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8_{EE43CF1A-FEAF-4174-8195-A28B233FC04C}" xr6:coauthVersionLast="47" xr6:coauthVersionMax="47" xr10:uidLastSave="{00000000-0000-0000-0000-000000000000}"/>
  <bookViews>
    <workbookView xWindow="-108" yWindow="-108" windowWidth="23256" windowHeight="12456" xr2:uid="{00000000-000D-0000-FFFF-FFFF00000000}"/>
  </bookViews>
  <sheets>
    <sheet name="【入力用】調査票（直接入力）" sheetId="5" r:id="rId1"/>
    <sheet name="【参考】コード表  " sheetId="10" r:id="rId2"/>
    <sheet name="【集計用】データ票（入力不可）" sheetId="13" r:id="rId3"/>
    <sheet name="（※非表示）プルダウン設定用" sheetId="12" state="hidden" r:id="rId4"/>
  </sheets>
  <definedNames>
    <definedName name="_xlnm.Print_Area" localSheetId="0">'【入力用】調査票（直接入力）'!$A$1:$AD$221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09" i="13" l="1"/>
  <c r="Z205" i="13"/>
  <c r="D206" i="13"/>
  <c r="D208" i="13"/>
  <c r="Z207" i="13"/>
  <c r="D22" i="5"/>
  <c r="K23" i="5"/>
  <c r="K24" i="5"/>
  <c r="K25" i="5"/>
  <c r="K26" i="5"/>
  <c r="K27" i="5"/>
  <c r="K28" i="5"/>
  <c r="K29" i="5"/>
  <c r="K30" i="5"/>
  <c r="K31" i="5"/>
  <c r="K32" i="5"/>
  <c r="K33" i="5"/>
  <c r="K34" i="5"/>
  <c r="K35" i="5"/>
  <c r="K36" i="5"/>
  <c r="K37" i="5"/>
  <c r="K38" i="5"/>
  <c r="K21" i="13" s="1"/>
  <c r="K39" i="5"/>
  <c r="K40" i="5"/>
  <c r="K41" i="5"/>
  <c r="K42" i="5"/>
  <c r="K43" i="5"/>
  <c r="K44" i="5"/>
  <c r="K45" i="5"/>
  <c r="K46" i="5"/>
  <c r="K29" i="13" s="1"/>
  <c r="K47" i="5"/>
  <c r="K48" i="5"/>
  <c r="K49" i="5"/>
  <c r="K50" i="5"/>
  <c r="K33" i="13" s="1"/>
  <c r="K51" i="5"/>
  <c r="K52" i="5"/>
  <c r="K53" i="5"/>
  <c r="K54" i="5"/>
  <c r="K37" i="13" s="1"/>
  <c r="K55" i="5"/>
  <c r="K56" i="5"/>
  <c r="K57" i="5"/>
  <c r="K58" i="5"/>
  <c r="K41" i="13" s="1"/>
  <c r="K59" i="5"/>
  <c r="K60" i="5"/>
  <c r="K61" i="5"/>
  <c r="K62" i="5"/>
  <c r="K45" i="13" s="1"/>
  <c r="K63" i="5"/>
  <c r="K64" i="5"/>
  <c r="K65" i="5"/>
  <c r="K66" i="5"/>
  <c r="K67" i="5"/>
  <c r="K68" i="5"/>
  <c r="K69" i="5"/>
  <c r="K70" i="5"/>
  <c r="K71" i="5"/>
  <c r="K72" i="5"/>
  <c r="K73" i="5"/>
  <c r="K74" i="5"/>
  <c r="K57" i="13" s="1"/>
  <c r="K75" i="5"/>
  <c r="K76" i="5"/>
  <c r="K77" i="5"/>
  <c r="K78" i="5"/>
  <c r="K61" i="13" s="1"/>
  <c r="K79" i="5"/>
  <c r="K80" i="5"/>
  <c r="K81" i="5"/>
  <c r="K82" i="5"/>
  <c r="K83" i="5"/>
  <c r="K84" i="5"/>
  <c r="K85" i="5"/>
  <c r="K86" i="5"/>
  <c r="K87" i="5"/>
  <c r="K88" i="5"/>
  <c r="K89" i="5"/>
  <c r="K90" i="5"/>
  <c r="K73" i="13" s="1"/>
  <c r="K91" i="5"/>
  <c r="K92" i="5"/>
  <c r="K93" i="5"/>
  <c r="K94" i="5"/>
  <c r="K95" i="5"/>
  <c r="K96" i="5"/>
  <c r="K97" i="5"/>
  <c r="K98" i="5"/>
  <c r="K81" i="13" s="1"/>
  <c r="K99" i="5"/>
  <c r="K100" i="5"/>
  <c r="K101" i="5"/>
  <c r="K102" i="5"/>
  <c r="K85" i="13" s="1"/>
  <c r="K103" i="5"/>
  <c r="K104" i="5"/>
  <c r="K105" i="5"/>
  <c r="K106" i="5"/>
  <c r="K107" i="5"/>
  <c r="K108" i="5"/>
  <c r="K109" i="5"/>
  <c r="K92" i="13" s="1"/>
  <c r="K110" i="5"/>
  <c r="K111" i="5"/>
  <c r="K112" i="5"/>
  <c r="K113" i="5"/>
  <c r="K114" i="5"/>
  <c r="K97" i="13" s="1"/>
  <c r="K115" i="5"/>
  <c r="K116" i="5"/>
  <c r="K117" i="5"/>
  <c r="K118" i="5"/>
  <c r="K101" i="13" s="1"/>
  <c r="K119" i="5"/>
  <c r="K120" i="5"/>
  <c r="K121" i="5"/>
  <c r="K122" i="5"/>
  <c r="K105" i="13" s="1"/>
  <c r="K123" i="5"/>
  <c r="K124" i="5"/>
  <c r="K125" i="5"/>
  <c r="K126" i="5"/>
  <c r="K109" i="13" s="1"/>
  <c r="K127" i="5"/>
  <c r="K128" i="5"/>
  <c r="K129" i="5"/>
  <c r="K130" i="5"/>
  <c r="K131" i="5"/>
  <c r="K132" i="5"/>
  <c r="K133" i="5"/>
  <c r="K116" i="13" s="1"/>
  <c r="K134" i="5"/>
  <c r="K117" i="13" s="1"/>
  <c r="K135" i="5"/>
  <c r="K136" i="5"/>
  <c r="K137" i="5"/>
  <c r="K138" i="5"/>
  <c r="K139" i="5"/>
  <c r="K140" i="5"/>
  <c r="K141" i="5"/>
  <c r="K142" i="5"/>
  <c r="K125" i="13" s="1"/>
  <c r="K143" i="5"/>
  <c r="K144" i="5"/>
  <c r="K145" i="5"/>
  <c r="K146" i="5"/>
  <c r="K147" i="5"/>
  <c r="K148" i="5"/>
  <c r="K149" i="5"/>
  <c r="K150" i="5"/>
  <c r="K133" i="13" s="1"/>
  <c r="K151" i="5"/>
  <c r="K152" i="5"/>
  <c r="K153" i="5"/>
  <c r="K154" i="5"/>
  <c r="K137" i="13" s="1"/>
  <c r="K155" i="5"/>
  <c r="K156" i="5"/>
  <c r="K157" i="5"/>
  <c r="K140" i="13" s="1"/>
  <c r="K158" i="5"/>
  <c r="K141" i="13" s="1"/>
  <c r="K159" i="5"/>
  <c r="K160" i="5"/>
  <c r="K161" i="5"/>
  <c r="K162" i="5"/>
  <c r="K163" i="5"/>
  <c r="K164" i="5"/>
  <c r="K165" i="5"/>
  <c r="K166" i="5"/>
  <c r="K149" i="13" s="1"/>
  <c r="K167" i="5"/>
  <c r="K168" i="5"/>
  <c r="K169" i="5"/>
  <c r="K152" i="13" s="1"/>
  <c r="K170" i="5"/>
  <c r="K153" i="13" s="1"/>
  <c r="K171" i="5"/>
  <c r="K172" i="5"/>
  <c r="K173" i="5"/>
  <c r="K174" i="5"/>
  <c r="K175" i="5"/>
  <c r="K176" i="5"/>
  <c r="K177" i="5"/>
  <c r="K178" i="5"/>
  <c r="K161" i="13" s="1"/>
  <c r="K179" i="5"/>
  <c r="K180" i="5"/>
  <c r="K181" i="5"/>
  <c r="K164" i="13" s="1"/>
  <c r="K182" i="5"/>
  <c r="K165" i="13" s="1"/>
  <c r="K183" i="5"/>
  <c r="K184" i="5"/>
  <c r="K185" i="5"/>
  <c r="K186" i="5"/>
  <c r="K169" i="13" s="1"/>
  <c r="K187" i="5"/>
  <c r="K188" i="5"/>
  <c r="K189" i="5"/>
  <c r="K190" i="5"/>
  <c r="K173" i="13" s="1"/>
  <c r="K191" i="5"/>
  <c r="K192" i="5"/>
  <c r="K193" i="5"/>
  <c r="K194" i="5"/>
  <c r="K195" i="5"/>
  <c r="K196" i="5"/>
  <c r="K197" i="5"/>
  <c r="K198" i="5"/>
  <c r="K181" i="13" s="1"/>
  <c r="K199" i="5"/>
  <c r="K200" i="5"/>
  <c r="K201" i="5"/>
  <c r="K202" i="5"/>
  <c r="K185" i="13" s="1"/>
  <c r="K203" i="5"/>
  <c r="K204" i="5"/>
  <c r="K205" i="5"/>
  <c r="K206" i="5"/>
  <c r="K189" i="13" s="1"/>
  <c r="K207" i="5"/>
  <c r="K208" i="5"/>
  <c r="K209" i="5"/>
  <c r="K210" i="5"/>
  <c r="K211" i="5"/>
  <c r="K212" i="5"/>
  <c r="K213" i="5"/>
  <c r="K214" i="5"/>
  <c r="K197" i="13" s="1"/>
  <c r="K215" i="5"/>
  <c r="K216" i="5"/>
  <c r="K217" i="5"/>
  <c r="K200" i="13" s="1"/>
  <c r="K218" i="5"/>
  <c r="K219" i="5"/>
  <c r="K220" i="5"/>
  <c r="K221" i="5"/>
  <c r="K22" i="5"/>
  <c r="K5" i="13" s="1"/>
  <c r="Z23" i="5"/>
  <c r="Z24" i="5"/>
  <c r="Z25" i="5"/>
  <c r="Z26" i="5"/>
  <c r="Z27" i="5"/>
  <c r="Z28" i="5"/>
  <c r="Z29" i="5"/>
  <c r="Z12" i="13" s="1"/>
  <c r="Z30" i="5"/>
  <c r="Z31" i="5"/>
  <c r="Z32" i="5"/>
  <c r="Z33" i="5"/>
  <c r="Z34" i="5"/>
  <c r="Z35" i="5"/>
  <c r="Z36" i="5"/>
  <c r="Z37" i="5"/>
  <c r="Z38" i="5"/>
  <c r="Z39" i="5"/>
  <c r="Z40" i="5"/>
  <c r="Z41" i="5"/>
  <c r="Z24" i="13" s="1"/>
  <c r="Z42" i="5"/>
  <c r="Z43" i="5"/>
  <c r="Z44" i="5"/>
  <c r="Z45" i="5"/>
  <c r="Z46" i="5"/>
  <c r="Z47" i="5"/>
  <c r="Z48" i="5"/>
  <c r="Z49" i="5"/>
  <c r="Z50" i="5"/>
  <c r="Z51" i="5"/>
  <c r="Z52" i="5"/>
  <c r="Z53" i="5"/>
  <c r="Z54" i="5"/>
  <c r="Z55" i="5"/>
  <c r="Z56" i="5"/>
  <c r="Z57" i="5"/>
  <c r="Z58" i="5"/>
  <c r="Z59" i="5"/>
  <c r="Z60" i="5"/>
  <c r="Z61" i="5"/>
  <c r="Z62" i="5"/>
  <c r="Z63" i="5"/>
  <c r="Z64" i="5"/>
  <c r="Z65" i="5"/>
  <c r="Z48" i="13" s="1"/>
  <c r="Z66" i="5"/>
  <c r="Z67" i="5"/>
  <c r="Z68" i="5"/>
  <c r="Z69" i="5"/>
  <c r="Z70" i="5"/>
  <c r="Z71" i="5"/>
  <c r="Z72" i="5"/>
  <c r="Z73" i="5"/>
  <c r="Z74" i="5"/>
  <c r="Z75" i="5"/>
  <c r="Z76" i="5"/>
  <c r="Z77" i="5"/>
  <c r="Z60" i="13" s="1"/>
  <c r="Z78" i="5"/>
  <c r="Z79" i="5"/>
  <c r="Z80" i="5"/>
  <c r="Z81" i="5"/>
  <c r="Z82" i="5"/>
  <c r="Z83" i="5"/>
  <c r="Z84" i="5"/>
  <c r="Z85" i="5"/>
  <c r="Z86" i="5"/>
  <c r="Z87" i="5"/>
  <c r="Z88" i="5"/>
  <c r="Z89" i="5"/>
  <c r="Z72" i="13" s="1"/>
  <c r="Z90" i="5"/>
  <c r="Z91" i="5"/>
  <c r="Z92" i="5"/>
  <c r="Z93" i="5"/>
  <c r="Z94" i="5"/>
  <c r="Z95" i="5"/>
  <c r="Z96" i="5"/>
  <c r="Z97" i="5"/>
  <c r="Z98" i="5"/>
  <c r="Z99" i="5"/>
  <c r="Z100" i="5"/>
  <c r="Z101" i="5"/>
  <c r="Z102" i="5"/>
  <c r="Z103" i="5"/>
  <c r="Z104" i="5"/>
  <c r="Z105" i="5"/>
  <c r="Z106" i="5"/>
  <c r="Z107" i="5"/>
  <c r="Z108" i="5"/>
  <c r="Z109" i="5"/>
  <c r="Z110" i="5"/>
  <c r="Z111" i="5"/>
  <c r="Z112" i="5"/>
  <c r="Z113" i="5"/>
  <c r="Z96" i="13" s="1"/>
  <c r="Z114" i="5"/>
  <c r="Z115" i="5"/>
  <c r="Z116" i="5"/>
  <c r="Z117" i="5"/>
  <c r="Z118" i="5"/>
  <c r="Z119" i="5"/>
  <c r="Z120" i="5"/>
  <c r="Z121" i="5"/>
  <c r="Z122" i="5"/>
  <c r="Z123" i="5"/>
  <c r="Z124" i="5"/>
  <c r="Z125" i="5"/>
  <c r="Z108" i="13" s="1"/>
  <c r="Z126" i="5"/>
  <c r="Z127" i="5"/>
  <c r="Z128" i="5"/>
  <c r="Z129" i="5"/>
  <c r="Z130" i="5"/>
  <c r="Z131" i="5"/>
  <c r="Z132" i="5"/>
  <c r="Z133" i="5"/>
  <c r="Z134" i="5"/>
  <c r="Z135" i="5"/>
  <c r="Z136" i="5"/>
  <c r="Z137" i="5"/>
  <c r="Z138" i="5"/>
  <c r="Z139" i="5"/>
  <c r="Z140" i="5"/>
  <c r="Z141" i="5"/>
  <c r="Z142" i="5"/>
  <c r="Z143" i="5"/>
  <c r="Z144" i="5"/>
  <c r="Z145" i="5"/>
  <c r="Z146" i="5"/>
  <c r="Z147" i="5"/>
  <c r="Z148" i="5"/>
  <c r="Z149" i="5"/>
  <c r="Z132" i="13" s="1"/>
  <c r="Z150" i="5"/>
  <c r="Z151" i="5"/>
  <c r="Z152" i="5"/>
  <c r="Z153" i="5"/>
  <c r="Z154" i="5"/>
  <c r="Z155" i="5"/>
  <c r="Z156" i="5"/>
  <c r="Z157" i="5"/>
  <c r="Z158" i="5"/>
  <c r="Z159" i="5"/>
  <c r="Z160" i="5"/>
  <c r="Z161" i="5"/>
  <c r="Z144" i="13" s="1"/>
  <c r="Z162" i="5"/>
  <c r="Z163" i="5"/>
  <c r="Z164" i="5"/>
  <c r="Z165" i="5"/>
  <c r="Z166" i="5"/>
  <c r="Z167" i="5"/>
  <c r="Z168" i="5"/>
  <c r="Z169" i="5"/>
  <c r="Z170" i="5"/>
  <c r="Z171" i="5"/>
  <c r="Z172" i="5"/>
  <c r="Z173" i="5"/>
  <c r="Z156" i="13" s="1"/>
  <c r="Z174" i="5"/>
  <c r="Z175" i="5"/>
  <c r="Z176" i="5"/>
  <c r="Z177" i="5"/>
  <c r="Z178" i="5"/>
  <c r="Z179" i="5"/>
  <c r="Z180" i="5"/>
  <c r="Z181" i="5"/>
  <c r="Z182" i="5"/>
  <c r="Z183" i="5"/>
  <c r="Z184" i="5"/>
  <c r="Z185" i="5"/>
  <c r="Z168" i="13" s="1"/>
  <c r="Z186" i="5"/>
  <c r="Z187" i="5"/>
  <c r="Z188" i="5"/>
  <c r="Z189" i="5"/>
  <c r="Z190" i="5"/>
  <c r="Z191" i="5"/>
  <c r="Z192" i="5"/>
  <c r="Z193" i="5"/>
  <c r="Z194" i="5"/>
  <c r="Z195" i="5"/>
  <c r="Z196" i="5"/>
  <c r="Z197" i="5"/>
  <c r="Z180" i="13" s="1"/>
  <c r="Z198" i="5"/>
  <c r="Z199" i="5"/>
  <c r="Z200" i="5"/>
  <c r="Z201" i="5"/>
  <c r="Z202" i="5"/>
  <c r="Z203" i="5"/>
  <c r="Z204" i="5"/>
  <c r="Z205" i="5"/>
  <c r="Z206" i="5"/>
  <c r="Z207" i="5"/>
  <c r="Z208" i="5"/>
  <c r="Z209" i="5"/>
  <c r="Z192" i="13" s="1"/>
  <c r="Z210" i="5"/>
  <c r="Z211" i="5"/>
  <c r="Z212" i="5"/>
  <c r="Z213" i="5"/>
  <c r="Z214" i="5"/>
  <c r="Z215" i="5"/>
  <c r="Z216" i="5"/>
  <c r="Z217" i="5"/>
  <c r="Z218" i="5"/>
  <c r="Z219" i="5"/>
  <c r="Z220" i="5"/>
  <c r="Z221" i="5"/>
  <c r="Z204" i="13" s="1"/>
  <c r="Z22" i="5"/>
  <c r="D23" i="5"/>
  <c r="D24" i="5"/>
  <c r="D25" i="5"/>
  <c r="D26" i="5"/>
  <c r="D27" i="5"/>
  <c r="D28" i="5"/>
  <c r="D29" i="5"/>
  <c r="D30" i="5"/>
  <c r="D31" i="5"/>
  <c r="D32" i="5"/>
  <c r="D33" i="5"/>
  <c r="D34" i="5"/>
  <c r="D35" i="5"/>
  <c r="D36" i="5"/>
  <c r="D37" i="5"/>
  <c r="D38" i="5"/>
  <c r="D39" i="5"/>
  <c r="D40" i="5"/>
  <c r="D41" i="5"/>
  <c r="D42" i="5"/>
  <c r="D43" i="5"/>
  <c r="D44" i="5"/>
  <c r="D45" i="5"/>
  <c r="D28" i="13" s="1"/>
  <c r="D46" i="5"/>
  <c r="D47" i="5"/>
  <c r="D48" i="5"/>
  <c r="D49" i="5"/>
  <c r="D50" i="5"/>
  <c r="D51" i="5"/>
  <c r="D52" i="5"/>
  <c r="D53" i="5"/>
  <c r="D54" i="5"/>
  <c r="D55" i="5"/>
  <c r="D56" i="5"/>
  <c r="D57" i="5"/>
  <c r="D58" i="5"/>
  <c r="D59" i="5"/>
  <c r="D60" i="5"/>
  <c r="D61" i="5"/>
  <c r="D62" i="5"/>
  <c r="D63" i="5"/>
  <c r="D64" i="5"/>
  <c r="D65" i="5"/>
  <c r="D66" i="5"/>
  <c r="D67" i="5"/>
  <c r="D68" i="5"/>
  <c r="D69" i="5"/>
  <c r="D52" i="13" s="1"/>
  <c r="D70" i="5"/>
  <c r="D71" i="5"/>
  <c r="D72" i="5"/>
  <c r="D73" i="5"/>
  <c r="D74" i="5"/>
  <c r="D75" i="5"/>
  <c r="D76" i="5"/>
  <c r="D77" i="5"/>
  <c r="D78" i="5"/>
  <c r="D79" i="5"/>
  <c r="D80" i="5"/>
  <c r="D81" i="5"/>
  <c r="D82" i="5"/>
  <c r="D83" i="5"/>
  <c r="D84" i="5"/>
  <c r="D85" i="5"/>
  <c r="D86" i="5"/>
  <c r="D87" i="5"/>
  <c r="D88" i="5"/>
  <c r="D89" i="5"/>
  <c r="D90" i="5"/>
  <c r="D91" i="5"/>
  <c r="D92" i="5"/>
  <c r="D93" i="5"/>
  <c r="D76" i="13" s="1"/>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5" i="13"/>
  <c r="AE11" i="5"/>
  <c r="AH23" i="5"/>
  <c r="AH24" i="5"/>
  <c r="AH25" i="5"/>
  <c r="AH26"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2" i="5"/>
  <c r="AH63" i="5"/>
  <c r="AH64" i="5"/>
  <c r="AH65" i="5"/>
  <c r="AH66" i="5"/>
  <c r="AH67" i="5"/>
  <c r="AH68" i="5"/>
  <c r="AH69" i="5"/>
  <c r="AH70" i="5"/>
  <c r="AH71" i="5"/>
  <c r="AH72" i="5"/>
  <c r="AH73" i="5"/>
  <c r="AH74" i="5"/>
  <c r="AH75" i="5"/>
  <c r="AH76" i="5"/>
  <c r="AH77" i="5"/>
  <c r="AH78" i="5"/>
  <c r="AH79" i="5"/>
  <c r="AH80" i="5"/>
  <c r="AH81" i="5"/>
  <c r="AH82" i="5"/>
  <c r="AH83" i="5"/>
  <c r="AH84" i="5"/>
  <c r="AH85" i="5"/>
  <c r="AH86" i="5"/>
  <c r="AH87" i="5"/>
  <c r="AH88" i="5"/>
  <c r="AH89" i="5"/>
  <c r="AH90" i="5"/>
  <c r="AH91" i="5"/>
  <c r="AH92" i="5"/>
  <c r="AH93" i="5"/>
  <c r="AH94" i="5"/>
  <c r="AH95" i="5"/>
  <c r="AH96" i="5"/>
  <c r="AH97" i="5"/>
  <c r="AH98" i="5"/>
  <c r="AH99" i="5"/>
  <c r="AH100" i="5"/>
  <c r="AH101" i="5"/>
  <c r="AH102" i="5"/>
  <c r="AH103" i="5"/>
  <c r="AH104" i="5"/>
  <c r="AH105" i="5"/>
  <c r="AH106" i="5"/>
  <c r="AH107" i="5"/>
  <c r="AH108" i="5"/>
  <c r="AH109" i="5"/>
  <c r="AH110" i="5"/>
  <c r="AH111" i="5"/>
  <c r="AH112" i="5"/>
  <c r="AH113" i="5"/>
  <c r="AH114" i="5"/>
  <c r="AH115" i="5"/>
  <c r="AH116" i="5"/>
  <c r="AH117" i="5"/>
  <c r="AH118" i="5"/>
  <c r="AH119" i="5"/>
  <c r="AH120" i="5"/>
  <c r="AH121" i="5"/>
  <c r="AH122" i="5"/>
  <c r="AH123" i="5"/>
  <c r="AH124" i="5"/>
  <c r="AH125" i="5"/>
  <c r="AH126" i="5"/>
  <c r="AH127" i="5"/>
  <c r="AH128" i="5"/>
  <c r="AH129" i="5"/>
  <c r="AH130" i="5"/>
  <c r="AH131" i="5"/>
  <c r="AH132" i="5"/>
  <c r="AH133" i="5"/>
  <c r="AH134" i="5"/>
  <c r="AH135" i="5"/>
  <c r="AH136" i="5"/>
  <c r="AH137" i="5"/>
  <c r="AH138" i="5"/>
  <c r="AH139" i="5"/>
  <c r="AH140" i="5"/>
  <c r="AH141" i="5"/>
  <c r="AH142" i="5"/>
  <c r="AH143" i="5"/>
  <c r="AH144" i="5"/>
  <c r="AH145" i="5"/>
  <c r="AH146" i="5"/>
  <c r="AH147" i="5"/>
  <c r="AH148" i="5"/>
  <c r="AH149" i="5"/>
  <c r="AH150" i="5"/>
  <c r="AH151" i="5"/>
  <c r="AH152" i="5"/>
  <c r="AH153" i="5"/>
  <c r="AH154" i="5"/>
  <c r="AH155" i="5"/>
  <c r="AH156" i="5"/>
  <c r="AH157" i="5"/>
  <c r="AH158" i="5"/>
  <c r="AH159" i="5"/>
  <c r="AH160" i="5"/>
  <c r="AH161" i="5"/>
  <c r="AH162" i="5"/>
  <c r="AH163" i="5"/>
  <c r="AH164" i="5"/>
  <c r="AH165" i="5"/>
  <c r="AH166" i="5"/>
  <c r="AH167" i="5"/>
  <c r="AH168" i="5"/>
  <c r="AH169" i="5"/>
  <c r="AH170" i="5"/>
  <c r="AH171" i="5"/>
  <c r="AH172" i="5"/>
  <c r="AH173" i="5"/>
  <c r="AH174" i="5"/>
  <c r="AH175" i="5"/>
  <c r="AH176" i="5"/>
  <c r="AH177" i="5"/>
  <c r="AH178" i="5"/>
  <c r="AH179" i="5"/>
  <c r="AH180" i="5"/>
  <c r="AH181" i="5"/>
  <c r="AH182" i="5"/>
  <c r="AH183" i="5"/>
  <c r="AH184" i="5"/>
  <c r="AH185" i="5"/>
  <c r="AH186" i="5"/>
  <c r="AH187" i="5"/>
  <c r="AH188" i="5"/>
  <c r="AH189" i="5"/>
  <c r="AH190" i="5"/>
  <c r="AH191" i="5"/>
  <c r="AH192" i="5"/>
  <c r="AH193" i="5"/>
  <c r="AH194" i="5"/>
  <c r="AH195" i="5"/>
  <c r="AH196" i="5"/>
  <c r="AH197" i="5"/>
  <c r="AH198" i="5"/>
  <c r="AH199" i="5"/>
  <c r="AH200" i="5"/>
  <c r="AH201" i="5"/>
  <c r="AH202" i="5"/>
  <c r="AH203" i="5"/>
  <c r="AH204" i="5"/>
  <c r="AH205" i="5"/>
  <c r="AH206" i="5"/>
  <c r="AH207" i="5"/>
  <c r="AH208" i="5"/>
  <c r="AH209" i="5"/>
  <c r="AH210" i="5"/>
  <c r="AH211" i="5"/>
  <c r="AH212" i="5"/>
  <c r="AH213" i="5"/>
  <c r="AH214" i="5"/>
  <c r="AH215" i="5"/>
  <c r="AH216" i="5"/>
  <c r="AH217" i="5"/>
  <c r="AH218" i="5"/>
  <c r="AH219" i="5"/>
  <c r="AH220" i="5"/>
  <c r="AH221" i="5"/>
  <c r="AH22" i="5"/>
  <c r="AB6" i="13"/>
  <c r="AB7" i="13"/>
  <c r="AB8" i="13"/>
  <c r="AB9" i="13"/>
  <c r="AB10" i="13"/>
  <c r="AB11" i="13"/>
  <c r="AB12" i="13"/>
  <c r="AB13" i="13"/>
  <c r="AB14" i="13"/>
  <c r="AB15" i="13"/>
  <c r="AB16" i="13"/>
  <c r="AB17" i="13"/>
  <c r="AB18" i="13"/>
  <c r="AB19" i="13"/>
  <c r="AB20" i="13"/>
  <c r="AB21" i="13"/>
  <c r="AB22" i="13"/>
  <c r="AB23" i="13"/>
  <c r="AB24" i="13"/>
  <c r="AB25" i="13"/>
  <c r="AB26" i="13"/>
  <c r="AB27" i="13"/>
  <c r="AB28" i="13"/>
  <c r="AB29" i="13"/>
  <c r="AB30" i="13"/>
  <c r="AB31" i="13"/>
  <c r="AB32" i="13"/>
  <c r="AB33" i="13"/>
  <c r="AB34" i="13"/>
  <c r="AB35" i="13"/>
  <c r="AB36" i="13"/>
  <c r="AB37" i="13"/>
  <c r="AB38" i="13"/>
  <c r="AB39" i="13"/>
  <c r="AB40" i="13"/>
  <c r="AB41" i="13"/>
  <c r="AB42" i="13"/>
  <c r="AB43" i="13"/>
  <c r="AB44" i="13"/>
  <c r="AB45" i="13"/>
  <c r="AB46" i="13"/>
  <c r="AB47" i="13"/>
  <c r="AB48" i="13"/>
  <c r="AB49" i="13"/>
  <c r="AB50" i="13"/>
  <c r="AB51" i="13"/>
  <c r="AB52" i="13"/>
  <c r="AB53" i="13"/>
  <c r="AB54" i="13"/>
  <c r="AB55" i="13"/>
  <c r="AB56" i="13"/>
  <c r="AB57" i="13"/>
  <c r="AB58" i="13"/>
  <c r="AB59" i="13"/>
  <c r="AB60" i="13"/>
  <c r="AB61" i="13"/>
  <c r="AB62" i="13"/>
  <c r="AB63" i="13"/>
  <c r="AB64" i="13"/>
  <c r="AB65" i="13"/>
  <c r="AB66" i="13"/>
  <c r="AB67" i="13"/>
  <c r="AB68" i="13"/>
  <c r="AB69" i="13"/>
  <c r="AB70" i="13"/>
  <c r="AB71" i="13"/>
  <c r="AB72" i="13"/>
  <c r="AB73" i="13"/>
  <c r="AB74" i="13"/>
  <c r="AB75" i="13"/>
  <c r="AB76" i="13"/>
  <c r="AB77" i="13"/>
  <c r="AB78" i="13"/>
  <c r="AB79" i="13"/>
  <c r="AB80" i="13"/>
  <c r="AB81" i="13"/>
  <c r="AB82" i="13"/>
  <c r="AB83" i="13"/>
  <c r="AB84" i="13"/>
  <c r="AB85" i="13"/>
  <c r="AB86" i="13"/>
  <c r="AB87" i="13"/>
  <c r="AB88" i="13"/>
  <c r="AB89" i="13"/>
  <c r="AB90" i="13"/>
  <c r="AB91" i="13"/>
  <c r="AB92" i="13"/>
  <c r="AB93" i="13"/>
  <c r="AB94" i="13"/>
  <c r="AB95" i="13"/>
  <c r="AB96" i="13"/>
  <c r="AB97" i="13"/>
  <c r="AB98" i="13"/>
  <c r="AB99" i="13"/>
  <c r="AB100" i="13"/>
  <c r="AB101" i="13"/>
  <c r="AB102" i="13"/>
  <c r="AB103" i="13"/>
  <c r="AB104" i="13"/>
  <c r="AB105" i="13"/>
  <c r="AB106" i="13"/>
  <c r="AB107" i="13"/>
  <c r="AB108" i="13"/>
  <c r="AB109" i="13"/>
  <c r="AB110" i="13"/>
  <c r="AB111" i="13"/>
  <c r="AB112" i="13"/>
  <c r="AB113" i="13"/>
  <c r="AB114" i="13"/>
  <c r="AB115" i="13"/>
  <c r="AB116" i="13"/>
  <c r="AB117" i="13"/>
  <c r="AB118" i="13"/>
  <c r="AB119" i="13"/>
  <c r="AB120" i="13"/>
  <c r="AB121" i="13"/>
  <c r="AB122" i="13"/>
  <c r="AB123" i="13"/>
  <c r="AB124" i="13"/>
  <c r="AB125" i="13"/>
  <c r="AB126" i="13"/>
  <c r="AB127" i="13"/>
  <c r="AB128" i="13"/>
  <c r="AB129" i="13"/>
  <c r="AB130" i="13"/>
  <c r="AB131" i="13"/>
  <c r="AB132" i="13"/>
  <c r="AB133" i="13"/>
  <c r="AB134" i="13"/>
  <c r="AB135" i="13"/>
  <c r="AB136" i="13"/>
  <c r="AB137" i="13"/>
  <c r="AB138" i="13"/>
  <c r="AB139" i="13"/>
  <c r="AB140" i="13"/>
  <c r="AB141" i="13"/>
  <c r="AB142" i="13"/>
  <c r="AB143" i="13"/>
  <c r="AB144" i="13"/>
  <c r="AB145" i="13"/>
  <c r="AB146" i="13"/>
  <c r="AB147" i="13"/>
  <c r="AB148" i="13"/>
  <c r="AB149" i="13"/>
  <c r="AB150" i="13"/>
  <c r="AB151" i="13"/>
  <c r="AB152" i="13"/>
  <c r="AB153" i="13"/>
  <c r="AB154" i="13"/>
  <c r="AB155" i="13"/>
  <c r="AB156" i="13"/>
  <c r="AB157" i="13"/>
  <c r="AB158" i="13"/>
  <c r="AB159" i="13"/>
  <c r="AB160" i="13"/>
  <c r="AB161" i="13"/>
  <c r="AB162" i="13"/>
  <c r="AB163" i="13"/>
  <c r="AB164" i="13"/>
  <c r="AB165" i="13"/>
  <c r="AB166" i="13"/>
  <c r="AB167" i="13"/>
  <c r="AB168" i="13"/>
  <c r="AB169" i="13"/>
  <c r="AB170" i="13"/>
  <c r="AB171" i="13"/>
  <c r="AB172" i="13"/>
  <c r="AB173" i="13"/>
  <c r="AB174" i="13"/>
  <c r="AB175" i="13"/>
  <c r="AB176" i="13"/>
  <c r="AB177" i="13"/>
  <c r="AB178" i="13"/>
  <c r="AB179" i="13"/>
  <c r="AB180" i="13"/>
  <c r="AB181" i="13"/>
  <c r="AB182" i="13"/>
  <c r="AB183" i="13"/>
  <c r="AB184" i="13"/>
  <c r="AB185" i="13"/>
  <c r="AB186" i="13"/>
  <c r="AB187" i="13"/>
  <c r="AB188" i="13"/>
  <c r="AB189" i="13"/>
  <c r="AB190" i="13"/>
  <c r="AB191" i="13"/>
  <c r="AB192" i="13"/>
  <c r="AB193" i="13"/>
  <c r="AB194" i="13"/>
  <c r="AB195" i="13"/>
  <c r="AB196" i="13"/>
  <c r="AB197" i="13"/>
  <c r="AB198" i="13"/>
  <c r="AB199" i="13"/>
  <c r="AB200" i="13"/>
  <c r="AB201" i="13"/>
  <c r="AB202" i="13"/>
  <c r="AB203" i="13"/>
  <c r="AB204" i="13"/>
  <c r="AB205" i="13"/>
  <c r="AB206" i="13"/>
  <c r="AB207" i="13"/>
  <c r="AB208" i="13"/>
  <c r="AB209" i="13"/>
  <c r="AB210" i="13"/>
  <c r="AB211" i="13"/>
  <c r="AB212" i="13"/>
  <c r="AB213" i="13"/>
  <c r="AB214" i="13"/>
  <c r="AB215" i="13"/>
  <c r="AB216" i="13"/>
  <c r="AB217" i="13"/>
  <c r="AB218" i="13"/>
  <c r="AB219" i="13"/>
  <c r="AB220" i="13"/>
  <c r="AB221" i="13"/>
  <c r="AB222" i="13"/>
  <c r="AB223" i="13"/>
  <c r="AB224" i="13"/>
  <c r="AB225" i="13"/>
  <c r="AB226" i="13"/>
  <c r="AB227" i="13"/>
  <c r="AB228" i="13"/>
  <c r="AB229" i="13"/>
  <c r="AB230" i="13"/>
  <c r="AB231" i="13"/>
  <c r="AB232" i="13"/>
  <c r="AB233" i="13"/>
  <c r="AB234" i="13"/>
  <c r="AB235" i="13"/>
  <c r="AB236" i="13"/>
  <c r="AB237" i="13"/>
  <c r="AB238" i="13"/>
  <c r="AB239" i="13"/>
  <c r="AB240" i="13"/>
  <c r="AB241" i="13"/>
  <c r="AB242" i="13"/>
  <c r="AB243" i="13"/>
  <c r="AB244" i="13"/>
  <c r="AB245" i="13"/>
  <c r="AB246" i="13"/>
  <c r="AB247" i="13"/>
  <c r="AB248" i="13"/>
  <c r="AB249" i="13"/>
  <c r="AB250" i="13"/>
  <c r="AB251" i="13"/>
  <c r="AB252" i="13"/>
  <c r="AB253" i="13"/>
  <c r="AB254" i="13"/>
  <c r="AB255" i="13"/>
  <c r="AB256" i="13"/>
  <c r="AB257" i="13"/>
  <c r="AB258" i="13"/>
  <c r="AB259" i="13"/>
  <c r="AB260" i="13"/>
  <c r="AB261" i="13"/>
  <c r="AB262" i="13"/>
  <c r="AB263" i="13"/>
  <c r="AB264" i="13"/>
  <c r="AB265" i="13"/>
  <c r="AB266" i="13"/>
  <c r="AB267" i="13"/>
  <c r="AB268" i="13"/>
  <c r="AB269" i="13"/>
  <c r="AB270" i="13"/>
  <c r="AB271" i="13"/>
  <c r="AB272" i="13"/>
  <c r="AB273" i="13"/>
  <c r="AB274" i="13"/>
  <c r="AB275" i="13"/>
  <c r="AB276" i="13"/>
  <c r="AB277" i="13"/>
  <c r="AB278" i="13"/>
  <c r="AB279" i="13"/>
  <c r="AB280" i="13"/>
  <c r="AB281" i="13"/>
  <c r="AB282" i="13"/>
  <c r="AB283" i="13"/>
  <c r="AB284" i="13"/>
  <c r="AB285" i="13"/>
  <c r="AB286" i="13"/>
  <c r="AB287" i="13"/>
  <c r="AB288" i="13"/>
  <c r="AB289" i="13"/>
  <c r="AB290" i="13"/>
  <c r="AB291" i="13"/>
  <c r="AB292" i="13"/>
  <c r="AB293" i="13"/>
  <c r="AB294" i="13"/>
  <c r="AB295" i="13"/>
  <c r="AB296" i="13"/>
  <c r="AB297" i="13"/>
  <c r="AB298" i="13"/>
  <c r="AB299" i="13"/>
  <c r="AB300" i="13"/>
  <c r="AB301" i="13"/>
  <c r="AB302" i="13"/>
  <c r="AB303" i="13"/>
  <c r="AB304" i="13"/>
  <c r="AB305" i="13"/>
  <c r="AB306" i="13"/>
  <c r="AB307" i="13"/>
  <c r="AB308" i="13"/>
  <c r="AB309" i="13"/>
  <c r="AB310" i="13"/>
  <c r="AB311" i="13"/>
  <c r="AB312" i="13"/>
  <c r="AB313" i="13"/>
  <c r="AB314" i="13"/>
  <c r="AB315" i="13"/>
  <c r="AB316" i="13"/>
  <c r="AB317" i="13"/>
  <c r="AB318" i="13"/>
  <c r="AB319" i="13"/>
  <c r="AB320" i="13"/>
  <c r="AB321" i="13"/>
  <c r="AB322" i="13"/>
  <c r="AB323" i="13"/>
  <c r="AB324" i="13"/>
  <c r="AB325" i="13"/>
  <c r="AB326" i="13"/>
  <c r="AB327" i="13"/>
  <c r="AB328" i="13"/>
  <c r="AB329" i="13"/>
  <c r="AB330" i="13"/>
  <c r="AB331" i="13"/>
  <c r="AB332" i="13"/>
  <c r="AB333" i="13"/>
  <c r="AB334" i="13"/>
  <c r="AB335" i="13"/>
  <c r="AB336" i="13"/>
  <c r="AB337" i="13"/>
  <c r="AB338" i="13"/>
  <c r="AB339" i="13"/>
  <c r="AB340" i="13"/>
  <c r="AB341" i="13"/>
  <c r="AB342" i="13"/>
  <c r="AB343" i="13"/>
  <c r="AB344" i="13"/>
  <c r="AB345" i="13"/>
  <c r="AB346" i="13"/>
  <c r="AB347" i="13"/>
  <c r="AB348" i="13"/>
  <c r="AB349" i="13"/>
  <c r="AB350" i="13"/>
  <c r="AB351" i="13"/>
  <c r="AB352" i="13"/>
  <c r="AB353" i="13"/>
  <c r="AB354" i="13"/>
  <c r="AB355" i="13"/>
  <c r="AB356" i="13"/>
  <c r="AB357" i="13"/>
  <c r="AB358" i="13"/>
  <c r="AB359" i="13"/>
  <c r="AB360" i="13"/>
  <c r="AB361" i="13"/>
  <c r="AB362" i="13"/>
  <c r="AB363" i="13"/>
  <c r="AB364" i="13"/>
  <c r="AB365" i="13"/>
  <c r="AB366" i="13"/>
  <c r="AB367" i="13"/>
  <c r="AB368" i="13"/>
  <c r="AB369" i="13"/>
  <c r="AB370" i="13"/>
  <c r="AB371" i="13"/>
  <c r="AB372" i="13"/>
  <c r="AB373" i="13"/>
  <c r="AB374" i="13"/>
  <c r="AB375" i="13"/>
  <c r="AB376" i="13"/>
  <c r="AB377" i="13"/>
  <c r="AB378" i="13"/>
  <c r="AB379" i="13"/>
  <c r="AB380" i="13"/>
  <c r="AB381" i="13"/>
  <c r="AB382" i="13"/>
  <c r="AB383" i="13"/>
  <c r="AB384" i="13"/>
  <c r="AB385" i="13"/>
  <c r="AB386" i="13"/>
  <c r="AB387" i="13"/>
  <c r="AB388" i="13"/>
  <c r="AB389" i="13"/>
  <c r="AB390" i="13"/>
  <c r="AB391" i="13"/>
  <c r="AB392" i="13"/>
  <c r="AB393" i="13"/>
  <c r="AB394" i="13"/>
  <c r="AB395" i="13"/>
  <c r="AB396" i="13"/>
  <c r="AB397" i="13"/>
  <c r="AB398" i="13"/>
  <c r="AB399" i="13"/>
  <c r="AB400" i="13"/>
  <c r="AB401" i="13"/>
  <c r="AB402" i="13"/>
  <c r="AB403" i="13"/>
  <c r="AB404" i="13"/>
  <c r="AB405" i="13"/>
  <c r="AB406" i="13"/>
  <c r="AB407" i="13"/>
  <c r="AB408" i="13"/>
  <c r="AB409" i="13"/>
  <c r="AB410" i="13"/>
  <c r="AB411" i="13"/>
  <c r="AB412" i="13"/>
  <c r="AB413" i="13"/>
  <c r="AB414" i="13"/>
  <c r="AB415" i="13"/>
  <c r="AB416" i="13"/>
  <c r="AB417" i="13"/>
  <c r="AB418" i="13"/>
  <c r="AB419" i="13"/>
  <c r="AB420" i="13"/>
  <c r="AB421" i="13"/>
  <c r="AB422" i="13"/>
  <c r="AB423" i="13"/>
  <c r="AB424" i="13"/>
  <c r="AB425" i="13"/>
  <c r="AB426" i="13"/>
  <c r="AB427" i="13"/>
  <c r="AB428" i="13"/>
  <c r="AB429" i="13"/>
  <c r="AB430" i="13"/>
  <c r="AB431" i="13"/>
  <c r="AB432" i="13"/>
  <c r="AB433" i="13"/>
  <c r="AB434" i="13"/>
  <c r="AB435" i="13"/>
  <c r="AB436" i="13"/>
  <c r="AB437" i="13"/>
  <c r="AB438" i="13"/>
  <c r="AB439" i="13"/>
  <c r="AB440" i="13"/>
  <c r="AB441" i="13"/>
  <c r="AB442" i="13"/>
  <c r="AB443" i="13"/>
  <c r="AB444" i="13"/>
  <c r="AB445" i="13"/>
  <c r="AB446" i="13"/>
  <c r="AB447" i="13"/>
  <c r="AB448" i="13"/>
  <c r="AB449" i="13"/>
  <c r="AB450" i="13"/>
  <c r="AB451" i="13"/>
  <c r="AB452" i="13"/>
  <c r="AB453" i="13"/>
  <c r="AB454" i="13"/>
  <c r="AB455" i="13"/>
  <c r="AB456" i="13"/>
  <c r="AB457" i="13"/>
  <c r="AB458" i="13"/>
  <c r="AB459" i="13"/>
  <c r="AB460" i="13"/>
  <c r="AB461" i="13"/>
  <c r="AB462" i="13"/>
  <c r="AB463" i="13"/>
  <c r="AB464" i="13"/>
  <c r="AB465" i="13"/>
  <c r="AB466" i="13"/>
  <c r="AB467" i="13"/>
  <c r="AB468" i="13"/>
  <c r="AB469" i="13"/>
  <c r="AB470" i="13"/>
  <c r="AB471" i="13"/>
  <c r="AB472" i="13"/>
  <c r="AB473" i="13"/>
  <c r="AB474" i="13"/>
  <c r="AB475" i="13"/>
  <c r="AB476" i="13"/>
  <c r="AB477" i="13"/>
  <c r="AB478" i="13"/>
  <c r="AB479" i="13"/>
  <c r="AB480" i="13"/>
  <c r="AB481" i="13"/>
  <c r="AB482" i="13"/>
  <c r="AB483" i="13"/>
  <c r="AB484" i="13"/>
  <c r="AB485" i="13"/>
  <c r="AB486" i="13"/>
  <c r="AB487" i="13"/>
  <c r="AB488" i="13"/>
  <c r="AB489" i="13"/>
  <c r="AB490" i="13"/>
  <c r="AB491" i="13"/>
  <c r="AB492" i="13"/>
  <c r="AB493" i="13"/>
  <c r="AB494" i="13"/>
  <c r="AB495" i="13"/>
  <c r="AB496" i="13"/>
  <c r="AB497" i="13"/>
  <c r="AB498" i="13"/>
  <c r="AB499" i="13"/>
  <c r="AB500" i="13"/>
  <c r="AB501" i="13"/>
  <c r="AB502" i="13"/>
  <c r="AB503" i="13"/>
  <c r="AB504" i="13"/>
  <c r="AB505" i="13"/>
  <c r="AB506" i="13"/>
  <c r="AB507" i="13"/>
  <c r="AB508" i="13"/>
  <c r="AB509" i="13"/>
  <c r="AB510" i="13"/>
  <c r="AB511" i="13"/>
  <c r="AB512" i="13"/>
  <c r="AB513" i="13"/>
  <c r="AB514" i="13"/>
  <c r="AB515" i="13"/>
  <c r="AB516" i="13"/>
  <c r="AB517" i="13"/>
  <c r="AB518" i="13"/>
  <c r="AB519" i="13"/>
  <c r="AB520" i="13"/>
  <c r="AB521" i="13"/>
  <c r="AB522" i="13"/>
  <c r="AB523" i="13"/>
  <c r="AB524" i="13"/>
  <c r="AB525" i="13"/>
  <c r="AB526" i="13"/>
  <c r="AB527" i="13"/>
  <c r="AB528" i="13"/>
  <c r="AB529" i="13"/>
  <c r="AB530" i="13"/>
  <c r="AB531" i="13"/>
  <c r="AB532" i="13"/>
  <c r="AB533" i="13"/>
  <c r="AB534" i="13"/>
  <c r="AB535" i="13"/>
  <c r="AB536" i="13"/>
  <c r="AB537" i="13"/>
  <c r="AB538" i="13"/>
  <c r="AB539" i="13"/>
  <c r="AB540" i="13"/>
  <c r="AB541" i="13"/>
  <c r="AB542" i="13"/>
  <c r="AB543" i="13"/>
  <c r="AB544" i="13"/>
  <c r="AB545" i="13"/>
  <c r="AB546" i="13"/>
  <c r="AB547" i="13"/>
  <c r="AB548" i="13"/>
  <c r="AB549" i="13"/>
  <c r="AB550" i="13"/>
  <c r="AB551" i="13"/>
  <c r="AB552" i="13"/>
  <c r="AB553" i="13"/>
  <c r="AB554" i="13"/>
  <c r="AB555" i="13"/>
  <c r="AB556" i="13"/>
  <c r="AB557" i="13"/>
  <c r="AB558" i="13"/>
  <c r="AB559" i="13"/>
  <c r="AB560" i="13"/>
  <c r="AB561" i="13"/>
  <c r="AB562" i="13"/>
  <c r="AB563" i="13"/>
  <c r="AB564" i="13"/>
  <c r="AB565" i="13"/>
  <c r="AB566" i="13"/>
  <c r="AB567" i="13"/>
  <c r="AB568" i="13"/>
  <c r="AB569" i="13"/>
  <c r="AB570" i="13"/>
  <c r="AB571" i="13"/>
  <c r="AB572" i="13"/>
  <c r="AB573" i="13"/>
  <c r="AB574" i="13"/>
  <c r="AB575" i="13"/>
  <c r="AB576" i="13"/>
  <c r="AB577" i="13"/>
  <c r="AB578" i="13"/>
  <c r="AB579" i="13"/>
  <c r="AB580" i="13"/>
  <c r="AB581" i="13"/>
  <c r="AB582" i="13"/>
  <c r="AB583" i="13"/>
  <c r="AB584" i="13"/>
  <c r="AB585" i="13"/>
  <c r="AB586" i="13"/>
  <c r="AB587" i="13"/>
  <c r="AB588" i="13"/>
  <c r="AB589" i="13"/>
  <c r="AB590" i="13"/>
  <c r="AB591" i="13"/>
  <c r="AB592" i="13"/>
  <c r="AB593" i="13"/>
  <c r="AB594" i="13"/>
  <c r="AB595" i="13"/>
  <c r="AB596" i="13"/>
  <c r="AB597" i="13"/>
  <c r="AB598" i="13"/>
  <c r="AB599" i="13"/>
  <c r="AB600" i="13"/>
  <c r="AB601" i="13"/>
  <c r="AB602" i="13"/>
  <c r="AB603" i="13"/>
  <c r="AB604" i="13"/>
  <c r="AB605" i="13"/>
  <c r="AB606" i="13"/>
  <c r="AB607" i="13"/>
  <c r="AB608" i="13"/>
  <c r="AB609" i="13"/>
  <c r="AB610" i="13"/>
  <c r="AB611" i="13"/>
  <c r="AB612" i="13"/>
  <c r="AB613" i="13"/>
  <c r="AB614" i="13"/>
  <c r="AB615" i="13"/>
  <c r="AB616" i="13"/>
  <c r="AB617" i="13"/>
  <c r="AB618" i="13"/>
  <c r="AB619" i="13"/>
  <c r="AB620" i="13"/>
  <c r="AB621" i="13"/>
  <c r="AB622" i="13"/>
  <c r="AB623" i="13"/>
  <c r="AB624" i="13"/>
  <c r="AB625" i="13"/>
  <c r="AB626" i="13"/>
  <c r="AB627" i="13"/>
  <c r="AB628" i="13"/>
  <c r="AB629" i="13"/>
  <c r="AB630" i="13"/>
  <c r="AB631" i="13"/>
  <c r="AB632" i="13"/>
  <c r="AB633" i="13"/>
  <c r="AB634" i="13"/>
  <c r="AB635" i="13"/>
  <c r="AB636" i="13"/>
  <c r="AB637" i="13"/>
  <c r="AB638" i="13"/>
  <c r="AB639" i="13"/>
  <c r="AB640" i="13"/>
  <c r="AB641" i="13"/>
  <c r="AB642" i="13"/>
  <c r="AB643" i="13"/>
  <c r="AB644" i="13"/>
  <c r="AB645" i="13"/>
  <c r="AB646" i="13"/>
  <c r="AB647" i="13"/>
  <c r="AB648" i="13"/>
  <c r="AB649" i="13"/>
  <c r="AB650" i="13"/>
  <c r="AB651" i="13"/>
  <c r="AB652" i="13"/>
  <c r="AB653" i="13"/>
  <c r="AB654" i="13"/>
  <c r="AB655" i="13"/>
  <c r="AB656" i="13"/>
  <c r="AB657" i="13"/>
  <c r="AB658" i="13"/>
  <c r="AB659" i="13"/>
  <c r="AB660" i="13"/>
  <c r="AB661" i="13"/>
  <c r="AB662" i="13"/>
  <c r="AB663" i="13"/>
  <c r="AB664" i="13"/>
  <c r="AB665" i="13"/>
  <c r="AB666" i="13"/>
  <c r="AB667" i="13"/>
  <c r="AB668" i="13"/>
  <c r="AB669" i="13"/>
  <c r="AB670" i="13"/>
  <c r="AB671" i="13"/>
  <c r="AB672" i="13"/>
  <c r="AB673" i="13"/>
  <c r="AB674" i="13"/>
  <c r="AB675" i="13"/>
  <c r="AB676" i="13"/>
  <c r="AB677" i="13"/>
  <c r="AB678" i="13"/>
  <c r="AB679" i="13"/>
  <c r="AB680" i="13"/>
  <c r="AB681" i="13"/>
  <c r="AB682" i="13"/>
  <c r="AB683" i="13"/>
  <c r="AB684" i="13"/>
  <c r="AB685" i="13"/>
  <c r="AB686" i="13"/>
  <c r="AB687" i="13"/>
  <c r="AB688" i="13"/>
  <c r="AB689" i="13"/>
  <c r="AB690" i="13"/>
  <c r="AB691" i="13"/>
  <c r="AB692" i="13"/>
  <c r="AB693" i="13"/>
  <c r="AB694" i="13"/>
  <c r="AB695" i="13"/>
  <c r="AB696" i="13"/>
  <c r="AB697" i="13"/>
  <c r="AB698" i="13"/>
  <c r="AB699" i="13"/>
  <c r="AB700" i="13"/>
  <c r="AB701" i="13"/>
  <c r="AB702" i="13"/>
  <c r="AB703" i="13"/>
  <c r="AB704" i="13"/>
  <c r="AB705" i="13"/>
  <c r="AB706" i="13"/>
  <c r="AB707" i="13"/>
  <c r="AB708" i="13"/>
  <c r="AB709" i="13"/>
  <c r="AB710" i="13"/>
  <c r="AB711" i="13"/>
  <c r="AB712" i="13"/>
  <c r="AB713" i="13"/>
  <c r="AB714" i="13"/>
  <c r="AB715" i="13"/>
  <c r="AB716" i="13"/>
  <c r="AB717" i="13"/>
  <c r="AB718" i="13"/>
  <c r="AB719" i="13"/>
  <c r="AB720" i="13"/>
  <c r="AB721" i="13"/>
  <c r="AB722" i="13"/>
  <c r="AB723" i="13"/>
  <c r="AB724" i="13"/>
  <c r="AB725" i="13"/>
  <c r="AB726" i="13"/>
  <c r="AB727" i="13"/>
  <c r="AB728" i="13"/>
  <c r="AB729" i="13"/>
  <c r="AB730" i="13"/>
  <c r="AB731" i="13"/>
  <c r="AB732" i="13"/>
  <c r="AB733" i="13"/>
  <c r="AB734" i="13"/>
  <c r="AB735" i="13"/>
  <c r="AB736" i="13"/>
  <c r="AB737" i="13"/>
  <c r="AB738" i="13"/>
  <c r="AB739" i="13"/>
  <c r="AB740" i="13"/>
  <c r="AB741" i="13"/>
  <c r="AB742" i="13"/>
  <c r="AB743" i="13"/>
  <c r="AB744" i="13"/>
  <c r="AB745" i="13"/>
  <c r="AB746" i="13"/>
  <c r="AB747" i="13"/>
  <c r="AB748" i="13"/>
  <c r="AB749" i="13"/>
  <c r="AB750" i="13"/>
  <c r="AB751" i="13"/>
  <c r="AB752" i="13"/>
  <c r="AB753" i="13"/>
  <c r="AB754" i="13"/>
  <c r="AB755" i="13"/>
  <c r="AB756" i="13"/>
  <c r="AB757" i="13"/>
  <c r="AB758" i="13"/>
  <c r="AB759" i="13"/>
  <c r="AB760" i="13"/>
  <c r="AB761" i="13"/>
  <c r="AB762" i="13"/>
  <c r="AB763" i="13"/>
  <c r="AB764" i="13"/>
  <c r="AB765" i="13"/>
  <c r="AB766" i="13"/>
  <c r="AB767" i="13"/>
  <c r="AB768" i="13"/>
  <c r="AB769" i="13"/>
  <c r="AB770" i="13"/>
  <c r="AB771" i="13"/>
  <c r="AB772" i="13"/>
  <c r="AB773" i="13"/>
  <c r="AB774" i="13"/>
  <c r="AB775" i="13"/>
  <c r="AB776" i="13"/>
  <c r="AB777" i="13"/>
  <c r="AB778" i="13"/>
  <c r="AB779" i="13"/>
  <c r="AB780" i="13"/>
  <c r="AB781" i="13"/>
  <c r="AB782" i="13"/>
  <c r="AB783" i="13"/>
  <c r="AB784" i="13"/>
  <c r="AB785" i="13"/>
  <c r="AB786" i="13"/>
  <c r="AB787" i="13"/>
  <c r="AB788" i="13"/>
  <c r="AB789" i="13"/>
  <c r="AB790" i="13"/>
  <c r="AB791" i="13"/>
  <c r="AB792" i="13"/>
  <c r="AB793" i="13"/>
  <c r="AB794" i="13"/>
  <c r="AB795" i="13"/>
  <c r="AB796" i="13"/>
  <c r="AB797" i="13"/>
  <c r="AB798" i="13"/>
  <c r="AB799" i="13"/>
  <c r="AB800" i="13"/>
  <c r="AB801" i="13"/>
  <c r="AB802" i="13"/>
  <c r="AB803" i="13"/>
  <c r="AB804" i="13"/>
  <c r="AB805" i="13"/>
  <c r="AB806" i="13"/>
  <c r="AB807" i="13"/>
  <c r="AB808" i="13"/>
  <c r="AB809" i="13"/>
  <c r="AB810" i="13"/>
  <c r="AB811" i="13"/>
  <c r="AB812" i="13"/>
  <c r="AB813" i="13"/>
  <c r="AB814" i="13"/>
  <c r="AB815" i="13"/>
  <c r="AB816" i="13"/>
  <c r="AB817" i="13"/>
  <c r="AB818" i="13"/>
  <c r="AB819" i="13"/>
  <c r="AB820" i="13"/>
  <c r="AB821" i="13"/>
  <c r="AB822" i="13"/>
  <c r="AB823" i="13"/>
  <c r="AB824" i="13"/>
  <c r="AB825" i="13"/>
  <c r="AB826" i="13"/>
  <c r="AB827" i="13"/>
  <c r="AB828" i="13"/>
  <c r="AB829" i="13"/>
  <c r="AB830" i="13"/>
  <c r="AB831" i="13"/>
  <c r="AB832" i="13"/>
  <c r="AB833" i="13"/>
  <c r="AB834" i="13"/>
  <c r="AB835" i="13"/>
  <c r="AB836" i="13"/>
  <c r="AB837" i="13"/>
  <c r="AB838" i="13"/>
  <c r="AB839" i="13"/>
  <c r="AB840" i="13"/>
  <c r="AB841" i="13"/>
  <c r="AB842" i="13"/>
  <c r="AB843" i="13"/>
  <c r="AB844" i="13"/>
  <c r="AB845" i="13"/>
  <c r="AB846" i="13"/>
  <c r="AB847" i="13"/>
  <c r="AB848" i="13"/>
  <c r="AB849" i="13"/>
  <c r="AB850" i="13"/>
  <c r="AB851" i="13"/>
  <c r="AB852" i="13"/>
  <c r="AB853" i="13"/>
  <c r="AB854" i="13"/>
  <c r="AB855" i="13"/>
  <c r="AB856" i="13"/>
  <c r="AB857" i="13"/>
  <c r="AB858" i="13"/>
  <c r="AB859" i="13"/>
  <c r="AB860" i="13"/>
  <c r="AB861" i="13"/>
  <c r="AB862" i="13"/>
  <c r="AB863" i="13"/>
  <c r="AB864" i="13"/>
  <c r="AB865" i="13"/>
  <c r="AB866" i="13"/>
  <c r="AB867" i="13"/>
  <c r="AB868" i="13"/>
  <c r="AB869" i="13"/>
  <c r="AB870" i="13"/>
  <c r="AB871" i="13"/>
  <c r="AB872" i="13"/>
  <c r="AB873" i="13"/>
  <c r="AB874" i="13"/>
  <c r="AB875" i="13"/>
  <c r="AB876" i="13"/>
  <c r="AB877" i="13"/>
  <c r="AB878" i="13"/>
  <c r="AB879" i="13"/>
  <c r="AB880" i="13"/>
  <c r="AB881" i="13"/>
  <c r="AB882" i="13"/>
  <c r="AB883" i="13"/>
  <c r="AB884" i="13"/>
  <c r="AB885" i="13"/>
  <c r="AB886" i="13"/>
  <c r="AB887" i="13"/>
  <c r="AB888" i="13"/>
  <c r="AB889" i="13"/>
  <c r="AB890" i="13"/>
  <c r="AB891" i="13"/>
  <c r="AB892" i="13"/>
  <c r="AB893" i="13"/>
  <c r="AB894" i="13"/>
  <c r="AB895" i="13"/>
  <c r="AB896" i="13"/>
  <c r="AB897" i="13"/>
  <c r="AB898" i="13"/>
  <c r="AB899" i="13"/>
  <c r="AB900" i="13"/>
  <c r="AB901" i="13"/>
  <c r="AB902" i="13"/>
  <c r="AB903" i="13"/>
  <c r="AB904" i="13"/>
  <c r="AB905" i="13"/>
  <c r="AB906" i="13"/>
  <c r="AB907" i="13"/>
  <c r="AB908" i="13"/>
  <c r="AB909" i="13"/>
  <c r="AB910" i="13"/>
  <c r="AB911" i="13"/>
  <c r="AB912" i="13"/>
  <c r="AB913" i="13"/>
  <c r="AB914" i="13"/>
  <c r="AB915" i="13"/>
  <c r="AB916" i="13"/>
  <c r="AB917" i="13"/>
  <c r="AB918" i="13"/>
  <c r="AB919" i="13"/>
  <c r="AB920" i="13"/>
  <c r="AB921" i="13"/>
  <c r="AB922" i="13"/>
  <c r="AB923" i="13"/>
  <c r="AB924" i="13"/>
  <c r="AB925" i="13"/>
  <c r="AB926" i="13"/>
  <c r="AB927" i="13"/>
  <c r="AB928" i="13"/>
  <c r="AB929" i="13"/>
  <c r="AB930" i="13"/>
  <c r="AB931" i="13"/>
  <c r="AB932" i="13"/>
  <c r="AB933" i="13"/>
  <c r="AB934" i="13"/>
  <c r="AB935" i="13"/>
  <c r="AB936" i="13"/>
  <c r="AB937" i="13"/>
  <c r="AB938" i="13"/>
  <c r="AB939" i="13"/>
  <c r="AB940" i="13"/>
  <c r="AB941" i="13"/>
  <c r="AB942" i="13"/>
  <c r="AB943" i="13"/>
  <c r="AB944" i="13"/>
  <c r="AB945" i="13"/>
  <c r="AB946" i="13"/>
  <c r="AB947" i="13"/>
  <c r="AB948" i="13"/>
  <c r="AB949" i="13"/>
  <c r="AB950" i="13"/>
  <c r="AB951" i="13"/>
  <c r="AB952" i="13"/>
  <c r="AB953" i="13"/>
  <c r="AB954" i="13"/>
  <c r="AB955" i="13"/>
  <c r="AB956" i="13"/>
  <c r="AB957" i="13"/>
  <c r="AB958" i="13"/>
  <c r="AB959" i="13"/>
  <c r="AB960" i="13"/>
  <c r="AB961" i="13"/>
  <c r="AB962" i="13"/>
  <c r="AB963" i="13"/>
  <c r="AB964" i="13"/>
  <c r="AB965" i="13"/>
  <c r="AB966" i="13"/>
  <c r="AB967" i="13"/>
  <c r="AB968" i="13"/>
  <c r="AB969" i="13"/>
  <c r="AB970" i="13"/>
  <c r="AB971" i="13"/>
  <c r="AB972" i="13"/>
  <c r="AB973" i="13"/>
  <c r="AB974" i="13"/>
  <c r="AB975" i="13"/>
  <c r="AB976" i="13"/>
  <c r="AB977" i="13"/>
  <c r="AB978" i="13"/>
  <c r="AB979" i="13"/>
  <c r="AB980" i="13"/>
  <c r="AB981" i="13"/>
  <c r="AB982" i="13"/>
  <c r="AB983" i="13"/>
  <c r="AB984" i="13"/>
  <c r="AB985" i="13"/>
  <c r="AB986" i="13"/>
  <c r="AB987" i="13"/>
  <c r="AB988" i="13"/>
  <c r="AB989" i="13"/>
  <c r="AB990" i="13"/>
  <c r="AB991" i="13"/>
  <c r="AB992" i="13"/>
  <c r="AB993" i="13"/>
  <c r="AB994" i="13"/>
  <c r="AB995" i="13"/>
  <c r="AB996" i="13"/>
  <c r="AB997" i="13"/>
  <c r="AB998" i="13"/>
  <c r="AB999" i="13"/>
  <c r="AB1000" i="13"/>
  <c r="AB1001" i="13"/>
  <c r="AB1002" i="13"/>
  <c r="AB1003" i="13"/>
  <c r="AB1004" i="13"/>
  <c r="AB1005" i="13"/>
  <c r="AB1006" i="13"/>
  <c r="AB1007" i="13"/>
  <c r="AB1008" i="13"/>
  <c r="AB1009" i="13"/>
  <c r="AB1010" i="13"/>
  <c r="AB1011" i="13"/>
  <c r="AB1012" i="13"/>
  <c r="AB1013" i="13"/>
  <c r="AB1014" i="13"/>
  <c r="AB1015" i="13"/>
  <c r="AB1016" i="13"/>
  <c r="AB1017" i="13"/>
  <c r="AB1018" i="13"/>
  <c r="AB1019" i="13"/>
  <c r="AB1020" i="13"/>
  <c r="AB1021" i="13"/>
  <c r="AB1022" i="13"/>
  <c r="AB1023" i="13"/>
  <c r="AB1024" i="13"/>
  <c r="AB1025" i="13"/>
  <c r="AB1026" i="13"/>
  <c r="AB1027" i="13"/>
  <c r="AB1028" i="13"/>
  <c r="AB1029" i="13"/>
  <c r="AB1030" i="13"/>
  <c r="AB1031" i="13"/>
  <c r="AB1032" i="13"/>
  <c r="AB1033" i="13"/>
  <c r="AB1034" i="13"/>
  <c r="AB1035" i="13"/>
  <c r="AB1036" i="13"/>
  <c r="AB1037" i="13"/>
  <c r="AB1038" i="13"/>
  <c r="AB1039" i="13"/>
  <c r="AB1040" i="13"/>
  <c r="AB1041" i="13"/>
  <c r="AB1042" i="13"/>
  <c r="AB1043" i="13"/>
  <c r="AB1044" i="13"/>
  <c r="AB1045" i="13"/>
  <c r="AB1046" i="13"/>
  <c r="AB1047" i="13"/>
  <c r="AB1048" i="13"/>
  <c r="AB1049" i="13"/>
  <c r="AB1050" i="13"/>
  <c r="AB1051" i="13"/>
  <c r="AB1052" i="13"/>
  <c r="AB1053" i="13"/>
  <c r="AB1054" i="13"/>
  <c r="AB1055" i="13"/>
  <c r="AB1056" i="13"/>
  <c r="AB1057" i="13"/>
  <c r="AB1058" i="13"/>
  <c r="AB1059" i="13"/>
  <c r="AB1060" i="13"/>
  <c r="AB1061" i="13"/>
  <c r="AB1062" i="13"/>
  <c r="AB1063" i="13"/>
  <c r="AB1064" i="13"/>
  <c r="AB1065" i="13"/>
  <c r="AB1066" i="13"/>
  <c r="AB1067" i="13"/>
  <c r="AB1068" i="13"/>
  <c r="AB1069" i="13"/>
  <c r="AB1070" i="13"/>
  <c r="AB1071" i="13"/>
  <c r="AB1072" i="13"/>
  <c r="AB1073" i="13"/>
  <c r="AB1074" i="13"/>
  <c r="AB1075" i="13"/>
  <c r="AB1076" i="13"/>
  <c r="AB1077" i="13"/>
  <c r="AB1078" i="13"/>
  <c r="AB1079" i="13"/>
  <c r="AB1080" i="13"/>
  <c r="AB1081" i="13"/>
  <c r="AB1082" i="13"/>
  <c r="AB1083" i="13"/>
  <c r="AB1084" i="13"/>
  <c r="AB1085" i="13"/>
  <c r="AB1086" i="13"/>
  <c r="AB1087" i="13"/>
  <c r="AB1088" i="13"/>
  <c r="AB1089" i="13"/>
  <c r="AB1090" i="13"/>
  <c r="AB1091" i="13"/>
  <c r="AB1092" i="13"/>
  <c r="AB1093" i="13"/>
  <c r="AB1094" i="13"/>
  <c r="AB1095" i="13"/>
  <c r="AB1096" i="13"/>
  <c r="AB1097" i="13"/>
  <c r="AB1098" i="13"/>
  <c r="AB1099" i="13"/>
  <c r="AB1100" i="13"/>
  <c r="AB1101" i="13"/>
  <c r="AB1102" i="13"/>
  <c r="AB1103" i="13"/>
  <c r="AB1104" i="13"/>
  <c r="AB1105" i="13"/>
  <c r="AB1106" i="13"/>
  <c r="AB1107" i="13"/>
  <c r="AB1108" i="13"/>
  <c r="AB1109" i="13"/>
  <c r="AB1110" i="13"/>
  <c r="AB1111" i="13"/>
  <c r="AB1112" i="13"/>
  <c r="AB1113" i="13"/>
  <c r="AB1114" i="13"/>
  <c r="AB1115" i="13"/>
  <c r="AB1116" i="13"/>
  <c r="AB1117" i="13"/>
  <c r="AB1118" i="13"/>
  <c r="AB1119" i="13"/>
  <c r="AB1120" i="13"/>
  <c r="AB1121" i="13"/>
  <c r="AB1122" i="13"/>
  <c r="AB1123" i="13"/>
  <c r="AB1124" i="13"/>
  <c r="AB1125" i="13"/>
  <c r="AB1126" i="13"/>
  <c r="AB1127" i="13"/>
  <c r="AB1128" i="13"/>
  <c r="AB1129" i="13"/>
  <c r="AB1130" i="13"/>
  <c r="AB1131" i="13"/>
  <c r="AB1132" i="13"/>
  <c r="AB1133" i="13"/>
  <c r="AB1134" i="13"/>
  <c r="AB1135" i="13"/>
  <c r="AB1136" i="13"/>
  <c r="AB1137" i="13"/>
  <c r="AB1138" i="13"/>
  <c r="AB1139" i="13"/>
  <c r="AB1140" i="13"/>
  <c r="AB1141" i="13"/>
  <c r="AB1142" i="13"/>
  <c r="AB1143" i="13"/>
  <c r="AB1144" i="13"/>
  <c r="AB1145" i="13"/>
  <c r="AB1146" i="13"/>
  <c r="AB1147" i="13"/>
  <c r="AB1148" i="13"/>
  <c r="AB1149" i="13"/>
  <c r="AB1150" i="13"/>
  <c r="AB1151" i="13"/>
  <c r="AB1152" i="13"/>
  <c r="AB1153" i="13"/>
  <c r="AB1154" i="13"/>
  <c r="AB1155" i="13"/>
  <c r="AB1156" i="13"/>
  <c r="AB1157" i="13"/>
  <c r="AB1158" i="13"/>
  <c r="AB1159" i="13"/>
  <c r="AB1160" i="13"/>
  <c r="AB1161" i="13"/>
  <c r="AB1162" i="13"/>
  <c r="AB1163" i="13"/>
  <c r="AB1164" i="13"/>
  <c r="AB1165" i="13"/>
  <c r="AB1166" i="13"/>
  <c r="AB1167" i="13"/>
  <c r="AB1168" i="13"/>
  <c r="AB1169" i="13"/>
  <c r="AB1170" i="13"/>
  <c r="AB1171" i="13"/>
  <c r="AB1172" i="13"/>
  <c r="AB1173" i="13"/>
  <c r="AB1174" i="13"/>
  <c r="AB1175" i="13"/>
  <c r="AB1176" i="13"/>
  <c r="AB1177" i="13"/>
  <c r="AB1178" i="13"/>
  <c r="AB1179" i="13"/>
  <c r="AB1180" i="13"/>
  <c r="AB1181" i="13"/>
  <c r="AB1182" i="13"/>
  <c r="AB1183" i="13"/>
  <c r="AB1184" i="13"/>
  <c r="AB1185" i="13"/>
  <c r="AB1186" i="13"/>
  <c r="AB1187" i="13"/>
  <c r="AB1188" i="13"/>
  <c r="AB1189" i="13"/>
  <c r="AB1190" i="13"/>
  <c r="AB1191" i="13"/>
  <c r="AB1192" i="13"/>
  <c r="AB1193" i="13"/>
  <c r="AB1194" i="13"/>
  <c r="AB1195" i="13"/>
  <c r="AB1196" i="13"/>
  <c r="AB1197" i="13"/>
  <c r="AB1198" i="13"/>
  <c r="AB1199" i="13"/>
  <c r="AB1200" i="13"/>
  <c r="AB1201" i="13"/>
  <c r="AB1202" i="13"/>
  <c r="AB1203" i="13"/>
  <c r="AB1204" i="13"/>
  <c r="AB1205" i="13"/>
  <c r="AB1206" i="13"/>
  <c r="AB1207" i="13"/>
  <c r="AB1208" i="13"/>
  <c r="AB1209" i="13"/>
  <c r="AB1210" i="13"/>
  <c r="AB1211" i="13"/>
  <c r="AB1212" i="13"/>
  <c r="AB1213" i="13"/>
  <c r="AB1214" i="13"/>
  <c r="AB1215" i="13"/>
  <c r="AB1216" i="13"/>
  <c r="AB1217" i="13"/>
  <c r="AB1218" i="13"/>
  <c r="AB1219" i="13"/>
  <c r="AB1220" i="13"/>
  <c r="AB1221" i="13"/>
  <c r="AB1222" i="13"/>
  <c r="AB1223" i="13"/>
  <c r="AB1224" i="13"/>
  <c r="AB1225" i="13"/>
  <c r="AB1226" i="13"/>
  <c r="AB1227" i="13"/>
  <c r="AB1228" i="13"/>
  <c r="AB1229" i="13"/>
  <c r="AB1230" i="13"/>
  <c r="AB1231" i="13"/>
  <c r="AB1232" i="13"/>
  <c r="AB1233" i="13"/>
  <c r="AB1234" i="13"/>
  <c r="AB1235" i="13"/>
  <c r="AB1236" i="13"/>
  <c r="AB1237" i="13"/>
  <c r="AB1238" i="13"/>
  <c r="AB1239" i="13"/>
  <c r="AB1240" i="13"/>
  <c r="AB1241" i="13"/>
  <c r="AB1242" i="13"/>
  <c r="AB1243" i="13"/>
  <c r="AB1244" i="13"/>
  <c r="AB1245" i="13"/>
  <c r="AB1246" i="13"/>
  <c r="AB1247" i="13"/>
  <c r="AB1248" i="13"/>
  <c r="AB1249" i="13"/>
  <c r="AB1250" i="13"/>
  <c r="AB1251" i="13"/>
  <c r="AB1252" i="13"/>
  <c r="AB1253" i="13"/>
  <c r="AB1254" i="13"/>
  <c r="AB1255" i="13"/>
  <c r="AB1256" i="13"/>
  <c r="AB1257" i="13"/>
  <c r="AB1258" i="13"/>
  <c r="AB1259" i="13"/>
  <c r="AB1260" i="13"/>
  <c r="AB1261" i="13"/>
  <c r="AB1262" i="13"/>
  <c r="AB1263" i="13"/>
  <c r="AB1264" i="13"/>
  <c r="AB1265" i="13"/>
  <c r="AB1266" i="13"/>
  <c r="AB1267" i="13"/>
  <c r="AB1268" i="13"/>
  <c r="AB1269" i="13"/>
  <c r="AB1270" i="13"/>
  <c r="AB1271" i="13"/>
  <c r="AB1272" i="13"/>
  <c r="AB1273" i="13"/>
  <c r="AB1274" i="13"/>
  <c r="AB1275" i="13"/>
  <c r="AB1276" i="13"/>
  <c r="AB1277" i="13"/>
  <c r="AB1278" i="13"/>
  <c r="AB1279" i="13"/>
  <c r="AB1280" i="13"/>
  <c r="AB1281" i="13"/>
  <c r="AB1282" i="13"/>
  <c r="AB1283" i="13"/>
  <c r="AB1284" i="13"/>
  <c r="AB1285" i="13"/>
  <c r="AB1286" i="13"/>
  <c r="AB1287" i="13"/>
  <c r="AB1288" i="13"/>
  <c r="AB1289" i="13"/>
  <c r="AB1290" i="13"/>
  <c r="AB1291" i="13"/>
  <c r="AB1292" i="13"/>
  <c r="AB1293" i="13"/>
  <c r="AB1294" i="13"/>
  <c r="AB1295" i="13"/>
  <c r="AB1296" i="13"/>
  <c r="AB1297" i="13"/>
  <c r="AB1298" i="13"/>
  <c r="AB1299" i="13"/>
  <c r="AB1300" i="13"/>
  <c r="AB1301" i="13"/>
  <c r="AB1302" i="13"/>
  <c r="AB1303" i="13"/>
  <c r="AB1304" i="13"/>
  <c r="AB1305" i="13"/>
  <c r="AB1306" i="13"/>
  <c r="AB1307" i="13"/>
  <c r="AB1308" i="13"/>
  <c r="AB1309" i="13"/>
  <c r="AB1310" i="13"/>
  <c r="AB1311" i="13"/>
  <c r="AB1312" i="13"/>
  <c r="AB1313" i="13"/>
  <c r="AB1314" i="13"/>
  <c r="AB1315" i="13"/>
  <c r="AB1316" i="13"/>
  <c r="AB1317" i="13"/>
  <c r="AB1318" i="13"/>
  <c r="AB1319" i="13"/>
  <c r="AB1320" i="13"/>
  <c r="AB1321" i="13"/>
  <c r="AB1322" i="13"/>
  <c r="AB1323" i="13"/>
  <c r="AB1324" i="13"/>
  <c r="AB1325" i="13"/>
  <c r="AB1326" i="13"/>
  <c r="AB1327" i="13"/>
  <c r="AB1328" i="13"/>
  <c r="AB1329" i="13"/>
  <c r="AB1330" i="13"/>
  <c r="AB1331" i="13"/>
  <c r="AB1332" i="13"/>
  <c r="AB1333" i="13"/>
  <c r="AB1334" i="13"/>
  <c r="AB1335" i="13"/>
  <c r="AB1336" i="13"/>
  <c r="AB1337" i="13"/>
  <c r="AB1338" i="13"/>
  <c r="AB1339" i="13"/>
  <c r="AB1340" i="13"/>
  <c r="AB1341" i="13"/>
  <c r="AB1342" i="13"/>
  <c r="AB1343" i="13"/>
  <c r="AB1344" i="13"/>
  <c r="AB1345" i="13"/>
  <c r="AB1346" i="13"/>
  <c r="AB1347" i="13"/>
  <c r="AB1348" i="13"/>
  <c r="AB1349" i="13"/>
  <c r="AB1350" i="13"/>
  <c r="AB1351" i="13"/>
  <c r="AB1352" i="13"/>
  <c r="AB1353" i="13"/>
  <c r="AB1354" i="13"/>
  <c r="AB1355" i="13"/>
  <c r="AB1356" i="13"/>
  <c r="AB1357" i="13"/>
  <c r="AB1358" i="13"/>
  <c r="AB1359" i="13"/>
  <c r="AB1360" i="13"/>
  <c r="AB1361" i="13"/>
  <c r="AB1362" i="13"/>
  <c r="AB1363" i="13"/>
  <c r="AB1364" i="13"/>
  <c r="AB1365" i="13"/>
  <c r="AB1366" i="13"/>
  <c r="AB1367" i="13"/>
  <c r="AB1368" i="13"/>
  <c r="AB1369" i="13"/>
  <c r="AB1370" i="13"/>
  <c r="AB1371" i="13"/>
  <c r="AB1372" i="13"/>
  <c r="AB1373" i="13"/>
  <c r="AB1374" i="13"/>
  <c r="AB1375" i="13"/>
  <c r="AB1376" i="13"/>
  <c r="AB1377" i="13"/>
  <c r="AB1378" i="13"/>
  <c r="AB1379" i="13"/>
  <c r="AB1380" i="13"/>
  <c r="AB1381" i="13"/>
  <c r="AB1382" i="13"/>
  <c r="AB1383" i="13"/>
  <c r="AB1384" i="13"/>
  <c r="AB1385" i="13"/>
  <c r="AB1386" i="13"/>
  <c r="AB1387" i="13"/>
  <c r="AB1388" i="13"/>
  <c r="AB1389" i="13"/>
  <c r="AB1390" i="13"/>
  <c r="AB1391" i="13"/>
  <c r="AB1392" i="13"/>
  <c r="AB1393" i="13"/>
  <c r="AB1394" i="13"/>
  <c r="AB1395" i="13"/>
  <c r="AB1396" i="13"/>
  <c r="AB1397" i="13"/>
  <c r="AB1398" i="13"/>
  <c r="AB1399" i="13"/>
  <c r="AB1400" i="13"/>
  <c r="AB1401" i="13"/>
  <c r="AB1402" i="13"/>
  <c r="AB1403" i="13"/>
  <c r="AB1404" i="13"/>
  <c r="AB1405" i="13"/>
  <c r="AB1406" i="13"/>
  <c r="AB1407" i="13"/>
  <c r="AB1408" i="13"/>
  <c r="AB1409" i="13"/>
  <c r="AB1410" i="13"/>
  <c r="AB1411" i="13"/>
  <c r="AB1412" i="13"/>
  <c r="AB1413" i="13"/>
  <c r="AB1414" i="13"/>
  <c r="AB1415" i="13"/>
  <c r="AB1416" i="13"/>
  <c r="AB1417" i="13"/>
  <c r="AB1418" i="13"/>
  <c r="AB1419" i="13"/>
  <c r="AB1420" i="13"/>
  <c r="AB1421" i="13"/>
  <c r="AB1422" i="13"/>
  <c r="AB1423" i="13"/>
  <c r="AB1424" i="13"/>
  <c r="AB1425" i="13"/>
  <c r="AB1426" i="13"/>
  <c r="AB1427" i="13"/>
  <c r="AB1428" i="13"/>
  <c r="AB1429" i="13"/>
  <c r="AB1430" i="13"/>
  <c r="AB1431" i="13"/>
  <c r="AB1432" i="13"/>
  <c r="AB1433" i="13"/>
  <c r="AB1434" i="13"/>
  <c r="AB1435" i="13"/>
  <c r="AB1436" i="13"/>
  <c r="AB1437" i="13"/>
  <c r="AB1438" i="13"/>
  <c r="AB1439" i="13"/>
  <c r="AB1440" i="13"/>
  <c r="AB1441" i="13"/>
  <c r="AB1442" i="13"/>
  <c r="AB1443" i="13"/>
  <c r="AB1444" i="13"/>
  <c r="AB1445" i="13"/>
  <c r="AB1446" i="13"/>
  <c r="AB1447" i="13"/>
  <c r="AB1448" i="13"/>
  <c r="AB1449" i="13"/>
  <c r="AB1450" i="13"/>
  <c r="AB1451" i="13"/>
  <c r="AB1452" i="13"/>
  <c r="AB1453" i="13"/>
  <c r="AB1454" i="13"/>
  <c r="AB1455" i="13"/>
  <c r="AB1456" i="13"/>
  <c r="AB1457" i="13"/>
  <c r="AB1458" i="13"/>
  <c r="AB1459" i="13"/>
  <c r="AB1460" i="13"/>
  <c r="AB1461" i="13"/>
  <c r="AB1462" i="13"/>
  <c r="AB1463" i="13"/>
  <c r="AB1464" i="13"/>
  <c r="AB1465" i="13"/>
  <c r="AB1466" i="13"/>
  <c r="AB1467" i="13"/>
  <c r="AB1468" i="13"/>
  <c r="AB1469" i="13"/>
  <c r="AB1470" i="13"/>
  <c r="AB1471" i="13"/>
  <c r="AB1472" i="13"/>
  <c r="AB1473" i="13"/>
  <c r="AB1474" i="13"/>
  <c r="AB1475" i="13"/>
  <c r="AB1476" i="13"/>
  <c r="AB1477" i="13"/>
  <c r="AB1478" i="13"/>
  <c r="AB1479" i="13"/>
  <c r="AB1480" i="13"/>
  <c r="AB1481" i="13"/>
  <c r="AB1482" i="13"/>
  <c r="AB1483" i="13"/>
  <c r="AB1484" i="13"/>
  <c r="AB1485" i="13"/>
  <c r="AB1486" i="13"/>
  <c r="AB1487" i="13"/>
  <c r="AB1488" i="13"/>
  <c r="AB1489" i="13"/>
  <c r="AB1490" i="13"/>
  <c r="AB1491" i="13"/>
  <c r="AB1492" i="13"/>
  <c r="AB1493" i="13"/>
  <c r="AB1494" i="13"/>
  <c r="AB1495" i="13"/>
  <c r="AB1496" i="13"/>
  <c r="AB1497" i="13"/>
  <c r="AB1498" i="13"/>
  <c r="AB1499" i="13"/>
  <c r="AB1500" i="13"/>
  <c r="AB1501" i="13"/>
  <c r="AB1502" i="13"/>
  <c r="AB1503" i="13"/>
  <c r="AB1504" i="13"/>
  <c r="AB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82" i="13"/>
  <c r="AA83" i="13"/>
  <c r="AA84" i="13"/>
  <c r="AA85" i="13"/>
  <c r="AA86" i="13"/>
  <c r="AA87" i="13"/>
  <c r="AA88" i="13"/>
  <c r="AA89" i="13"/>
  <c r="AA90" i="13"/>
  <c r="AA91" i="13"/>
  <c r="AA92" i="13"/>
  <c r="AA93" i="13"/>
  <c r="AA94" i="13"/>
  <c r="AA95" i="13"/>
  <c r="AA96" i="13"/>
  <c r="AA97" i="13"/>
  <c r="AA98" i="13"/>
  <c r="AA99" i="13"/>
  <c r="AA100" i="13"/>
  <c r="AA101" i="13"/>
  <c r="AA102" i="13"/>
  <c r="AA103" i="13"/>
  <c r="AA104" i="13"/>
  <c r="AA105" i="13"/>
  <c r="AA106" i="13"/>
  <c r="AA107" i="13"/>
  <c r="AA108" i="13"/>
  <c r="AA109" i="13"/>
  <c r="AA110" i="13"/>
  <c r="AA111" i="13"/>
  <c r="AA112" i="13"/>
  <c r="AA113" i="13"/>
  <c r="AA114" i="13"/>
  <c r="AA115" i="13"/>
  <c r="AA116" i="13"/>
  <c r="AA117" i="13"/>
  <c r="AA118" i="13"/>
  <c r="AA119" i="13"/>
  <c r="AA120" i="13"/>
  <c r="AA121" i="13"/>
  <c r="AA122" i="13"/>
  <c r="AA123" i="13"/>
  <c r="AA124" i="13"/>
  <c r="AA125" i="13"/>
  <c r="AA126" i="13"/>
  <c r="AA127" i="13"/>
  <c r="AA128" i="13"/>
  <c r="AA129" i="13"/>
  <c r="AA130" i="13"/>
  <c r="AA131" i="13"/>
  <c r="AA132" i="13"/>
  <c r="AA133" i="13"/>
  <c r="AA134" i="13"/>
  <c r="AA135" i="13"/>
  <c r="AA136" i="13"/>
  <c r="AA137" i="13"/>
  <c r="AA138" i="13"/>
  <c r="AA139" i="13"/>
  <c r="AA140" i="13"/>
  <c r="AA141" i="13"/>
  <c r="AA142" i="13"/>
  <c r="AA143" i="13"/>
  <c r="AA144" i="13"/>
  <c r="AA145" i="13"/>
  <c r="AA146" i="13"/>
  <c r="AA147" i="13"/>
  <c r="AA148" i="13"/>
  <c r="AA149" i="13"/>
  <c r="AA150" i="13"/>
  <c r="AA151" i="13"/>
  <c r="AA152" i="13"/>
  <c r="AA153" i="13"/>
  <c r="AA154" i="13"/>
  <c r="AA155" i="13"/>
  <c r="AA156" i="13"/>
  <c r="AA157" i="13"/>
  <c r="AA158" i="13"/>
  <c r="AA159" i="13"/>
  <c r="AA160" i="13"/>
  <c r="AA161" i="13"/>
  <c r="AA162" i="13"/>
  <c r="AA163" i="13"/>
  <c r="AA164" i="13"/>
  <c r="AA165" i="13"/>
  <c r="AA166" i="13"/>
  <c r="AA167" i="13"/>
  <c r="AA168" i="13"/>
  <c r="AA169" i="13"/>
  <c r="AA170" i="13"/>
  <c r="AA171" i="13"/>
  <c r="AA172" i="13"/>
  <c r="AA173" i="13"/>
  <c r="AA174" i="13"/>
  <c r="AA175" i="13"/>
  <c r="AA176" i="13"/>
  <c r="AA177" i="13"/>
  <c r="AA178" i="13"/>
  <c r="AA179" i="13"/>
  <c r="AA180" i="13"/>
  <c r="AA181" i="13"/>
  <c r="AA182" i="13"/>
  <c r="AA183" i="13"/>
  <c r="AA184" i="13"/>
  <c r="AA185" i="13"/>
  <c r="AA186" i="13"/>
  <c r="AA187" i="13"/>
  <c r="AA188" i="13"/>
  <c r="AA189" i="13"/>
  <c r="AA190" i="13"/>
  <c r="AA191" i="13"/>
  <c r="AA192" i="13"/>
  <c r="AA193" i="13"/>
  <c r="AA194" i="13"/>
  <c r="AA195" i="13"/>
  <c r="AA196" i="13"/>
  <c r="AA197" i="13"/>
  <c r="AA198" i="13"/>
  <c r="AA199" i="13"/>
  <c r="AA200" i="13"/>
  <c r="AA201" i="13"/>
  <c r="AA202" i="13"/>
  <c r="AA203" i="13"/>
  <c r="AA204" i="13"/>
  <c r="AA205" i="13"/>
  <c r="AA206" i="13"/>
  <c r="AA207" i="13"/>
  <c r="AA208" i="13"/>
  <c r="AA209" i="13"/>
  <c r="AA210" i="13"/>
  <c r="AA211" i="13"/>
  <c r="AA212" i="13"/>
  <c r="AA213" i="13"/>
  <c r="AA214" i="13"/>
  <c r="AA215" i="13"/>
  <c r="AA216" i="13"/>
  <c r="AA217" i="13"/>
  <c r="AA218" i="13"/>
  <c r="AA219" i="13"/>
  <c r="AA220" i="13"/>
  <c r="AA221" i="13"/>
  <c r="AA222" i="13"/>
  <c r="AA223" i="13"/>
  <c r="AA224" i="13"/>
  <c r="AA225" i="13"/>
  <c r="AA226" i="13"/>
  <c r="AA227" i="13"/>
  <c r="AA228" i="13"/>
  <c r="AA229" i="13"/>
  <c r="AA230" i="13"/>
  <c r="AA231" i="13"/>
  <c r="AA232" i="13"/>
  <c r="AA233" i="13"/>
  <c r="AA234" i="13"/>
  <c r="AA235" i="13"/>
  <c r="AA236" i="13"/>
  <c r="AA237" i="13"/>
  <c r="AA238" i="13"/>
  <c r="AA239" i="13"/>
  <c r="AA240" i="13"/>
  <c r="AA241" i="13"/>
  <c r="AA242" i="13"/>
  <c r="AA243" i="13"/>
  <c r="AA244" i="13"/>
  <c r="AA245" i="13"/>
  <c r="AA246" i="13"/>
  <c r="AA247" i="13"/>
  <c r="AA248" i="13"/>
  <c r="AA249" i="13"/>
  <c r="AA250" i="13"/>
  <c r="AA251" i="13"/>
  <c r="AA252" i="13"/>
  <c r="AA253" i="13"/>
  <c r="AA254" i="13"/>
  <c r="AA255" i="13"/>
  <c r="AA256" i="13"/>
  <c r="AA257" i="13"/>
  <c r="AA258" i="13"/>
  <c r="AA259" i="13"/>
  <c r="AA260" i="13"/>
  <c r="AA261" i="13"/>
  <c r="AA262" i="13"/>
  <c r="AA263" i="13"/>
  <c r="AA264" i="13"/>
  <c r="AA265" i="13"/>
  <c r="AA266" i="13"/>
  <c r="AA267" i="13"/>
  <c r="AA268" i="13"/>
  <c r="AA269" i="13"/>
  <c r="AA270" i="13"/>
  <c r="AA271" i="13"/>
  <c r="AA272" i="13"/>
  <c r="AA273" i="13"/>
  <c r="AA274" i="13"/>
  <c r="AA275" i="13"/>
  <c r="AA276" i="13"/>
  <c r="AA277" i="13"/>
  <c r="AA278" i="13"/>
  <c r="AA279" i="13"/>
  <c r="AA280" i="13"/>
  <c r="AA281" i="13"/>
  <c r="AA282" i="13"/>
  <c r="AA283" i="13"/>
  <c r="AA284" i="13"/>
  <c r="AA285" i="13"/>
  <c r="AA286" i="13"/>
  <c r="AA287" i="13"/>
  <c r="AA288" i="13"/>
  <c r="AA289" i="13"/>
  <c r="AA290" i="13"/>
  <c r="AA291" i="13"/>
  <c r="AA292" i="13"/>
  <c r="AA293" i="13"/>
  <c r="AA294" i="13"/>
  <c r="AA295" i="13"/>
  <c r="AA296" i="13"/>
  <c r="AA297" i="13"/>
  <c r="AA298" i="13"/>
  <c r="AA299" i="13"/>
  <c r="AA300" i="13"/>
  <c r="AA301" i="13"/>
  <c r="AA302" i="13"/>
  <c r="AA303" i="13"/>
  <c r="AA304" i="13"/>
  <c r="AA305" i="13"/>
  <c r="AA306" i="13"/>
  <c r="AA307" i="13"/>
  <c r="AA308" i="13"/>
  <c r="AA309" i="13"/>
  <c r="AA310" i="13"/>
  <c r="AA311" i="13"/>
  <c r="AA312" i="13"/>
  <c r="AA313" i="13"/>
  <c r="AA314" i="13"/>
  <c r="AA315" i="13"/>
  <c r="AA316" i="13"/>
  <c r="AA317" i="13"/>
  <c r="AA318" i="13"/>
  <c r="AA319" i="13"/>
  <c r="AA320" i="13"/>
  <c r="AA321" i="13"/>
  <c r="AA322" i="13"/>
  <c r="AA323" i="13"/>
  <c r="AA324" i="13"/>
  <c r="AA325" i="13"/>
  <c r="AA326" i="13"/>
  <c r="AA327" i="13"/>
  <c r="AA328" i="13"/>
  <c r="AA329" i="13"/>
  <c r="AA330" i="13"/>
  <c r="AA331" i="13"/>
  <c r="AA332" i="13"/>
  <c r="AA333" i="13"/>
  <c r="AA334" i="13"/>
  <c r="AA335" i="13"/>
  <c r="AA336" i="13"/>
  <c r="AA337" i="13"/>
  <c r="AA338" i="13"/>
  <c r="AA339" i="13"/>
  <c r="AA340" i="13"/>
  <c r="AA341" i="13"/>
  <c r="AA342" i="13"/>
  <c r="AA343" i="13"/>
  <c r="AA344" i="13"/>
  <c r="AA345" i="13"/>
  <c r="AA346" i="13"/>
  <c r="AA347" i="13"/>
  <c r="AA348" i="13"/>
  <c r="AA349" i="13"/>
  <c r="AA350" i="13"/>
  <c r="AA351" i="13"/>
  <c r="AA352" i="13"/>
  <c r="AA353" i="13"/>
  <c r="AA354" i="13"/>
  <c r="AA355" i="13"/>
  <c r="AA356" i="13"/>
  <c r="AA357" i="13"/>
  <c r="AA358" i="13"/>
  <c r="AA359" i="13"/>
  <c r="AA360" i="13"/>
  <c r="AA361" i="13"/>
  <c r="AA362" i="13"/>
  <c r="AA363" i="13"/>
  <c r="AA364" i="13"/>
  <c r="AA365" i="13"/>
  <c r="AA366" i="13"/>
  <c r="AA367" i="13"/>
  <c r="AA368" i="13"/>
  <c r="AA369" i="13"/>
  <c r="AA370" i="13"/>
  <c r="AA371" i="13"/>
  <c r="AA372" i="13"/>
  <c r="AA373" i="13"/>
  <c r="AA374" i="13"/>
  <c r="AA375" i="13"/>
  <c r="AA376" i="13"/>
  <c r="AA377" i="13"/>
  <c r="AA378" i="13"/>
  <c r="AA379" i="13"/>
  <c r="AA380" i="13"/>
  <c r="AA381" i="13"/>
  <c r="AA382" i="13"/>
  <c r="AA383" i="13"/>
  <c r="AA384" i="13"/>
  <c r="AA385" i="13"/>
  <c r="AA386" i="13"/>
  <c r="AA387" i="13"/>
  <c r="AA388" i="13"/>
  <c r="AA389" i="13"/>
  <c r="AA390" i="13"/>
  <c r="AA391" i="13"/>
  <c r="AA392" i="13"/>
  <c r="AA393" i="13"/>
  <c r="AA394" i="13"/>
  <c r="AA395" i="13"/>
  <c r="AA396" i="13"/>
  <c r="AA397" i="13"/>
  <c r="AA398" i="13"/>
  <c r="AA399" i="13"/>
  <c r="AA400" i="13"/>
  <c r="AA401" i="13"/>
  <c r="AA402" i="13"/>
  <c r="AA403" i="13"/>
  <c r="AA404" i="13"/>
  <c r="AA405" i="13"/>
  <c r="AA406" i="13"/>
  <c r="AA407" i="13"/>
  <c r="AA408" i="13"/>
  <c r="AA409" i="13"/>
  <c r="AA410" i="13"/>
  <c r="AA411" i="13"/>
  <c r="AA412" i="13"/>
  <c r="AA413" i="13"/>
  <c r="AA414" i="13"/>
  <c r="AA415" i="13"/>
  <c r="AA416" i="13"/>
  <c r="AA417" i="13"/>
  <c r="AA418" i="13"/>
  <c r="AA419" i="13"/>
  <c r="AA420" i="13"/>
  <c r="AA421" i="13"/>
  <c r="AA422" i="13"/>
  <c r="AA423" i="13"/>
  <c r="AA424" i="13"/>
  <c r="AA425" i="13"/>
  <c r="AA426" i="13"/>
  <c r="AA427" i="13"/>
  <c r="AA428" i="13"/>
  <c r="AA429" i="13"/>
  <c r="AA430" i="13"/>
  <c r="AA431" i="13"/>
  <c r="AA432" i="13"/>
  <c r="AA433" i="13"/>
  <c r="AA434" i="13"/>
  <c r="AA435" i="13"/>
  <c r="AA436" i="13"/>
  <c r="AA437" i="13"/>
  <c r="AA438" i="13"/>
  <c r="AA439" i="13"/>
  <c r="AA440" i="13"/>
  <c r="AA441" i="13"/>
  <c r="AA442" i="13"/>
  <c r="AA443" i="13"/>
  <c r="AA444" i="13"/>
  <c r="AA445" i="13"/>
  <c r="AA446" i="13"/>
  <c r="AA447" i="13"/>
  <c r="AA448" i="13"/>
  <c r="AA449" i="13"/>
  <c r="AA450" i="13"/>
  <c r="AA451" i="13"/>
  <c r="AA452" i="13"/>
  <c r="AA453" i="13"/>
  <c r="AA454" i="13"/>
  <c r="AA455" i="13"/>
  <c r="AA456" i="13"/>
  <c r="AA457" i="13"/>
  <c r="AA458" i="13"/>
  <c r="AA459" i="13"/>
  <c r="AA460" i="13"/>
  <c r="AA461" i="13"/>
  <c r="AA462" i="13"/>
  <c r="AA463" i="13"/>
  <c r="AA464" i="13"/>
  <c r="AA465" i="13"/>
  <c r="AA466" i="13"/>
  <c r="AA467" i="13"/>
  <c r="AA468" i="13"/>
  <c r="AA469" i="13"/>
  <c r="AA470" i="13"/>
  <c r="AA471" i="13"/>
  <c r="AA472" i="13"/>
  <c r="AA473" i="13"/>
  <c r="AA474" i="13"/>
  <c r="AA475" i="13"/>
  <c r="AA476" i="13"/>
  <c r="AA477" i="13"/>
  <c r="AA478" i="13"/>
  <c r="AA479" i="13"/>
  <c r="AA480" i="13"/>
  <c r="AA481" i="13"/>
  <c r="AA482" i="13"/>
  <c r="AA483" i="13"/>
  <c r="AA484" i="13"/>
  <c r="AA485" i="13"/>
  <c r="AA486" i="13"/>
  <c r="AA487" i="13"/>
  <c r="AA488" i="13"/>
  <c r="AA489" i="13"/>
  <c r="AA490" i="13"/>
  <c r="AA491" i="13"/>
  <c r="AA492" i="13"/>
  <c r="AA493" i="13"/>
  <c r="AA494" i="13"/>
  <c r="AA495" i="13"/>
  <c r="AA496" i="13"/>
  <c r="AA497" i="13"/>
  <c r="AA498" i="13"/>
  <c r="AA499" i="13"/>
  <c r="AA500" i="13"/>
  <c r="AA501" i="13"/>
  <c r="AA502" i="13"/>
  <c r="AA503" i="13"/>
  <c r="AA504" i="13"/>
  <c r="AA505" i="13"/>
  <c r="AA506" i="13"/>
  <c r="AA507" i="13"/>
  <c r="AA508" i="13"/>
  <c r="AA509" i="13"/>
  <c r="AA510" i="13"/>
  <c r="AA511" i="13"/>
  <c r="AA512" i="13"/>
  <c r="AA513" i="13"/>
  <c r="AA514" i="13"/>
  <c r="AA515" i="13"/>
  <c r="AA516" i="13"/>
  <c r="AA517" i="13"/>
  <c r="AA518" i="13"/>
  <c r="AA519" i="13"/>
  <c r="AA520" i="13"/>
  <c r="AA521" i="13"/>
  <c r="AA522" i="13"/>
  <c r="AA523" i="13"/>
  <c r="AA524" i="13"/>
  <c r="AA525" i="13"/>
  <c r="AA526" i="13"/>
  <c r="AA527" i="13"/>
  <c r="AA528" i="13"/>
  <c r="AA529" i="13"/>
  <c r="AA530" i="13"/>
  <c r="AA531" i="13"/>
  <c r="AA532" i="13"/>
  <c r="AA533" i="13"/>
  <c r="AA534" i="13"/>
  <c r="AA535" i="13"/>
  <c r="AA536" i="13"/>
  <c r="AA537" i="13"/>
  <c r="AA538" i="13"/>
  <c r="AA539" i="13"/>
  <c r="AA540" i="13"/>
  <c r="AA541" i="13"/>
  <c r="AA542" i="13"/>
  <c r="AA543" i="13"/>
  <c r="AA544" i="13"/>
  <c r="AA545" i="13"/>
  <c r="AA546" i="13"/>
  <c r="AA547" i="13"/>
  <c r="AA548" i="13"/>
  <c r="AA549" i="13"/>
  <c r="AA550" i="13"/>
  <c r="AA551" i="13"/>
  <c r="AA552" i="13"/>
  <c r="AA553" i="13"/>
  <c r="AA554" i="13"/>
  <c r="AA555" i="13"/>
  <c r="AA556" i="13"/>
  <c r="AA557" i="13"/>
  <c r="AA558" i="13"/>
  <c r="AA559" i="13"/>
  <c r="AA560" i="13"/>
  <c r="AA561" i="13"/>
  <c r="AA562" i="13"/>
  <c r="AA563" i="13"/>
  <c r="AA564" i="13"/>
  <c r="AA565" i="13"/>
  <c r="AA566" i="13"/>
  <c r="AA567" i="13"/>
  <c r="AA568" i="13"/>
  <c r="AA569" i="13"/>
  <c r="AA570" i="13"/>
  <c r="AA571" i="13"/>
  <c r="AA572" i="13"/>
  <c r="AA573" i="13"/>
  <c r="AA574" i="13"/>
  <c r="AA575" i="13"/>
  <c r="AA576" i="13"/>
  <c r="AA577" i="13"/>
  <c r="AA578" i="13"/>
  <c r="AA579" i="13"/>
  <c r="AA580" i="13"/>
  <c r="AA581" i="13"/>
  <c r="AA582" i="13"/>
  <c r="AA583" i="13"/>
  <c r="AA584" i="13"/>
  <c r="AA585" i="13"/>
  <c r="AA586" i="13"/>
  <c r="AA587" i="13"/>
  <c r="AA588" i="13"/>
  <c r="AA589" i="13"/>
  <c r="AA590" i="13"/>
  <c r="AA591" i="13"/>
  <c r="AA592" i="13"/>
  <c r="AA593" i="13"/>
  <c r="AA594" i="13"/>
  <c r="AA595" i="13"/>
  <c r="AA596" i="13"/>
  <c r="AA597" i="13"/>
  <c r="AA598" i="13"/>
  <c r="AA599" i="13"/>
  <c r="AA600" i="13"/>
  <c r="AA601" i="13"/>
  <c r="AA602" i="13"/>
  <c r="AA603" i="13"/>
  <c r="AA604" i="13"/>
  <c r="AA605" i="13"/>
  <c r="AA606" i="13"/>
  <c r="AA607" i="13"/>
  <c r="AA608" i="13"/>
  <c r="AA609" i="13"/>
  <c r="AA610" i="13"/>
  <c r="AA611" i="13"/>
  <c r="AA612" i="13"/>
  <c r="AA613" i="13"/>
  <c r="AA614" i="13"/>
  <c r="AA615" i="13"/>
  <c r="AA616" i="13"/>
  <c r="AA617" i="13"/>
  <c r="AA618" i="13"/>
  <c r="AA619" i="13"/>
  <c r="AA620" i="13"/>
  <c r="AA621" i="13"/>
  <c r="AA622" i="13"/>
  <c r="AA623" i="13"/>
  <c r="AA624" i="13"/>
  <c r="AA625" i="13"/>
  <c r="AA626" i="13"/>
  <c r="AA627" i="13"/>
  <c r="AA628" i="13"/>
  <c r="AA629" i="13"/>
  <c r="AA630" i="13"/>
  <c r="AA631" i="13"/>
  <c r="AA632" i="13"/>
  <c r="AA633" i="13"/>
  <c r="AA634" i="13"/>
  <c r="AA635" i="13"/>
  <c r="AA636" i="13"/>
  <c r="AA637" i="13"/>
  <c r="AA638" i="13"/>
  <c r="AA639" i="13"/>
  <c r="AA640" i="13"/>
  <c r="AA641" i="13"/>
  <c r="AA642" i="13"/>
  <c r="AA643" i="13"/>
  <c r="AA644" i="13"/>
  <c r="AA645" i="13"/>
  <c r="AA646" i="13"/>
  <c r="AA647" i="13"/>
  <c r="AA648" i="13"/>
  <c r="AA649" i="13"/>
  <c r="AA650" i="13"/>
  <c r="AA651" i="13"/>
  <c r="AA652" i="13"/>
  <c r="AA653" i="13"/>
  <c r="AA654" i="13"/>
  <c r="AA655" i="13"/>
  <c r="AA656" i="13"/>
  <c r="AA657" i="13"/>
  <c r="AA658" i="13"/>
  <c r="AA659" i="13"/>
  <c r="AA660" i="13"/>
  <c r="AA661" i="13"/>
  <c r="AA662" i="13"/>
  <c r="AA663" i="13"/>
  <c r="AA664" i="13"/>
  <c r="AA665" i="13"/>
  <c r="AA666" i="13"/>
  <c r="AA667" i="13"/>
  <c r="AA668" i="13"/>
  <c r="AA669" i="13"/>
  <c r="AA670" i="13"/>
  <c r="AA671" i="13"/>
  <c r="AA672" i="13"/>
  <c r="AA673" i="13"/>
  <c r="AA674" i="13"/>
  <c r="AA675" i="13"/>
  <c r="AA676" i="13"/>
  <c r="AA677" i="13"/>
  <c r="AA678" i="13"/>
  <c r="AA679" i="13"/>
  <c r="AA680" i="13"/>
  <c r="AA681" i="13"/>
  <c r="AA682" i="13"/>
  <c r="AA683" i="13"/>
  <c r="AA684" i="13"/>
  <c r="AA685" i="13"/>
  <c r="AA686" i="13"/>
  <c r="AA687" i="13"/>
  <c r="AA688" i="13"/>
  <c r="AA689" i="13"/>
  <c r="AA690" i="13"/>
  <c r="AA691" i="13"/>
  <c r="AA692" i="13"/>
  <c r="AA693" i="13"/>
  <c r="AA694" i="13"/>
  <c r="AA695" i="13"/>
  <c r="AA696" i="13"/>
  <c r="AA697" i="13"/>
  <c r="AA698" i="13"/>
  <c r="AA699" i="13"/>
  <c r="AA700" i="13"/>
  <c r="AA701" i="13"/>
  <c r="AA702" i="13"/>
  <c r="AA703" i="13"/>
  <c r="AA704" i="13"/>
  <c r="AA705" i="13"/>
  <c r="AA706" i="13"/>
  <c r="AA707" i="13"/>
  <c r="AA708" i="13"/>
  <c r="AA709" i="13"/>
  <c r="AA710" i="13"/>
  <c r="AA711" i="13"/>
  <c r="AA712" i="13"/>
  <c r="AA713" i="13"/>
  <c r="AA714" i="13"/>
  <c r="AA715" i="13"/>
  <c r="AA716" i="13"/>
  <c r="AA717" i="13"/>
  <c r="AA718" i="13"/>
  <c r="AA719" i="13"/>
  <c r="AA720" i="13"/>
  <c r="AA721" i="13"/>
  <c r="AA722" i="13"/>
  <c r="AA723" i="13"/>
  <c r="AA724" i="13"/>
  <c r="AA725" i="13"/>
  <c r="AA726" i="13"/>
  <c r="AA727" i="13"/>
  <c r="AA728" i="13"/>
  <c r="AA729" i="13"/>
  <c r="AA730" i="13"/>
  <c r="AA731" i="13"/>
  <c r="AA732" i="13"/>
  <c r="AA733" i="13"/>
  <c r="AA734" i="13"/>
  <c r="AA735" i="13"/>
  <c r="AA736" i="13"/>
  <c r="AA737" i="13"/>
  <c r="AA738" i="13"/>
  <c r="AA739" i="13"/>
  <c r="AA740" i="13"/>
  <c r="AA741" i="13"/>
  <c r="AA742" i="13"/>
  <c r="AA743" i="13"/>
  <c r="AA744" i="13"/>
  <c r="AA745" i="13"/>
  <c r="AA746" i="13"/>
  <c r="AA747" i="13"/>
  <c r="AA748" i="13"/>
  <c r="AA749" i="13"/>
  <c r="AA750" i="13"/>
  <c r="AA751" i="13"/>
  <c r="AA752" i="13"/>
  <c r="AA753" i="13"/>
  <c r="AA754" i="13"/>
  <c r="AA755" i="13"/>
  <c r="AA756" i="13"/>
  <c r="AA757" i="13"/>
  <c r="AA758" i="13"/>
  <c r="AA759" i="13"/>
  <c r="AA760" i="13"/>
  <c r="AA761" i="13"/>
  <c r="AA762" i="13"/>
  <c r="AA763" i="13"/>
  <c r="AA764" i="13"/>
  <c r="AA765" i="13"/>
  <c r="AA766" i="13"/>
  <c r="AA767" i="13"/>
  <c r="AA768" i="13"/>
  <c r="AA769" i="13"/>
  <c r="AA770" i="13"/>
  <c r="AA771" i="13"/>
  <c r="AA772" i="13"/>
  <c r="AA773" i="13"/>
  <c r="AA774" i="13"/>
  <c r="AA775" i="13"/>
  <c r="AA776" i="13"/>
  <c r="AA777" i="13"/>
  <c r="AA778" i="13"/>
  <c r="AA779" i="13"/>
  <c r="AA780" i="13"/>
  <c r="AA781" i="13"/>
  <c r="AA782" i="13"/>
  <c r="AA783" i="13"/>
  <c r="AA784" i="13"/>
  <c r="AA785" i="13"/>
  <c r="AA786" i="13"/>
  <c r="AA787" i="13"/>
  <c r="AA788" i="13"/>
  <c r="AA789" i="13"/>
  <c r="AA790" i="13"/>
  <c r="AA791" i="13"/>
  <c r="AA792" i="13"/>
  <c r="AA793" i="13"/>
  <c r="AA794" i="13"/>
  <c r="AA795" i="13"/>
  <c r="AA796" i="13"/>
  <c r="AA797" i="13"/>
  <c r="AA798" i="13"/>
  <c r="AA799" i="13"/>
  <c r="AA800" i="13"/>
  <c r="AA801" i="13"/>
  <c r="AA802" i="13"/>
  <c r="AA803" i="13"/>
  <c r="AA804" i="13"/>
  <c r="AA805" i="13"/>
  <c r="AA806" i="13"/>
  <c r="AA807" i="13"/>
  <c r="AA808" i="13"/>
  <c r="AA809" i="13"/>
  <c r="AA810" i="13"/>
  <c r="AA811" i="13"/>
  <c r="AA812" i="13"/>
  <c r="AA813" i="13"/>
  <c r="AA814" i="13"/>
  <c r="AA815" i="13"/>
  <c r="AA816" i="13"/>
  <c r="AA817" i="13"/>
  <c r="AA818" i="13"/>
  <c r="AA819" i="13"/>
  <c r="AA820" i="13"/>
  <c r="AA821" i="13"/>
  <c r="AA822" i="13"/>
  <c r="AA823" i="13"/>
  <c r="AA824" i="13"/>
  <c r="AA825" i="13"/>
  <c r="AA826" i="13"/>
  <c r="AA827" i="13"/>
  <c r="AA828" i="13"/>
  <c r="AA829" i="13"/>
  <c r="AA830" i="13"/>
  <c r="AA831" i="13"/>
  <c r="AA832" i="13"/>
  <c r="AA833" i="13"/>
  <c r="AA834" i="13"/>
  <c r="AA835" i="13"/>
  <c r="AA836" i="13"/>
  <c r="AA837" i="13"/>
  <c r="AA838" i="13"/>
  <c r="AA839" i="13"/>
  <c r="AA840" i="13"/>
  <c r="AA841" i="13"/>
  <c r="AA842" i="13"/>
  <c r="AA843" i="13"/>
  <c r="AA844" i="13"/>
  <c r="AA845" i="13"/>
  <c r="AA846" i="13"/>
  <c r="AA847" i="13"/>
  <c r="AA848" i="13"/>
  <c r="AA849" i="13"/>
  <c r="AA850" i="13"/>
  <c r="AA851" i="13"/>
  <c r="AA852" i="13"/>
  <c r="AA853" i="13"/>
  <c r="AA854" i="13"/>
  <c r="AA855" i="13"/>
  <c r="AA856" i="13"/>
  <c r="AA857" i="13"/>
  <c r="AA858" i="13"/>
  <c r="AA859" i="13"/>
  <c r="AA860" i="13"/>
  <c r="AA861" i="13"/>
  <c r="AA862" i="13"/>
  <c r="AA863" i="13"/>
  <c r="AA864" i="13"/>
  <c r="AA865" i="13"/>
  <c r="AA866" i="13"/>
  <c r="AA867" i="13"/>
  <c r="AA868" i="13"/>
  <c r="AA869" i="13"/>
  <c r="AA870" i="13"/>
  <c r="AA871" i="13"/>
  <c r="AA872" i="13"/>
  <c r="AA873" i="13"/>
  <c r="AA874" i="13"/>
  <c r="AA875" i="13"/>
  <c r="AA876" i="13"/>
  <c r="AA877" i="13"/>
  <c r="AA878" i="13"/>
  <c r="AA879" i="13"/>
  <c r="AA880" i="13"/>
  <c r="AA881" i="13"/>
  <c r="AA882" i="13"/>
  <c r="AA883" i="13"/>
  <c r="AA884" i="13"/>
  <c r="AA885" i="13"/>
  <c r="AA886" i="13"/>
  <c r="AA887" i="13"/>
  <c r="AA888" i="13"/>
  <c r="AA889" i="13"/>
  <c r="AA890" i="13"/>
  <c r="AA891" i="13"/>
  <c r="AA892" i="13"/>
  <c r="AA893" i="13"/>
  <c r="AA894" i="13"/>
  <c r="AA895" i="13"/>
  <c r="AA896" i="13"/>
  <c r="AA897" i="13"/>
  <c r="AA898" i="13"/>
  <c r="AA899" i="13"/>
  <c r="AA900" i="13"/>
  <c r="AA901" i="13"/>
  <c r="AA902" i="13"/>
  <c r="AA903" i="13"/>
  <c r="AA904" i="13"/>
  <c r="AA905" i="13"/>
  <c r="AA906" i="13"/>
  <c r="AA907" i="13"/>
  <c r="AA908" i="13"/>
  <c r="AA909" i="13"/>
  <c r="AA910" i="13"/>
  <c r="AA911" i="13"/>
  <c r="AA912" i="13"/>
  <c r="AA913" i="13"/>
  <c r="AA914" i="13"/>
  <c r="AA915" i="13"/>
  <c r="AA916" i="13"/>
  <c r="AA917" i="13"/>
  <c r="AA918" i="13"/>
  <c r="AA919" i="13"/>
  <c r="AA920" i="13"/>
  <c r="AA921" i="13"/>
  <c r="AA922" i="13"/>
  <c r="AA923" i="13"/>
  <c r="AA924" i="13"/>
  <c r="AA925" i="13"/>
  <c r="AA926" i="13"/>
  <c r="AA927" i="13"/>
  <c r="AA928" i="13"/>
  <c r="AA929" i="13"/>
  <c r="AA930" i="13"/>
  <c r="AA931" i="13"/>
  <c r="AA932" i="13"/>
  <c r="AA933" i="13"/>
  <c r="AA934" i="13"/>
  <c r="AA935" i="13"/>
  <c r="AA936" i="13"/>
  <c r="AA937" i="13"/>
  <c r="AA938" i="13"/>
  <c r="AA939" i="13"/>
  <c r="AA940" i="13"/>
  <c r="AA941" i="13"/>
  <c r="AA942" i="13"/>
  <c r="AA943" i="13"/>
  <c r="AA944" i="13"/>
  <c r="AA945" i="13"/>
  <c r="AA946" i="13"/>
  <c r="AA947" i="13"/>
  <c r="AA948" i="13"/>
  <c r="AA949" i="13"/>
  <c r="AA950" i="13"/>
  <c r="AA951" i="13"/>
  <c r="AA952" i="13"/>
  <c r="AA953" i="13"/>
  <c r="AA954" i="13"/>
  <c r="AA955" i="13"/>
  <c r="AA956" i="13"/>
  <c r="AA957" i="13"/>
  <c r="AA958" i="13"/>
  <c r="AA959" i="13"/>
  <c r="AA960" i="13"/>
  <c r="AA961" i="13"/>
  <c r="AA962" i="13"/>
  <c r="AA963" i="13"/>
  <c r="AA964" i="13"/>
  <c r="AA965" i="13"/>
  <c r="AA966" i="13"/>
  <c r="AA967" i="13"/>
  <c r="AA968" i="13"/>
  <c r="AA969" i="13"/>
  <c r="AA970" i="13"/>
  <c r="AA971" i="13"/>
  <c r="AA972" i="13"/>
  <c r="AA973" i="13"/>
  <c r="AA974" i="13"/>
  <c r="AA975" i="13"/>
  <c r="AA976" i="13"/>
  <c r="AA977" i="13"/>
  <c r="AA978" i="13"/>
  <c r="AA979" i="13"/>
  <c r="AA980" i="13"/>
  <c r="AA981" i="13"/>
  <c r="AA982" i="13"/>
  <c r="AA983" i="13"/>
  <c r="AA984" i="13"/>
  <c r="AA985" i="13"/>
  <c r="AA986" i="13"/>
  <c r="AA987" i="13"/>
  <c r="AA988" i="13"/>
  <c r="AA989" i="13"/>
  <c r="AA990" i="13"/>
  <c r="AA991" i="13"/>
  <c r="AA992" i="13"/>
  <c r="AA993" i="13"/>
  <c r="AA994" i="13"/>
  <c r="AA995" i="13"/>
  <c r="AA996" i="13"/>
  <c r="AA997" i="13"/>
  <c r="AA998" i="13"/>
  <c r="AA999" i="13"/>
  <c r="AA1000" i="13"/>
  <c r="AA1001" i="13"/>
  <c r="AA1002" i="13"/>
  <c r="AA1003" i="13"/>
  <c r="AA1004" i="13"/>
  <c r="AA1005" i="13"/>
  <c r="AA1006" i="13"/>
  <c r="AA1007" i="13"/>
  <c r="AA1008" i="13"/>
  <c r="AA1009" i="13"/>
  <c r="AA1010" i="13"/>
  <c r="AA1011" i="13"/>
  <c r="AA1012" i="13"/>
  <c r="AA1013" i="13"/>
  <c r="AA1014" i="13"/>
  <c r="AA1015" i="13"/>
  <c r="AA1016" i="13"/>
  <c r="AA1017" i="13"/>
  <c r="AA1018" i="13"/>
  <c r="AA1019" i="13"/>
  <c r="AA1020" i="13"/>
  <c r="AA1021" i="13"/>
  <c r="AA1022" i="13"/>
  <c r="AA1023" i="13"/>
  <c r="AA1024" i="13"/>
  <c r="AA1025" i="13"/>
  <c r="AA1026" i="13"/>
  <c r="AA1027" i="13"/>
  <c r="AA1028" i="13"/>
  <c r="AA1029" i="13"/>
  <c r="AA1030" i="13"/>
  <c r="AA1031" i="13"/>
  <c r="AA1032" i="13"/>
  <c r="AA1033" i="13"/>
  <c r="AA1034" i="13"/>
  <c r="AA1035" i="13"/>
  <c r="AA1036" i="13"/>
  <c r="AA1037" i="13"/>
  <c r="AA1038" i="13"/>
  <c r="AA1039" i="13"/>
  <c r="AA1040" i="13"/>
  <c r="AA1041" i="13"/>
  <c r="AA1042" i="13"/>
  <c r="AA1043" i="13"/>
  <c r="AA1044" i="13"/>
  <c r="AA1045" i="13"/>
  <c r="AA1046" i="13"/>
  <c r="AA1047" i="13"/>
  <c r="AA1048" i="13"/>
  <c r="AA1049" i="13"/>
  <c r="AA1050" i="13"/>
  <c r="AA1051" i="13"/>
  <c r="AA1052" i="13"/>
  <c r="AA1053" i="13"/>
  <c r="AA1054" i="13"/>
  <c r="AA1055" i="13"/>
  <c r="AA1056" i="13"/>
  <c r="AA1057" i="13"/>
  <c r="AA1058" i="13"/>
  <c r="AA1059" i="13"/>
  <c r="AA1060" i="13"/>
  <c r="AA1061" i="13"/>
  <c r="AA1062" i="13"/>
  <c r="AA1063" i="13"/>
  <c r="AA1064" i="13"/>
  <c r="AA1065" i="13"/>
  <c r="AA1066" i="13"/>
  <c r="AA1067" i="13"/>
  <c r="AA1068" i="13"/>
  <c r="AA1069" i="13"/>
  <c r="AA1070" i="13"/>
  <c r="AA1071" i="13"/>
  <c r="AA1072" i="13"/>
  <c r="AA1073" i="13"/>
  <c r="AA1074" i="13"/>
  <c r="AA1075" i="13"/>
  <c r="AA1076" i="13"/>
  <c r="AA1077" i="13"/>
  <c r="AA1078" i="13"/>
  <c r="AA1079" i="13"/>
  <c r="AA1080" i="13"/>
  <c r="AA1081" i="13"/>
  <c r="AA1082" i="13"/>
  <c r="AA1083" i="13"/>
  <c r="AA1084" i="13"/>
  <c r="AA1085" i="13"/>
  <c r="AA1086" i="13"/>
  <c r="AA1087" i="13"/>
  <c r="AA1088" i="13"/>
  <c r="AA1089" i="13"/>
  <c r="AA1090" i="13"/>
  <c r="AA1091" i="13"/>
  <c r="AA1092" i="13"/>
  <c r="AA1093" i="13"/>
  <c r="AA1094" i="13"/>
  <c r="AA1095" i="13"/>
  <c r="AA1096" i="13"/>
  <c r="AA1097" i="13"/>
  <c r="AA1098" i="13"/>
  <c r="AA1099" i="13"/>
  <c r="AA1100" i="13"/>
  <c r="AA1101" i="13"/>
  <c r="AA1102" i="13"/>
  <c r="AA1103" i="13"/>
  <c r="AA1104" i="13"/>
  <c r="AA1105" i="13"/>
  <c r="AA1106" i="13"/>
  <c r="AA1107" i="13"/>
  <c r="AA1108" i="13"/>
  <c r="AA1109" i="13"/>
  <c r="AA1110" i="13"/>
  <c r="AA1111" i="13"/>
  <c r="AA1112" i="13"/>
  <c r="AA1113" i="13"/>
  <c r="AA1114" i="13"/>
  <c r="AA1115" i="13"/>
  <c r="AA1116" i="13"/>
  <c r="AA1117" i="13"/>
  <c r="AA1118" i="13"/>
  <c r="AA1119" i="13"/>
  <c r="AA1120" i="13"/>
  <c r="AA1121" i="13"/>
  <c r="AA1122" i="13"/>
  <c r="AA1123" i="13"/>
  <c r="AA1124" i="13"/>
  <c r="AA1125" i="13"/>
  <c r="AA1126" i="13"/>
  <c r="AA1127" i="13"/>
  <c r="AA1128" i="13"/>
  <c r="AA1129" i="13"/>
  <c r="AA1130" i="13"/>
  <c r="AA1131" i="13"/>
  <c r="AA1132" i="13"/>
  <c r="AA1133" i="13"/>
  <c r="AA1134" i="13"/>
  <c r="AA1135" i="13"/>
  <c r="AA1136" i="13"/>
  <c r="AA1137" i="13"/>
  <c r="AA1138" i="13"/>
  <c r="AA1139" i="13"/>
  <c r="AA1140" i="13"/>
  <c r="AA1141" i="13"/>
  <c r="AA1142" i="13"/>
  <c r="AA1143" i="13"/>
  <c r="AA1144" i="13"/>
  <c r="AA1145" i="13"/>
  <c r="AA1146" i="13"/>
  <c r="AA1147" i="13"/>
  <c r="AA1148" i="13"/>
  <c r="AA1149" i="13"/>
  <c r="AA1150" i="13"/>
  <c r="AA1151" i="13"/>
  <c r="AA1152" i="13"/>
  <c r="AA1153" i="13"/>
  <c r="AA1154" i="13"/>
  <c r="AA1155" i="13"/>
  <c r="AA1156" i="13"/>
  <c r="AA1157" i="13"/>
  <c r="AA1158" i="13"/>
  <c r="AA1159" i="13"/>
  <c r="AA1160" i="13"/>
  <c r="AA1161" i="13"/>
  <c r="AA1162" i="13"/>
  <c r="AA1163" i="13"/>
  <c r="AA1164" i="13"/>
  <c r="AA1165" i="13"/>
  <c r="AA1166" i="13"/>
  <c r="AA1167" i="13"/>
  <c r="AA1168" i="13"/>
  <c r="AA1169" i="13"/>
  <c r="AA1170" i="13"/>
  <c r="AA1171" i="13"/>
  <c r="AA1172" i="13"/>
  <c r="AA1173" i="13"/>
  <c r="AA1174" i="13"/>
  <c r="AA1175" i="13"/>
  <c r="AA1176" i="13"/>
  <c r="AA1177" i="13"/>
  <c r="AA1178" i="13"/>
  <c r="AA1179" i="13"/>
  <c r="AA1180" i="13"/>
  <c r="AA1181" i="13"/>
  <c r="AA1182" i="13"/>
  <c r="AA1183" i="13"/>
  <c r="AA1184" i="13"/>
  <c r="AA1185" i="13"/>
  <c r="AA1186" i="13"/>
  <c r="AA1187" i="13"/>
  <c r="AA1188" i="13"/>
  <c r="AA1189" i="13"/>
  <c r="AA1190" i="13"/>
  <c r="AA1191" i="13"/>
  <c r="AA1192" i="13"/>
  <c r="AA1193" i="13"/>
  <c r="AA1194" i="13"/>
  <c r="AA1195" i="13"/>
  <c r="AA1196" i="13"/>
  <c r="AA1197" i="13"/>
  <c r="AA1198" i="13"/>
  <c r="AA1199" i="13"/>
  <c r="AA1200" i="13"/>
  <c r="AA1201" i="13"/>
  <c r="AA1202" i="13"/>
  <c r="AA1203" i="13"/>
  <c r="AA1204" i="13"/>
  <c r="AA1205" i="13"/>
  <c r="AA1206" i="13"/>
  <c r="AA1207" i="13"/>
  <c r="AA1208" i="13"/>
  <c r="AA1209" i="13"/>
  <c r="AA1210" i="13"/>
  <c r="AA1211" i="13"/>
  <c r="AA1212" i="13"/>
  <c r="AA1213" i="13"/>
  <c r="AA1214" i="13"/>
  <c r="AA1215" i="13"/>
  <c r="AA1216" i="13"/>
  <c r="AA1217" i="13"/>
  <c r="AA1218" i="13"/>
  <c r="AA1219" i="13"/>
  <c r="AA1220" i="13"/>
  <c r="AA1221" i="13"/>
  <c r="AA1222" i="13"/>
  <c r="AA1223" i="13"/>
  <c r="AA1224" i="13"/>
  <c r="AA1225" i="13"/>
  <c r="AA1226" i="13"/>
  <c r="AA1227" i="13"/>
  <c r="AA1228" i="13"/>
  <c r="AA1229" i="13"/>
  <c r="AA1230" i="13"/>
  <c r="AA1231" i="13"/>
  <c r="AA1232" i="13"/>
  <c r="AA1233" i="13"/>
  <c r="AA1234" i="13"/>
  <c r="AA1235" i="13"/>
  <c r="AA1236" i="13"/>
  <c r="AA1237" i="13"/>
  <c r="AA1238" i="13"/>
  <c r="AA1239" i="13"/>
  <c r="AA1240" i="13"/>
  <c r="AA1241" i="13"/>
  <c r="AA1242" i="13"/>
  <c r="AA1243" i="13"/>
  <c r="AA1244" i="13"/>
  <c r="AA1245" i="13"/>
  <c r="AA1246" i="13"/>
  <c r="AA1247" i="13"/>
  <c r="AA1248" i="13"/>
  <c r="AA1249" i="13"/>
  <c r="AA1250" i="13"/>
  <c r="AA1251" i="13"/>
  <c r="AA1252" i="13"/>
  <c r="AA1253" i="13"/>
  <c r="AA1254" i="13"/>
  <c r="AA1255" i="13"/>
  <c r="AA1256" i="13"/>
  <c r="AA1257" i="13"/>
  <c r="AA1258" i="13"/>
  <c r="AA1259" i="13"/>
  <c r="AA1260" i="13"/>
  <c r="AA1261" i="13"/>
  <c r="AA1262" i="13"/>
  <c r="AA1263" i="13"/>
  <c r="AA1264" i="13"/>
  <c r="AA1265" i="13"/>
  <c r="AA1266" i="13"/>
  <c r="AA1267" i="13"/>
  <c r="AA1268" i="13"/>
  <c r="AA1269" i="13"/>
  <c r="AA1270" i="13"/>
  <c r="AA1271" i="13"/>
  <c r="AA1272" i="13"/>
  <c r="AA1273" i="13"/>
  <c r="AA1274" i="13"/>
  <c r="AA1275" i="13"/>
  <c r="AA1276" i="13"/>
  <c r="AA1277" i="13"/>
  <c r="AA1278" i="13"/>
  <c r="AA1279" i="13"/>
  <c r="AA1280" i="13"/>
  <c r="AA1281" i="13"/>
  <c r="AA1282" i="13"/>
  <c r="AA1283" i="13"/>
  <c r="AA1284" i="13"/>
  <c r="AA1285" i="13"/>
  <c r="AA1286" i="13"/>
  <c r="AA1287" i="13"/>
  <c r="AA1288" i="13"/>
  <c r="AA1289" i="13"/>
  <c r="AA1290" i="13"/>
  <c r="AA1291" i="13"/>
  <c r="AA1292" i="13"/>
  <c r="AA1293" i="13"/>
  <c r="AA1294" i="13"/>
  <c r="AA1295" i="13"/>
  <c r="AA1296" i="13"/>
  <c r="AA1297" i="13"/>
  <c r="AA1298" i="13"/>
  <c r="AA1299" i="13"/>
  <c r="AA1300" i="13"/>
  <c r="AA1301" i="13"/>
  <c r="AA1302" i="13"/>
  <c r="AA1303" i="13"/>
  <c r="AA1304" i="13"/>
  <c r="AA1305" i="13"/>
  <c r="AA1306" i="13"/>
  <c r="AA1307" i="13"/>
  <c r="AA1308" i="13"/>
  <c r="AA1309" i="13"/>
  <c r="AA1310" i="13"/>
  <c r="AA1311" i="13"/>
  <c r="AA1312" i="13"/>
  <c r="AA1313" i="13"/>
  <c r="AA1314" i="13"/>
  <c r="AA1315" i="13"/>
  <c r="AA1316" i="13"/>
  <c r="AA1317" i="13"/>
  <c r="AA1318" i="13"/>
  <c r="AA1319" i="13"/>
  <c r="AA1320" i="13"/>
  <c r="AA1321" i="13"/>
  <c r="AA1322" i="13"/>
  <c r="AA1323" i="13"/>
  <c r="AA1324" i="13"/>
  <c r="AA1325" i="13"/>
  <c r="AA1326" i="13"/>
  <c r="AA1327" i="13"/>
  <c r="AA1328" i="13"/>
  <c r="AA1329" i="13"/>
  <c r="AA1330" i="13"/>
  <c r="AA1331" i="13"/>
  <c r="AA1332" i="13"/>
  <c r="AA1333" i="13"/>
  <c r="AA1334" i="13"/>
  <c r="AA1335" i="13"/>
  <c r="AA1336" i="13"/>
  <c r="AA1337" i="13"/>
  <c r="AA1338" i="13"/>
  <c r="AA1339" i="13"/>
  <c r="AA1340" i="13"/>
  <c r="AA1341" i="13"/>
  <c r="AA1342" i="13"/>
  <c r="AA1343" i="13"/>
  <c r="AA1344" i="13"/>
  <c r="AA1345" i="13"/>
  <c r="AA1346" i="13"/>
  <c r="AA1347" i="13"/>
  <c r="AA1348" i="13"/>
  <c r="AA1349" i="13"/>
  <c r="AA1350" i="13"/>
  <c r="AA1351" i="13"/>
  <c r="AA1352" i="13"/>
  <c r="AA1353" i="13"/>
  <c r="AA1354" i="13"/>
  <c r="AA1355" i="13"/>
  <c r="AA1356" i="13"/>
  <c r="AA1357" i="13"/>
  <c r="AA1358" i="13"/>
  <c r="AA1359" i="13"/>
  <c r="AA1360" i="13"/>
  <c r="AA1361" i="13"/>
  <c r="AA1362" i="13"/>
  <c r="AA1363" i="13"/>
  <c r="AA1364" i="13"/>
  <c r="AA1365" i="13"/>
  <c r="AA1366" i="13"/>
  <c r="AA1367" i="13"/>
  <c r="AA1368" i="13"/>
  <c r="AA1369" i="13"/>
  <c r="AA1370" i="13"/>
  <c r="AA1371" i="13"/>
  <c r="AA1372" i="13"/>
  <c r="AA1373" i="13"/>
  <c r="AA1374" i="13"/>
  <c r="AA1375" i="13"/>
  <c r="AA1376" i="13"/>
  <c r="AA1377" i="13"/>
  <c r="AA1378" i="13"/>
  <c r="AA1379" i="13"/>
  <c r="AA1380" i="13"/>
  <c r="AA1381" i="13"/>
  <c r="AA1382" i="13"/>
  <c r="AA1383" i="13"/>
  <c r="AA1384" i="13"/>
  <c r="AA1385" i="13"/>
  <c r="AA1386" i="13"/>
  <c r="AA1387" i="13"/>
  <c r="AA1388" i="13"/>
  <c r="AA1389" i="13"/>
  <c r="AA1390" i="13"/>
  <c r="AA1391" i="13"/>
  <c r="AA1392" i="13"/>
  <c r="AA1393" i="13"/>
  <c r="AA1394" i="13"/>
  <c r="AA1395" i="13"/>
  <c r="AA1396" i="13"/>
  <c r="AA1397" i="13"/>
  <c r="AA1398" i="13"/>
  <c r="AA1399" i="13"/>
  <c r="AA1400" i="13"/>
  <c r="AA1401" i="13"/>
  <c r="AA1402" i="13"/>
  <c r="AA1403" i="13"/>
  <c r="AA1404" i="13"/>
  <c r="AA1405" i="13"/>
  <c r="AA1406" i="13"/>
  <c r="AA1407" i="13"/>
  <c r="AA1408" i="13"/>
  <c r="AA1409" i="13"/>
  <c r="AA1410" i="13"/>
  <c r="AA1411" i="13"/>
  <c r="AA1412" i="13"/>
  <c r="AA1413" i="13"/>
  <c r="AA1414" i="13"/>
  <c r="AA1415" i="13"/>
  <c r="AA1416" i="13"/>
  <c r="AA1417" i="13"/>
  <c r="AA1418" i="13"/>
  <c r="AA1419" i="13"/>
  <c r="AA1420" i="13"/>
  <c r="AA1421" i="13"/>
  <c r="AA1422" i="13"/>
  <c r="AA1423" i="13"/>
  <c r="AA1424" i="13"/>
  <c r="AA1425" i="13"/>
  <c r="AA1426" i="13"/>
  <c r="AA1427" i="13"/>
  <c r="AA1428" i="13"/>
  <c r="AA1429" i="13"/>
  <c r="AA1430" i="13"/>
  <c r="AA1431" i="13"/>
  <c r="AA1432" i="13"/>
  <c r="AA1433" i="13"/>
  <c r="AA1434" i="13"/>
  <c r="AA1435" i="13"/>
  <c r="AA1436" i="13"/>
  <c r="AA1437" i="13"/>
  <c r="AA1438" i="13"/>
  <c r="AA1439" i="13"/>
  <c r="AA1440" i="13"/>
  <c r="AA1441" i="13"/>
  <c r="AA1442" i="13"/>
  <c r="AA1443" i="13"/>
  <c r="AA1444" i="13"/>
  <c r="AA1445" i="13"/>
  <c r="AA1446" i="13"/>
  <c r="AA1447" i="13"/>
  <c r="AA1448" i="13"/>
  <c r="AA1449" i="13"/>
  <c r="AA1450" i="13"/>
  <c r="AA1451" i="13"/>
  <c r="AA1452" i="13"/>
  <c r="AA1453" i="13"/>
  <c r="AA1454" i="13"/>
  <c r="AA1455" i="13"/>
  <c r="AA1456" i="13"/>
  <c r="AA1457" i="13"/>
  <c r="AA1458" i="13"/>
  <c r="AA1459" i="13"/>
  <c r="AA1460" i="13"/>
  <c r="AA1461" i="13"/>
  <c r="AA1462" i="13"/>
  <c r="AA1463" i="13"/>
  <c r="AA1464" i="13"/>
  <c r="AA1465" i="13"/>
  <c r="AA1466" i="13"/>
  <c r="AA1467" i="13"/>
  <c r="AA1468" i="13"/>
  <c r="AA1469" i="13"/>
  <c r="AA1470" i="13"/>
  <c r="AA1471" i="13"/>
  <c r="AA1472" i="13"/>
  <c r="AA1473" i="13"/>
  <c r="AA1474" i="13"/>
  <c r="AA1475" i="13"/>
  <c r="AA1476" i="13"/>
  <c r="AA1477" i="13"/>
  <c r="AA1478" i="13"/>
  <c r="AA1479" i="13"/>
  <c r="AA1480" i="13"/>
  <c r="AA1481" i="13"/>
  <c r="AA1482" i="13"/>
  <c r="AA1483" i="13"/>
  <c r="AA1484" i="13"/>
  <c r="AA1485" i="13"/>
  <c r="AA1486" i="13"/>
  <c r="AA1487" i="13"/>
  <c r="AA1488" i="13"/>
  <c r="AA1489" i="13"/>
  <c r="AA1490" i="13"/>
  <c r="AA1491" i="13"/>
  <c r="AA1492" i="13"/>
  <c r="AA1493" i="13"/>
  <c r="AA1494" i="13"/>
  <c r="AA1495" i="13"/>
  <c r="AA1496" i="13"/>
  <c r="AA1497" i="13"/>
  <c r="AA1498" i="13"/>
  <c r="AA1499" i="13"/>
  <c r="AA1500" i="13"/>
  <c r="AA1501" i="13"/>
  <c r="AA1502" i="13"/>
  <c r="AA1503" i="13"/>
  <c r="AA1504" i="13"/>
  <c r="AA5" i="13"/>
  <c r="Z208" i="13"/>
  <c r="Z210" i="13"/>
  <c r="Z211" i="13"/>
  <c r="Z212" i="13"/>
  <c r="Z213" i="13"/>
  <c r="Z214" i="13"/>
  <c r="Z215" i="13"/>
  <c r="Z216" i="13"/>
  <c r="Z217" i="13"/>
  <c r="Z218" i="13"/>
  <c r="Z219" i="13"/>
  <c r="Z220" i="13"/>
  <c r="Z221" i="13"/>
  <c r="Z222" i="13"/>
  <c r="Z223" i="13"/>
  <c r="Z224" i="13"/>
  <c r="Z225" i="13"/>
  <c r="Z226" i="13"/>
  <c r="Z227" i="13"/>
  <c r="Z228" i="13"/>
  <c r="Z229" i="13"/>
  <c r="Z230" i="13"/>
  <c r="Z231" i="13"/>
  <c r="Z232" i="13"/>
  <c r="Z233" i="13"/>
  <c r="Z234" i="13"/>
  <c r="Z235" i="13"/>
  <c r="Z236" i="13"/>
  <c r="Z237" i="13"/>
  <c r="Z238" i="13"/>
  <c r="Z239" i="13"/>
  <c r="Z240" i="13"/>
  <c r="Z241" i="13"/>
  <c r="Z242" i="13"/>
  <c r="Z243" i="13"/>
  <c r="Z244" i="13"/>
  <c r="Z245" i="13"/>
  <c r="Z246" i="13"/>
  <c r="Z247" i="13"/>
  <c r="Z248" i="13"/>
  <c r="Z249" i="13"/>
  <c r="Z250" i="13"/>
  <c r="Z251" i="13"/>
  <c r="Z252" i="13"/>
  <c r="Z253" i="13"/>
  <c r="Z254" i="13"/>
  <c r="Z255" i="13"/>
  <c r="Z256" i="13"/>
  <c r="Z257" i="13"/>
  <c r="Z258" i="13"/>
  <c r="Z259" i="13"/>
  <c r="Z260" i="13"/>
  <c r="Z261" i="13"/>
  <c r="Z262" i="13"/>
  <c r="Z263" i="13"/>
  <c r="Z264" i="13"/>
  <c r="Z265" i="13"/>
  <c r="Z266" i="13"/>
  <c r="Z267" i="13"/>
  <c r="Z268" i="13"/>
  <c r="Z269" i="13"/>
  <c r="Z270" i="13"/>
  <c r="Z271" i="13"/>
  <c r="Z272" i="13"/>
  <c r="Z273" i="13"/>
  <c r="Z274" i="13"/>
  <c r="Z275" i="13"/>
  <c r="Z276" i="13"/>
  <c r="Z277" i="13"/>
  <c r="Z278" i="13"/>
  <c r="Z279" i="13"/>
  <c r="Z280" i="13"/>
  <c r="Z281" i="13"/>
  <c r="Z282" i="13"/>
  <c r="Z283" i="13"/>
  <c r="Z284" i="13"/>
  <c r="Z285" i="13"/>
  <c r="Z286" i="13"/>
  <c r="Z287" i="13"/>
  <c r="Z288" i="13"/>
  <c r="Z289" i="13"/>
  <c r="Z290" i="13"/>
  <c r="Z291" i="13"/>
  <c r="Z292" i="13"/>
  <c r="Z293" i="13"/>
  <c r="Z294" i="13"/>
  <c r="Z295" i="13"/>
  <c r="Z296" i="13"/>
  <c r="Z297" i="13"/>
  <c r="Z298" i="13"/>
  <c r="Z299" i="13"/>
  <c r="Z300" i="13"/>
  <c r="Z301" i="13"/>
  <c r="Z302" i="13"/>
  <c r="Z303" i="13"/>
  <c r="Z304" i="13"/>
  <c r="Z305" i="13"/>
  <c r="Z306" i="13"/>
  <c r="Z307" i="13"/>
  <c r="Z308" i="13"/>
  <c r="Z309" i="13"/>
  <c r="Z310" i="13"/>
  <c r="Z311" i="13"/>
  <c r="Z312" i="13"/>
  <c r="Z313" i="13"/>
  <c r="Z314" i="13"/>
  <c r="Z315" i="13"/>
  <c r="Z316" i="13"/>
  <c r="Z317" i="13"/>
  <c r="Z318" i="13"/>
  <c r="Z319" i="13"/>
  <c r="Z320" i="13"/>
  <c r="Z321" i="13"/>
  <c r="Z322" i="13"/>
  <c r="Z323" i="13"/>
  <c r="Z324" i="13"/>
  <c r="Z325" i="13"/>
  <c r="Z326" i="13"/>
  <c r="Z327" i="13"/>
  <c r="Z328" i="13"/>
  <c r="Z329" i="13"/>
  <c r="Z330" i="13"/>
  <c r="Z331" i="13"/>
  <c r="Z332" i="13"/>
  <c r="Z333" i="13"/>
  <c r="Z334" i="13"/>
  <c r="Z335" i="13"/>
  <c r="Z336" i="13"/>
  <c r="Z337" i="13"/>
  <c r="Z338" i="13"/>
  <c r="Z339" i="13"/>
  <c r="Z340" i="13"/>
  <c r="Z341" i="13"/>
  <c r="Z342" i="13"/>
  <c r="Z343" i="13"/>
  <c r="Z344" i="13"/>
  <c r="Z345" i="13"/>
  <c r="Z346" i="13"/>
  <c r="Z347" i="13"/>
  <c r="Z348" i="13"/>
  <c r="Z349" i="13"/>
  <c r="Z350" i="13"/>
  <c r="Z351" i="13"/>
  <c r="Z352" i="13"/>
  <c r="Z353" i="13"/>
  <c r="Z354" i="13"/>
  <c r="Z355" i="13"/>
  <c r="Z356" i="13"/>
  <c r="Z357" i="13"/>
  <c r="Z358" i="13"/>
  <c r="Z359" i="13"/>
  <c r="Z360" i="13"/>
  <c r="Z361" i="13"/>
  <c r="Z362" i="13"/>
  <c r="Z363" i="13"/>
  <c r="Z364" i="13"/>
  <c r="Z365" i="13"/>
  <c r="Z366" i="13"/>
  <c r="Z367" i="13"/>
  <c r="Z368" i="13"/>
  <c r="Z369" i="13"/>
  <c r="Z370" i="13"/>
  <c r="Z371" i="13"/>
  <c r="Z372" i="13"/>
  <c r="Z373" i="13"/>
  <c r="Z374" i="13"/>
  <c r="Z375" i="13"/>
  <c r="Z376" i="13"/>
  <c r="Z377" i="13"/>
  <c r="Z378" i="13"/>
  <c r="Z379" i="13"/>
  <c r="Z380" i="13"/>
  <c r="Z381" i="13"/>
  <c r="Z382" i="13"/>
  <c r="Z383" i="13"/>
  <c r="Z384" i="13"/>
  <c r="Z385" i="13"/>
  <c r="Z386" i="13"/>
  <c r="Z387" i="13"/>
  <c r="Z388" i="13"/>
  <c r="Z389" i="13"/>
  <c r="Z390" i="13"/>
  <c r="Z391" i="13"/>
  <c r="Z392" i="13"/>
  <c r="Z393" i="13"/>
  <c r="Z394" i="13"/>
  <c r="Z395" i="13"/>
  <c r="Z396" i="13"/>
  <c r="Z397" i="13"/>
  <c r="Z398" i="13"/>
  <c r="Z399" i="13"/>
  <c r="Z400" i="13"/>
  <c r="Z401" i="13"/>
  <c r="Z402" i="13"/>
  <c r="Z403" i="13"/>
  <c r="Z404" i="13"/>
  <c r="Z405" i="13"/>
  <c r="Z406" i="13"/>
  <c r="Z407" i="13"/>
  <c r="Z408" i="13"/>
  <c r="Z409" i="13"/>
  <c r="Z410" i="13"/>
  <c r="Z411" i="13"/>
  <c r="Z412" i="13"/>
  <c r="Z413" i="13"/>
  <c r="Z414" i="13"/>
  <c r="Z415" i="13"/>
  <c r="Z416" i="13"/>
  <c r="Z417" i="13"/>
  <c r="Z418" i="13"/>
  <c r="Z419" i="13"/>
  <c r="Z420" i="13"/>
  <c r="Z421" i="13"/>
  <c r="Z422" i="13"/>
  <c r="Z423" i="13"/>
  <c r="Z424" i="13"/>
  <c r="Z425" i="13"/>
  <c r="Z426" i="13"/>
  <c r="Z427" i="13"/>
  <c r="Z428" i="13"/>
  <c r="Z429" i="13"/>
  <c r="Z430" i="13"/>
  <c r="Z431" i="13"/>
  <c r="Z432" i="13"/>
  <c r="Z433" i="13"/>
  <c r="Z434" i="13"/>
  <c r="Z435" i="13"/>
  <c r="Z436" i="13"/>
  <c r="Z437" i="13"/>
  <c r="Z438" i="13"/>
  <c r="Z439" i="13"/>
  <c r="Z440" i="13"/>
  <c r="Z441" i="13"/>
  <c r="Z442" i="13"/>
  <c r="Z443" i="13"/>
  <c r="Z444" i="13"/>
  <c r="Z445" i="13"/>
  <c r="Z446" i="13"/>
  <c r="Z447" i="13"/>
  <c r="Z448" i="13"/>
  <c r="Z449" i="13"/>
  <c r="Z450" i="13"/>
  <c r="Z451" i="13"/>
  <c r="Z452" i="13"/>
  <c r="Z453" i="13"/>
  <c r="Z454" i="13"/>
  <c r="Z455" i="13"/>
  <c r="Z456" i="13"/>
  <c r="Z457" i="13"/>
  <c r="Z458" i="13"/>
  <c r="Z459" i="13"/>
  <c r="Z460" i="13"/>
  <c r="Z461" i="13"/>
  <c r="Z462" i="13"/>
  <c r="Z463" i="13"/>
  <c r="Z464" i="13"/>
  <c r="Z465" i="13"/>
  <c r="Z466" i="13"/>
  <c r="Z467" i="13"/>
  <c r="Z468" i="13"/>
  <c r="Z469" i="13"/>
  <c r="Z470" i="13"/>
  <c r="Z471" i="13"/>
  <c r="Z472" i="13"/>
  <c r="Z473" i="13"/>
  <c r="Z474" i="13"/>
  <c r="Z475" i="13"/>
  <c r="Z476" i="13"/>
  <c r="Z477" i="13"/>
  <c r="Z478" i="13"/>
  <c r="Z479" i="13"/>
  <c r="Z480" i="13"/>
  <c r="Z481" i="13"/>
  <c r="Z482" i="13"/>
  <c r="Z483" i="13"/>
  <c r="Z484" i="13"/>
  <c r="Z485" i="13"/>
  <c r="Z486" i="13"/>
  <c r="Z487" i="13"/>
  <c r="Z488" i="13"/>
  <c r="Z489" i="13"/>
  <c r="Z490" i="13"/>
  <c r="Z491" i="13"/>
  <c r="Z492" i="13"/>
  <c r="Z493" i="13"/>
  <c r="Z494" i="13"/>
  <c r="Z495" i="13"/>
  <c r="Z496" i="13"/>
  <c r="Z497" i="13"/>
  <c r="Z498" i="13"/>
  <c r="Z499" i="13"/>
  <c r="Z500" i="13"/>
  <c r="Z501" i="13"/>
  <c r="Z502" i="13"/>
  <c r="Z503" i="13"/>
  <c r="Z504" i="13"/>
  <c r="Z505" i="13"/>
  <c r="Z506" i="13"/>
  <c r="Z507" i="13"/>
  <c r="Z508" i="13"/>
  <c r="Z509" i="13"/>
  <c r="Z510" i="13"/>
  <c r="Z511" i="13"/>
  <c r="Z512" i="13"/>
  <c r="Z513" i="13"/>
  <c r="Z514" i="13"/>
  <c r="Z515" i="13"/>
  <c r="Z516" i="13"/>
  <c r="Z517" i="13"/>
  <c r="Z518" i="13"/>
  <c r="Z519" i="13"/>
  <c r="Z520" i="13"/>
  <c r="Z521" i="13"/>
  <c r="Z522" i="13"/>
  <c r="Z523" i="13"/>
  <c r="Z524" i="13"/>
  <c r="Z525" i="13"/>
  <c r="Z526" i="13"/>
  <c r="Z527" i="13"/>
  <c r="Z528" i="13"/>
  <c r="Z529" i="13"/>
  <c r="Z530" i="13"/>
  <c r="Z531" i="13"/>
  <c r="Z532" i="13"/>
  <c r="Z533" i="13"/>
  <c r="Z534" i="13"/>
  <c r="Z535" i="13"/>
  <c r="Z536" i="13"/>
  <c r="Z537" i="13"/>
  <c r="Z538" i="13"/>
  <c r="Z539" i="13"/>
  <c r="Z540" i="13"/>
  <c r="Z541" i="13"/>
  <c r="Z542" i="13"/>
  <c r="Z543" i="13"/>
  <c r="Z544" i="13"/>
  <c r="Z545" i="13"/>
  <c r="Z546" i="13"/>
  <c r="Z547" i="13"/>
  <c r="Z548" i="13"/>
  <c r="Z549" i="13"/>
  <c r="Z550" i="13"/>
  <c r="Z551" i="13"/>
  <c r="Z552" i="13"/>
  <c r="Z553" i="13"/>
  <c r="Z554" i="13"/>
  <c r="Z555" i="13"/>
  <c r="Z556" i="13"/>
  <c r="Z557" i="13"/>
  <c r="Z558" i="13"/>
  <c r="Z559" i="13"/>
  <c r="Z560" i="13"/>
  <c r="Z561" i="13"/>
  <c r="Z562" i="13"/>
  <c r="Z563" i="13"/>
  <c r="Z564" i="13"/>
  <c r="Z565" i="13"/>
  <c r="Z566" i="13"/>
  <c r="Z567" i="13"/>
  <c r="Z568" i="13"/>
  <c r="Z569" i="13"/>
  <c r="Z570" i="13"/>
  <c r="Z571" i="13"/>
  <c r="Z572" i="13"/>
  <c r="Z573" i="13"/>
  <c r="Z574" i="13"/>
  <c r="Z575" i="13"/>
  <c r="Z576" i="13"/>
  <c r="Z577" i="13"/>
  <c r="Z578" i="13"/>
  <c r="Z579" i="13"/>
  <c r="Z580" i="13"/>
  <c r="Z581" i="13"/>
  <c r="Z582" i="13"/>
  <c r="Z583" i="13"/>
  <c r="Z584" i="13"/>
  <c r="Z585" i="13"/>
  <c r="Z586" i="13"/>
  <c r="Z587" i="13"/>
  <c r="Z588" i="13"/>
  <c r="Z589" i="13"/>
  <c r="Z590" i="13"/>
  <c r="Z591" i="13"/>
  <c r="Z592" i="13"/>
  <c r="Z593" i="13"/>
  <c r="Z594" i="13"/>
  <c r="Z595" i="13"/>
  <c r="Z596" i="13"/>
  <c r="Z597" i="13"/>
  <c r="Z598" i="13"/>
  <c r="Z599" i="13"/>
  <c r="Z600" i="13"/>
  <c r="Z601" i="13"/>
  <c r="Z602" i="13"/>
  <c r="Z603" i="13"/>
  <c r="Z604" i="13"/>
  <c r="Z605" i="13"/>
  <c r="Z606" i="13"/>
  <c r="Z607" i="13"/>
  <c r="Z608" i="13"/>
  <c r="Z609" i="13"/>
  <c r="Z610" i="13"/>
  <c r="Z611" i="13"/>
  <c r="Z612" i="13"/>
  <c r="Z613" i="13"/>
  <c r="Z614" i="13"/>
  <c r="Z615" i="13"/>
  <c r="Z616" i="13"/>
  <c r="Z617" i="13"/>
  <c r="Z618" i="13"/>
  <c r="Z619" i="13"/>
  <c r="Z620" i="13"/>
  <c r="Z621" i="13"/>
  <c r="Z622" i="13"/>
  <c r="Z623" i="13"/>
  <c r="Z624" i="13"/>
  <c r="Z625" i="13"/>
  <c r="Z626" i="13"/>
  <c r="Z627" i="13"/>
  <c r="Z628" i="13"/>
  <c r="Z629" i="13"/>
  <c r="Z630" i="13"/>
  <c r="Z631" i="13"/>
  <c r="Z632" i="13"/>
  <c r="Z633" i="13"/>
  <c r="Z634" i="13"/>
  <c r="Z635" i="13"/>
  <c r="Z636" i="13"/>
  <c r="Z637" i="13"/>
  <c r="Z638" i="13"/>
  <c r="Z639" i="13"/>
  <c r="Z640" i="13"/>
  <c r="Z641" i="13"/>
  <c r="Z642" i="13"/>
  <c r="Z643" i="13"/>
  <c r="Z644" i="13"/>
  <c r="Z645" i="13"/>
  <c r="Z646" i="13"/>
  <c r="Z647" i="13"/>
  <c r="Z648" i="13"/>
  <c r="Z649" i="13"/>
  <c r="Z650" i="13"/>
  <c r="Z651" i="13"/>
  <c r="Z652" i="13"/>
  <c r="Z653" i="13"/>
  <c r="Z654" i="13"/>
  <c r="Z655" i="13"/>
  <c r="Z656" i="13"/>
  <c r="Z657" i="13"/>
  <c r="Z658" i="13"/>
  <c r="Z659" i="13"/>
  <c r="Z660" i="13"/>
  <c r="Z661" i="13"/>
  <c r="Z662" i="13"/>
  <c r="Z663" i="13"/>
  <c r="Z664" i="13"/>
  <c r="Z665" i="13"/>
  <c r="Z666" i="13"/>
  <c r="Z667" i="13"/>
  <c r="Z668" i="13"/>
  <c r="Z669" i="13"/>
  <c r="Z670" i="13"/>
  <c r="Z671" i="13"/>
  <c r="Z672" i="13"/>
  <c r="Z673" i="13"/>
  <c r="Z674" i="13"/>
  <c r="Z675" i="13"/>
  <c r="Z676" i="13"/>
  <c r="Z677" i="13"/>
  <c r="Z678" i="13"/>
  <c r="Z679" i="13"/>
  <c r="Z680" i="13"/>
  <c r="Z681" i="13"/>
  <c r="Z682" i="13"/>
  <c r="Z683" i="13"/>
  <c r="Z684" i="13"/>
  <c r="Z685" i="13"/>
  <c r="Z686" i="13"/>
  <c r="Z687" i="13"/>
  <c r="Z688" i="13"/>
  <c r="Z689" i="13"/>
  <c r="Z690" i="13"/>
  <c r="Z691" i="13"/>
  <c r="Z692" i="13"/>
  <c r="Z693" i="13"/>
  <c r="Z694" i="13"/>
  <c r="Z695" i="13"/>
  <c r="Z696" i="13"/>
  <c r="Z697" i="13"/>
  <c r="Z698" i="13"/>
  <c r="Z699" i="13"/>
  <c r="Z700" i="13"/>
  <c r="Z701" i="13"/>
  <c r="Z702" i="13"/>
  <c r="Z703" i="13"/>
  <c r="Z704" i="13"/>
  <c r="Z705" i="13"/>
  <c r="Z706" i="13"/>
  <c r="Z707" i="13"/>
  <c r="Z708" i="13"/>
  <c r="Z709" i="13"/>
  <c r="Z710" i="13"/>
  <c r="Z711" i="13"/>
  <c r="Z712" i="13"/>
  <c r="Z713" i="13"/>
  <c r="Z714" i="13"/>
  <c r="Z715" i="13"/>
  <c r="Z716" i="13"/>
  <c r="Z717" i="13"/>
  <c r="Z718" i="13"/>
  <c r="Z719" i="13"/>
  <c r="Z720" i="13"/>
  <c r="Z721" i="13"/>
  <c r="Z722" i="13"/>
  <c r="Z723" i="13"/>
  <c r="Z724" i="13"/>
  <c r="Z725" i="13"/>
  <c r="Z726" i="13"/>
  <c r="Z727" i="13"/>
  <c r="Z728" i="13"/>
  <c r="Z729" i="13"/>
  <c r="Z730" i="13"/>
  <c r="Z731" i="13"/>
  <c r="Z732" i="13"/>
  <c r="Z733" i="13"/>
  <c r="Z734" i="13"/>
  <c r="Z735" i="13"/>
  <c r="Z736" i="13"/>
  <c r="Z737" i="13"/>
  <c r="Z738" i="13"/>
  <c r="Z739" i="13"/>
  <c r="Z740" i="13"/>
  <c r="Z741" i="13"/>
  <c r="Z742" i="13"/>
  <c r="Z743" i="13"/>
  <c r="Z744" i="13"/>
  <c r="Z745" i="13"/>
  <c r="Z746" i="13"/>
  <c r="Z747" i="13"/>
  <c r="Z748" i="13"/>
  <c r="Z749" i="13"/>
  <c r="Z750" i="13"/>
  <c r="Z751" i="13"/>
  <c r="Z752" i="13"/>
  <c r="Z753" i="13"/>
  <c r="Z754" i="13"/>
  <c r="Z755" i="13"/>
  <c r="Z756" i="13"/>
  <c r="Z757" i="13"/>
  <c r="Z758" i="13"/>
  <c r="Z759" i="13"/>
  <c r="Z760" i="13"/>
  <c r="Z761" i="13"/>
  <c r="Z762" i="13"/>
  <c r="Z763" i="13"/>
  <c r="Z764" i="13"/>
  <c r="Z765" i="13"/>
  <c r="Z766" i="13"/>
  <c r="Z767" i="13"/>
  <c r="Z768" i="13"/>
  <c r="Z769" i="13"/>
  <c r="Z770" i="13"/>
  <c r="Z771" i="13"/>
  <c r="Z772" i="13"/>
  <c r="Z773" i="13"/>
  <c r="Z774" i="13"/>
  <c r="Z775" i="13"/>
  <c r="Z776" i="13"/>
  <c r="Z777" i="13"/>
  <c r="Z778" i="13"/>
  <c r="Z779" i="13"/>
  <c r="Z780" i="13"/>
  <c r="Z781" i="13"/>
  <c r="Z782" i="13"/>
  <c r="Z783" i="13"/>
  <c r="Z784" i="13"/>
  <c r="Z785" i="13"/>
  <c r="Z786" i="13"/>
  <c r="Z787" i="13"/>
  <c r="Z788" i="13"/>
  <c r="Z789" i="13"/>
  <c r="Z790" i="13"/>
  <c r="Z791" i="13"/>
  <c r="Z792" i="13"/>
  <c r="Z793" i="13"/>
  <c r="Z794" i="13"/>
  <c r="Z795" i="13"/>
  <c r="Z796" i="13"/>
  <c r="Z797" i="13"/>
  <c r="Z798" i="13"/>
  <c r="Z799" i="13"/>
  <c r="Z800" i="13"/>
  <c r="Z801" i="13"/>
  <c r="Z802" i="13"/>
  <c r="Z803" i="13"/>
  <c r="Z804" i="13"/>
  <c r="Z805" i="13"/>
  <c r="Z806" i="13"/>
  <c r="Z807" i="13"/>
  <c r="Z808" i="13"/>
  <c r="Z809" i="13"/>
  <c r="Z810" i="13"/>
  <c r="Z811" i="13"/>
  <c r="Z812" i="13"/>
  <c r="Z813" i="13"/>
  <c r="Z814" i="13"/>
  <c r="Z815" i="13"/>
  <c r="Z816" i="13"/>
  <c r="Z817" i="13"/>
  <c r="Z818" i="13"/>
  <c r="Z819" i="13"/>
  <c r="Z820" i="13"/>
  <c r="Z821" i="13"/>
  <c r="Z822" i="13"/>
  <c r="Z823" i="13"/>
  <c r="Z824" i="13"/>
  <c r="Z825" i="13"/>
  <c r="Z826" i="13"/>
  <c r="Z827" i="13"/>
  <c r="Z828" i="13"/>
  <c r="Z829" i="13"/>
  <c r="Z830" i="13"/>
  <c r="Z831" i="13"/>
  <c r="Z832" i="13"/>
  <c r="Z833" i="13"/>
  <c r="Z834" i="13"/>
  <c r="Z835" i="13"/>
  <c r="Z836" i="13"/>
  <c r="Z837" i="13"/>
  <c r="Z838" i="13"/>
  <c r="Z839" i="13"/>
  <c r="Z840" i="13"/>
  <c r="Z841" i="13"/>
  <c r="Z842" i="13"/>
  <c r="Z843" i="13"/>
  <c r="Z844" i="13"/>
  <c r="Z845" i="13"/>
  <c r="Z846" i="13"/>
  <c r="Z847" i="13"/>
  <c r="Z848" i="13"/>
  <c r="Z849" i="13"/>
  <c r="Z850" i="13"/>
  <c r="Z851" i="13"/>
  <c r="Z852" i="13"/>
  <c r="Z853" i="13"/>
  <c r="Z854" i="13"/>
  <c r="Z855" i="13"/>
  <c r="Z856" i="13"/>
  <c r="Z857" i="13"/>
  <c r="Z858" i="13"/>
  <c r="Z859" i="13"/>
  <c r="Z860" i="13"/>
  <c r="Z861" i="13"/>
  <c r="Z862" i="13"/>
  <c r="Z863" i="13"/>
  <c r="Z864" i="13"/>
  <c r="Z865" i="13"/>
  <c r="Z866" i="13"/>
  <c r="Z867" i="13"/>
  <c r="Z868" i="13"/>
  <c r="Z869" i="13"/>
  <c r="Z870" i="13"/>
  <c r="Z871" i="13"/>
  <c r="Z872" i="13"/>
  <c r="Z873" i="13"/>
  <c r="Z874" i="13"/>
  <c r="Z875" i="13"/>
  <c r="Z876" i="13"/>
  <c r="Z877" i="13"/>
  <c r="Z878" i="13"/>
  <c r="Z879" i="13"/>
  <c r="Z880" i="13"/>
  <c r="Z881" i="13"/>
  <c r="Z882" i="13"/>
  <c r="Z883" i="13"/>
  <c r="Z884" i="13"/>
  <c r="Z885" i="13"/>
  <c r="Z886" i="13"/>
  <c r="Z887" i="13"/>
  <c r="Z888" i="13"/>
  <c r="Z889" i="13"/>
  <c r="Z890" i="13"/>
  <c r="Z891" i="13"/>
  <c r="Z892" i="13"/>
  <c r="Z893" i="13"/>
  <c r="Z894" i="13"/>
  <c r="Z895" i="13"/>
  <c r="Z896" i="13"/>
  <c r="Z897" i="13"/>
  <c r="Z898" i="13"/>
  <c r="Z899" i="13"/>
  <c r="Z900" i="13"/>
  <c r="Z901" i="13"/>
  <c r="Z902" i="13"/>
  <c r="Z903" i="13"/>
  <c r="Z904" i="13"/>
  <c r="Z905" i="13"/>
  <c r="Z906" i="13"/>
  <c r="Z907" i="13"/>
  <c r="Z908" i="13"/>
  <c r="Z909" i="13"/>
  <c r="Z910" i="13"/>
  <c r="Z911" i="13"/>
  <c r="Z912" i="13"/>
  <c r="Z913" i="13"/>
  <c r="Z914" i="13"/>
  <c r="Z915" i="13"/>
  <c r="Z916" i="13"/>
  <c r="Z917" i="13"/>
  <c r="Z918" i="13"/>
  <c r="Z919" i="13"/>
  <c r="Z920" i="13"/>
  <c r="Z921" i="13"/>
  <c r="Z922" i="13"/>
  <c r="Z923" i="13"/>
  <c r="Z924" i="13"/>
  <c r="Z925" i="13"/>
  <c r="Z926" i="13"/>
  <c r="Z927" i="13"/>
  <c r="Z928" i="13"/>
  <c r="Z929" i="13"/>
  <c r="Z930" i="13"/>
  <c r="Z931" i="13"/>
  <c r="Z932" i="13"/>
  <c r="Z933" i="13"/>
  <c r="Z934" i="13"/>
  <c r="Z935" i="13"/>
  <c r="Z936" i="13"/>
  <c r="Z937" i="13"/>
  <c r="Z938" i="13"/>
  <c r="Z939" i="13"/>
  <c r="Z940" i="13"/>
  <c r="Z941" i="13"/>
  <c r="Z942" i="13"/>
  <c r="Z943" i="13"/>
  <c r="Z944" i="13"/>
  <c r="Z945" i="13"/>
  <c r="Z946" i="13"/>
  <c r="Z947" i="13"/>
  <c r="Z948" i="13"/>
  <c r="Z949" i="13"/>
  <c r="Z950" i="13"/>
  <c r="Z951" i="13"/>
  <c r="Z952" i="13"/>
  <c r="Z953" i="13"/>
  <c r="Z954" i="13"/>
  <c r="Z955" i="13"/>
  <c r="Z956" i="13"/>
  <c r="Z957" i="13"/>
  <c r="Z958" i="13"/>
  <c r="Z959" i="13"/>
  <c r="Z960" i="13"/>
  <c r="Z961" i="13"/>
  <c r="Z962" i="13"/>
  <c r="Z963" i="13"/>
  <c r="Z964" i="13"/>
  <c r="Z965" i="13"/>
  <c r="Z966" i="13"/>
  <c r="Z967" i="13"/>
  <c r="Z968" i="13"/>
  <c r="Z969" i="13"/>
  <c r="Z970" i="13"/>
  <c r="Z971" i="13"/>
  <c r="Z972" i="13"/>
  <c r="Z973" i="13"/>
  <c r="Z974" i="13"/>
  <c r="Z975" i="13"/>
  <c r="Z976" i="13"/>
  <c r="Z977" i="13"/>
  <c r="Z978" i="13"/>
  <c r="Z979" i="13"/>
  <c r="Z980" i="13"/>
  <c r="Z981" i="13"/>
  <c r="Z982" i="13"/>
  <c r="Z983" i="13"/>
  <c r="Z984" i="13"/>
  <c r="Z985" i="13"/>
  <c r="Z986" i="13"/>
  <c r="Z987" i="13"/>
  <c r="Z988" i="13"/>
  <c r="Z989" i="13"/>
  <c r="Z990" i="13"/>
  <c r="Z991" i="13"/>
  <c r="Z992" i="13"/>
  <c r="Z993" i="13"/>
  <c r="Z994" i="13"/>
  <c r="Z995" i="13"/>
  <c r="Z996" i="13"/>
  <c r="Z997" i="13"/>
  <c r="Z998" i="13"/>
  <c r="Z999" i="13"/>
  <c r="Z1000" i="13"/>
  <c r="Z1001" i="13"/>
  <c r="Z1002" i="13"/>
  <c r="Z1003" i="13"/>
  <c r="Z1004" i="13"/>
  <c r="Z1005" i="13"/>
  <c r="Z1006" i="13"/>
  <c r="Z1007" i="13"/>
  <c r="Z1008" i="13"/>
  <c r="Z1009" i="13"/>
  <c r="Z1010" i="13"/>
  <c r="Z1011" i="13"/>
  <c r="Z1012" i="13"/>
  <c r="Z1013" i="13"/>
  <c r="Z1014" i="13"/>
  <c r="Z1015" i="13"/>
  <c r="Z1016" i="13"/>
  <c r="Z1017" i="13"/>
  <c r="Z1018" i="13"/>
  <c r="Z1019" i="13"/>
  <c r="Z1020" i="13"/>
  <c r="Z1021" i="13"/>
  <c r="Z1022" i="13"/>
  <c r="Z1023" i="13"/>
  <c r="Z1024" i="13"/>
  <c r="Z1025" i="13"/>
  <c r="Z1026" i="13"/>
  <c r="Z1027" i="13"/>
  <c r="Z1028" i="13"/>
  <c r="Z1029" i="13"/>
  <c r="Z1030" i="13"/>
  <c r="Z1031" i="13"/>
  <c r="Z1032" i="13"/>
  <c r="Z1033" i="13"/>
  <c r="Z1034" i="13"/>
  <c r="Z1035" i="13"/>
  <c r="Z1036" i="13"/>
  <c r="Z1037" i="13"/>
  <c r="Z1038" i="13"/>
  <c r="Z1039" i="13"/>
  <c r="Z1040" i="13"/>
  <c r="Z1041" i="13"/>
  <c r="Z1042" i="13"/>
  <c r="Z1043" i="13"/>
  <c r="Z1044" i="13"/>
  <c r="Z1045" i="13"/>
  <c r="Z1046" i="13"/>
  <c r="Z1047" i="13"/>
  <c r="Z1048" i="13"/>
  <c r="Z1049" i="13"/>
  <c r="Z1050" i="13"/>
  <c r="Z1051" i="13"/>
  <c r="Z1052" i="13"/>
  <c r="Z1053" i="13"/>
  <c r="Z1054" i="13"/>
  <c r="Z1055" i="13"/>
  <c r="Z1056" i="13"/>
  <c r="Z1057" i="13"/>
  <c r="Z1058" i="13"/>
  <c r="Z1059" i="13"/>
  <c r="Z1060" i="13"/>
  <c r="Z1061" i="13"/>
  <c r="Z1062" i="13"/>
  <c r="Z1063" i="13"/>
  <c r="Z1064" i="13"/>
  <c r="Z1065" i="13"/>
  <c r="Z1066" i="13"/>
  <c r="Z1067" i="13"/>
  <c r="Z1068" i="13"/>
  <c r="Z1069" i="13"/>
  <c r="Z1070" i="13"/>
  <c r="Z1071" i="13"/>
  <c r="Z1072" i="13"/>
  <c r="Z1073" i="13"/>
  <c r="Z1074" i="13"/>
  <c r="Z1075" i="13"/>
  <c r="Z1076" i="13"/>
  <c r="Z1077" i="13"/>
  <c r="Z1078" i="13"/>
  <c r="Z1079" i="13"/>
  <c r="Z1080" i="13"/>
  <c r="Z1081" i="13"/>
  <c r="Z1082" i="13"/>
  <c r="Z1083" i="13"/>
  <c r="Z1084" i="13"/>
  <c r="Z1085" i="13"/>
  <c r="Z1086" i="13"/>
  <c r="Z1087" i="13"/>
  <c r="Z1088" i="13"/>
  <c r="Z1089" i="13"/>
  <c r="Z1090" i="13"/>
  <c r="Z1091" i="13"/>
  <c r="Z1092" i="13"/>
  <c r="Z1093" i="13"/>
  <c r="Z1094" i="13"/>
  <c r="Z1095" i="13"/>
  <c r="Z1096" i="13"/>
  <c r="Z1097" i="13"/>
  <c r="Z1098" i="13"/>
  <c r="Z1099" i="13"/>
  <c r="Z1100" i="13"/>
  <c r="Z1101" i="13"/>
  <c r="Z1102" i="13"/>
  <c r="Z1103" i="13"/>
  <c r="Z1104" i="13"/>
  <c r="Z1105" i="13"/>
  <c r="Z1106" i="13"/>
  <c r="Z1107" i="13"/>
  <c r="Z1108" i="13"/>
  <c r="Z1109" i="13"/>
  <c r="Z1110" i="13"/>
  <c r="Z1111" i="13"/>
  <c r="Z1112" i="13"/>
  <c r="Z1113" i="13"/>
  <c r="Z1114" i="13"/>
  <c r="Z1115" i="13"/>
  <c r="Z1116" i="13"/>
  <c r="Z1117" i="13"/>
  <c r="Z1118" i="13"/>
  <c r="Z1119" i="13"/>
  <c r="Z1120" i="13"/>
  <c r="Z1121" i="13"/>
  <c r="Z1122" i="13"/>
  <c r="Z1123" i="13"/>
  <c r="Z1124" i="13"/>
  <c r="Z1125" i="13"/>
  <c r="Z1126" i="13"/>
  <c r="Z1127" i="13"/>
  <c r="Z1128" i="13"/>
  <c r="Z1129" i="13"/>
  <c r="Z1130" i="13"/>
  <c r="Z1131" i="13"/>
  <c r="Z1132" i="13"/>
  <c r="Z1133" i="13"/>
  <c r="Z1134" i="13"/>
  <c r="Z1135" i="13"/>
  <c r="Z1136" i="13"/>
  <c r="Z1137" i="13"/>
  <c r="Z1138" i="13"/>
  <c r="Z1139" i="13"/>
  <c r="Z1140" i="13"/>
  <c r="Z1141" i="13"/>
  <c r="Z1142" i="13"/>
  <c r="Z1143" i="13"/>
  <c r="Z1144" i="13"/>
  <c r="Z1145" i="13"/>
  <c r="Z1146" i="13"/>
  <c r="Z1147" i="13"/>
  <c r="Z1148" i="13"/>
  <c r="Z1149" i="13"/>
  <c r="Z1150" i="13"/>
  <c r="Z1151" i="13"/>
  <c r="Z1152" i="13"/>
  <c r="Z1153" i="13"/>
  <c r="Z1154" i="13"/>
  <c r="Z1155" i="13"/>
  <c r="Z1156" i="13"/>
  <c r="Z1157" i="13"/>
  <c r="Z1158" i="13"/>
  <c r="Z1159" i="13"/>
  <c r="Z1160" i="13"/>
  <c r="Z1161" i="13"/>
  <c r="Z1162" i="13"/>
  <c r="Z1163" i="13"/>
  <c r="Z1164" i="13"/>
  <c r="Z1165" i="13"/>
  <c r="Z1166" i="13"/>
  <c r="Z1167" i="13"/>
  <c r="Z1168" i="13"/>
  <c r="Z1169" i="13"/>
  <c r="Z1170" i="13"/>
  <c r="Z1171" i="13"/>
  <c r="Z1172" i="13"/>
  <c r="Z1173" i="13"/>
  <c r="Z1174" i="13"/>
  <c r="Z1175" i="13"/>
  <c r="Z1176" i="13"/>
  <c r="Z1177" i="13"/>
  <c r="Z1178" i="13"/>
  <c r="Z1179" i="13"/>
  <c r="Z1180" i="13"/>
  <c r="Z1181" i="13"/>
  <c r="Z1182" i="13"/>
  <c r="Z1183" i="13"/>
  <c r="Z1184" i="13"/>
  <c r="Z1185" i="13"/>
  <c r="Z1186" i="13"/>
  <c r="Z1187" i="13"/>
  <c r="Z1188" i="13"/>
  <c r="Z1189" i="13"/>
  <c r="Z1190" i="13"/>
  <c r="Z1191" i="13"/>
  <c r="Z1192" i="13"/>
  <c r="Z1193" i="13"/>
  <c r="Z1194" i="13"/>
  <c r="Z1195" i="13"/>
  <c r="Z1196" i="13"/>
  <c r="Z1197" i="13"/>
  <c r="Z1198" i="13"/>
  <c r="Z1199" i="13"/>
  <c r="Z1200" i="13"/>
  <c r="Z1201" i="13"/>
  <c r="Z1202" i="13"/>
  <c r="Z1203" i="13"/>
  <c r="Z1204" i="13"/>
  <c r="Z1205" i="13"/>
  <c r="Z1206" i="13"/>
  <c r="Z1207" i="13"/>
  <c r="Z1208" i="13"/>
  <c r="Z1209" i="13"/>
  <c r="Z1210" i="13"/>
  <c r="Z1211" i="13"/>
  <c r="Z1212" i="13"/>
  <c r="Z1213" i="13"/>
  <c r="Z1214" i="13"/>
  <c r="Z1215" i="13"/>
  <c r="Z1216" i="13"/>
  <c r="Z1217" i="13"/>
  <c r="Z1218" i="13"/>
  <c r="Z1219" i="13"/>
  <c r="Z1220" i="13"/>
  <c r="Z1221" i="13"/>
  <c r="Z1222" i="13"/>
  <c r="Z1223" i="13"/>
  <c r="Z1224" i="13"/>
  <c r="Z1225" i="13"/>
  <c r="Z1226" i="13"/>
  <c r="Z1227" i="13"/>
  <c r="Z1228" i="13"/>
  <c r="Z1229" i="13"/>
  <c r="Z1230" i="13"/>
  <c r="Z1231" i="13"/>
  <c r="Z1232" i="13"/>
  <c r="Z1233" i="13"/>
  <c r="Z1234" i="13"/>
  <c r="Z1235" i="13"/>
  <c r="Z1236" i="13"/>
  <c r="Z1237" i="13"/>
  <c r="Z1238" i="13"/>
  <c r="Z1239" i="13"/>
  <c r="Z1240" i="13"/>
  <c r="Z1241" i="13"/>
  <c r="Z1242" i="13"/>
  <c r="Z1243" i="13"/>
  <c r="Z1244" i="13"/>
  <c r="Z1245" i="13"/>
  <c r="Z1246" i="13"/>
  <c r="Z1247" i="13"/>
  <c r="Z1248" i="13"/>
  <c r="Z1249" i="13"/>
  <c r="Z1250" i="13"/>
  <c r="Z1251" i="13"/>
  <c r="Z1252" i="13"/>
  <c r="Z1253" i="13"/>
  <c r="Z1254" i="13"/>
  <c r="Z1255" i="13"/>
  <c r="Z1256" i="13"/>
  <c r="Z1257" i="13"/>
  <c r="Z1258" i="13"/>
  <c r="Z1259" i="13"/>
  <c r="Z1260" i="13"/>
  <c r="Z1261" i="13"/>
  <c r="Z1262" i="13"/>
  <c r="Z1263" i="13"/>
  <c r="Z1264" i="13"/>
  <c r="Z1265" i="13"/>
  <c r="Z1266" i="13"/>
  <c r="Z1267" i="13"/>
  <c r="Z1268" i="13"/>
  <c r="Z1269" i="13"/>
  <c r="Z1270" i="13"/>
  <c r="Z1271" i="13"/>
  <c r="Z1272" i="13"/>
  <c r="Z1273" i="13"/>
  <c r="Z1274" i="13"/>
  <c r="Z1275" i="13"/>
  <c r="Z1276" i="13"/>
  <c r="Z1277" i="13"/>
  <c r="Z1278" i="13"/>
  <c r="Z1279" i="13"/>
  <c r="Z1280" i="13"/>
  <c r="Z1281" i="13"/>
  <c r="Z1282" i="13"/>
  <c r="Z1283" i="13"/>
  <c r="Z1284" i="13"/>
  <c r="Z1285" i="13"/>
  <c r="Z1286" i="13"/>
  <c r="Z1287" i="13"/>
  <c r="Z1288" i="13"/>
  <c r="Z1289" i="13"/>
  <c r="Z1290" i="13"/>
  <c r="Z1291" i="13"/>
  <c r="Z1292" i="13"/>
  <c r="Z1293" i="13"/>
  <c r="Z1294" i="13"/>
  <c r="Z1295" i="13"/>
  <c r="Z1296" i="13"/>
  <c r="Z1297" i="13"/>
  <c r="Z1298" i="13"/>
  <c r="Z1299" i="13"/>
  <c r="Z1300" i="13"/>
  <c r="Z1301" i="13"/>
  <c r="Z1302" i="13"/>
  <c r="Z1303" i="13"/>
  <c r="Z1304" i="13"/>
  <c r="Z1305" i="13"/>
  <c r="Z1306" i="13"/>
  <c r="Z1307" i="13"/>
  <c r="Z1308" i="13"/>
  <c r="Z1309" i="13"/>
  <c r="Z1310" i="13"/>
  <c r="Z1311" i="13"/>
  <c r="Z1312" i="13"/>
  <c r="Z1313" i="13"/>
  <c r="Z1314" i="13"/>
  <c r="Z1315" i="13"/>
  <c r="Z1316" i="13"/>
  <c r="Z1317" i="13"/>
  <c r="Z1318" i="13"/>
  <c r="Z1319" i="13"/>
  <c r="Z1320" i="13"/>
  <c r="Z1321" i="13"/>
  <c r="Z1322" i="13"/>
  <c r="Z1323" i="13"/>
  <c r="Z1324" i="13"/>
  <c r="Z1325" i="13"/>
  <c r="Z1326" i="13"/>
  <c r="Z1327" i="13"/>
  <c r="Z1328" i="13"/>
  <c r="Z1329" i="13"/>
  <c r="Z1330" i="13"/>
  <c r="Z1331" i="13"/>
  <c r="Z1332" i="13"/>
  <c r="Z1333" i="13"/>
  <c r="Z1334" i="13"/>
  <c r="Z1335" i="13"/>
  <c r="Z1336" i="13"/>
  <c r="Z1337" i="13"/>
  <c r="Z1338" i="13"/>
  <c r="Z1339" i="13"/>
  <c r="Z1340" i="13"/>
  <c r="Z1341" i="13"/>
  <c r="Z1342" i="13"/>
  <c r="Z1343" i="13"/>
  <c r="Z1344" i="13"/>
  <c r="Z1345" i="13"/>
  <c r="Z1346" i="13"/>
  <c r="Z1347" i="13"/>
  <c r="Z1348" i="13"/>
  <c r="Z1349" i="13"/>
  <c r="Z1350" i="13"/>
  <c r="Z1351" i="13"/>
  <c r="Z1352" i="13"/>
  <c r="Z1353" i="13"/>
  <c r="Z1354" i="13"/>
  <c r="Z1355" i="13"/>
  <c r="Z1356" i="13"/>
  <c r="Z1357" i="13"/>
  <c r="Z1358" i="13"/>
  <c r="Z1359" i="13"/>
  <c r="Z1360" i="13"/>
  <c r="Z1361" i="13"/>
  <c r="Z1362" i="13"/>
  <c r="Z1363" i="13"/>
  <c r="Z1364" i="13"/>
  <c r="Z1365" i="13"/>
  <c r="Z1366" i="13"/>
  <c r="Z1367" i="13"/>
  <c r="Z1368" i="13"/>
  <c r="Z1369" i="13"/>
  <c r="Z1370" i="13"/>
  <c r="Z1371" i="13"/>
  <c r="Z1372" i="13"/>
  <c r="Z1373" i="13"/>
  <c r="Z1374" i="13"/>
  <c r="Z1375" i="13"/>
  <c r="Z1376" i="13"/>
  <c r="Z1377" i="13"/>
  <c r="Z1378" i="13"/>
  <c r="Z1379" i="13"/>
  <c r="Z1380" i="13"/>
  <c r="Z1381" i="13"/>
  <c r="Z1382" i="13"/>
  <c r="Z1383" i="13"/>
  <c r="Z1384" i="13"/>
  <c r="Z1385" i="13"/>
  <c r="Z1386" i="13"/>
  <c r="Z1387" i="13"/>
  <c r="Z1388" i="13"/>
  <c r="Z1389" i="13"/>
  <c r="Z1390" i="13"/>
  <c r="Z1391" i="13"/>
  <c r="Z1392" i="13"/>
  <c r="Z1393" i="13"/>
  <c r="Z1394" i="13"/>
  <c r="Z1395" i="13"/>
  <c r="Z1396" i="13"/>
  <c r="Z1397" i="13"/>
  <c r="Z1398" i="13"/>
  <c r="Z1399" i="13"/>
  <c r="Z1400" i="13"/>
  <c r="Z1401" i="13"/>
  <c r="Z1402" i="13"/>
  <c r="Z1403" i="13"/>
  <c r="Z1404" i="13"/>
  <c r="Z1405" i="13"/>
  <c r="Z1406" i="13"/>
  <c r="Z1407" i="13"/>
  <c r="Z1408" i="13"/>
  <c r="Z1409" i="13"/>
  <c r="Z1410" i="13"/>
  <c r="Z1411" i="13"/>
  <c r="Z1412" i="13"/>
  <c r="Z1413" i="13"/>
  <c r="Z1414" i="13"/>
  <c r="Z1415" i="13"/>
  <c r="Z1416" i="13"/>
  <c r="Z1417" i="13"/>
  <c r="Z1418" i="13"/>
  <c r="Z1419" i="13"/>
  <c r="Z1420" i="13"/>
  <c r="Z1421" i="13"/>
  <c r="Z1422" i="13"/>
  <c r="Z1423" i="13"/>
  <c r="Z1424" i="13"/>
  <c r="Z1425" i="13"/>
  <c r="Z1426" i="13"/>
  <c r="Z1427" i="13"/>
  <c r="Z1428" i="13"/>
  <c r="Z1429" i="13"/>
  <c r="Z1430" i="13"/>
  <c r="Z1431" i="13"/>
  <c r="Z1432" i="13"/>
  <c r="Z1433" i="13"/>
  <c r="Z1434" i="13"/>
  <c r="Z1435" i="13"/>
  <c r="Z1436" i="13"/>
  <c r="Z1437" i="13"/>
  <c r="Z1438" i="13"/>
  <c r="Z1439" i="13"/>
  <c r="Z1440" i="13"/>
  <c r="Z1441" i="13"/>
  <c r="Z1442" i="13"/>
  <c r="Z1443" i="13"/>
  <c r="Z1444" i="13"/>
  <c r="Z1445" i="13"/>
  <c r="Z1446" i="13"/>
  <c r="Z1447" i="13"/>
  <c r="Z1448" i="13"/>
  <c r="Z1449" i="13"/>
  <c r="Z1450" i="13"/>
  <c r="Z1451" i="13"/>
  <c r="Z1452" i="13"/>
  <c r="Z1453" i="13"/>
  <c r="Z1454" i="13"/>
  <c r="Z1455" i="13"/>
  <c r="Z1456" i="13"/>
  <c r="Z1457" i="13"/>
  <c r="Z1458" i="13"/>
  <c r="Z1459" i="13"/>
  <c r="Z1460" i="13"/>
  <c r="Z1461" i="13"/>
  <c r="Z1462" i="13"/>
  <c r="Z1463" i="13"/>
  <c r="Z1464" i="13"/>
  <c r="Z1465" i="13"/>
  <c r="Z1466" i="13"/>
  <c r="Z1467" i="13"/>
  <c r="Z1468" i="13"/>
  <c r="Z1469" i="13"/>
  <c r="Z1470" i="13"/>
  <c r="Z1471" i="13"/>
  <c r="Z1472" i="13"/>
  <c r="Z1473" i="13"/>
  <c r="Z1474" i="13"/>
  <c r="Z1475" i="13"/>
  <c r="Z1476" i="13"/>
  <c r="Z1477" i="13"/>
  <c r="Z1478" i="13"/>
  <c r="Z1479" i="13"/>
  <c r="Z1480" i="13"/>
  <c r="Z1481" i="13"/>
  <c r="Z1482" i="13"/>
  <c r="Z1483" i="13"/>
  <c r="Z1484" i="13"/>
  <c r="Z1485" i="13"/>
  <c r="Z1486" i="13"/>
  <c r="Z1487" i="13"/>
  <c r="Z1488" i="13"/>
  <c r="Z1489" i="13"/>
  <c r="Z1490" i="13"/>
  <c r="Z1491" i="13"/>
  <c r="Z1492" i="13"/>
  <c r="Z1493" i="13"/>
  <c r="Z1494" i="13"/>
  <c r="Z1495" i="13"/>
  <c r="Z1496" i="13"/>
  <c r="Z1497" i="13"/>
  <c r="Z1498" i="13"/>
  <c r="Z1499" i="13"/>
  <c r="Z1500" i="13"/>
  <c r="Z1501" i="13"/>
  <c r="Z1502" i="13"/>
  <c r="Z1503" i="13"/>
  <c r="Z1504" i="13"/>
  <c r="W6" i="13"/>
  <c r="X6" i="13"/>
  <c r="Y6" i="13"/>
  <c r="W7" i="13"/>
  <c r="X7" i="13"/>
  <c r="Y7" i="13"/>
  <c r="W8" i="13"/>
  <c r="X8" i="13"/>
  <c r="Y8" i="13"/>
  <c r="W9" i="13"/>
  <c r="X9" i="13"/>
  <c r="Y9" i="13"/>
  <c r="W10" i="13"/>
  <c r="X10" i="13"/>
  <c r="Y10" i="13"/>
  <c r="W11" i="13"/>
  <c r="X11" i="13"/>
  <c r="Y11" i="13"/>
  <c r="W12" i="13"/>
  <c r="X12" i="13"/>
  <c r="Y12" i="13"/>
  <c r="W13" i="13"/>
  <c r="X13" i="13"/>
  <c r="Y13" i="13"/>
  <c r="W14" i="13"/>
  <c r="X14" i="13"/>
  <c r="Y14" i="13"/>
  <c r="W15" i="13"/>
  <c r="X15" i="13"/>
  <c r="Y15" i="13"/>
  <c r="W16" i="13"/>
  <c r="X16" i="13"/>
  <c r="Y16" i="13"/>
  <c r="W17" i="13"/>
  <c r="X17" i="13"/>
  <c r="Y17" i="13"/>
  <c r="W18" i="13"/>
  <c r="X18" i="13"/>
  <c r="Y18" i="13"/>
  <c r="W19" i="13"/>
  <c r="X19" i="13"/>
  <c r="Y19" i="13"/>
  <c r="W20" i="13"/>
  <c r="X20" i="13"/>
  <c r="Y20" i="13"/>
  <c r="W21" i="13"/>
  <c r="X21" i="13"/>
  <c r="Y21" i="13"/>
  <c r="W22" i="13"/>
  <c r="X22" i="13"/>
  <c r="Y22" i="13"/>
  <c r="W23" i="13"/>
  <c r="X23" i="13"/>
  <c r="Y23" i="13"/>
  <c r="W24" i="13"/>
  <c r="X24" i="13"/>
  <c r="Y24" i="13"/>
  <c r="W25" i="13"/>
  <c r="X25" i="13"/>
  <c r="Y25" i="13"/>
  <c r="W26" i="13"/>
  <c r="X26" i="13"/>
  <c r="Y26" i="13"/>
  <c r="W27" i="13"/>
  <c r="X27" i="13"/>
  <c r="Y27" i="13"/>
  <c r="W28" i="13"/>
  <c r="X28" i="13"/>
  <c r="Y28" i="13"/>
  <c r="W29" i="13"/>
  <c r="X29" i="13"/>
  <c r="Y29" i="13"/>
  <c r="W30" i="13"/>
  <c r="X30" i="13"/>
  <c r="Y30" i="13"/>
  <c r="W31" i="13"/>
  <c r="X31" i="13"/>
  <c r="Y31" i="13"/>
  <c r="W32" i="13"/>
  <c r="X32" i="13"/>
  <c r="Y32" i="13"/>
  <c r="W33" i="13"/>
  <c r="X33" i="13"/>
  <c r="Y33" i="13"/>
  <c r="W34" i="13"/>
  <c r="X34" i="13"/>
  <c r="Y34" i="13"/>
  <c r="W35" i="13"/>
  <c r="X35" i="13"/>
  <c r="Y35" i="13"/>
  <c r="W36" i="13"/>
  <c r="X36" i="13"/>
  <c r="Y36" i="13"/>
  <c r="W37" i="13"/>
  <c r="X37" i="13"/>
  <c r="Y37" i="13"/>
  <c r="W38" i="13"/>
  <c r="X38" i="13"/>
  <c r="Y38" i="13"/>
  <c r="W39" i="13"/>
  <c r="X39" i="13"/>
  <c r="Y39" i="13"/>
  <c r="W40" i="13"/>
  <c r="X40" i="13"/>
  <c r="Y40" i="13"/>
  <c r="W41" i="13"/>
  <c r="X41" i="13"/>
  <c r="Y41" i="13"/>
  <c r="W42" i="13"/>
  <c r="X42" i="13"/>
  <c r="Y42" i="13"/>
  <c r="W43" i="13"/>
  <c r="X43" i="13"/>
  <c r="Y43" i="13"/>
  <c r="W44" i="13"/>
  <c r="X44" i="13"/>
  <c r="Y44" i="13"/>
  <c r="W45" i="13"/>
  <c r="X45" i="13"/>
  <c r="Y45" i="13"/>
  <c r="W46" i="13"/>
  <c r="X46" i="13"/>
  <c r="Y46" i="13"/>
  <c r="W47" i="13"/>
  <c r="X47" i="13"/>
  <c r="Y47" i="13"/>
  <c r="W48" i="13"/>
  <c r="X48" i="13"/>
  <c r="Y48" i="13"/>
  <c r="W49" i="13"/>
  <c r="X49" i="13"/>
  <c r="Y49" i="13"/>
  <c r="W50" i="13"/>
  <c r="X50" i="13"/>
  <c r="Y50" i="13"/>
  <c r="W51" i="13"/>
  <c r="X51" i="13"/>
  <c r="Y51" i="13"/>
  <c r="W52" i="13"/>
  <c r="X52" i="13"/>
  <c r="Y52" i="13"/>
  <c r="W53" i="13"/>
  <c r="X53" i="13"/>
  <c r="Y53" i="13"/>
  <c r="W54" i="13"/>
  <c r="X54" i="13"/>
  <c r="Y54" i="13"/>
  <c r="W55" i="13"/>
  <c r="X55" i="13"/>
  <c r="Y55" i="13"/>
  <c r="W56" i="13"/>
  <c r="X56" i="13"/>
  <c r="Y56" i="13"/>
  <c r="W57" i="13"/>
  <c r="X57" i="13"/>
  <c r="Y57" i="13"/>
  <c r="W58" i="13"/>
  <c r="X58" i="13"/>
  <c r="Y58" i="13"/>
  <c r="W59" i="13"/>
  <c r="X59" i="13"/>
  <c r="Y59" i="13"/>
  <c r="W60" i="13"/>
  <c r="X60" i="13"/>
  <c r="Y60" i="13"/>
  <c r="W61" i="13"/>
  <c r="X61" i="13"/>
  <c r="Y61" i="13"/>
  <c r="W62" i="13"/>
  <c r="X62" i="13"/>
  <c r="Y62" i="13"/>
  <c r="W63" i="13"/>
  <c r="X63" i="13"/>
  <c r="Y63" i="13"/>
  <c r="W64" i="13"/>
  <c r="X64" i="13"/>
  <c r="Y64" i="13"/>
  <c r="W65" i="13"/>
  <c r="X65" i="13"/>
  <c r="Y65" i="13"/>
  <c r="W66" i="13"/>
  <c r="X66" i="13"/>
  <c r="Y66" i="13"/>
  <c r="W67" i="13"/>
  <c r="X67" i="13"/>
  <c r="Y67" i="13"/>
  <c r="W68" i="13"/>
  <c r="X68" i="13"/>
  <c r="Y68" i="13"/>
  <c r="W69" i="13"/>
  <c r="X69" i="13"/>
  <c r="Y69" i="13"/>
  <c r="W70" i="13"/>
  <c r="X70" i="13"/>
  <c r="Y70" i="13"/>
  <c r="W71" i="13"/>
  <c r="X71" i="13"/>
  <c r="Y71" i="13"/>
  <c r="W72" i="13"/>
  <c r="X72" i="13"/>
  <c r="Y72" i="13"/>
  <c r="W73" i="13"/>
  <c r="X73" i="13"/>
  <c r="Y73" i="13"/>
  <c r="W74" i="13"/>
  <c r="X74" i="13"/>
  <c r="Y74" i="13"/>
  <c r="W75" i="13"/>
  <c r="X75" i="13"/>
  <c r="Y75" i="13"/>
  <c r="W76" i="13"/>
  <c r="X76" i="13"/>
  <c r="Y76" i="13"/>
  <c r="W77" i="13"/>
  <c r="X77" i="13"/>
  <c r="Y77" i="13"/>
  <c r="W78" i="13"/>
  <c r="X78" i="13"/>
  <c r="Y78" i="13"/>
  <c r="W79" i="13"/>
  <c r="X79" i="13"/>
  <c r="Y79" i="13"/>
  <c r="W80" i="13"/>
  <c r="X80" i="13"/>
  <c r="Y80" i="13"/>
  <c r="W81" i="13"/>
  <c r="X81" i="13"/>
  <c r="Y81" i="13"/>
  <c r="W82" i="13"/>
  <c r="X82" i="13"/>
  <c r="Y82" i="13"/>
  <c r="W83" i="13"/>
  <c r="X83" i="13"/>
  <c r="Y83" i="13"/>
  <c r="W84" i="13"/>
  <c r="X84" i="13"/>
  <c r="Y84" i="13"/>
  <c r="W85" i="13"/>
  <c r="X85" i="13"/>
  <c r="Y85" i="13"/>
  <c r="W86" i="13"/>
  <c r="X86" i="13"/>
  <c r="Y86" i="13"/>
  <c r="W87" i="13"/>
  <c r="X87" i="13"/>
  <c r="Y87" i="13"/>
  <c r="W88" i="13"/>
  <c r="X88" i="13"/>
  <c r="Y88" i="13"/>
  <c r="W89" i="13"/>
  <c r="X89" i="13"/>
  <c r="Y89" i="13"/>
  <c r="W90" i="13"/>
  <c r="X90" i="13"/>
  <c r="Y90" i="13"/>
  <c r="W91" i="13"/>
  <c r="X91" i="13"/>
  <c r="Y91" i="13"/>
  <c r="W92" i="13"/>
  <c r="X92" i="13"/>
  <c r="Y92" i="13"/>
  <c r="W93" i="13"/>
  <c r="X93" i="13"/>
  <c r="Y93" i="13"/>
  <c r="W94" i="13"/>
  <c r="X94" i="13"/>
  <c r="Y94" i="13"/>
  <c r="W95" i="13"/>
  <c r="X95" i="13"/>
  <c r="Y95" i="13"/>
  <c r="W96" i="13"/>
  <c r="X96" i="13"/>
  <c r="Y96" i="13"/>
  <c r="W97" i="13"/>
  <c r="X97" i="13"/>
  <c r="Y97" i="13"/>
  <c r="W98" i="13"/>
  <c r="X98" i="13"/>
  <c r="Y98" i="13"/>
  <c r="W99" i="13"/>
  <c r="X99" i="13"/>
  <c r="Y99" i="13"/>
  <c r="W100" i="13"/>
  <c r="X100" i="13"/>
  <c r="Y100" i="13"/>
  <c r="W101" i="13"/>
  <c r="X101" i="13"/>
  <c r="Y101" i="13"/>
  <c r="W102" i="13"/>
  <c r="X102" i="13"/>
  <c r="Y102" i="13"/>
  <c r="W103" i="13"/>
  <c r="X103" i="13"/>
  <c r="Y103" i="13"/>
  <c r="W104" i="13"/>
  <c r="X104" i="13"/>
  <c r="Y104" i="13"/>
  <c r="W105" i="13"/>
  <c r="X105" i="13"/>
  <c r="Y105" i="13"/>
  <c r="W106" i="13"/>
  <c r="X106" i="13"/>
  <c r="Y106" i="13"/>
  <c r="W107" i="13"/>
  <c r="X107" i="13"/>
  <c r="Y107" i="13"/>
  <c r="W108" i="13"/>
  <c r="X108" i="13"/>
  <c r="Y108" i="13"/>
  <c r="W109" i="13"/>
  <c r="X109" i="13"/>
  <c r="Y109" i="13"/>
  <c r="W110" i="13"/>
  <c r="X110" i="13"/>
  <c r="Y110" i="13"/>
  <c r="W111" i="13"/>
  <c r="X111" i="13"/>
  <c r="Y111" i="13"/>
  <c r="W112" i="13"/>
  <c r="X112" i="13"/>
  <c r="Y112" i="13"/>
  <c r="W113" i="13"/>
  <c r="X113" i="13"/>
  <c r="Y113" i="13"/>
  <c r="W114" i="13"/>
  <c r="X114" i="13"/>
  <c r="Y114" i="13"/>
  <c r="W115" i="13"/>
  <c r="X115" i="13"/>
  <c r="Y115" i="13"/>
  <c r="W116" i="13"/>
  <c r="X116" i="13"/>
  <c r="Y116" i="13"/>
  <c r="W117" i="13"/>
  <c r="X117" i="13"/>
  <c r="Y117" i="13"/>
  <c r="W118" i="13"/>
  <c r="X118" i="13"/>
  <c r="Y118" i="13"/>
  <c r="W119" i="13"/>
  <c r="X119" i="13"/>
  <c r="Y119" i="13"/>
  <c r="W120" i="13"/>
  <c r="X120" i="13"/>
  <c r="Y120" i="13"/>
  <c r="W121" i="13"/>
  <c r="X121" i="13"/>
  <c r="Y121" i="13"/>
  <c r="W122" i="13"/>
  <c r="X122" i="13"/>
  <c r="Y122" i="13"/>
  <c r="W123" i="13"/>
  <c r="X123" i="13"/>
  <c r="Y123" i="13"/>
  <c r="W124" i="13"/>
  <c r="X124" i="13"/>
  <c r="Y124" i="13"/>
  <c r="W125" i="13"/>
  <c r="X125" i="13"/>
  <c r="Y125" i="13"/>
  <c r="W126" i="13"/>
  <c r="X126" i="13"/>
  <c r="Y126" i="13"/>
  <c r="W127" i="13"/>
  <c r="X127" i="13"/>
  <c r="Y127" i="13"/>
  <c r="W128" i="13"/>
  <c r="X128" i="13"/>
  <c r="Y128" i="13"/>
  <c r="W129" i="13"/>
  <c r="X129" i="13"/>
  <c r="Y129" i="13"/>
  <c r="W130" i="13"/>
  <c r="X130" i="13"/>
  <c r="Y130" i="13"/>
  <c r="W131" i="13"/>
  <c r="X131" i="13"/>
  <c r="Y131" i="13"/>
  <c r="W132" i="13"/>
  <c r="X132" i="13"/>
  <c r="Y132" i="13"/>
  <c r="W133" i="13"/>
  <c r="X133" i="13"/>
  <c r="Y133" i="13"/>
  <c r="W134" i="13"/>
  <c r="X134" i="13"/>
  <c r="Y134" i="13"/>
  <c r="W135" i="13"/>
  <c r="X135" i="13"/>
  <c r="Y135" i="13"/>
  <c r="W136" i="13"/>
  <c r="X136" i="13"/>
  <c r="Y136" i="13"/>
  <c r="W137" i="13"/>
  <c r="X137" i="13"/>
  <c r="Y137" i="13"/>
  <c r="W138" i="13"/>
  <c r="X138" i="13"/>
  <c r="Y138" i="13"/>
  <c r="W139" i="13"/>
  <c r="X139" i="13"/>
  <c r="Y139" i="13"/>
  <c r="W140" i="13"/>
  <c r="X140" i="13"/>
  <c r="Y140" i="13"/>
  <c r="W141" i="13"/>
  <c r="X141" i="13"/>
  <c r="Y141" i="13"/>
  <c r="W142" i="13"/>
  <c r="X142" i="13"/>
  <c r="Y142" i="13"/>
  <c r="W143" i="13"/>
  <c r="X143" i="13"/>
  <c r="Y143" i="13"/>
  <c r="W144" i="13"/>
  <c r="X144" i="13"/>
  <c r="Y144" i="13"/>
  <c r="W145" i="13"/>
  <c r="X145" i="13"/>
  <c r="Y145" i="13"/>
  <c r="W146" i="13"/>
  <c r="X146" i="13"/>
  <c r="Y146" i="13"/>
  <c r="W147" i="13"/>
  <c r="X147" i="13"/>
  <c r="Y147" i="13"/>
  <c r="W148" i="13"/>
  <c r="X148" i="13"/>
  <c r="Y148" i="13"/>
  <c r="W149" i="13"/>
  <c r="X149" i="13"/>
  <c r="Y149" i="13"/>
  <c r="W150" i="13"/>
  <c r="X150" i="13"/>
  <c r="Y150" i="13"/>
  <c r="W151" i="13"/>
  <c r="X151" i="13"/>
  <c r="Y151" i="13"/>
  <c r="W152" i="13"/>
  <c r="X152" i="13"/>
  <c r="Y152" i="13"/>
  <c r="W153" i="13"/>
  <c r="X153" i="13"/>
  <c r="Y153" i="13"/>
  <c r="W154" i="13"/>
  <c r="X154" i="13"/>
  <c r="Y154" i="13"/>
  <c r="W155" i="13"/>
  <c r="X155" i="13"/>
  <c r="Y155" i="13"/>
  <c r="W156" i="13"/>
  <c r="X156" i="13"/>
  <c r="Y156" i="13"/>
  <c r="W157" i="13"/>
  <c r="X157" i="13"/>
  <c r="Y157" i="13"/>
  <c r="W158" i="13"/>
  <c r="X158" i="13"/>
  <c r="Y158" i="13"/>
  <c r="W159" i="13"/>
  <c r="X159" i="13"/>
  <c r="Y159" i="13"/>
  <c r="W160" i="13"/>
  <c r="X160" i="13"/>
  <c r="Y160" i="13"/>
  <c r="W161" i="13"/>
  <c r="X161" i="13"/>
  <c r="Y161" i="13"/>
  <c r="W162" i="13"/>
  <c r="X162" i="13"/>
  <c r="Y162" i="13"/>
  <c r="W163" i="13"/>
  <c r="X163" i="13"/>
  <c r="Y163" i="13"/>
  <c r="W164" i="13"/>
  <c r="X164" i="13"/>
  <c r="Y164" i="13"/>
  <c r="W165" i="13"/>
  <c r="X165" i="13"/>
  <c r="Y165" i="13"/>
  <c r="W166" i="13"/>
  <c r="X166" i="13"/>
  <c r="Y166" i="13"/>
  <c r="W167" i="13"/>
  <c r="X167" i="13"/>
  <c r="Y167" i="13"/>
  <c r="W168" i="13"/>
  <c r="X168" i="13"/>
  <c r="Y168" i="13"/>
  <c r="W169" i="13"/>
  <c r="X169" i="13"/>
  <c r="Y169" i="13"/>
  <c r="W170" i="13"/>
  <c r="X170" i="13"/>
  <c r="Y170" i="13"/>
  <c r="W171" i="13"/>
  <c r="X171" i="13"/>
  <c r="Y171" i="13"/>
  <c r="W172" i="13"/>
  <c r="X172" i="13"/>
  <c r="Y172" i="13"/>
  <c r="W173" i="13"/>
  <c r="X173" i="13"/>
  <c r="Y173" i="13"/>
  <c r="W174" i="13"/>
  <c r="X174" i="13"/>
  <c r="Y174" i="13"/>
  <c r="W175" i="13"/>
  <c r="X175" i="13"/>
  <c r="Y175" i="13"/>
  <c r="W176" i="13"/>
  <c r="X176" i="13"/>
  <c r="Y176" i="13"/>
  <c r="W177" i="13"/>
  <c r="X177" i="13"/>
  <c r="Y177" i="13"/>
  <c r="W178" i="13"/>
  <c r="X178" i="13"/>
  <c r="Y178" i="13"/>
  <c r="W179" i="13"/>
  <c r="X179" i="13"/>
  <c r="Y179" i="13"/>
  <c r="W180" i="13"/>
  <c r="X180" i="13"/>
  <c r="Y180" i="13"/>
  <c r="W181" i="13"/>
  <c r="X181" i="13"/>
  <c r="Y181" i="13"/>
  <c r="W182" i="13"/>
  <c r="X182" i="13"/>
  <c r="Y182" i="13"/>
  <c r="W183" i="13"/>
  <c r="X183" i="13"/>
  <c r="Y183" i="13"/>
  <c r="W184" i="13"/>
  <c r="X184" i="13"/>
  <c r="Y184" i="13"/>
  <c r="W185" i="13"/>
  <c r="X185" i="13"/>
  <c r="Y185" i="13"/>
  <c r="W186" i="13"/>
  <c r="X186" i="13"/>
  <c r="Y186" i="13"/>
  <c r="W187" i="13"/>
  <c r="X187" i="13"/>
  <c r="Y187" i="13"/>
  <c r="W188" i="13"/>
  <c r="X188" i="13"/>
  <c r="Y188" i="13"/>
  <c r="W189" i="13"/>
  <c r="X189" i="13"/>
  <c r="Y189" i="13"/>
  <c r="W190" i="13"/>
  <c r="X190" i="13"/>
  <c r="Y190" i="13"/>
  <c r="W191" i="13"/>
  <c r="X191" i="13"/>
  <c r="Y191" i="13"/>
  <c r="W192" i="13"/>
  <c r="X192" i="13"/>
  <c r="Y192" i="13"/>
  <c r="W193" i="13"/>
  <c r="X193" i="13"/>
  <c r="Y193" i="13"/>
  <c r="W194" i="13"/>
  <c r="X194" i="13"/>
  <c r="Y194" i="13"/>
  <c r="W195" i="13"/>
  <c r="X195" i="13"/>
  <c r="Y195" i="13"/>
  <c r="W196" i="13"/>
  <c r="X196" i="13"/>
  <c r="Y196" i="13"/>
  <c r="W197" i="13"/>
  <c r="X197" i="13"/>
  <c r="Y197" i="13"/>
  <c r="W198" i="13"/>
  <c r="X198" i="13"/>
  <c r="Y198" i="13"/>
  <c r="W199" i="13"/>
  <c r="X199" i="13"/>
  <c r="Y199" i="13"/>
  <c r="W200" i="13"/>
  <c r="X200" i="13"/>
  <c r="Y200" i="13"/>
  <c r="W201" i="13"/>
  <c r="X201" i="13"/>
  <c r="Y201" i="13"/>
  <c r="W202" i="13"/>
  <c r="X202" i="13"/>
  <c r="Y202" i="13"/>
  <c r="W203" i="13"/>
  <c r="X203" i="13"/>
  <c r="Y203" i="13"/>
  <c r="W204" i="13"/>
  <c r="X204" i="13"/>
  <c r="Y204" i="13"/>
  <c r="W205" i="13"/>
  <c r="X205" i="13"/>
  <c r="Y205" i="13"/>
  <c r="W206" i="13"/>
  <c r="X206" i="13"/>
  <c r="Y206" i="13"/>
  <c r="W207" i="13"/>
  <c r="X207" i="13"/>
  <c r="Y207" i="13"/>
  <c r="W208" i="13"/>
  <c r="X208" i="13"/>
  <c r="Y208" i="13"/>
  <c r="W209" i="13"/>
  <c r="X209" i="13"/>
  <c r="Y209" i="13"/>
  <c r="W210" i="13"/>
  <c r="X210" i="13"/>
  <c r="Y210" i="13"/>
  <c r="W211" i="13"/>
  <c r="X211" i="13"/>
  <c r="Y211" i="13"/>
  <c r="W212" i="13"/>
  <c r="X212" i="13"/>
  <c r="Y212" i="13"/>
  <c r="W213" i="13"/>
  <c r="X213" i="13"/>
  <c r="Y213" i="13"/>
  <c r="W214" i="13"/>
  <c r="X214" i="13"/>
  <c r="Y214" i="13"/>
  <c r="W215" i="13"/>
  <c r="X215" i="13"/>
  <c r="Y215" i="13"/>
  <c r="W216" i="13"/>
  <c r="X216" i="13"/>
  <c r="Y216" i="13"/>
  <c r="W217" i="13"/>
  <c r="X217" i="13"/>
  <c r="Y217" i="13"/>
  <c r="W218" i="13"/>
  <c r="X218" i="13"/>
  <c r="Y218" i="13"/>
  <c r="W219" i="13"/>
  <c r="X219" i="13"/>
  <c r="Y219" i="13"/>
  <c r="W220" i="13"/>
  <c r="X220" i="13"/>
  <c r="Y220" i="13"/>
  <c r="W221" i="13"/>
  <c r="X221" i="13"/>
  <c r="Y221" i="13"/>
  <c r="W222" i="13"/>
  <c r="X222" i="13"/>
  <c r="Y222" i="13"/>
  <c r="W223" i="13"/>
  <c r="X223" i="13"/>
  <c r="Y223" i="13"/>
  <c r="W224" i="13"/>
  <c r="X224" i="13"/>
  <c r="Y224" i="13"/>
  <c r="W225" i="13"/>
  <c r="X225" i="13"/>
  <c r="Y225" i="13"/>
  <c r="W226" i="13"/>
  <c r="X226" i="13"/>
  <c r="Y226" i="13"/>
  <c r="W227" i="13"/>
  <c r="X227" i="13"/>
  <c r="Y227" i="13"/>
  <c r="W228" i="13"/>
  <c r="X228" i="13"/>
  <c r="Y228" i="13"/>
  <c r="W229" i="13"/>
  <c r="X229" i="13"/>
  <c r="Y229" i="13"/>
  <c r="W230" i="13"/>
  <c r="X230" i="13"/>
  <c r="Y230" i="13"/>
  <c r="W231" i="13"/>
  <c r="X231" i="13"/>
  <c r="Y231" i="13"/>
  <c r="W232" i="13"/>
  <c r="X232" i="13"/>
  <c r="Y232" i="13"/>
  <c r="W233" i="13"/>
  <c r="X233" i="13"/>
  <c r="Y233" i="13"/>
  <c r="W234" i="13"/>
  <c r="X234" i="13"/>
  <c r="Y234" i="13"/>
  <c r="W235" i="13"/>
  <c r="X235" i="13"/>
  <c r="Y235" i="13"/>
  <c r="W236" i="13"/>
  <c r="X236" i="13"/>
  <c r="Y236" i="13"/>
  <c r="W237" i="13"/>
  <c r="X237" i="13"/>
  <c r="Y237" i="13"/>
  <c r="W238" i="13"/>
  <c r="X238" i="13"/>
  <c r="Y238" i="13"/>
  <c r="W239" i="13"/>
  <c r="X239" i="13"/>
  <c r="Y239" i="13"/>
  <c r="W240" i="13"/>
  <c r="X240" i="13"/>
  <c r="Y240" i="13"/>
  <c r="W241" i="13"/>
  <c r="X241" i="13"/>
  <c r="Y241" i="13"/>
  <c r="W242" i="13"/>
  <c r="X242" i="13"/>
  <c r="Y242" i="13"/>
  <c r="W243" i="13"/>
  <c r="X243" i="13"/>
  <c r="Y243" i="13"/>
  <c r="W244" i="13"/>
  <c r="X244" i="13"/>
  <c r="Y244" i="13"/>
  <c r="W245" i="13"/>
  <c r="X245" i="13"/>
  <c r="Y245" i="13"/>
  <c r="W246" i="13"/>
  <c r="X246" i="13"/>
  <c r="Y246" i="13"/>
  <c r="W247" i="13"/>
  <c r="X247" i="13"/>
  <c r="Y247" i="13"/>
  <c r="W248" i="13"/>
  <c r="X248" i="13"/>
  <c r="Y248" i="13"/>
  <c r="W249" i="13"/>
  <c r="X249" i="13"/>
  <c r="Y249" i="13"/>
  <c r="W250" i="13"/>
  <c r="X250" i="13"/>
  <c r="Y250" i="13"/>
  <c r="W251" i="13"/>
  <c r="X251" i="13"/>
  <c r="Y251" i="13"/>
  <c r="W252" i="13"/>
  <c r="X252" i="13"/>
  <c r="Y252" i="13"/>
  <c r="W253" i="13"/>
  <c r="X253" i="13"/>
  <c r="Y253" i="13"/>
  <c r="W254" i="13"/>
  <c r="X254" i="13"/>
  <c r="Y254" i="13"/>
  <c r="W255" i="13"/>
  <c r="X255" i="13"/>
  <c r="Y255" i="13"/>
  <c r="W256" i="13"/>
  <c r="X256" i="13"/>
  <c r="Y256" i="13"/>
  <c r="W257" i="13"/>
  <c r="X257" i="13"/>
  <c r="Y257" i="13"/>
  <c r="W258" i="13"/>
  <c r="X258" i="13"/>
  <c r="Y258" i="13"/>
  <c r="W259" i="13"/>
  <c r="X259" i="13"/>
  <c r="Y259" i="13"/>
  <c r="W260" i="13"/>
  <c r="X260" i="13"/>
  <c r="Y260" i="13"/>
  <c r="W261" i="13"/>
  <c r="X261" i="13"/>
  <c r="Y261" i="13"/>
  <c r="W262" i="13"/>
  <c r="X262" i="13"/>
  <c r="Y262" i="13"/>
  <c r="W263" i="13"/>
  <c r="X263" i="13"/>
  <c r="Y263" i="13"/>
  <c r="W264" i="13"/>
  <c r="X264" i="13"/>
  <c r="Y264" i="13"/>
  <c r="W265" i="13"/>
  <c r="X265" i="13"/>
  <c r="Y265" i="13"/>
  <c r="W266" i="13"/>
  <c r="X266" i="13"/>
  <c r="Y266" i="13"/>
  <c r="W267" i="13"/>
  <c r="X267" i="13"/>
  <c r="Y267" i="13"/>
  <c r="W268" i="13"/>
  <c r="X268" i="13"/>
  <c r="Y268" i="13"/>
  <c r="W269" i="13"/>
  <c r="X269" i="13"/>
  <c r="Y269" i="13"/>
  <c r="W270" i="13"/>
  <c r="X270" i="13"/>
  <c r="Y270" i="13"/>
  <c r="W271" i="13"/>
  <c r="X271" i="13"/>
  <c r="Y271" i="13"/>
  <c r="W272" i="13"/>
  <c r="X272" i="13"/>
  <c r="Y272" i="13"/>
  <c r="W273" i="13"/>
  <c r="X273" i="13"/>
  <c r="Y273" i="13"/>
  <c r="W274" i="13"/>
  <c r="X274" i="13"/>
  <c r="Y274" i="13"/>
  <c r="W275" i="13"/>
  <c r="X275" i="13"/>
  <c r="Y275" i="13"/>
  <c r="W276" i="13"/>
  <c r="X276" i="13"/>
  <c r="Y276" i="13"/>
  <c r="W277" i="13"/>
  <c r="X277" i="13"/>
  <c r="Y277" i="13"/>
  <c r="W278" i="13"/>
  <c r="X278" i="13"/>
  <c r="Y278" i="13"/>
  <c r="W279" i="13"/>
  <c r="X279" i="13"/>
  <c r="Y279" i="13"/>
  <c r="W280" i="13"/>
  <c r="X280" i="13"/>
  <c r="Y280" i="13"/>
  <c r="W281" i="13"/>
  <c r="X281" i="13"/>
  <c r="Y281" i="13"/>
  <c r="W282" i="13"/>
  <c r="X282" i="13"/>
  <c r="Y282" i="13"/>
  <c r="W283" i="13"/>
  <c r="X283" i="13"/>
  <c r="Y283" i="13"/>
  <c r="W284" i="13"/>
  <c r="X284" i="13"/>
  <c r="Y284" i="13"/>
  <c r="W285" i="13"/>
  <c r="X285" i="13"/>
  <c r="Y285" i="13"/>
  <c r="W286" i="13"/>
  <c r="X286" i="13"/>
  <c r="Y286" i="13"/>
  <c r="W287" i="13"/>
  <c r="X287" i="13"/>
  <c r="Y287" i="13"/>
  <c r="W288" i="13"/>
  <c r="X288" i="13"/>
  <c r="Y288" i="13"/>
  <c r="W289" i="13"/>
  <c r="X289" i="13"/>
  <c r="Y289" i="13"/>
  <c r="W290" i="13"/>
  <c r="X290" i="13"/>
  <c r="Y290" i="13"/>
  <c r="W291" i="13"/>
  <c r="X291" i="13"/>
  <c r="Y291" i="13"/>
  <c r="W292" i="13"/>
  <c r="X292" i="13"/>
  <c r="Y292" i="13"/>
  <c r="W293" i="13"/>
  <c r="X293" i="13"/>
  <c r="Y293" i="13"/>
  <c r="W294" i="13"/>
  <c r="X294" i="13"/>
  <c r="Y294" i="13"/>
  <c r="W295" i="13"/>
  <c r="X295" i="13"/>
  <c r="Y295" i="13"/>
  <c r="W296" i="13"/>
  <c r="X296" i="13"/>
  <c r="Y296" i="13"/>
  <c r="W297" i="13"/>
  <c r="X297" i="13"/>
  <c r="Y297" i="13"/>
  <c r="W298" i="13"/>
  <c r="X298" i="13"/>
  <c r="Y298" i="13"/>
  <c r="W299" i="13"/>
  <c r="X299" i="13"/>
  <c r="Y299" i="13"/>
  <c r="W300" i="13"/>
  <c r="X300" i="13"/>
  <c r="Y300" i="13"/>
  <c r="W301" i="13"/>
  <c r="X301" i="13"/>
  <c r="Y301" i="13"/>
  <c r="W302" i="13"/>
  <c r="X302" i="13"/>
  <c r="Y302" i="13"/>
  <c r="W303" i="13"/>
  <c r="X303" i="13"/>
  <c r="Y303" i="13"/>
  <c r="W304" i="13"/>
  <c r="X304" i="13"/>
  <c r="Y304" i="13"/>
  <c r="W305" i="13"/>
  <c r="X305" i="13"/>
  <c r="Y305" i="13"/>
  <c r="W306" i="13"/>
  <c r="X306" i="13"/>
  <c r="Y306" i="13"/>
  <c r="W307" i="13"/>
  <c r="X307" i="13"/>
  <c r="Y307" i="13"/>
  <c r="W308" i="13"/>
  <c r="X308" i="13"/>
  <c r="Y308" i="13"/>
  <c r="W309" i="13"/>
  <c r="X309" i="13"/>
  <c r="Y309" i="13"/>
  <c r="W310" i="13"/>
  <c r="X310" i="13"/>
  <c r="Y310" i="13"/>
  <c r="W311" i="13"/>
  <c r="X311" i="13"/>
  <c r="Y311" i="13"/>
  <c r="W312" i="13"/>
  <c r="X312" i="13"/>
  <c r="Y312" i="13"/>
  <c r="W313" i="13"/>
  <c r="X313" i="13"/>
  <c r="Y313" i="13"/>
  <c r="W314" i="13"/>
  <c r="X314" i="13"/>
  <c r="Y314" i="13"/>
  <c r="W315" i="13"/>
  <c r="X315" i="13"/>
  <c r="Y315" i="13"/>
  <c r="W316" i="13"/>
  <c r="X316" i="13"/>
  <c r="Y316" i="13"/>
  <c r="W317" i="13"/>
  <c r="X317" i="13"/>
  <c r="Y317" i="13"/>
  <c r="W318" i="13"/>
  <c r="X318" i="13"/>
  <c r="Y318" i="13"/>
  <c r="W319" i="13"/>
  <c r="X319" i="13"/>
  <c r="Y319" i="13"/>
  <c r="W320" i="13"/>
  <c r="X320" i="13"/>
  <c r="Y320" i="13"/>
  <c r="W321" i="13"/>
  <c r="X321" i="13"/>
  <c r="Y321" i="13"/>
  <c r="W322" i="13"/>
  <c r="X322" i="13"/>
  <c r="Y322" i="13"/>
  <c r="W323" i="13"/>
  <c r="X323" i="13"/>
  <c r="Y323" i="13"/>
  <c r="W324" i="13"/>
  <c r="X324" i="13"/>
  <c r="Y324" i="13"/>
  <c r="W325" i="13"/>
  <c r="X325" i="13"/>
  <c r="Y325" i="13"/>
  <c r="W326" i="13"/>
  <c r="X326" i="13"/>
  <c r="Y326" i="13"/>
  <c r="W327" i="13"/>
  <c r="X327" i="13"/>
  <c r="Y327" i="13"/>
  <c r="W328" i="13"/>
  <c r="X328" i="13"/>
  <c r="Y328" i="13"/>
  <c r="W329" i="13"/>
  <c r="X329" i="13"/>
  <c r="Y329" i="13"/>
  <c r="W330" i="13"/>
  <c r="X330" i="13"/>
  <c r="Y330" i="13"/>
  <c r="W331" i="13"/>
  <c r="X331" i="13"/>
  <c r="Y331" i="13"/>
  <c r="W332" i="13"/>
  <c r="X332" i="13"/>
  <c r="Y332" i="13"/>
  <c r="W333" i="13"/>
  <c r="X333" i="13"/>
  <c r="Y333" i="13"/>
  <c r="W334" i="13"/>
  <c r="X334" i="13"/>
  <c r="Y334" i="13"/>
  <c r="W335" i="13"/>
  <c r="X335" i="13"/>
  <c r="Y335" i="13"/>
  <c r="W336" i="13"/>
  <c r="X336" i="13"/>
  <c r="Y336" i="13"/>
  <c r="W337" i="13"/>
  <c r="X337" i="13"/>
  <c r="Y337" i="13"/>
  <c r="W338" i="13"/>
  <c r="X338" i="13"/>
  <c r="Y338" i="13"/>
  <c r="W339" i="13"/>
  <c r="X339" i="13"/>
  <c r="Y339" i="13"/>
  <c r="W340" i="13"/>
  <c r="X340" i="13"/>
  <c r="Y340" i="13"/>
  <c r="W341" i="13"/>
  <c r="X341" i="13"/>
  <c r="Y341" i="13"/>
  <c r="W342" i="13"/>
  <c r="X342" i="13"/>
  <c r="Y342" i="13"/>
  <c r="W343" i="13"/>
  <c r="X343" i="13"/>
  <c r="Y343" i="13"/>
  <c r="W344" i="13"/>
  <c r="X344" i="13"/>
  <c r="Y344" i="13"/>
  <c r="W345" i="13"/>
  <c r="X345" i="13"/>
  <c r="Y345" i="13"/>
  <c r="W346" i="13"/>
  <c r="X346" i="13"/>
  <c r="Y346" i="13"/>
  <c r="W347" i="13"/>
  <c r="X347" i="13"/>
  <c r="Y347" i="13"/>
  <c r="W348" i="13"/>
  <c r="X348" i="13"/>
  <c r="Y348" i="13"/>
  <c r="W349" i="13"/>
  <c r="X349" i="13"/>
  <c r="Y349" i="13"/>
  <c r="W350" i="13"/>
  <c r="X350" i="13"/>
  <c r="Y350" i="13"/>
  <c r="W351" i="13"/>
  <c r="X351" i="13"/>
  <c r="Y351" i="13"/>
  <c r="W352" i="13"/>
  <c r="X352" i="13"/>
  <c r="Y352" i="13"/>
  <c r="W353" i="13"/>
  <c r="X353" i="13"/>
  <c r="Y353" i="13"/>
  <c r="W354" i="13"/>
  <c r="X354" i="13"/>
  <c r="Y354" i="13"/>
  <c r="W355" i="13"/>
  <c r="X355" i="13"/>
  <c r="Y355" i="13"/>
  <c r="W356" i="13"/>
  <c r="X356" i="13"/>
  <c r="Y356" i="13"/>
  <c r="W357" i="13"/>
  <c r="X357" i="13"/>
  <c r="Y357" i="13"/>
  <c r="W358" i="13"/>
  <c r="X358" i="13"/>
  <c r="Y358" i="13"/>
  <c r="W359" i="13"/>
  <c r="X359" i="13"/>
  <c r="Y359" i="13"/>
  <c r="W360" i="13"/>
  <c r="X360" i="13"/>
  <c r="Y360" i="13"/>
  <c r="W361" i="13"/>
  <c r="X361" i="13"/>
  <c r="Y361" i="13"/>
  <c r="W362" i="13"/>
  <c r="X362" i="13"/>
  <c r="Y362" i="13"/>
  <c r="W363" i="13"/>
  <c r="X363" i="13"/>
  <c r="Y363" i="13"/>
  <c r="W364" i="13"/>
  <c r="X364" i="13"/>
  <c r="Y364" i="13"/>
  <c r="W365" i="13"/>
  <c r="X365" i="13"/>
  <c r="Y365" i="13"/>
  <c r="W366" i="13"/>
  <c r="X366" i="13"/>
  <c r="Y366" i="13"/>
  <c r="W367" i="13"/>
  <c r="X367" i="13"/>
  <c r="Y367" i="13"/>
  <c r="W368" i="13"/>
  <c r="X368" i="13"/>
  <c r="Y368" i="13"/>
  <c r="W369" i="13"/>
  <c r="X369" i="13"/>
  <c r="Y369" i="13"/>
  <c r="W370" i="13"/>
  <c r="X370" i="13"/>
  <c r="Y370" i="13"/>
  <c r="W371" i="13"/>
  <c r="X371" i="13"/>
  <c r="Y371" i="13"/>
  <c r="W372" i="13"/>
  <c r="X372" i="13"/>
  <c r="Y372" i="13"/>
  <c r="W373" i="13"/>
  <c r="X373" i="13"/>
  <c r="Y373" i="13"/>
  <c r="W374" i="13"/>
  <c r="X374" i="13"/>
  <c r="Y374" i="13"/>
  <c r="W375" i="13"/>
  <c r="X375" i="13"/>
  <c r="Y375" i="13"/>
  <c r="W376" i="13"/>
  <c r="X376" i="13"/>
  <c r="Y376" i="13"/>
  <c r="W377" i="13"/>
  <c r="X377" i="13"/>
  <c r="Y377" i="13"/>
  <c r="W378" i="13"/>
  <c r="X378" i="13"/>
  <c r="Y378" i="13"/>
  <c r="W379" i="13"/>
  <c r="X379" i="13"/>
  <c r="Y379" i="13"/>
  <c r="W380" i="13"/>
  <c r="X380" i="13"/>
  <c r="Y380" i="13"/>
  <c r="W381" i="13"/>
  <c r="X381" i="13"/>
  <c r="Y381" i="13"/>
  <c r="W382" i="13"/>
  <c r="X382" i="13"/>
  <c r="Y382" i="13"/>
  <c r="W383" i="13"/>
  <c r="X383" i="13"/>
  <c r="Y383" i="13"/>
  <c r="W384" i="13"/>
  <c r="X384" i="13"/>
  <c r="Y384" i="13"/>
  <c r="W385" i="13"/>
  <c r="X385" i="13"/>
  <c r="Y385" i="13"/>
  <c r="W386" i="13"/>
  <c r="X386" i="13"/>
  <c r="Y386" i="13"/>
  <c r="W387" i="13"/>
  <c r="X387" i="13"/>
  <c r="Y387" i="13"/>
  <c r="W388" i="13"/>
  <c r="X388" i="13"/>
  <c r="Y388" i="13"/>
  <c r="W389" i="13"/>
  <c r="X389" i="13"/>
  <c r="Y389" i="13"/>
  <c r="W390" i="13"/>
  <c r="X390" i="13"/>
  <c r="Y390" i="13"/>
  <c r="W391" i="13"/>
  <c r="X391" i="13"/>
  <c r="Y391" i="13"/>
  <c r="W392" i="13"/>
  <c r="X392" i="13"/>
  <c r="Y392" i="13"/>
  <c r="W393" i="13"/>
  <c r="X393" i="13"/>
  <c r="Y393" i="13"/>
  <c r="W394" i="13"/>
  <c r="X394" i="13"/>
  <c r="Y394" i="13"/>
  <c r="W395" i="13"/>
  <c r="X395" i="13"/>
  <c r="Y395" i="13"/>
  <c r="W396" i="13"/>
  <c r="X396" i="13"/>
  <c r="Y396" i="13"/>
  <c r="W397" i="13"/>
  <c r="X397" i="13"/>
  <c r="Y397" i="13"/>
  <c r="W398" i="13"/>
  <c r="X398" i="13"/>
  <c r="Y398" i="13"/>
  <c r="W399" i="13"/>
  <c r="X399" i="13"/>
  <c r="Y399" i="13"/>
  <c r="W400" i="13"/>
  <c r="X400" i="13"/>
  <c r="Y400" i="13"/>
  <c r="W401" i="13"/>
  <c r="X401" i="13"/>
  <c r="Y401" i="13"/>
  <c r="W402" i="13"/>
  <c r="X402" i="13"/>
  <c r="Y402" i="13"/>
  <c r="W403" i="13"/>
  <c r="X403" i="13"/>
  <c r="Y403" i="13"/>
  <c r="W404" i="13"/>
  <c r="X404" i="13"/>
  <c r="Y404" i="13"/>
  <c r="W405" i="13"/>
  <c r="X405" i="13"/>
  <c r="Y405" i="13"/>
  <c r="W406" i="13"/>
  <c r="X406" i="13"/>
  <c r="Y406" i="13"/>
  <c r="W407" i="13"/>
  <c r="X407" i="13"/>
  <c r="Y407" i="13"/>
  <c r="W408" i="13"/>
  <c r="X408" i="13"/>
  <c r="Y408" i="13"/>
  <c r="W409" i="13"/>
  <c r="X409" i="13"/>
  <c r="Y409" i="13"/>
  <c r="W410" i="13"/>
  <c r="X410" i="13"/>
  <c r="Y410" i="13"/>
  <c r="W411" i="13"/>
  <c r="X411" i="13"/>
  <c r="Y411" i="13"/>
  <c r="W412" i="13"/>
  <c r="X412" i="13"/>
  <c r="Y412" i="13"/>
  <c r="W413" i="13"/>
  <c r="X413" i="13"/>
  <c r="Y413" i="13"/>
  <c r="W414" i="13"/>
  <c r="X414" i="13"/>
  <c r="Y414" i="13"/>
  <c r="W415" i="13"/>
  <c r="X415" i="13"/>
  <c r="Y415" i="13"/>
  <c r="W416" i="13"/>
  <c r="X416" i="13"/>
  <c r="Y416" i="13"/>
  <c r="W417" i="13"/>
  <c r="X417" i="13"/>
  <c r="Y417" i="13"/>
  <c r="W418" i="13"/>
  <c r="X418" i="13"/>
  <c r="Y418" i="13"/>
  <c r="W419" i="13"/>
  <c r="X419" i="13"/>
  <c r="Y419" i="13"/>
  <c r="W420" i="13"/>
  <c r="X420" i="13"/>
  <c r="Y420" i="13"/>
  <c r="W421" i="13"/>
  <c r="X421" i="13"/>
  <c r="Y421" i="13"/>
  <c r="W422" i="13"/>
  <c r="X422" i="13"/>
  <c r="Y422" i="13"/>
  <c r="W423" i="13"/>
  <c r="X423" i="13"/>
  <c r="Y423" i="13"/>
  <c r="W424" i="13"/>
  <c r="X424" i="13"/>
  <c r="Y424" i="13"/>
  <c r="W425" i="13"/>
  <c r="X425" i="13"/>
  <c r="Y425" i="13"/>
  <c r="W426" i="13"/>
  <c r="X426" i="13"/>
  <c r="Y426" i="13"/>
  <c r="W427" i="13"/>
  <c r="X427" i="13"/>
  <c r="Y427" i="13"/>
  <c r="W428" i="13"/>
  <c r="X428" i="13"/>
  <c r="Y428" i="13"/>
  <c r="W429" i="13"/>
  <c r="X429" i="13"/>
  <c r="Y429" i="13"/>
  <c r="W430" i="13"/>
  <c r="X430" i="13"/>
  <c r="Y430" i="13"/>
  <c r="W431" i="13"/>
  <c r="X431" i="13"/>
  <c r="Y431" i="13"/>
  <c r="W432" i="13"/>
  <c r="X432" i="13"/>
  <c r="Y432" i="13"/>
  <c r="W433" i="13"/>
  <c r="X433" i="13"/>
  <c r="Y433" i="13"/>
  <c r="W434" i="13"/>
  <c r="X434" i="13"/>
  <c r="Y434" i="13"/>
  <c r="W435" i="13"/>
  <c r="X435" i="13"/>
  <c r="Y435" i="13"/>
  <c r="W436" i="13"/>
  <c r="X436" i="13"/>
  <c r="Y436" i="13"/>
  <c r="W437" i="13"/>
  <c r="X437" i="13"/>
  <c r="Y437" i="13"/>
  <c r="W438" i="13"/>
  <c r="X438" i="13"/>
  <c r="Y438" i="13"/>
  <c r="W439" i="13"/>
  <c r="X439" i="13"/>
  <c r="Y439" i="13"/>
  <c r="W440" i="13"/>
  <c r="X440" i="13"/>
  <c r="Y440" i="13"/>
  <c r="W441" i="13"/>
  <c r="X441" i="13"/>
  <c r="Y441" i="13"/>
  <c r="W442" i="13"/>
  <c r="X442" i="13"/>
  <c r="Y442" i="13"/>
  <c r="W443" i="13"/>
  <c r="X443" i="13"/>
  <c r="Y443" i="13"/>
  <c r="W444" i="13"/>
  <c r="X444" i="13"/>
  <c r="Y444" i="13"/>
  <c r="W445" i="13"/>
  <c r="X445" i="13"/>
  <c r="Y445" i="13"/>
  <c r="W446" i="13"/>
  <c r="X446" i="13"/>
  <c r="Y446" i="13"/>
  <c r="W447" i="13"/>
  <c r="X447" i="13"/>
  <c r="Y447" i="13"/>
  <c r="W448" i="13"/>
  <c r="X448" i="13"/>
  <c r="Y448" i="13"/>
  <c r="W449" i="13"/>
  <c r="X449" i="13"/>
  <c r="Y449" i="13"/>
  <c r="W450" i="13"/>
  <c r="X450" i="13"/>
  <c r="Y450" i="13"/>
  <c r="W451" i="13"/>
  <c r="X451" i="13"/>
  <c r="Y451" i="13"/>
  <c r="W452" i="13"/>
  <c r="X452" i="13"/>
  <c r="Y452" i="13"/>
  <c r="W453" i="13"/>
  <c r="X453" i="13"/>
  <c r="Y453" i="13"/>
  <c r="W454" i="13"/>
  <c r="X454" i="13"/>
  <c r="Y454" i="13"/>
  <c r="W455" i="13"/>
  <c r="X455" i="13"/>
  <c r="Y455" i="13"/>
  <c r="W456" i="13"/>
  <c r="X456" i="13"/>
  <c r="Y456" i="13"/>
  <c r="W457" i="13"/>
  <c r="X457" i="13"/>
  <c r="Y457" i="13"/>
  <c r="W458" i="13"/>
  <c r="X458" i="13"/>
  <c r="Y458" i="13"/>
  <c r="W459" i="13"/>
  <c r="X459" i="13"/>
  <c r="Y459" i="13"/>
  <c r="W460" i="13"/>
  <c r="X460" i="13"/>
  <c r="Y460" i="13"/>
  <c r="W461" i="13"/>
  <c r="X461" i="13"/>
  <c r="Y461" i="13"/>
  <c r="W462" i="13"/>
  <c r="X462" i="13"/>
  <c r="Y462" i="13"/>
  <c r="W463" i="13"/>
  <c r="X463" i="13"/>
  <c r="Y463" i="13"/>
  <c r="W464" i="13"/>
  <c r="X464" i="13"/>
  <c r="Y464" i="13"/>
  <c r="W465" i="13"/>
  <c r="X465" i="13"/>
  <c r="Y465" i="13"/>
  <c r="W466" i="13"/>
  <c r="X466" i="13"/>
  <c r="Y466" i="13"/>
  <c r="W467" i="13"/>
  <c r="X467" i="13"/>
  <c r="Y467" i="13"/>
  <c r="W468" i="13"/>
  <c r="X468" i="13"/>
  <c r="Y468" i="13"/>
  <c r="W469" i="13"/>
  <c r="X469" i="13"/>
  <c r="Y469" i="13"/>
  <c r="W470" i="13"/>
  <c r="X470" i="13"/>
  <c r="Y470" i="13"/>
  <c r="W471" i="13"/>
  <c r="X471" i="13"/>
  <c r="Y471" i="13"/>
  <c r="W472" i="13"/>
  <c r="X472" i="13"/>
  <c r="Y472" i="13"/>
  <c r="W473" i="13"/>
  <c r="X473" i="13"/>
  <c r="Y473" i="13"/>
  <c r="W474" i="13"/>
  <c r="X474" i="13"/>
  <c r="Y474" i="13"/>
  <c r="W475" i="13"/>
  <c r="X475" i="13"/>
  <c r="Y475" i="13"/>
  <c r="W476" i="13"/>
  <c r="X476" i="13"/>
  <c r="Y476" i="13"/>
  <c r="W477" i="13"/>
  <c r="X477" i="13"/>
  <c r="Y477" i="13"/>
  <c r="W478" i="13"/>
  <c r="X478" i="13"/>
  <c r="Y478" i="13"/>
  <c r="W479" i="13"/>
  <c r="X479" i="13"/>
  <c r="Y479" i="13"/>
  <c r="W480" i="13"/>
  <c r="X480" i="13"/>
  <c r="Y480" i="13"/>
  <c r="W481" i="13"/>
  <c r="X481" i="13"/>
  <c r="Y481" i="13"/>
  <c r="W482" i="13"/>
  <c r="X482" i="13"/>
  <c r="Y482" i="13"/>
  <c r="W483" i="13"/>
  <c r="X483" i="13"/>
  <c r="Y483" i="13"/>
  <c r="W484" i="13"/>
  <c r="X484" i="13"/>
  <c r="Y484" i="13"/>
  <c r="W485" i="13"/>
  <c r="X485" i="13"/>
  <c r="Y485" i="13"/>
  <c r="W486" i="13"/>
  <c r="X486" i="13"/>
  <c r="Y486" i="13"/>
  <c r="W487" i="13"/>
  <c r="X487" i="13"/>
  <c r="Y487" i="13"/>
  <c r="W488" i="13"/>
  <c r="X488" i="13"/>
  <c r="Y488" i="13"/>
  <c r="W489" i="13"/>
  <c r="X489" i="13"/>
  <c r="Y489" i="13"/>
  <c r="W490" i="13"/>
  <c r="X490" i="13"/>
  <c r="Y490" i="13"/>
  <c r="W491" i="13"/>
  <c r="X491" i="13"/>
  <c r="Y491" i="13"/>
  <c r="W492" i="13"/>
  <c r="X492" i="13"/>
  <c r="Y492" i="13"/>
  <c r="W493" i="13"/>
  <c r="X493" i="13"/>
  <c r="Y493" i="13"/>
  <c r="W494" i="13"/>
  <c r="X494" i="13"/>
  <c r="Y494" i="13"/>
  <c r="W495" i="13"/>
  <c r="X495" i="13"/>
  <c r="Y495" i="13"/>
  <c r="W496" i="13"/>
  <c r="X496" i="13"/>
  <c r="Y496" i="13"/>
  <c r="W497" i="13"/>
  <c r="X497" i="13"/>
  <c r="Y497" i="13"/>
  <c r="W498" i="13"/>
  <c r="X498" i="13"/>
  <c r="Y498" i="13"/>
  <c r="W499" i="13"/>
  <c r="X499" i="13"/>
  <c r="Y499" i="13"/>
  <c r="W500" i="13"/>
  <c r="X500" i="13"/>
  <c r="Y500" i="13"/>
  <c r="W501" i="13"/>
  <c r="X501" i="13"/>
  <c r="Y501" i="13"/>
  <c r="W502" i="13"/>
  <c r="X502" i="13"/>
  <c r="Y502" i="13"/>
  <c r="W503" i="13"/>
  <c r="X503" i="13"/>
  <c r="Y503" i="13"/>
  <c r="W504" i="13"/>
  <c r="X504" i="13"/>
  <c r="Y504" i="13"/>
  <c r="W505" i="13"/>
  <c r="X505" i="13"/>
  <c r="Y505" i="13"/>
  <c r="W506" i="13"/>
  <c r="X506" i="13"/>
  <c r="Y506" i="13"/>
  <c r="W507" i="13"/>
  <c r="X507" i="13"/>
  <c r="Y507" i="13"/>
  <c r="W508" i="13"/>
  <c r="X508" i="13"/>
  <c r="Y508" i="13"/>
  <c r="W509" i="13"/>
  <c r="X509" i="13"/>
  <c r="Y509" i="13"/>
  <c r="W510" i="13"/>
  <c r="X510" i="13"/>
  <c r="Y510" i="13"/>
  <c r="W511" i="13"/>
  <c r="X511" i="13"/>
  <c r="Y511" i="13"/>
  <c r="W512" i="13"/>
  <c r="X512" i="13"/>
  <c r="Y512" i="13"/>
  <c r="W513" i="13"/>
  <c r="X513" i="13"/>
  <c r="Y513" i="13"/>
  <c r="W514" i="13"/>
  <c r="X514" i="13"/>
  <c r="Y514" i="13"/>
  <c r="W515" i="13"/>
  <c r="X515" i="13"/>
  <c r="Y515" i="13"/>
  <c r="W516" i="13"/>
  <c r="X516" i="13"/>
  <c r="Y516" i="13"/>
  <c r="W517" i="13"/>
  <c r="X517" i="13"/>
  <c r="Y517" i="13"/>
  <c r="W518" i="13"/>
  <c r="X518" i="13"/>
  <c r="Y518" i="13"/>
  <c r="W519" i="13"/>
  <c r="X519" i="13"/>
  <c r="Y519" i="13"/>
  <c r="W520" i="13"/>
  <c r="X520" i="13"/>
  <c r="Y520" i="13"/>
  <c r="W521" i="13"/>
  <c r="X521" i="13"/>
  <c r="Y521" i="13"/>
  <c r="W522" i="13"/>
  <c r="X522" i="13"/>
  <c r="Y522" i="13"/>
  <c r="W523" i="13"/>
  <c r="X523" i="13"/>
  <c r="Y523" i="13"/>
  <c r="W524" i="13"/>
  <c r="X524" i="13"/>
  <c r="Y524" i="13"/>
  <c r="W525" i="13"/>
  <c r="X525" i="13"/>
  <c r="Y525" i="13"/>
  <c r="W526" i="13"/>
  <c r="X526" i="13"/>
  <c r="Y526" i="13"/>
  <c r="W527" i="13"/>
  <c r="X527" i="13"/>
  <c r="Y527" i="13"/>
  <c r="W528" i="13"/>
  <c r="X528" i="13"/>
  <c r="Y528" i="13"/>
  <c r="W529" i="13"/>
  <c r="X529" i="13"/>
  <c r="Y529" i="13"/>
  <c r="W530" i="13"/>
  <c r="X530" i="13"/>
  <c r="Y530" i="13"/>
  <c r="W531" i="13"/>
  <c r="X531" i="13"/>
  <c r="Y531" i="13"/>
  <c r="W532" i="13"/>
  <c r="X532" i="13"/>
  <c r="Y532" i="13"/>
  <c r="W533" i="13"/>
  <c r="X533" i="13"/>
  <c r="Y533" i="13"/>
  <c r="W534" i="13"/>
  <c r="X534" i="13"/>
  <c r="Y534" i="13"/>
  <c r="W535" i="13"/>
  <c r="X535" i="13"/>
  <c r="Y535" i="13"/>
  <c r="W536" i="13"/>
  <c r="X536" i="13"/>
  <c r="Y536" i="13"/>
  <c r="W537" i="13"/>
  <c r="X537" i="13"/>
  <c r="Y537" i="13"/>
  <c r="W538" i="13"/>
  <c r="X538" i="13"/>
  <c r="Y538" i="13"/>
  <c r="W539" i="13"/>
  <c r="X539" i="13"/>
  <c r="Y539" i="13"/>
  <c r="W540" i="13"/>
  <c r="X540" i="13"/>
  <c r="Y540" i="13"/>
  <c r="W541" i="13"/>
  <c r="X541" i="13"/>
  <c r="Y541" i="13"/>
  <c r="W542" i="13"/>
  <c r="X542" i="13"/>
  <c r="Y542" i="13"/>
  <c r="W543" i="13"/>
  <c r="X543" i="13"/>
  <c r="Y543" i="13"/>
  <c r="W544" i="13"/>
  <c r="X544" i="13"/>
  <c r="Y544" i="13"/>
  <c r="W545" i="13"/>
  <c r="X545" i="13"/>
  <c r="Y545" i="13"/>
  <c r="W546" i="13"/>
  <c r="X546" i="13"/>
  <c r="Y546" i="13"/>
  <c r="W547" i="13"/>
  <c r="X547" i="13"/>
  <c r="Y547" i="13"/>
  <c r="W548" i="13"/>
  <c r="X548" i="13"/>
  <c r="Y548" i="13"/>
  <c r="W549" i="13"/>
  <c r="X549" i="13"/>
  <c r="Y549" i="13"/>
  <c r="W550" i="13"/>
  <c r="X550" i="13"/>
  <c r="Y550" i="13"/>
  <c r="W551" i="13"/>
  <c r="X551" i="13"/>
  <c r="Y551" i="13"/>
  <c r="W552" i="13"/>
  <c r="X552" i="13"/>
  <c r="Y552" i="13"/>
  <c r="W553" i="13"/>
  <c r="X553" i="13"/>
  <c r="Y553" i="13"/>
  <c r="W554" i="13"/>
  <c r="X554" i="13"/>
  <c r="Y554" i="13"/>
  <c r="W555" i="13"/>
  <c r="X555" i="13"/>
  <c r="Y555" i="13"/>
  <c r="W556" i="13"/>
  <c r="X556" i="13"/>
  <c r="Y556" i="13"/>
  <c r="W557" i="13"/>
  <c r="X557" i="13"/>
  <c r="Y557" i="13"/>
  <c r="W558" i="13"/>
  <c r="X558" i="13"/>
  <c r="Y558" i="13"/>
  <c r="W559" i="13"/>
  <c r="X559" i="13"/>
  <c r="Y559" i="13"/>
  <c r="W560" i="13"/>
  <c r="X560" i="13"/>
  <c r="Y560" i="13"/>
  <c r="W561" i="13"/>
  <c r="X561" i="13"/>
  <c r="Y561" i="13"/>
  <c r="W562" i="13"/>
  <c r="X562" i="13"/>
  <c r="Y562" i="13"/>
  <c r="W563" i="13"/>
  <c r="X563" i="13"/>
  <c r="Y563" i="13"/>
  <c r="W564" i="13"/>
  <c r="X564" i="13"/>
  <c r="Y564" i="13"/>
  <c r="W565" i="13"/>
  <c r="X565" i="13"/>
  <c r="Y565" i="13"/>
  <c r="W566" i="13"/>
  <c r="X566" i="13"/>
  <c r="Y566" i="13"/>
  <c r="W567" i="13"/>
  <c r="X567" i="13"/>
  <c r="Y567" i="13"/>
  <c r="W568" i="13"/>
  <c r="X568" i="13"/>
  <c r="Y568" i="13"/>
  <c r="W569" i="13"/>
  <c r="X569" i="13"/>
  <c r="Y569" i="13"/>
  <c r="W570" i="13"/>
  <c r="X570" i="13"/>
  <c r="Y570" i="13"/>
  <c r="W571" i="13"/>
  <c r="X571" i="13"/>
  <c r="Y571" i="13"/>
  <c r="W572" i="13"/>
  <c r="X572" i="13"/>
  <c r="Y572" i="13"/>
  <c r="W573" i="13"/>
  <c r="X573" i="13"/>
  <c r="Y573" i="13"/>
  <c r="W574" i="13"/>
  <c r="X574" i="13"/>
  <c r="Y574" i="13"/>
  <c r="W575" i="13"/>
  <c r="X575" i="13"/>
  <c r="Y575" i="13"/>
  <c r="W576" i="13"/>
  <c r="X576" i="13"/>
  <c r="Y576" i="13"/>
  <c r="W577" i="13"/>
  <c r="X577" i="13"/>
  <c r="Y577" i="13"/>
  <c r="W578" i="13"/>
  <c r="X578" i="13"/>
  <c r="Y578" i="13"/>
  <c r="W579" i="13"/>
  <c r="X579" i="13"/>
  <c r="Y579" i="13"/>
  <c r="W580" i="13"/>
  <c r="X580" i="13"/>
  <c r="Y580" i="13"/>
  <c r="W581" i="13"/>
  <c r="X581" i="13"/>
  <c r="Y581" i="13"/>
  <c r="W582" i="13"/>
  <c r="X582" i="13"/>
  <c r="Y582" i="13"/>
  <c r="W583" i="13"/>
  <c r="X583" i="13"/>
  <c r="Y583" i="13"/>
  <c r="W584" i="13"/>
  <c r="X584" i="13"/>
  <c r="Y584" i="13"/>
  <c r="W585" i="13"/>
  <c r="X585" i="13"/>
  <c r="Y585" i="13"/>
  <c r="W586" i="13"/>
  <c r="X586" i="13"/>
  <c r="Y586" i="13"/>
  <c r="W587" i="13"/>
  <c r="X587" i="13"/>
  <c r="Y587" i="13"/>
  <c r="W588" i="13"/>
  <c r="X588" i="13"/>
  <c r="Y588" i="13"/>
  <c r="W589" i="13"/>
  <c r="X589" i="13"/>
  <c r="Y589" i="13"/>
  <c r="W590" i="13"/>
  <c r="X590" i="13"/>
  <c r="Y590" i="13"/>
  <c r="W591" i="13"/>
  <c r="X591" i="13"/>
  <c r="Y591" i="13"/>
  <c r="W592" i="13"/>
  <c r="X592" i="13"/>
  <c r="Y592" i="13"/>
  <c r="W593" i="13"/>
  <c r="X593" i="13"/>
  <c r="Y593" i="13"/>
  <c r="W594" i="13"/>
  <c r="X594" i="13"/>
  <c r="Y594" i="13"/>
  <c r="W595" i="13"/>
  <c r="X595" i="13"/>
  <c r="Y595" i="13"/>
  <c r="W596" i="13"/>
  <c r="X596" i="13"/>
  <c r="Y596" i="13"/>
  <c r="W597" i="13"/>
  <c r="X597" i="13"/>
  <c r="Y597" i="13"/>
  <c r="W598" i="13"/>
  <c r="X598" i="13"/>
  <c r="Y598" i="13"/>
  <c r="W599" i="13"/>
  <c r="X599" i="13"/>
  <c r="Y599" i="13"/>
  <c r="W600" i="13"/>
  <c r="X600" i="13"/>
  <c r="Y600" i="13"/>
  <c r="W601" i="13"/>
  <c r="X601" i="13"/>
  <c r="Y601" i="13"/>
  <c r="W602" i="13"/>
  <c r="X602" i="13"/>
  <c r="Y602" i="13"/>
  <c r="W603" i="13"/>
  <c r="X603" i="13"/>
  <c r="Y603" i="13"/>
  <c r="W604" i="13"/>
  <c r="X604" i="13"/>
  <c r="Y604" i="13"/>
  <c r="W605" i="13"/>
  <c r="X605" i="13"/>
  <c r="Y605" i="13"/>
  <c r="W606" i="13"/>
  <c r="X606" i="13"/>
  <c r="Y606" i="13"/>
  <c r="W607" i="13"/>
  <c r="X607" i="13"/>
  <c r="Y607" i="13"/>
  <c r="W608" i="13"/>
  <c r="X608" i="13"/>
  <c r="Y608" i="13"/>
  <c r="W609" i="13"/>
  <c r="X609" i="13"/>
  <c r="Y609" i="13"/>
  <c r="W610" i="13"/>
  <c r="X610" i="13"/>
  <c r="Y610" i="13"/>
  <c r="W611" i="13"/>
  <c r="X611" i="13"/>
  <c r="Y611" i="13"/>
  <c r="W612" i="13"/>
  <c r="X612" i="13"/>
  <c r="Y612" i="13"/>
  <c r="W613" i="13"/>
  <c r="X613" i="13"/>
  <c r="Y613" i="13"/>
  <c r="W614" i="13"/>
  <c r="X614" i="13"/>
  <c r="Y614" i="13"/>
  <c r="W615" i="13"/>
  <c r="X615" i="13"/>
  <c r="Y615" i="13"/>
  <c r="W616" i="13"/>
  <c r="X616" i="13"/>
  <c r="Y616" i="13"/>
  <c r="W617" i="13"/>
  <c r="X617" i="13"/>
  <c r="Y617" i="13"/>
  <c r="W618" i="13"/>
  <c r="X618" i="13"/>
  <c r="Y618" i="13"/>
  <c r="W619" i="13"/>
  <c r="X619" i="13"/>
  <c r="Y619" i="13"/>
  <c r="W620" i="13"/>
  <c r="X620" i="13"/>
  <c r="Y620" i="13"/>
  <c r="W621" i="13"/>
  <c r="X621" i="13"/>
  <c r="Y621" i="13"/>
  <c r="W622" i="13"/>
  <c r="X622" i="13"/>
  <c r="Y622" i="13"/>
  <c r="W623" i="13"/>
  <c r="X623" i="13"/>
  <c r="Y623" i="13"/>
  <c r="W624" i="13"/>
  <c r="X624" i="13"/>
  <c r="Y624" i="13"/>
  <c r="W625" i="13"/>
  <c r="X625" i="13"/>
  <c r="Y625" i="13"/>
  <c r="W626" i="13"/>
  <c r="X626" i="13"/>
  <c r="Y626" i="13"/>
  <c r="W627" i="13"/>
  <c r="X627" i="13"/>
  <c r="Y627" i="13"/>
  <c r="W628" i="13"/>
  <c r="X628" i="13"/>
  <c r="Y628" i="13"/>
  <c r="W629" i="13"/>
  <c r="X629" i="13"/>
  <c r="Y629" i="13"/>
  <c r="W630" i="13"/>
  <c r="X630" i="13"/>
  <c r="Y630" i="13"/>
  <c r="W631" i="13"/>
  <c r="X631" i="13"/>
  <c r="Y631" i="13"/>
  <c r="W632" i="13"/>
  <c r="X632" i="13"/>
  <c r="Y632" i="13"/>
  <c r="W633" i="13"/>
  <c r="X633" i="13"/>
  <c r="Y633" i="13"/>
  <c r="W634" i="13"/>
  <c r="X634" i="13"/>
  <c r="Y634" i="13"/>
  <c r="W635" i="13"/>
  <c r="X635" i="13"/>
  <c r="Y635" i="13"/>
  <c r="W636" i="13"/>
  <c r="X636" i="13"/>
  <c r="Y636" i="13"/>
  <c r="W637" i="13"/>
  <c r="X637" i="13"/>
  <c r="Y637" i="13"/>
  <c r="W638" i="13"/>
  <c r="X638" i="13"/>
  <c r="Y638" i="13"/>
  <c r="W639" i="13"/>
  <c r="X639" i="13"/>
  <c r="Y639" i="13"/>
  <c r="W640" i="13"/>
  <c r="X640" i="13"/>
  <c r="Y640" i="13"/>
  <c r="W641" i="13"/>
  <c r="X641" i="13"/>
  <c r="Y641" i="13"/>
  <c r="W642" i="13"/>
  <c r="X642" i="13"/>
  <c r="Y642" i="13"/>
  <c r="W643" i="13"/>
  <c r="X643" i="13"/>
  <c r="Y643" i="13"/>
  <c r="W644" i="13"/>
  <c r="X644" i="13"/>
  <c r="Y644" i="13"/>
  <c r="W645" i="13"/>
  <c r="X645" i="13"/>
  <c r="Y645" i="13"/>
  <c r="W646" i="13"/>
  <c r="X646" i="13"/>
  <c r="Y646" i="13"/>
  <c r="W647" i="13"/>
  <c r="X647" i="13"/>
  <c r="Y647" i="13"/>
  <c r="W648" i="13"/>
  <c r="X648" i="13"/>
  <c r="Y648" i="13"/>
  <c r="W649" i="13"/>
  <c r="X649" i="13"/>
  <c r="Y649" i="13"/>
  <c r="W650" i="13"/>
  <c r="X650" i="13"/>
  <c r="Y650" i="13"/>
  <c r="W651" i="13"/>
  <c r="X651" i="13"/>
  <c r="Y651" i="13"/>
  <c r="W652" i="13"/>
  <c r="X652" i="13"/>
  <c r="Y652" i="13"/>
  <c r="W653" i="13"/>
  <c r="X653" i="13"/>
  <c r="Y653" i="13"/>
  <c r="W654" i="13"/>
  <c r="X654" i="13"/>
  <c r="Y654" i="13"/>
  <c r="W655" i="13"/>
  <c r="X655" i="13"/>
  <c r="Y655" i="13"/>
  <c r="W656" i="13"/>
  <c r="X656" i="13"/>
  <c r="Y656" i="13"/>
  <c r="W657" i="13"/>
  <c r="X657" i="13"/>
  <c r="Y657" i="13"/>
  <c r="W658" i="13"/>
  <c r="X658" i="13"/>
  <c r="Y658" i="13"/>
  <c r="W659" i="13"/>
  <c r="X659" i="13"/>
  <c r="Y659" i="13"/>
  <c r="W660" i="13"/>
  <c r="X660" i="13"/>
  <c r="Y660" i="13"/>
  <c r="W661" i="13"/>
  <c r="X661" i="13"/>
  <c r="Y661" i="13"/>
  <c r="W662" i="13"/>
  <c r="X662" i="13"/>
  <c r="Y662" i="13"/>
  <c r="W663" i="13"/>
  <c r="X663" i="13"/>
  <c r="Y663" i="13"/>
  <c r="W664" i="13"/>
  <c r="X664" i="13"/>
  <c r="Y664" i="13"/>
  <c r="W665" i="13"/>
  <c r="X665" i="13"/>
  <c r="Y665" i="13"/>
  <c r="W666" i="13"/>
  <c r="X666" i="13"/>
  <c r="Y666" i="13"/>
  <c r="W667" i="13"/>
  <c r="X667" i="13"/>
  <c r="Y667" i="13"/>
  <c r="W668" i="13"/>
  <c r="X668" i="13"/>
  <c r="Y668" i="13"/>
  <c r="W669" i="13"/>
  <c r="X669" i="13"/>
  <c r="Y669" i="13"/>
  <c r="W670" i="13"/>
  <c r="X670" i="13"/>
  <c r="Y670" i="13"/>
  <c r="W671" i="13"/>
  <c r="X671" i="13"/>
  <c r="Y671" i="13"/>
  <c r="W672" i="13"/>
  <c r="X672" i="13"/>
  <c r="Y672" i="13"/>
  <c r="W673" i="13"/>
  <c r="X673" i="13"/>
  <c r="Y673" i="13"/>
  <c r="W674" i="13"/>
  <c r="X674" i="13"/>
  <c r="Y674" i="13"/>
  <c r="W675" i="13"/>
  <c r="X675" i="13"/>
  <c r="Y675" i="13"/>
  <c r="W676" i="13"/>
  <c r="X676" i="13"/>
  <c r="Y676" i="13"/>
  <c r="W677" i="13"/>
  <c r="X677" i="13"/>
  <c r="Y677" i="13"/>
  <c r="W678" i="13"/>
  <c r="X678" i="13"/>
  <c r="Y678" i="13"/>
  <c r="W679" i="13"/>
  <c r="X679" i="13"/>
  <c r="Y679" i="13"/>
  <c r="W680" i="13"/>
  <c r="X680" i="13"/>
  <c r="Y680" i="13"/>
  <c r="W681" i="13"/>
  <c r="X681" i="13"/>
  <c r="Y681" i="13"/>
  <c r="W682" i="13"/>
  <c r="X682" i="13"/>
  <c r="Y682" i="13"/>
  <c r="W683" i="13"/>
  <c r="X683" i="13"/>
  <c r="Y683" i="13"/>
  <c r="W684" i="13"/>
  <c r="X684" i="13"/>
  <c r="Y684" i="13"/>
  <c r="W685" i="13"/>
  <c r="X685" i="13"/>
  <c r="Y685" i="13"/>
  <c r="W686" i="13"/>
  <c r="X686" i="13"/>
  <c r="Y686" i="13"/>
  <c r="W687" i="13"/>
  <c r="X687" i="13"/>
  <c r="Y687" i="13"/>
  <c r="W688" i="13"/>
  <c r="X688" i="13"/>
  <c r="Y688" i="13"/>
  <c r="W689" i="13"/>
  <c r="X689" i="13"/>
  <c r="Y689" i="13"/>
  <c r="W690" i="13"/>
  <c r="X690" i="13"/>
  <c r="Y690" i="13"/>
  <c r="W691" i="13"/>
  <c r="X691" i="13"/>
  <c r="Y691" i="13"/>
  <c r="W692" i="13"/>
  <c r="X692" i="13"/>
  <c r="Y692" i="13"/>
  <c r="W693" i="13"/>
  <c r="X693" i="13"/>
  <c r="Y693" i="13"/>
  <c r="W694" i="13"/>
  <c r="X694" i="13"/>
  <c r="Y694" i="13"/>
  <c r="W695" i="13"/>
  <c r="X695" i="13"/>
  <c r="Y695" i="13"/>
  <c r="W696" i="13"/>
  <c r="X696" i="13"/>
  <c r="Y696" i="13"/>
  <c r="W697" i="13"/>
  <c r="X697" i="13"/>
  <c r="Y697" i="13"/>
  <c r="W698" i="13"/>
  <c r="X698" i="13"/>
  <c r="Y698" i="13"/>
  <c r="W699" i="13"/>
  <c r="X699" i="13"/>
  <c r="Y699" i="13"/>
  <c r="W700" i="13"/>
  <c r="X700" i="13"/>
  <c r="Y700" i="13"/>
  <c r="W701" i="13"/>
  <c r="X701" i="13"/>
  <c r="Y701" i="13"/>
  <c r="W702" i="13"/>
  <c r="X702" i="13"/>
  <c r="Y702" i="13"/>
  <c r="W703" i="13"/>
  <c r="X703" i="13"/>
  <c r="Y703" i="13"/>
  <c r="W704" i="13"/>
  <c r="X704" i="13"/>
  <c r="Y704" i="13"/>
  <c r="W705" i="13"/>
  <c r="X705" i="13"/>
  <c r="Y705" i="13"/>
  <c r="W706" i="13"/>
  <c r="X706" i="13"/>
  <c r="Y706" i="13"/>
  <c r="W707" i="13"/>
  <c r="X707" i="13"/>
  <c r="Y707" i="13"/>
  <c r="W708" i="13"/>
  <c r="X708" i="13"/>
  <c r="Y708" i="13"/>
  <c r="W709" i="13"/>
  <c r="X709" i="13"/>
  <c r="Y709" i="13"/>
  <c r="W710" i="13"/>
  <c r="X710" i="13"/>
  <c r="Y710" i="13"/>
  <c r="W711" i="13"/>
  <c r="X711" i="13"/>
  <c r="Y711" i="13"/>
  <c r="W712" i="13"/>
  <c r="X712" i="13"/>
  <c r="Y712" i="13"/>
  <c r="W713" i="13"/>
  <c r="X713" i="13"/>
  <c r="Y713" i="13"/>
  <c r="W714" i="13"/>
  <c r="X714" i="13"/>
  <c r="Y714" i="13"/>
  <c r="W715" i="13"/>
  <c r="X715" i="13"/>
  <c r="Y715" i="13"/>
  <c r="W716" i="13"/>
  <c r="X716" i="13"/>
  <c r="Y716" i="13"/>
  <c r="W717" i="13"/>
  <c r="X717" i="13"/>
  <c r="Y717" i="13"/>
  <c r="W718" i="13"/>
  <c r="X718" i="13"/>
  <c r="Y718" i="13"/>
  <c r="W719" i="13"/>
  <c r="X719" i="13"/>
  <c r="Y719" i="13"/>
  <c r="W720" i="13"/>
  <c r="X720" i="13"/>
  <c r="Y720" i="13"/>
  <c r="W721" i="13"/>
  <c r="X721" i="13"/>
  <c r="Y721" i="13"/>
  <c r="W722" i="13"/>
  <c r="X722" i="13"/>
  <c r="Y722" i="13"/>
  <c r="W723" i="13"/>
  <c r="X723" i="13"/>
  <c r="Y723" i="13"/>
  <c r="W724" i="13"/>
  <c r="X724" i="13"/>
  <c r="Y724" i="13"/>
  <c r="W725" i="13"/>
  <c r="X725" i="13"/>
  <c r="Y725" i="13"/>
  <c r="W726" i="13"/>
  <c r="X726" i="13"/>
  <c r="Y726" i="13"/>
  <c r="W727" i="13"/>
  <c r="X727" i="13"/>
  <c r="Y727" i="13"/>
  <c r="W728" i="13"/>
  <c r="X728" i="13"/>
  <c r="Y728" i="13"/>
  <c r="W729" i="13"/>
  <c r="X729" i="13"/>
  <c r="Y729" i="13"/>
  <c r="W730" i="13"/>
  <c r="X730" i="13"/>
  <c r="Y730" i="13"/>
  <c r="W731" i="13"/>
  <c r="X731" i="13"/>
  <c r="Y731" i="13"/>
  <c r="W732" i="13"/>
  <c r="X732" i="13"/>
  <c r="Y732" i="13"/>
  <c r="W733" i="13"/>
  <c r="X733" i="13"/>
  <c r="Y733" i="13"/>
  <c r="W734" i="13"/>
  <c r="X734" i="13"/>
  <c r="Y734" i="13"/>
  <c r="W735" i="13"/>
  <c r="X735" i="13"/>
  <c r="Y735" i="13"/>
  <c r="W736" i="13"/>
  <c r="X736" i="13"/>
  <c r="Y736" i="13"/>
  <c r="W737" i="13"/>
  <c r="X737" i="13"/>
  <c r="Y737" i="13"/>
  <c r="W738" i="13"/>
  <c r="X738" i="13"/>
  <c r="Y738" i="13"/>
  <c r="W739" i="13"/>
  <c r="X739" i="13"/>
  <c r="Y739" i="13"/>
  <c r="W740" i="13"/>
  <c r="X740" i="13"/>
  <c r="Y740" i="13"/>
  <c r="W741" i="13"/>
  <c r="X741" i="13"/>
  <c r="Y741" i="13"/>
  <c r="W742" i="13"/>
  <c r="X742" i="13"/>
  <c r="Y742" i="13"/>
  <c r="W743" i="13"/>
  <c r="X743" i="13"/>
  <c r="Y743" i="13"/>
  <c r="W744" i="13"/>
  <c r="X744" i="13"/>
  <c r="Y744" i="13"/>
  <c r="W745" i="13"/>
  <c r="X745" i="13"/>
  <c r="Y745" i="13"/>
  <c r="W746" i="13"/>
  <c r="X746" i="13"/>
  <c r="Y746" i="13"/>
  <c r="W747" i="13"/>
  <c r="X747" i="13"/>
  <c r="Y747" i="13"/>
  <c r="W748" i="13"/>
  <c r="X748" i="13"/>
  <c r="Y748" i="13"/>
  <c r="W749" i="13"/>
  <c r="X749" i="13"/>
  <c r="Y749" i="13"/>
  <c r="W750" i="13"/>
  <c r="X750" i="13"/>
  <c r="Y750" i="13"/>
  <c r="W751" i="13"/>
  <c r="X751" i="13"/>
  <c r="Y751" i="13"/>
  <c r="W752" i="13"/>
  <c r="X752" i="13"/>
  <c r="Y752" i="13"/>
  <c r="W753" i="13"/>
  <c r="X753" i="13"/>
  <c r="Y753" i="13"/>
  <c r="W754" i="13"/>
  <c r="X754" i="13"/>
  <c r="Y754" i="13"/>
  <c r="W755" i="13"/>
  <c r="X755" i="13"/>
  <c r="Y755" i="13"/>
  <c r="W756" i="13"/>
  <c r="X756" i="13"/>
  <c r="Y756" i="13"/>
  <c r="W757" i="13"/>
  <c r="X757" i="13"/>
  <c r="Y757" i="13"/>
  <c r="W758" i="13"/>
  <c r="X758" i="13"/>
  <c r="Y758" i="13"/>
  <c r="W759" i="13"/>
  <c r="X759" i="13"/>
  <c r="Y759" i="13"/>
  <c r="W760" i="13"/>
  <c r="X760" i="13"/>
  <c r="Y760" i="13"/>
  <c r="W761" i="13"/>
  <c r="X761" i="13"/>
  <c r="Y761" i="13"/>
  <c r="W762" i="13"/>
  <c r="X762" i="13"/>
  <c r="Y762" i="13"/>
  <c r="W763" i="13"/>
  <c r="X763" i="13"/>
  <c r="Y763" i="13"/>
  <c r="W764" i="13"/>
  <c r="X764" i="13"/>
  <c r="Y764" i="13"/>
  <c r="W765" i="13"/>
  <c r="X765" i="13"/>
  <c r="Y765" i="13"/>
  <c r="W766" i="13"/>
  <c r="X766" i="13"/>
  <c r="Y766" i="13"/>
  <c r="W767" i="13"/>
  <c r="X767" i="13"/>
  <c r="Y767" i="13"/>
  <c r="W768" i="13"/>
  <c r="X768" i="13"/>
  <c r="Y768" i="13"/>
  <c r="W769" i="13"/>
  <c r="X769" i="13"/>
  <c r="Y769" i="13"/>
  <c r="W770" i="13"/>
  <c r="X770" i="13"/>
  <c r="Y770" i="13"/>
  <c r="W771" i="13"/>
  <c r="X771" i="13"/>
  <c r="Y771" i="13"/>
  <c r="W772" i="13"/>
  <c r="X772" i="13"/>
  <c r="Y772" i="13"/>
  <c r="W773" i="13"/>
  <c r="X773" i="13"/>
  <c r="Y773" i="13"/>
  <c r="W774" i="13"/>
  <c r="X774" i="13"/>
  <c r="Y774" i="13"/>
  <c r="W775" i="13"/>
  <c r="X775" i="13"/>
  <c r="Y775" i="13"/>
  <c r="W776" i="13"/>
  <c r="X776" i="13"/>
  <c r="Y776" i="13"/>
  <c r="W777" i="13"/>
  <c r="X777" i="13"/>
  <c r="Y777" i="13"/>
  <c r="W778" i="13"/>
  <c r="X778" i="13"/>
  <c r="Y778" i="13"/>
  <c r="W779" i="13"/>
  <c r="X779" i="13"/>
  <c r="Y779" i="13"/>
  <c r="W780" i="13"/>
  <c r="X780" i="13"/>
  <c r="Y780" i="13"/>
  <c r="W781" i="13"/>
  <c r="X781" i="13"/>
  <c r="Y781" i="13"/>
  <c r="W782" i="13"/>
  <c r="X782" i="13"/>
  <c r="Y782" i="13"/>
  <c r="W783" i="13"/>
  <c r="X783" i="13"/>
  <c r="Y783" i="13"/>
  <c r="W784" i="13"/>
  <c r="X784" i="13"/>
  <c r="Y784" i="13"/>
  <c r="W785" i="13"/>
  <c r="X785" i="13"/>
  <c r="Y785" i="13"/>
  <c r="W786" i="13"/>
  <c r="X786" i="13"/>
  <c r="Y786" i="13"/>
  <c r="W787" i="13"/>
  <c r="X787" i="13"/>
  <c r="Y787" i="13"/>
  <c r="W788" i="13"/>
  <c r="X788" i="13"/>
  <c r="Y788" i="13"/>
  <c r="W789" i="13"/>
  <c r="X789" i="13"/>
  <c r="Y789" i="13"/>
  <c r="W790" i="13"/>
  <c r="X790" i="13"/>
  <c r="Y790" i="13"/>
  <c r="W791" i="13"/>
  <c r="X791" i="13"/>
  <c r="Y791" i="13"/>
  <c r="W792" i="13"/>
  <c r="X792" i="13"/>
  <c r="Y792" i="13"/>
  <c r="W793" i="13"/>
  <c r="X793" i="13"/>
  <c r="Y793" i="13"/>
  <c r="W794" i="13"/>
  <c r="X794" i="13"/>
  <c r="Y794" i="13"/>
  <c r="W795" i="13"/>
  <c r="X795" i="13"/>
  <c r="Y795" i="13"/>
  <c r="W796" i="13"/>
  <c r="X796" i="13"/>
  <c r="Y796" i="13"/>
  <c r="W797" i="13"/>
  <c r="X797" i="13"/>
  <c r="Y797" i="13"/>
  <c r="W798" i="13"/>
  <c r="X798" i="13"/>
  <c r="Y798" i="13"/>
  <c r="W799" i="13"/>
  <c r="X799" i="13"/>
  <c r="Y799" i="13"/>
  <c r="W800" i="13"/>
  <c r="X800" i="13"/>
  <c r="Y800" i="13"/>
  <c r="W801" i="13"/>
  <c r="X801" i="13"/>
  <c r="Y801" i="13"/>
  <c r="W802" i="13"/>
  <c r="X802" i="13"/>
  <c r="Y802" i="13"/>
  <c r="W803" i="13"/>
  <c r="X803" i="13"/>
  <c r="Y803" i="13"/>
  <c r="W804" i="13"/>
  <c r="X804" i="13"/>
  <c r="Y804" i="13"/>
  <c r="W805" i="13"/>
  <c r="X805" i="13"/>
  <c r="Y805" i="13"/>
  <c r="W806" i="13"/>
  <c r="X806" i="13"/>
  <c r="Y806" i="13"/>
  <c r="W807" i="13"/>
  <c r="X807" i="13"/>
  <c r="Y807" i="13"/>
  <c r="W808" i="13"/>
  <c r="X808" i="13"/>
  <c r="Y808" i="13"/>
  <c r="W809" i="13"/>
  <c r="X809" i="13"/>
  <c r="Y809" i="13"/>
  <c r="W810" i="13"/>
  <c r="X810" i="13"/>
  <c r="Y810" i="13"/>
  <c r="W811" i="13"/>
  <c r="X811" i="13"/>
  <c r="Y811" i="13"/>
  <c r="W812" i="13"/>
  <c r="X812" i="13"/>
  <c r="Y812" i="13"/>
  <c r="W813" i="13"/>
  <c r="X813" i="13"/>
  <c r="Y813" i="13"/>
  <c r="W814" i="13"/>
  <c r="X814" i="13"/>
  <c r="Y814" i="13"/>
  <c r="W815" i="13"/>
  <c r="X815" i="13"/>
  <c r="Y815" i="13"/>
  <c r="W816" i="13"/>
  <c r="X816" i="13"/>
  <c r="Y816" i="13"/>
  <c r="W817" i="13"/>
  <c r="X817" i="13"/>
  <c r="Y817" i="13"/>
  <c r="W818" i="13"/>
  <c r="X818" i="13"/>
  <c r="Y818" i="13"/>
  <c r="W819" i="13"/>
  <c r="X819" i="13"/>
  <c r="Y819" i="13"/>
  <c r="W820" i="13"/>
  <c r="X820" i="13"/>
  <c r="Y820" i="13"/>
  <c r="W821" i="13"/>
  <c r="X821" i="13"/>
  <c r="Y821" i="13"/>
  <c r="W822" i="13"/>
  <c r="X822" i="13"/>
  <c r="Y822" i="13"/>
  <c r="W823" i="13"/>
  <c r="X823" i="13"/>
  <c r="Y823" i="13"/>
  <c r="W824" i="13"/>
  <c r="X824" i="13"/>
  <c r="Y824" i="13"/>
  <c r="W825" i="13"/>
  <c r="X825" i="13"/>
  <c r="Y825" i="13"/>
  <c r="W826" i="13"/>
  <c r="X826" i="13"/>
  <c r="Y826" i="13"/>
  <c r="W827" i="13"/>
  <c r="X827" i="13"/>
  <c r="Y827" i="13"/>
  <c r="W828" i="13"/>
  <c r="X828" i="13"/>
  <c r="Y828" i="13"/>
  <c r="W829" i="13"/>
  <c r="X829" i="13"/>
  <c r="Y829" i="13"/>
  <c r="W830" i="13"/>
  <c r="X830" i="13"/>
  <c r="Y830" i="13"/>
  <c r="W831" i="13"/>
  <c r="X831" i="13"/>
  <c r="Y831" i="13"/>
  <c r="W832" i="13"/>
  <c r="X832" i="13"/>
  <c r="Y832" i="13"/>
  <c r="W833" i="13"/>
  <c r="X833" i="13"/>
  <c r="Y833" i="13"/>
  <c r="W834" i="13"/>
  <c r="X834" i="13"/>
  <c r="Y834" i="13"/>
  <c r="W835" i="13"/>
  <c r="X835" i="13"/>
  <c r="Y835" i="13"/>
  <c r="W836" i="13"/>
  <c r="X836" i="13"/>
  <c r="Y836" i="13"/>
  <c r="W837" i="13"/>
  <c r="X837" i="13"/>
  <c r="Y837" i="13"/>
  <c r="W838" i="13"/>
  <c r="X838" i="13"/>
  <c r="Y838" i="13"/>
  <c r="W839" i="13"/>
  <c r="X839" i="13"/>
  <c r="Y839" i="13"/>
  <c r="W840" i="13"/>
  <c r="X840" i="13"/>
  <c r="Y840" i="13"/>
  <c r="W841" i="13"/>
  <c r="X841" i="13"/>
  <c r="Y841" i="13"/>
  <c r="W842" i="13"/>
  <c r="X842" i="13"/>
  <c r="Y842" i="13"/>
  <c r="W843" i="13"/>
  <c r="X843" i="13"/>
  <c r="Y843" i="13"/>
  <c r="W844" i="13"/>
  <c r="X844" i="13"/>
  <c r="Y844" i="13"/>
  <c r="W845" i="13"/>
  <c r="X845" i="13"/>
  <c r="Y845" i="13"/>
  <c r="W846" i="13"/>
  <c r="X846" i="13"/>
  <c r="Y846" i="13"/>
  <c r="W847" i="13"/>
  <c r="X847" i="13"/>
  <c r="Y847" i="13"/>
  <c r="W848" i="13"/>
  <c r="X848" i="13"/>
  <c r="Y848" i="13"/>
  <c r="W849" i="13"/>
  <c r="X849" i="13"/>
  <c r="Y849" i="13"/>
  <c r="W850" i="13"/>
  <c r="X850" i="13"/>
  <c r="Y850" i="13"/>
  <c r="W851" i="13"/>
  <c r="X851" i="13"/>
  <c r="Y851" i="13"/>
  <c r="W852" i="13"/>
  <c r="X852" i="13"/>
  <c r="Y852" i="13"/>
  <c r="W853" i="13"/>
  <c r="X853" i="13"/>
  <c r="Y853" i="13"/>
  <c r="W854" i="13"/>
  <c r="X854" i="13"/>
  <c r="Y854" i="13"/>
  <c r="W855" i="13"/>
  <c r="X855" i="13"/>
  <c r="Y855" i="13"/>
  <c r="W856" i="13"/>
  <c r="X856" i="13"/>
  <c r="Y856" i="13"/>
  <c r="W857" i="13"/>
  <c r="X857" i="13"/>
  <c r="Y857" i="13"/>
  <c r="W858" i="13"/>
  <c r="X858" i="13"/>
  <c r="Y858" i="13"/>
  <c r="W859" i="13"/>
  <c r="X859" i="13"/>
  <c r="Y859" i="13"/>
  <c r="W860" i="13"/>
  <c r="X860" i="13"/>
  <c r="Y860" i="13"/>
  <c r="W861" i="13"/>
  <c r="X861" i="13"/>
  <c r="Y861" i="13"/>
  <c r="W862" i="13"/>
  <c r="X862" i="13"/>
  <c r="Y862" i="13"/>
  <c r="W863" i="13"/>
  <c r="X863" i="13"/>
  <c r="Y863" i="13"/>
  <c r="W864" i="13"/>
  <c r="X864" i="13"/>
  <c r="Y864" i="13"/>
  <c r="W865" i="13"/>
  <c r="X865" i="13"/>
  <c r="Y865" i="13"/>
  <c r="W866" i="13"/>
  <c r="X866" i="13"/>
  <c r="Y866" i="13"/>
  <c r="W867" i="13"/>
  <c r="X867" i="13"/>
  <c r="Y867" i="13"/>
  <c r="W868" i="13"/>
  <c r="X868" i="13"/>
  <c r="Y868" i="13"/>
  <c r="W869" i="13"/>
  <c r="X869" i="13"/>
  <c r="Y869" i="13"/>
  <c r="W870" i="13"/>
  <c r="X870" i="13"/>
  <c r="Y870" i="13"/>
  <c r="W871" i="13"/>
  <c r="X871" i="13"/>
  <c r="Y871" i="13"/>
  <c r="W872" i="13"/>
  <c r="X872" i="13"/>
  <c r="Y872" i="13"/>
  <c r="W873" i="13"/>
  <c r="X873" i="13"/>
  <c r="Y873" i="13"/>
  <c r="W874" i="13"/>
  <c r="X874" i="13"/>
  <c r="Y874" i="13"/>
  <c r="W875" i="13"/>
  <c r="X875" i="13"/>
  <c r="Y875" i="13"/>
  <c r="W876" i="13"/>
  <c r="X876" i="13"/>
  <c r="Y876" i="13"/>
  <c r="W877" i="13"/>
  <c r="X877" i="13"/>
  <c r="Y877" i="13"/>
  <c r="W878" i="13"/>
  <c r="X878" i="13"/>
  <c r="Y878" i="13"/>
  <c r="W879" i="13"/>
  <c r="X879" i="13"/>
  <c r="Y879" i="13"/>
  <c r="W880" i="13"/>
  <c r="X880" i="13"/>
  <c r="Y880" i="13"/>
  <c r="W881" i="13"/>
  <c r="X881" i="13"/>
  <c r="Y881" i="13"/>
  <c r="W882" i="13"/>
  <c r="X882" i="13"/>
  <c r="Y882" i="13"/>
  <c r="W883" i="13"/>
  <c r="X883" i="13"/>
  <c r="Y883" i="13"/>
  <c r="W884" i="13"/>
  <c r="X884" i="13"/>
  <c r="Y884" i="13"/>
  <c r="W885" i="13"/>
  <c r="X885" i="13"/>
  <c r="Y885" i="13"/>
  <c r="W886" i="13"/>
  <c r="X886" i="13"/>
  <c r="Y886" i="13"/>
  <c r="W887" i="13"/>
  <c r="X887" i="13"/>
  <c r="Y887" i="13"/>
  <c r="W888" i="13"/>
  <c r="X888" i="13"/>
  <c r="Y888" i="13"/>
  <c r="W889" i="13"/>
  <c r="X889" i="13"/>
  <c r="Y889" i="13"/>
  <c r="W890" i="13"/>
  <c r="X890" i="13"/>
  <c r="Y890" i="13"/>
  <c r="W891" i="13"/>
  <c r="X891" i="13"/>
  <c r="Y891" i="13"/>
  <c r="W892" i="13"/>
  <c r="X892" i="13"/>
  <c r="Y892" i="13"/>
  <c r="W893" i="13"/>
  <c r="X893" i="13"/>
  <c r="Y893" i="13"/>
  <c r="W894" i="13"/>
  <c r="X894" i="13"/>
  <c r="Y894" i="13"/>
  <c r="W895" i="13"/>
  <c r="X895" i="13"/>
  <c r="Y895" i="13"/>
  <c r="W896" i="13"/>
  <c r="X896" i="13"/>
  <c r="Y896" i="13"/>
  <c r="W897" i="13"/>
  <c r="X897" i="13"/>
  <c r="Y897" i="13"/>
  <c r="W898" i="13"/>
  <c r="X898" i="13"/>
  <c r="Y898" i="13"/>
  <c r="W899" i="13"/>
  <c r="X899" i="13"/>
  <c r="Y899" i="13"/>
  <c r="W900" i="13"/>
  <c r="X900" i="13"/>
  <c r="Y900" i="13"/>
  <c r="W901" i="13"/>
  <c r="X901" i="13"/>
  <c r="Y901" i="13"/>
  <c r="W902" i="13"/>
  <c r="X902" i="13"/>
  <c r="Y902" i="13"/>
  <c r="W903" i="13"/>
  <c r="X903" i="13"/>
  <c r="Y903" i="13"/>
  <c r="W904" i="13"/>
  <c r="X904" i="13"/>
  <c r="Y904" i="13"/>
  <c r="W905" i="13"/>
  <c r="X905" i="13"/>
  <c r="Y905" i="13"/>
  <c r="W906" i="13"/>
  <c r="X906" i="13"/>
  <c r="Y906" i="13"/>
  <c r="W907" i="13"/>
  <c r="X907" i="13"/>
  <c r="Y907" i="13"/>
  <c r="W908" i="13"/>
  <c r="X908" i="13"/>
  <c r="Y908" i="13"/>
  <c r="W909" i="13"/>
  <c r="X909" i="13"/>
  <c r="Y909" i="13"/>
  <c r="W910" i="13"/>
  <c r="X910" i="13"/>
  <c r="Y910" i="13"/>
  <c r="W911" i="13"/>
  <c r="X911" i="13"/>
  <c r="Y911" i="13"/>
  <c r="W912" i="13"/>
  <c r="X912" i="13"/>
  <c r="Y912" i="13"/>
  <c r="W913" i="13"/>
  <c r="X913" i="13"/>
  <c r="Y913" i="13"/>
  <c r="W914" i="13"/>
  <c r="X914" i="13"/>
  <c r="Y914" i="13"/>
  <c r="W915" i="13"/>
  <c r="X915" i="13"/>
  <c r="Y915" i="13"/>
  <c r="W916" i="13"/>
  <c r="X916" i="13"/>
  <c r="Y916" i="13"/>
  <c r="W917" i="13"/>
  <c r="X917" i="13"/>
  <c r="Y917" i="13"/>
  <c r="W918" i="13"/>
  <c r="X918" i="13"/>
  <c r="Y918" i="13"/>
  <c r="W919" i="13"/>
  <c r="X919" i="13"/>
  <c r="Y919" i="13"/>
  <c r="W920" i="13"/>
  <c r="X920" i="13"/>
  <c r="Y920" i="13"/>
  <c r="W921" i="13"/>
  <c r="X921" i="13"/>
  <c r="Y921" i="13"/>
  <c r="W922" i="13"/>
  <c r="X922" i="13"/>
  <c r="Y922" i="13"/>
  <c r="W923" i="13"/>
  <c r="X923" i="13"/>
  <c r="Y923" i="13"/>
  <c r="W924" i="13"/>
  <c r="X924" i="13"/>
  <c r="Y924" i="13"/>
  <c r="W925" i="13"/>
  <c r="X925" i="13"/>
  <c r="Y925" i="13"/>
  <c r="W926" i="13"/>
  <c r="X926" i="13"/>
  <c r="Y926" i="13"/>
  <c r="W927" i="13"/>
  <c r="X927" i="13"/>
  <c r="Y927" i="13"/>
  <c r="W928" i="13"/>
  <c r="X928" i="13"/>
  <c r="Y928" i="13"/>
  <c r="W929" i="13"/>
  <c r="X929" i="13"/>
  <c r="Y929" i="13"/>
  <c r="W930" i="13"/>
  <c r="X930" i="13"/>
  <c r="Y930" i="13"/>
  <c r="W931" i="13"/>
  <c r="X931" i="13"/>
  <c r="Y931" i="13"/>
  <c r="W932" i="13"/>
  <c r="X932" i="13"/>
  <c r="Y932" i="13"/>
  <c r="W933" i="13"/>
  <c r="X933" i="13"/>
  <c r="Y933" i="13"/>
  <c r="W934" i="13"/>
  <c r="X934" i="13"/>
  <c r="Y934" i="13"/>
  <c r="W935" i="13"/>
  <c r="X935" i="13"/>
  <c r="Y935" i="13"/>
  <c r="W936" i="13"/>
  <c r="X936" i="13"/>
  <c r="Y936" i="13"/>
  <c r="W937" i="13"/>
  <c r="X937" i="13"/>
  <c r="Y937" i="13"/>
  <c r="W938" i="13"/>
  <c r="X938" i="13"/>
  <c r="Y938" i="13"/>
  <c r="W939" i="13"/>
  <c r="X939" i="13"/>
  <c r="Y939" i="13"/>
  <c r="W940" i="13"/>
  <c r="X940" i="13"/>
  <c r="Y940" i="13"/>
  <c r="W941" i="13"/>
  <c r="X941" i="13"/>
  <c r="Y941" i="13"/>
  <c r="W942" i="13"/>
  <c r="X942" i="13"/>
  <c r="Y942" i="13"/>
  <c r="W943" i="13"/>
  <c r="X943" i="13"/>
  <c r="Y943" i="13"/>
  <c r="W944" i="13"/>
  <c r="X944" i="13"/>
  <c r="Y944" i="13"/>
  <c r="W945" i="13"/>
  <c r="X945" i="13"/>
  <c r="Y945" i="13"/>
  <c r="W946" i="13"/>
  <c r="X946" i="13"/>
  <c r="Y946" i="13"/>
  <c r="W947" i="13"/>
  <c r="X947" i="13"/>
  <c r="Y947" i="13"/>
  <c r="W948" i="13"/>
  <c r="X948" i="13"/>
  <c r="Y948" i="13"/>
  <c r="W949" i="13"/>
  <c r="X949" i="13"/>
  <c r="Y949" i="13"/>
  <c r="W950" i="13"/>
  <c r="X950" i="13"/>
  <c r="Y950" i="13"/>
  <c r="W951" i="13"/>
  <c r="X951" i="13"/>
  <c r="Y951" i="13"/>
  <c r="W952" i="13"/>
  <c r="X952" i="13"/>
  <c r="Y952" i="13"/>
  <c r="W953" i="13"/>
  <c r="X953" i="13"/>
  <c r="Y953" i="13"/>
  <c r="W954" i="13"/>
  <c r="X954" i="13"/>
  <c r="Y954" i="13"/>
  <c r="W955" i="13"/>
  <c r="X955" i="13"/>
  <c r="Y955" i="13"/>
  <c r="W956" i="13"/>
  <c r="X956" i="13"/>
  <c r="Y956" i="13"/>
  <c r="W957" i="13"/>
  <c r="X957" i="13"/>
  <c r="Y957" i="13"/>
  <c r="W958" i="13"/>
  <c r="X958" i="13"/>
  <c r="Y958" i="13"/>
  <c r="W959" i="13"/>
  <c r="X959" i="13"/>
  <c r="Y959" i="13"/>
  <c r="W960" i="13"/>
  <c r="X960" i="13"/>
  <c r="Y960" i="13"/>
  <c r="W961" i="13"/>
  <c r="X961" i="13"/>
  <c r="Y961" i="13"/>
  <c r="W962" i="13"/>
  <c r="X962" i="13"/>
  <c r="Y962" i="13"/>
  <c r="W963" i="13"/>
  <c r="X963" i="13"/>
  <c r="Y963" i="13"/>
  <c r="W964" i="13"/>
  <c r="X964" i="13"/>
  <c r="Y964" i="13"/>
  <c r="W965" i="13"/>
  <c r="X965" i="13"/>
  <c r="Y965" i="13"/>
  <c r="W966" i="13"/>
  <c r="X966" i="13"/>
  <c r="Y966" i="13"/>
  <c r="W967" i="13"/>
  <c r="X967" i="13"/>
  <c r="Y967" i="13"/>
  <c r="W968" i="13"/>
  <c r="X968" i="13"/>
  <c r="Y968" i="13"/>
  <c r="W969" i="13"/>
  <c r="X969" i="13"/>
  <c r="Y969" i="13"/>
  <c r="W970" i="13"/>
  <c r="X970" i="13"/>
  <c r="Y970" i="13"/>
  <c r="W971" i="13"/>
  <c r="X971" i="13"/>
  <c r="Y971" i="13"/>
  <c r="W972" i="13"/>
  <c r="X972" i="13"/>
  <c r="Y972" i="13"/>
  <c r="W973" i="13"/>
  <c r="X973" i="13"/>
  <c r="Y973" i="13"/>
  <c r="W974" i="13"/>
  <c r="X974" i="13"/>
  <c r="Y974" i="13"/>
  <c r="W975" i="13"/>
  <c r="X975" i="13"/>
  <c r="Y975" i="13"/>
  <c r="W976" i="13"/>
  <c r="X976" i="13"/>
  <c r="Y976" i="13"/>
  <c r="W977" i="13"/>
  <c r="X977" i="13"/>
  <c r="Y977" i="13"/>
  <c r="W978" i="13"/>
  <c r="X978" i="13"/>
  <c r="Y978" i="13"/>
  <c r="W979" i="13"/>
  <c r="X979" i="13"/>
  <c r="Y979" i="13"/>
  <c r="W980" i="13"/>
  <c r="X980" i="13"/>
  <c r="Y980" i="13"/>
  <c r="W981" i="13"/>
  <c r="X981" i="13"/>
  <c r="Y981" i="13"/>
  <c r="W982" i="13"/>
  <c r="X982" i="13"/>
  <c r="Y982" i="13"/>
  <c r="W983" i="13"/>
  <c r="X983" i="13"/>
  <c r="Y983" i="13"/>
  <c r="W984" i="13"/>
  <c r="X984" i="13"/>
  <c r="Y984" i="13"/>
  <c r="W985" i="13"/>
  <c r="X985" i="13"/>
  <c r="Y985" i="13"/>
  <c r="W986" i="13"/>
  <c r="X986" i="13"/>
  <c r="Y986" i="13"/>
  <c r="W987" i="13"/>
  <c r="X987" i="13"/>
  <c r="Y987" i="13"/>
  <c r="W988" i="13"/>
  <c r="X988" i="13"/>
  <c r="Y988" i="13"/>
  <c r="W989" i="13"/>
  <c r="X989" i="13"/>
  <c r="Y989" i="13"/>
  <c r="W990" i="13"/>
  <c r="X990" i="13"/>
  <c r="Y990" i="13"/>
  <c r="W991" i="13"/>
  <c r="X991" i="13"/>
  <c r="Y991" i="13"/>
  <c r="W992" i="13"/>
  <c r="X992" i="13"/>
  <c r="Y992" i="13"/>
  <c r="W993" i="13"/>
  <c r="X993" i="13"/>
  <c r="Y993" i="13"/>
  <c r="W994" i="13"/>
  <c r="X994" i="13"/>
  <c r="Y994" i="13"/>
  <c r="W995" i="13"/>
  <c r="X995" i="13"/>
  <c r="Y995" i="13"/>
  <c r="W996" i="13"/>
  <c r="X996" i="13"/>
  <c r="Y996" i="13"/>
  <c r="W997" i="13"/>
  <c r="X997" i="13"/>
  <c r="Y997" i="13"/>
  <c r="W998" i="13"/>
  <c r="X998" i="13"/>
  <c r="Y998" i="13"/>
  <c r="W999" i="13"/>
  <c r="X999" i="13"/>
  <c r="Y999" i="13"/>
  <c r="W1000" i="13"/>
  <c r="X1000" i="13"/>
  <c r="Y1000" i="13"/>
  <c r="W1001" i="13"/>
  <c r="X1001" i="13"/>
  <c r="Y1001" i="13"/>
  <c r="W1002" i="13"/>
  <c r="X1002" i="13"/>
  <c r="Y1002" i="13"/>
  <c r="W1003" i="13"/>
  <c r="X1003" i="13"/>
  <c r="Y1003" i="13"/>
  <c r="W1004" i="13"/>
  <c r="X1004" i="13"/>
  <c r="Y1004" i="13"/>
  <c r="W1005" i="13"/>
  <c r="X1005" i="13"/>
  <c r="Y1005" i="13"/>
  <c r="W1006" i="13"/>
  <c r="X1006" i="13"/>
  <c r="Y1006" i="13"/>
  <c r="W1007" i="13"/>
  <c r="X1007" i="13"/>
  <c r="Y1007" i="13"/>
  <c r="W1008" i="13"/>
  <c r="X1008" i="13"/>
  <c r="Y1008" i="13"/>
  <c r="W1009" i="13"/>
  <c r="X1009" i="13"/>
  <c r="Y1009" i="13"/>
  <c r="W1010" i="13"/>
  <c r="X1010" i="13"/>
  <c r="Y1010" i="13"/>
  <c r="W1011" i="13"/>
  <c r="X1011" i="13"/>
  <c r="Y1011" i="13"/>
  <c r="W1012" i="13"/>
  <c r="X1012" i="13"/>
  <c r="Y1012" i="13"/>
  <c r="W1013" i="13"/>
  <c r="X1013" i="13"/>
  <c r="Y1013" i="13"/>
  <c r="W1014" i="13"/>
  <c r="X1014" i="13"/>
  <c r="Y1014" i="13"/>
  <c r="W1015" i="13"/>
  <c r="X1015" i="13"/>
  <c r="Y1015" i="13"/>
  <c r="W1016" i="13"/>
  <c r="X1016" i="13"/>
  <c r="Y1016" i="13"/>
  <c r="W1017" i="13"/>
  <c r="X1017" i="13"/>
  <c r="Y1017" i="13"/>
  <c r="W1018" i="13"/>
  <c r="X1018" i="13"/>
  <c r="Y1018" i="13"/>
  <c r="W1019" i="13"/>
  <c r="X1019" i="13"/>
  <c r="Y1019" i="13"/>
  <c r="W1020" i="13"/>
  <c r="X1020" i="13"/>
  <c r="Y1020" i="13"/>
  <c r="W1021" i="13"/>
  <c r="X1021" i="13"/>
  <c r="Y1021" i="13"/>
  <c r="W1022" i="13"/>
  <c r="X1022" i="13"/>
  <c r="Y1022" i="13"/>
  <c r="W1023" i="13"/>
  <c r="X1023" i="13"/>
  <c r="Y1023" i="13"/>
  <c r="W1024" i="13"/>
  <c r="X1024" i="13"/>
  <c r="Y1024" i="13"/>
  <c r="W1025" i="13"/>
  <c r="X1025" i="13"/>
  <c r="Y1025" i="13"/>
  <c r="W1026" i="13"/>
  <c r="X1026" i="13"/>
  <c r="Y1026" i="13"/>
  <c r="W1027" i="13"/>
  <c r="X1027" i="13"/>
  <c r="Y1027" i="13"/>
  <c r="W1028" i="13"/>
  <c r="X1028" i="13"/>
  <c r="Y1028" i="13"/>
  <c r="W1029" i="13"/>
  <c r="X1029" i="13"/>
  <c r="Y1029" i="13"/>
  <c r="W1030" i="13"/>
  <c r="X1030" i="13"/>
  <c r="Y1030" i="13"/>
  <c r="W1031" i="13"/>
  <c r="X1031" i="13"/>
  <c r="Y1031" i="13"/>
  <c r="W1032" i="13"/>
  <c r="X1032" i="13"/>
  <c r="Y1032" i="13"/>
  <c r="W1033" i="13"/>
  <c r="X1033" i="13"/>
  <c r="Y1033" i="13"/>
  <c r="W1034" i="13"/>
  <c r="X1034" i="13"/>
  <c r="Y1034" i="13"/>
  <c r="W1035" i="13"/>
  <c r="X1035" i="13"/>
  <c r="Y1035" i="13"/>
  <c r="W1036" i="13"/>
  <c r="X1036" i="13"/>
  <c r="Y1036" i="13"/>
  <c r="W1037" i="13"/>
  <c r="X1037" i="13"/>
  <c r="Y1037" i="13"/>
  <c r="W1038" i="13"/>
  <c r="X1038" i="13"/>
  <c r="Y1038" i="13"/>
  <c r="W1039" i="13"/>
  <c r="X1039" i="13"/>
  <c r="Y1039" i="13"/>
  <c r="W1040" i="13"/>
  <c r="X1040" i="13"/>
  <c r="Y1040" i="13"/>
  <c r="W1041" i="13"/>
  <c r="X1041" i="13"/>
  <c r="Y1041" i="13"/>
  <c r="W1042" i="13"/>
  <c r="X1042" i="13"/>
  <c r="Y1042" i="13"/>
  <c r="W1043" i="13"/>
  <c r="X1043" i="13"/>
  <c r="Y1043" i="13"/>
  <c r="W1044" i="13"/>
  <c r="X1044" i="13"/>
  <c r="Y1044" i="13"/>
  <c r="W1045" i="13"/>
  <c r="X1045" i="13"/>
  <c r="Y1045" i="13"/>
  <c r="W1046" i="13"/>
  <c r="X1046" i="13"/>
  <c r="Y1046" i="13"/>
  <c r="W1047" i="13"/>
  <c r="X1047" i="13"/>
  <c r="Y1047" i="13"/>
  <c r="W1048" i="13"/>
  <c r="X1048" i="13"/>
  <c r="Y1048" i="13"/>
  <c r="W1049" i="13"/>
  <c r="X1049" i="13"/>
  <c r="Y1049" i="13"/>
  <c r="W1050" i="13"/>
  <c r="X1050" i="13"/>
  <c r="Y1050" i="13"/>
  <c r="W1051" i="13"/>
  <c r="X1051" i="13"/>
  <c r="Y1051" i="13"/>
  <c r="W1052" i="13"/>
  <c r="X1052" i="13"/>
  <c r="Y1052" i="13"/>
  <c r="W1053" i="13"/>
  <c r="X1053" i="13"/>
  <c r="Y1053" i="13"/>
  <c r="W1054" i="13"/>
  <c r="X1054" i="13"/>
  <c r="Y1054" i="13"/>
  <c r="W1055" i="13"/>
  <c r="X1055" i="13"/>
  <c r="Y1055" i="13"/>
  <c r="W1056" i="13"/>
  <c r="X1056" i="13"/>
  <c r="Y1056" i="13"/>
  <c r="W1057" i="13"/>
  <c r="X1057" i="13"/>
  <c r="Y1057" i="13"/>
  <c r="W1058" i="13"/>
  <c r="X1058" i="13"/>
  <c r="Y1058" i="13"/>
  <c r="W1059" i="13"/>
  <c r="X1059" i="13"/>
  <c r="Y1059" i="13"/>
  <c r="W1060" i="13"/>
  <c r="X1060" i="13"/>
  <c r="Y1060" i="13"/>
  <c r="W1061" i="13"/>
  <c r="X1061" i="13"/>
  <c r="Y1061" i="13"/>
  <c r="W1062" i="13"/>
  <c r="X1062" i="13"/>
  <c r="Y1062" i="13"/>
  <c r="W1063" i="13"/>
  <c r="X1063" i="13"/>
  <c r="Y1063" i="13"/>
  <c r="W1064" i="13"/>
  <c r="X1064" i="13"/>
  <c r="Y1064" i="13"/>
  <c r="W1065" i="13"/>
  <c r="X1065" i="13"/>
  <c r="Y1065" i="13"/>
  <c r="W1066" i="13"/>
  <c r="X1066" i="13"/>
  <c r="Y1066" i="13"/>
  <c r="W1067" i="13"/>
  <c r="X1067" i="13"/>
  <c r="Y1067" i="13"/>
  <c r="W1068" i="13"/>
  <c r="X1068" i="13"/>
  <c r="Y1068" i="13"/>
  <c r="W1069" i="13"/>
  <c r="X1069" i="13"/>
  <c r="Y1069" i="13"/>
  <c r="W1070" i="13"/>
  <c r="X1070" i="13"/>
  <c r="Y1070" i="13"/>
  <c r="W1071" i="13"/>
  <c r="X1071" i="13"/>
  <c r="Y1071" i="13"/>
  <c r="W1072" i="13"/>
  <c r="X1072" i="13"/>
  <c r="Y1072" i="13"/>
  <c r="W1073" i="13"/>
  <c r="X1073" i="13"/>
  <c r="Y1073" i="13"/>
  <c r="W1074" i="13"/>
  <c r="X1074" i="13"/>
  <c r="Y1074" i="13"/>
  <c r="W1075" i="13"/>
  <c r="X1075" i="13"/>
  <c r="Y1075" i="13"/>
  <c r="W1076" i="13"/>
  <c r="X1076" i="13"/>
  <c r="Y1076" i="13"/>
  <c r="W1077" i="13"/>
  <c r="X1077" i="13"/>
  <c r="Y1077" i="13"/>
  <c r="W1078" i="13"/>
  <c r="X1078" i="13"/>
  <c r="Y1078" i="13"/>
  <c r="W1079" i="13"/>
  <c r="X1079" i="13"/>
  <c r="Y1079" i="13"/>
  <c r="W1080" i="13"/>
  <c r="X1080" i="13"/>
  <c r="Y1080" i="13"/>
  <c r="W1081" i="13"/>
  <c r="X1081" i="13"/>
  <c r="Y1081" i="13"/>
  <c r="W1082" i="13"/>
  <c r="X1082" i="13"/>
  <c r="Y1082" i="13"/>
  <c r="W1083" i="13"/>
  <c r="X1083" i="13"/>
  <c r="Y1083" i="13"/>
  <c r="W1084" i="13"/>
  <c r="X1084" i="13"/>
  <c r="Y1084" i="13"/>
  <c r="W1085" i="13"/>
  <c r="X1085" i="13"/>
  <c r="Y1085" i="13"/>
  <c r="W1086" i="13"/>
  <c r="X1086" i="13"/>
  <c r="Y1086" i="13"/>
  <c r="W1087" i="13"/>
  <c r="X1087" i="13"/>
  <c r="Y1087" i="13"/>
  <c r="W1088" i="13"/>
  <c r="X1088" i="13"/>
  <c r="Y1088" i="13"/>
  <c r="W1089" i="13"/>
  <c r="X1089" i="13"/>
  <c r="Y1089" i="13"/>
  <c r="W1090" i="13"/>
  <c r="X1090" i="13"/>
  <c r="Y1090" i="13"/>
  <c r="W1091" i="13"/>
  <c r="X1091" i="13"/>
  <c r="Y1091" i="13"/>
  <c r="W1092" i="13"/>
  <c r="X1092" i="13"/>
  <c r="Y1092" i="13"/>
  <c r="W1093" i="13"/>
  <c r="X1093" i="13"/>
  <c r="Y1093" i="13"/>
  <c r="W1094" i="13"/>
  <c r="X1094" i="13"/>
  <c r="Y1094" i="13"/>
  <c r="W1095" i="13"/>
  <c r="X1095" i="13"/>
  <c r="Y1095" i="13"/>
  <c r="W1096" i="13"/>
  <c r="X1096" i="13"/>
  <c r="Y1096" i="13"/>
  <c r="W1097" i="13"/>
  <c r="X1097" i="13"/>
  <c r="Y1097" i="13"/>
  <c r="W1098" i="13"/>
  <c r="X1098" i="13"/>
  <c r="Y1098" i="13"/>
  <c r="W1099" i="13"/>
  <c r="X1099" i="13"/>
  <c r="Y1099" i="13"/>
  <c r="W1100" i="13"/>
  <c r="X1100" i="13"/>
  <c r="Y1100" i="13"/>
  <c r="W1101" i="13"/>
  <c r="X1101" i="13"/>
  <c r="Y1101" i="13"/>
  <c r="W1102" i="13"/>
  <c r="X1102" i="13"/>
  <c r="Y1102" i="13"/>
  <c r="W1103" i="13"/>
  <c r="X1103" i="13"/>
  <c r="Y1103" i="13"/>
  <c r="W1104" i="13"/>
  <c r="X1104" i="13"/>
  <c r="Y1104" i="13"/>
  <c r="W1105" i="13"/>
  <c r="X1105" i="13"/>
  <c r="Y1105" i="13"/>
  <c r="W1106" i="13"/>
  <c r="X1106" i="13"/>
  <c r="Y1106" i="13"/>
  <c r="W1107" i="13"/>
  <c r="X1107" i="13"/>
  <c r="Y1107" i="13"/>
  <c r="W1108" i="13"/>
  <c r="X1108" i="13"/>
  <c r="Y1108" i="13"/>
  <c r="W1109" i="13"/>
  <c r="X1109" i="13"/>
  <c r="Y1109" i="13"/>
  <c r="W1110" i="13"/>
  <c r="X1110" i="13"/>
  <c r="Y1110" i="13"/>
  <c r="W1111" i="13"/>
  <c r="X1111" i="13"/>
  <c r="Y1111" i="13"/>
  <c r="W1112" i="13"/>
  <c r="X1112" i="13"/>
  <c r="Y1112" i="13"/>
  <c r="W1113" i="13"/>
  <c r="X1113" i="13"/>
  <c r="Y1113" i="13"/>
  <c r="W1114" i="13"/>
  <c r="X1114" i="13"/>
  <c r="Y1114" i="13"/>
  <c r="W1115" i="13"/>
  <c r="X1115" i="13"/>
  <c r="Y1115" i="13"/>
  <c r="W1116" i="13"/>
  <c r="X1116" i="13"/>
  <c r="Y1116" i="13"/>
  <c r="W1117" i="13"/>
  <c r="X1117" i="13"/>
  <c r="Y1117" i="13"/>
  <c r="W1118" i="13"/>
  <c r="X1118" i="13"/>
  <c r="Y1118" i="13"/>
  <c r="W1119" i="13"/>
  <c r="X1119" i="13"/>
  <c r="Y1119" i="13"/>
  <c r="W1120" i="13"/>
  <c r="X1120" i="13"/>
  <c r="Y1120" i="13"/>
  <c r="W1121" i="13"/>
  <c r="X1121" i="13"/>
  <c r="Y1121" i="13"/>
  <c r="W1122" i="13"/>
  <c r="X1122" i="13"/>
  <c r="Y1122" i="13"/>
  <c r="W1123" i="13"/>
  <c r="X1123" i="13"/>
  <c r="Y1123" i="13"/>
  <c r="W1124" i="13"/>
  <c r="X1124" i="13"/>
  <c r="Y1124" i="13"/>
  <c r="W1125" i="13"/>
  <c r="X1125" i="13"/>
  <c r="Y1125" i="13"/>
  <c r="W1126" i="13"/>
  <c r="X1126" i="13"/>
  <c r="Y1126" i="13"/>
  <c r="W1127" i="13"/>
  <c r="X1127" i="13"/>
  <c r="Y1127" i="13"/>
  <c r="W1128" i="13"/>
  <c r="X1128" i="13"/>
  <c r="Y1128" i="13"/>
  <c r="W1129" i="13"/>
  <c r="X1129" i="13"/>
  <c r="Y1129" i="13"/>
  <c r="W1130" i="13"/>
  <c r="X1130" i="13"/>
  <c r="Y1130" i="13"/>
  <c r="W1131" i="13"/>
  <c r="X1131" i="13"/>
  <c r="Y1131" i="13"/>
  <c r="W1132" i="13"/>
  <c r="X1132" i="13"/>
  <c r="Y1132" i="13"/>
  <c r="W1133" i="13"/>
  <c r="X1133" i="13"/>
  <c r="Y1133" i="13"/>
  <c r="W1134" i="13"/>
  <c r="X1134" i="13"/>
  <c r="Y1134" i="13"/>
  <c r="W1135" i="13"/>
  <c r="X1135" i="13"/>
  <c r="Y1135" i="13"/>
  <c r="W1136" i="13"/>
  <c r="X1136" i="13"/>
  <c r="Y1136" i="13"/>
  <c r="W1137" i="13"/>
  <c r="X1137" i="13"/>
  <c r="Y1137" i="13"/>
  <c r="W1138" i="13"/>
  <c r="X1138" i="13"/>
  <c r="Y1138" i="13"/>
  <c r="W1139" i="13"/>
  <c r="X1139" i="13"/>
  <c r="Y1139" i="13"/>
  <c r="W1140" i="13"/>
  <c r="X1140" i="13"/>
  <c r="Y1140" i="13"/>
  <c r="W1141" i="13"/>
  <c r="X1141" i="13"/>
  <c r="Y1141" i="13"/>
  <c r="W1142" i="13"/>
  <c r="X1142" i="13"/>
  <c r="Y1142" i="13"/>
  <c r="W1143" i="13"/>
  <c r="X1143" i="13"/>
  <c r="Y1143" i="13"/>
  <c r="W1144" i="13"/>
  <c r="X1144" i="13"/>
  <c r="Y1144" i="13"/>
  <c r="W1145" i="13"/>
  <c r="X1145" i="13"/>
  <c r="Y1145" i="13"/>
  <c r="W1146" i="13"/>
  <c r="X1146" i="13"/>
  <c r="Y1146" i="13"/>
  <c r="W1147" i="13"/>
  <c r="X1147" i="13"/>
  <c r="Y1147" i="13"/>
  <c r="W1148" i="13"/>
  <c r="X1148" i="13"/>
  <c r="Y1148" i="13"/>
  <c r="W1149" i="13"/>
  <c r="X1149" i="13"/>
  <c r="Y1149" i="13"/>
  <c r="W1150" i="13"/>
  <c r="X1150" i="13"/>
  <c r="Y1150" i="13"/>
  <c r="W1151" i="13"/>
  <c r="X1151" i="13"/>
  <c r="Y1151" i="13"/>
  <c r="W1152" i="13"/>
  <c r="X1152" i="13"/>
  <c r="Y1152" i="13"/>
  <c r="W1153" i="13"/>
  <c r="X1153" i="13"/>
  <c r="Y1153" i="13"/>
  <c r="W1154" i="13"/>
  <c r="X1154" i="13"/>
  <c r="Y1154" i="13"/>
  <c r="W1155" i="13"/>
  <c r="X1155" i="13"/>
  <c r="Y1155" i="13"/>
  <c r="W1156" i="13"/>
  <c r="X1156" i="13"/>
  <c r="Y1156" i="13"/>
  <c r="W1157" i="13"/>
  <c r="X1157" i="13"/>
  <c r="Y1157" i="13"/>
  <c r="W1158" i="13"/>
  <c r="X1158" i="13"/>
  <c r="Y1158" i="13"/>
  <c r="W1159" i="13"/>
  <c r="X1159" i="13"/>
  <c r="Y1159" i="13"/>
  <c r="W1160" i="13"/>
  <c r="X1160" i="13"/>
  <c r="Y1160" i="13"/>
  <c r="W1161" i="13"/>
  <c r="X1161" i="13"/>
  <c r="Y1161" i="13"/>
  <c r="W1162" i="13"/>
  <c r="X1162" i="13"/>
  <c r="Y1162" i="13"/>
  <c r="W1163" i="13"/>
  <c r="X1163" i="13"/>
  <c r="Y1163" i="13"/>
  <c r="W1164" i="13"/>
  <c r="X1164" i="13"/>
  <c r="Y1164" i="13"/>
  <c r="W1165" i="13"/>
  <c r="X1165" i="13"/>
  <c r="Y1165" i="13"/>
  <c r="W1166" i="13"/>
  <c r="X1166" i="13"/>
  <c r="Y1166" i="13"/>
  <c r="W1167" i="13"/>
  <c r="X1167" i="13"/>
  <c r="Y1167" i="13"/>
  <c r="W1168" i="13"/>
  <c r="X1168" i="13"/>
  <c r="Y1168" i="13"/>
  <c r="W1169" i="13"/>
  <c r="X1169" i="13"/>
  <c r="Y1169" i="13"/>
  <c r="W1170" i="13"/>
  <c r="X1170" i="13"/>
  <c r="Y1170" i="13"/>
  <c r="W1171" i="13"/>
  <c r="X1171" i="13"/>
  <c r="Y1171" i="13"/>
  <c r="W1172" i="13"/>
  <c r="X1172" i="13"/>
  <c r="Y1172" i="13"/>
  <c r="W1173" i="13"/>
  <c r="X1173" i="13"/>
  <c r="Y1173" i="13"/>
  <c r="W1174" i="13"/>
  <c r="X1174" i="13"/>
  <c r="Y1174" i="13"/>
  <c r="W1175" i="13"/>
  <c r="X1175" i="13"/>
  <c r="Y1175" i="13"/>
  <c r="W1176" i="13"/>
  <c r="X1176" i="13"/>
  <c r="Y1176" i="13"/>
  <c r="W1177" i="13"/>
  <c r="X1177" i="13"/>
  <c r="Y1177" i="13"/>
  <c r="W1178" i="13"/>
  <c r="X1178" i="13"/>
  <c r="Y1178" i="13"/>
  <c r="W1179" i="13"/>
  <c r="X1179" i="13"/>
  <c r="Y1179" i="13"/>
  <c r="W1180" i="13"/>
  <c r="X1180" i="13"/>
  <c r="Y1180" i="13"/>
  <c r="W1181" i="13"/>
  <c r="X1181" i="13"/>
  <c r="Y1181" i="13"/>
  <c r="W1182" i="13"/>
  <c r="X1182" i="13"/>
  <c r="Y1182" i="13"/>
  <c r="W1183" i="13"/>
  <c r="X1183" i="13"/>
  <c r="Y1183" i="13"/>
  <c r="W1184" i="13"/>
  <c r="X1184" i="13"/>
  <c r="Y1184" i="13"/>
  <c r="W1185" i="13"/>
  <c r="X1185" i="13"/>
  <c r="Y1185" i="13"/>
  <c r="W1186" i="13"/>
  <c r="X1186" i="13"/>
  <c r="Y1186" i="13"/>
  <c r="W1187" i="13"/>
  <c r="X1187" i="13"/>
  <c r="Y1187" i="13"/>
  <c r="W1188" i="13"/>
  <c r="X1188" i="13"/>
  <c r="Y1188" i="13"/>
  <c r="W1189" i="13"/>
  <c r="X1189" i="13"/>
  <c r="Y1189" i="13"/>
  <c r="W1190" i="13"/>
  <c r="X1190" i="13"/>
  <c r="Y1190" i="13"/>
  <c r="W1191" i="13"/>
  <c r="X1191" i="13"/>
  <c r="Y1191" i="13"/>
  <c r="W1192" i="13"/>
  <c r="X1192" i="13"/>
  <c r="Y1192" i="13"/>
  <c r="W1193" i="13"/>
  <c r="X1193" i="13"/>
  <c r="Y1193" i="13"/>
  <c r="W1194" i="13"/>
  <c r="X1194" i="13"/>
  <c r="Y1194" i="13"/>
  <c r="W1195" i="13"/>
  <c r="X1195" i="13"/>
  <c r="Y1195" i="13"/>
  <c r="W1196" i="13"/>
  <c r="X1196" i="13"/>
  <c r="Y1196" i="13"/>
  <c r="W1197" i="13"/>
  <c r="X1197" i="13"/>
  <c r="Y1197" i="13"/>
  <c r="W1198" i="13"/>
  <c r="X1198" i="13"/>
  <c r="Y1198" i="13"/>
  <c r="W1199" i="13"/>
  <c r="X1199" i="13"/>
  <c r="Y1199" i="13"/>
  <c r="W1200" i="13"/>
  <c r="X1200" i="13"/>
  <c r="Y1200" i="13"/>
  <c r="W1201" i="13"/>
  <c r="X1201" i="13"/>
  <c r="Y1201" i="13"/>
  <c r="W1202" i="13"/>
  <c r="X1202" i="13"/>
  <c r="Y1202" i="13"/>
  <c r="W1203" i="13"/>
  <c r="X1203" i="13"/>
  <c r="Y1203" i="13"/>
  <c r="W1204" i="13"/>
  <c r="X1204" i="13"/>
  <c r="Y1204" i="13"/>
  <c r="W1205" i="13"/>
  <c r="X1205" i="13"/>
  <c r="Y1205" i="13"/>
  <c r="W1206" i="13"/>
  <c r="X1206" i="13"/>
  <c r="Y1206" i="13"/>
  <c r="W1207" i="13"/>
  <c r="X1207" i="13"/>
  <c r="Y1207" i="13"/>
  <c r="W1208" i="13"/>
  <c r="X1208" i="13"/>
  <c r="Y1208" i="13"/>
  <c r="W1209" i="13"/>
  <c r="X1209" i="13"/>
  <c r="Y1209" i="13"/>
  <c r="W1210" i="13"/>
  <c r="X1210" i="13"/>
  <c r="Y1210" i="13"/>
  <c r="W1211" i="13"/>
  <c r="X1211" i="13"/>
  <c r="Y1211" i="13"/>
  <c r="W1212" i="13"/>
  <c r="X1212" i="13"/>
  <c r="Y1212" i="13"/>
  <c r="W1213" i="13"/>
  <c r="X1213" i="13"/>
  <c r="Y1213" i="13"/>
  <c r="W1214" i="13"/>
  <c r="X1214" i="13"/>
  <c r="Y1214" i="13"/>
  <c r="W1215" i="13"/>
  <c r="X1215" i="13"/>
  <c r="Y1215" i="13"/>
  <c r="W1216" i="13"/>
  <c r="X1216" i="13"/>
  <c r="Y1216" i="13"/>
  <c r="W1217" i="13"/>
  <c r="X1217" i="13"/>
  <c r="Y1217" i="13"/>
  <c r="W1218" i="13"/>
  <c r="X1218" i="13"/>
  <c r="Y1218" i="13"/>
  <c r="W1219" i="13"/>
  <c r="X1219" i="13"/>
  <c r="Y1219" i="13"/>
  <c r="W1220" i="13"/>
  <c r="X1220" i="13"/>
  <c r="Y1220" i="13"/>
  <c r="W1221" i="13"/>
  <c r="X1221" i="13"/>
  <c r="Y1221" i="13"/>
  <c r="W1222" i="13"/>
  <c r="X1222" i="13"/>
  <c r="Y1222" i="13"/>
  <c r="W1223" i="13"/>
  <c r="X1223" i="13"/>
  <c r="Y1223" i="13"/>
  <c r="W1224" i="13"/>
  <c r="X1224" i="13"/>
  <c r="Y1224" i="13"/>
  <c r="W1225" i="13"/>
  <c r="X1225" i="13"/>
  <c r="Y1225" i="13"/>
  <c r="W1226" i="13"/>
  <c r="X1226" i="13"/>
  <c r="Y1226" i="13"/>
  <c r="W1227" i="13"/>
  <c r="X1227" i="13"/>
  <c r="Y1227" i="13"/>
  <c r="W1228" i="13"/>
  <c r="X1228" i="13"/>
  <c r="Y1228" i="13"/>
  <c r="W1229" i="13"/>
  <c r="X1229" i="13"/>
  <c r="Y1229" i="13"/>
  <c r="W1230" i="13"/>
  <c r="X1230" i="13"/>
  <c r="Y1230" i="13"/>
  <c r="W1231" i="13"/>
  <c r="X1231" i="13"/>
  <c r="Y1231" i="13"/>
  <c r="W1232" i="13"/>
  <c r="X1232" i="13"/>
  <c r="Y1232" i="13"/>
  <c r="W1233" i="13"/>
  <c r="X1233" i="13"/>
  <c r="Y1233" i="13"/>
  <c r="W1234" i="13"/>
  <c r="X1234" i="13"/>
  <c r="Y1234" i="13"/>
  <c r="W1235" i="13"/>
  <c r="X1235" i="13"/>
  <c r="Y1235" i="13"/>
  <c r="W1236" i="13"/>
  <c r="X1236" i="13"/>
  <c r="Y1236" i="13"/>
  <c r="W1237" i="13"/>
  <c r="X1237" i="13"/>
  <c r="Y1237" i="13"/>
  <c r="W1238" i="13"/>
  <c r="X1238" i="13"/>
  <c r="Y1238" i="13"/>
  <c r="W1239" i="13"/>
  <c r="X1239" i="13"/>
  <c r="Y1239" i="13"/>
  <c r="W1240" i="13"/>
  <c r="X1240" i="13"/>
  <c r="Y1240" i="13"/>
  <c r="W1241" i="13"/>
  <c r="X1241" i="13"/>
  <c r="Y1241" i="13"/>
  <c r="W1242" i="13"/>
  <c r="X1242" i="13"/>
  <c r="Y1242" i="13"/>
  <c r="W1243" i="13"/>
  <c r="X1243" i="13"/>
  <c r="Y1243" i="13"/>
  <c r="W1244" i="13"/>
  <c r="X1244" i="13"/>
  <c r="Y1244" i="13"/>
  <c r="W1245" i="13"/>
  <c r="X1245" i="13"/>
  <c r="Y1245" i="13"/>
  <c r="W1246" i="13"/>
  <c r="X1246" i="13"/>
  <c r="Y1246" i="13"/>
  <c r="W1247" i="13"/>
  <c r="X1247" i="13"/>
  <c r="Y1247" i="13"/>
  <c r="W1248" i="13"/>
  <c r="X1248" i="13"/>
  <c r="Y1248" i="13"/>
  <c r="W1249" i="13"/>
  <c r="X1249" i="13"/>
  <c r="Y1249" i="13"/>
  <c r="W1250" i="13"/>
  <c r="X1250" i="13"/>
  <c r="Y1250" i="13"/>
  <c r="W1251" i="13"/>
  <c r="X1251" i="13"/>
  <c r="Y1251" i="13"/>
  <c r="W1252" i="13"/>
  <c r="X1252" i="13"/>
  <c r="Y1252" i="13"/>
  <c r="W1253" i="13"/>
  <c r="X1253" i="13"/>
  <c r="Y1253" i="13"/>
  <c r="W1254" i="13"/>
  <c r="X1254" i="13"/>
  <c r="Y1254" i="13"/>
  <c r="W1255" i="13"/>
  <c r="X1255" i="13"/>
  <c r="Y1255" i="13"/>
  <c r="W1256" i="13"/>
  <c r="X1256" i="13"/>
  <c r="Y1256" i="13"/>
  <c r="W1257" i="13"/>
  <c r="X1257" i="13"/>
  <c r="Y1257" i="13"/>
  <c r="W1258" i="13"/>
  <c r="X1258" i="13"/>
  <c r="Y1258" i="13"/>
  <c r="W1259" i="13"/>
  <c r="X1259" i="13"/>
  <c r="Y1259" i="13"/>
  <c r="W1260" i="13"/>
  <c r="X1260" i="13"/>
  <c r="Y1260" i="13"/>
  <c r="W1261" i="13"/>
  <c r="X1261" i="13"/>
  <c r="Y1261" i="13"/>
  <c r="W1262" i="13"/>
  <c r="X1262" i="13"/>
  <c r="Y1262" i="13"/>
  <c r="W1263" i="13"/>
  <c r="X1263" i="13"/>
  <c r="Y1263" i="13"/>
  <c r="W1264" i="13"/>
  <c r="X1264" i="13"/>
  <c r="Y1264" i="13"/>
  <c r="W1265" i="13"/>
  <c r="X1265" i="13"/>
  <c r="Y1265" i="13"/>
  <c r="W1266" i="13"/>
  <c r="X1266" i="13"/>
  <c r="Y1266" i="13"/>
  <c r="W1267" i="13"/>
  <c r="X1267" i="13"/>
  <c r="Y1267" i="13"/>
  <c r="W1268" i="13"/>
  <c r="X1268" i="13"/>
  <c r="Y1268" i="13"/>
  <c r="W1269" i="13"/>
  <c r="X1269" i="13"/>
  <c r="Y1269" i="13"/>
  <c r="W1270" i="13"/>
  <c r="X1270" i="13"/>
  <c r="Y1270" i="13"/>
  <c r="W1271" i="13"/>
  <c r="X1271" i="13"/>
  <c r="Y1271" i="13"/>
  <c r="W1272" i="13"/>
  <c r="X1272" i="13"/>
  <c r="Y1272" i="13"/>
  <c r="W1273" i="13"/>
  <c r="X1273" i="13"/>
  <c r="Y1273" i="13"/>
  <c r="W1274" i="13"/>
  <c r="X1274" i="13"/>
  <c r="Y1274" i="13"/>
  <c r="W1275" i="13"/>
  <c r="X1275" i="13"/>
  <c r="Y1275" i="13"/>
  <c r="W1276" i="13"/>
  <c r="X1276" i="13"/>
  <c r="Y1276" i="13"/>
  <c r="W1277" i="13"/>
  <c r="X1277" i="13"/>
  <c r="Y1277" i="13"/>
  <c r="W1278" i="13"/>
  <c r="X1278" i="13"/>
  <c r="Y1278" i="13"/>
  <c r="W1279" i="13"/>
  <c r="X1279" i="13"/>
  <c r="Y1279" i="13"/>
  <c r="W1280" i="13"/>
  <c r="X1280" i="13"/>
  <c r="Y1280" i="13"/>
  <c r="W1281" i="13"/>
  <c r="X1281" i="13"/>
  <c r="Y1281" i="13"/>
  <c r="W1282" i="13"/>
  <c r="X1282" i="13"/>
  <c r="Y1282" i="13"/>
  <c r="W1283" i="13"/>
  <c r="X1283" i="13"/>
  <c r="Y1283" i="13"/>
  <c r="W1284" i="13"/>
  <c r="X1284" i="13"/>
  <c r="Y1284" i="13"/>
  <c r="W1285" i="13"/>
  <c r="X1285" i="13"/>
  <c r="Y1285" i="13"/>
  <c r="W1286" i="13"/>
  <c r="X1286" i="13"/>
  <c r="Y1286" i="13"/>
  <c r="W1287" i="13"/>
  <c r="X1287" i="13"/>
  <c r="Y1287" i="13"/>
  <c r="W1288" i="13"/>
  <c r="X1288" i="13"/>
  <c r="Y1288" i="13"/>
  <c r="W1289" i="13"/>
  <c r="X1289" i="13"/>
  <c r="Y1289" i="13"/>
  <c r="W1290" i="13"/>
  <c r="X1290" i="13"/>
  <c r="Y1290" i="13"/>
  <c r="W1291" i="13"/>
  <c r="X1291" i="13"/>
  <c r="Y1291" i="13"/>
  <c r="W1292" i="13"/>
  <c r="X1292" i="13"/>
  <c r="Y1292" i="13"/>
  <c r="W1293" i="13"/>
  <c r="X1293" i="13"/>
  <c r="Y1293" i="13"/>
  <c r="W1294" i="13"/>
  <c r="X1294" i="13"/>
  <c r="Y1294" i="13"/>
  <c r="W1295" i="13"/>
  <c r="X1295" i="13"/>
  <c r="Y1295" i="13"/>
  <c r="W1296" i="13"/>
  <c r="X1296" i="13"/>
  <c r="Y1296" i="13"/>
  <c r="W1297" i="13"/>
  <c r="X1297" i="13"/>
  <c r="Y1297" i="13"/>
  <c r="W1298" i="13"/>
  <c r="X1298" i="13"/>
  <c r="Y1298" i="13"/>
  <c r="W1299" i="13"/>
  <c r="X1299" i="13"/>
  <c r="Y1299" i="13"/>
  <c r="W1300" i="13"/>
  <c r="X1300" i="13"/>
  <c r="Y1300" i="13"/>
  <c r="W1301" i="13"/>
  <c r="X1301" i="13"/>
  <c r="Y1301" i="13"/>
  <c r="W1302" i="13"/>
  <c r="X1302" i="13"/>
  <c r="Y1302" i="13"/>
  <c r="W1303" i="13"/>
  <c r="X1303" i="13"/>
  <c r="Y1303" i="13"/>
  <c r="W1304" i="13"/>
  <c r="X1304" i="13"/>
  <c r="Y1304" i="13"/>
  <c r="W1305" i="13"/>
  <c r="X1305" i="13"/>
  <c r="Y1305" i="13"/>
  <c r="W1306" i="13"/>
  <c r="X1306" i="13"/>
  <c r="Y1306" i="13"/>
  <c r="W1307" i="13"/>
  <c r="X1307" i="13"/>
  <c r="Y1307" i="13"/>
  <c r="W1308" i="13"/>
  <c r="X1308" i="13"/>
  <c r="Y1308" i="13"/>
  <c r="W1309" i="13"/>
  <c r="X1309" i="13"/>
  <c r="Y1309" i="13"/>
  <c r="W1310" i="13"/>
  <c r="X1310" i="13"/>
  <c r="Y1310" i="13"/>
  <c r="W1311" i="13"/>
  <c r="X1311" i="13"/>
  <c r="Y1311" i="13"/>
  <c r="W1312" i="13"/>
  <c r="X1312" i="13"/>
  <c r="Y1312" i="13"/>
  <c r="W1313" i="13"/>
  <c r="X1313" i="13"/>
  <c r="Y1313" i="13"/>
  <c r="W1314" i="13"/>
  <c r="X1314" i="13"/>
  <c r="Y1314" i="13"/>
  <c r="W1315" i="13"/>
  <c r="X1315" i="13"/>
  <c r="Y1315" i="13"/>
  <c r="W1316" i="13"/>
  <c r="X1316" i="13"/>
  <c r="Y1316" i="13"/>
  <c r="W1317" i="13"/>
  <c r="X1317" i="13"/>
  <c r="Y1317" i="13"/>
  <c r="W1318" i="13"/>
  <c r="X1318" i="13"/>
  <c r="Y1318" i="13"/>
  <c r="W1319" i="13"/>
  <c r="X1319" i="13"/>
  <c r="Y1319" i="13"/>
  <c r="W1320" i="13"/>
  <c r="X1320" i="13"/>
  <c r="Y1320" i="13"/>
  <c r="W1321" i="13"/>
  <c r="X1321" i="13"/>
  <c r="Y1321" i="13"/>
  <c r="W1322" i="13"/>
  <c r="X1322" i="13"/>
  <c r="Y1322" i="13"/>
  <c r="W1323" i="13"/>
  <c r="X1323" i="13"/>
  <c r="Y1323" i="13"/>
  <c r="W1324" i="13"/>
  <c r="X1324" i="13"/>
  <c r="Y1324" i="13"/>
  <c r="W1325" i="13"/>
  <c r="X1325" i="13"/>
  <c r="Y1325" i="13"/>
  <c r="W1326" i="13"/>
  <c r="X1326" i="13"/>
  <c r="Y1326" i="13"/>
  <c r="W1327" i="13"/>
  <c r="X1327" i="13"/>
  <c r="Y1327" i="13"/>
  <c r="W1328" i="13"/>
  <c r="X1328" i="13"/>
  <c r="Y1328" i="13"/>
  <c r="W1329" i="13"/>
  <c r="X1329" i="13"/>
  <c r="Y1329" i="13"/>
  <c r="W1330" i="13"/>
  <c r="X1330" i="13"/>
  <c r="Y1330" i="13"/>
  <c r="W1331" i="13"/>
  <c r="X1331" i="13"/>
  <c r="Y1331" i="13"/>
  <c r="W1332" i="13"/>
  <c r="X1332" i="13"/>
  <c r="Y1332" i="13"/>
  <c r="W1333" i="13"/>
  <c r="X1333" i="13"/>
  <c r="Y1333" i="13"/>
  <c r="W1334" i="13"/>
  <c r="X1334" i="13"/>
  <c r="Y1334" i="13"/>
  <c r="W1335" i="13"/>
  <c r="X1335" i="13"/>
  <c r="Y1335" i="13"/>
  <c r="W1336" i="13"/>
  <c r="X1336" i="13"/>
  <c r="Y1336" i="13"/>
  <c r="W1337" i="13"/>
  <c r="X1337" i="13"/>
  <c r="Y1337" i="13"/>
  <c r="W1338" i="13"/>
  <c r="X1338" i="13"/>
  <c r="Y1338" i="13"/>
  <c r="W1339" i="13"/>
  <c r="X1339" i="13"/>
  <c r="Y1339" i="13"/>
  <c r="W1340" i="13"/>
  <c r="X1340" i="13"/>
  <c r="Y1340" i="13"/>
  <c r="W1341" i="13"/>
  <c r="X1341" i="13"/>
  <c r="Y1341" i="13"/>
  <c r="W1342" i="13"/>
  <c r="X1342" i="13"/>
  <c r="Y1342" i="13"/>
  <c r="W1343" i="13"/>
  <c r="X1343" i="13"/>
  <c r="Y1343" i="13"/>
  <c r="W1344" i="13"/>
  <c r="X1344" i="13"/>
  <c r="Y1344" i="13"/>
  <c r="W1345" i="13"/>
  <c r="X1345" i="13"/>
  <c r="Y1345" i="13"/>
  <c r="W1346" i="13"/>
  <c r="X1346" i="13"/>
  <c r="Y1346" i="13"/>
  <c r="W1347" i="13"/>
  <c r="X1347" i="13"/>
  <c r="Y1347" i="13"/>
  <c r="W1348" i="13"/>
  <c r="X1348" i="13"/>
  <c r="Y1348" i="13"/>
  <c r="W1349" i="13"/>
  <c r="X1349" i="13"/>
  <c r="Y1349" i="13"/>
  <c r="W1350" i="13"/>
  <c r="X1350" i="13"/>
  <c r="Y1350" i="13"/>
  <c r="W1351" i="13"/>
  <c r="X1351" i="13"/>
  <c r="Y1351" i="13"/>
  <c r="W1352" i="13"/>
  <c r="X1352" i="13"/>
  <c r="Y1352" i="13"/>
  <c r="W1353" i="13"/>
  <c r="X1353" i="13"/>
  <c r="Y1353" i="13"/>
  <c r="W1354" i="13"/>
  <c r="X1354" i="13"/>
  <c r="Y1354" i="13"/>
  <c r="W1355" i="13"/>
  <c r="X1355" i="13"/>
  <c r="Y1355" i="13"/>
  <c r="W1356" i="13"/>
  <c r="X1356" i="13"/>
  <c r="Y1356" i="13"/>
  <c r="W1357" i="13"/>
  <c r="X1357" i="13"/>
  <c r="Y1357" i="13"/>
  <c r="W1358" i="13"/>
  <c r="X1358" i="13"/>
  <c r="Y1358" i="13"/>
  <c r="W1359" i="13"/>
  <c r="X1359" i="13"/>
  <c r="Y1359" i="13"/>
  <c r="W1360" i="13"/>
  <c r="X1360" i="13"/>
  <c r="Y1360" i="13"/>
  <c r="W1361" i="13"/>
  <c r="X1361" i="13"/>
  <c r="Y1361" i="13"/>
  <c r="W1362" i="13"/>
  <c r="X1362" i="13"/>
  <c r="Y1362" i="13"/>
  <c r="W1363" i="13"/>
  <c r="X1363" i="13"/>
  <c r="Y1363" i="13"/>
  <c r="W1364" i="13"/>
  <c r="X1364" i="13"/>
  <c r="Y1364" i="13"/>
  <c r="W1365" i="13"/>
  <c r="X1365" i="13"/>
  <c r="Y1365" i="13"/>
  <c r="W1366" i="13"/>
  <c r="X1366" i="13"/>
  <c r="Y1366" i="13"/>
  <c r="W1367" i="13"/>
  <c r="X1367" i="13"/>
  <c r="Y1367" i="13"/>
  <c r="W1368" i="13"/>
  <c r="X1368" i="13"/>
  <c r="Y1368" i="13"/>
  <c r="W1369" i="13"/>
  <c r="X1369" i="13"/>
  <c r="Y1369" i="13"/>
  <c r="W1370" i="13"/>
  <c r="X1370" i="13"/>
  <c r="Y1370" i="13"/>
  <c r="W1371" i="13"/>
  <c r="X1371" i="13"/>
  <c r="Y1371" i="13"/>
  <c r="W1372" i="13"/>
  <c r="X1372" i="13"/>
  <c r="Y1372" i="13"/>
  <c r="W1373" i="13"/>
  <c r="X1373" i="13"/>
  <c r="Y1373" i="13"/>
  <c r="W1374" i="13"/>
  <c r="X1374" i="13"/>
  <c r="Y1374" i="13"/>
  <c r="W1375" i="13"/>
  <c r="X1375" i="13"/>
  <c r="Y1375" i="13"/>
  <c r="W1376" i="13"/>
  <c r="X1376" i="13"/>
  <c r="Y1376" i="13"/>
  <c r="W1377" i="13"/>
  <c r="X1377" i="13"/>
  <c r="Y1377" i="13"/>
  <c r="W1378" i="13"/>
  <c r="X1378" i="13"/>
  <c r="Y1378" i="13"/>
  <c r="W1379" i="13"/>
  <c r="X1379" i="13"/>
  <c r="Y1379" i="13"/>
  <c r="W1380" i="13"/>
  <c r="X1380" i="13"/>
  <c r="Y1380" i="13"/>
  <c r="W1381" i="13"/>
  <c r="X1381" i="13"/>
  <c r="Y1381" i="13"/>
  <c r="W1382" i="13"/>
  <c r="X1382" i="13"/>
  <c r="Y1382" i="13"/>
  <c r="W1383" i="13"/>
  <c r="X1383" i="13"/>
  <c r="Y1383" i="13"/>
  <c r="W1384" i="13"/>
  <c r="X1384" i="13"/>
  <c r="Y1384" i="13"/>
  <c r="W1385" i="13"/>
  <c r="X1385" i="13"/>
  <c r="Y1385" i="13"/>
  <c r="W1386" i="13"/>
  <c r="X1386" i="13"/>
  <c r="Y1386" i="13"/>
  <c r="W1387" i="13"/>
  <c r="X1387" i="13"/>
  <c r="Y1387" i="13"/>
  <c r="W1388" i="13"/>
  <c r="X1388" i="13"/>
  <c r="Y1388" i="13"/>
  <c r="W1389" i="13"/>
  <c r="X1389" i="13"/>
  <c r="Y1389" i="13"/>
  <c r="W1390" i="13"/>
  <c r="X1390" i="13"/>
  <c r="Y1390" i="13"/>
  <c r="W1391" i="13"/>
  <c r="X1391" i="13"/>
  <c r="Y1391" i="13"/>
  <c r="W1392" i="13"/>
  <c r="X1392" i="13"/>
  <c r="Y1392" i="13"/>
  <c r="W1393" i="13"/>
  <c r="X1393" i="13"/>
  <c r="Y1393" i="13"/>
  <c r="W1394" i="13"/>
  <c r="X1394" i="13"/>
  <c r="Y1394" i="13"/>
  <c r="W1395" i="13"/>
  <c r="X1395" i="13"/>
  <c r="Y1395" i="13"/>
  <c r="W1396" i="13"/>
  <c r="X1396" i="13"/>
  <c r="Y1396" i="13"/>
  <c r="W1397" i="13"/>
  <c r="X1397" i="13"/>
  <c r="Y1397" i="13"/>
  <c r="W1398" i="13"/>
  <c r="X1398" i="13"/>
  <c r="Y1398" i="13"/>
  <c r="W1399" i="13"/>
  <c r="X1399" i="13"/>
  <c r="Y1399" i="13"/>
  <c r="W1400" i="13"/>
  <c r="X1400" i="13"/>
  <c r="Y1400" i="13"/>
  <c r="W1401" i="13"/>
  <c r="X1401" i="13"/>
  <c r="Y1401" i="13"/>
  <c r="W1402" i="13"/>
  <c r="X1402" i="13"/>
  <c r="Y1402" i="13"/>
  <c r="W1403" i="13"/>
  <c r="X1403" i="13"/>
  <c r="Y1403" i="13"/>
  <c r="W1404" i="13"/>
  <c r="X1404" i="13"/>
  <c r="Y1404" i="13"/>
  <c r="W1405" i="13"/>
  <c r="X1405" i="13"/>
  <c r="Y1405" i="13"/>
  <c r="W1406" i="13"/>
  <c r="X1406" i="13"/>
  <c r="Y1406" i="13"/>
  <c r="W1407" i="13"/>
  <c r="X1407" i="13"/>
  <c r="Y1407" i="13"/>
  <c r="W1408" i="13"/>
  <c r="X1408" i="13"/>
  <c r="Y1408" i="13"/>
  <c r="W1409" i="13"/>
  <c r="X1409" i="13"/>
  <c r="Y1409" i="13"/>
  <c r="W1410" i="13"/>
  <c r="X1410" i="13"/>
  <c r="Y1410" i="13"/>
  <c r="W1411" i="13"/>
  <c r="X1411" i="13"/>
  <c r="Y1411" i="13"/>
  <c r="W1412" i="13"/>
  <c r="X1412" i="13"/>
  <c r="Y1412" i="13"/>
  <c r="W1413" i="13"/>
  <c r="X1413" i="13"/>
  <c r="Y1413" i="13"/>
  <c r="W1414" i="13"/>
  <c r="X1414" i="13"/>
  <c r="Y1414" i="13"/>
  <c r="W1415" i="13"/>
  <c r="X1415" i="13"/>
  <c r="Y1415" i="13"/>
  <c r="W1416" i="13"/>
  <c r="X1416" i="13"/>
  <c r="Y1416" i="13"/>
  <c r="W1417" i="13"/>
  <c r="X1417" i="13"/>
  <c r="Y1417" i="13"/>
  <c r="W1418" i="13"/>
  <c r="X1418" i="13"/>
  <c r="Y1418" i="13"/>
  <c r="W1419" i="13"/>
  <c r="X1419" i="13"/>
  <c r="Y1419" i="13"/>
  <c r="W1420" i="13"/>
  <c r="X1420" i="13"/>
  <c r="Y1420" i="13"/>
  <c r="W1421" i="13"/>
  <c r="X1421" i="13"/>
  <c r="Y1421" i="13"/>
  <c r="W1422" i="13"/>
  <c r="X1422" i="13"/>
  <c r="Y1422" i="13"/>
  <c r="W1423" i="13"/>
  <c r="X1423" i="13"/>
  <c r="Y1423" i="13"/>
  <c r="W1424" i="13"/>
  <c r="X1424" i="13"/>
  <c r="Y1424" i="13"/>
  <c r="W1425" i="13"/>
  <c r="X1425" i="13"/>
  <c r="Y1425" i="13"/>
  <c r="W1426" i="13"/>
  <c r="X1426" i="13"/>
  <c r="Y1426" i="13"/>
  <c r="W1427" i="13"/>
  <c r="X1427" i="13"/>
  <c r="Y1427" i="13"/>
  <c r="W1428" i="13"/>
  <c r="X1428" i="13"/>
  <c r="Y1428" i="13"/>
  <c r="W1429" i="13"/>
  <c r="X1429" i="13"/>
  <c r="Y1429" i="13"/>
  <c r="W1430" i="13"/>
  <c r="X1430" i="13"/>
  <c r="Y1430" i="13"/>
  <c r="W1431" i="13"/>
  <c r="X1431" i="13"/>
  <c r="Y1431" i="13"/>
  <c r="W1432" i="13"/>
  <c r="X1432" i="13"/>
  <c r="Y1432" i="13"/>
  <c r="W1433" i="13"/>
  <c r="X1433" i="13"/>
  <c r="Y1433" i="13"/>
  <c r="W1434" i="13"/>
  <c r="X1434" i="13"/>
  <c r="Y1434" i="13"/>
  <c r="W1435" i="13"/>
  <c r="X1435" i="13"/>
  <c r="Y1435" i="13"/>
  <c r="W1436" i="13"/>
  <c r="X1436" i="13"/>
  <c r="Y1436" i="13"/>
  <c r="W1437" i="13"/>
  <c r="X1437" i="13"/>
  <c r="Y1437" i="13"/>
  <c r="W1438" i="13"/>
  <c r="X1438" i="13"/>
  <c r="Y1438" i="13"/>
  <c r="W1439" i="13"/>
  <c r="X1439" i="13"/>
  <c r="Y1439" i="13"/>
  <c r="W1440" i="13"/>
  <c r="X1440" i="13"/>
  <c r="Y1440" i="13"/>
  <c r="W1441" i="13"/>
  <c r="X1441" i="13"/>
  <c r="Y1441" i="13"/>
  <c r="W1442" i="13"/>
  <c r="X1442" i="13"/>
  <c r="Y1442" i="13"/>
  <c r="W1443" i="13"/>
  <c r="X1443" i="13"/>
  <c r="Y1443" i="13"/>
  <c r="W1444" i="13"/>
  <c r="X1444" i="13"/>
  <c r="Y1444" i="13"/>
  <c r="W1445" i="13"/>
  <c r="X1445" i="13"/>
  <c r="Y1445" i="13"/>
  <c r="W1446" i="13"/>
  <c r="X1446" i="13"/>
  <c r="Y1446" i="13"/>
  <c r="W1447" i="13"/>
  <c r="X1447" i="13"/>
  <c r="Y1447" i="13"/>
  <c r="W1448" i="13"/>
  <c r="X1448" i="13"/>
  <c r="Y1448" i="13"/>
  <c r="W1449" i="13"/>
  <c r="X1449" i="13"/>
  <c r="Y1449" i="13"/>
  <c r="W1450" i="13"/>
  <c r="X1450" i="13"/>
  <c r="Y1450" i="13"/>
  <c r="W1451" i="13"/>
  <c r="X1451" i="13"/>
  <c r="Y1451" i="13"/>
  <c r="W1452" i="13"/>
  <c r="X1452" i="13"/>
  <c r="Y1452" i="13"/>
  <c r="W1453" i="13"/>
  <c r="X1453" i="13"/>
  <c r="Y1453" i="13"/>
  <c r="W1454" i="13"/>
  <c r="X1454" i="13"/>
  <c r="Y1454" i="13"/>
  <c r="W1455" i="13"/>
  <c r="X1455" i="13"/>
  <c r="Y1455" i="13"/>
  <c r="W1456" i="13"/>
  <c r="X1456" i="13"/>
  <c r="Y1456" i="13"/>
  <c r="W1457" i="13"/>
  <c r="X1457" i="13"/>
  <c r="Y1457" i="13"/>
  <c r="W1458" i="13"/>
  <c r="X1458" i="13"/>
  <c r="Y1458" i="13"/>
  <c r="W1459" i="13"/>
  <c r="X1459" i="13"/>
  <c r="Y1459" i="13"/>
  <c r="W1460" i="13"/>
  <c r="X1460" i="13"/>
  <c r="Y1460" i="13"/>
  <c r="W1461" i="13"/>
  <c r="X1461" i="13"/>
  <c r="Y1461" i="13"/>
  <c r="W1462" i="13"/>
  <c r="X1462" i="13"/>
  <c r="Y1462" i="13"/>
  <c r="W1463" i="13"/>
  <c r="X1463" i="13"/>
  <c r="Y1463" i="13"/>
  <c r="W1464" i="13"/>
  <c r="X1464" i="13"/>
  <c r="Y1464" i="13"/>
  <c r="W1465" i="13"/>
  <c r="X1465" i="13"/>
  <c r="Y1465" i="13"/>
  <c r="W1466" i="13"/>
  <c r="X1466" i="13"/>
  <c r="Y1466" i="13"/>
  <c r="W1467" i="13"/>
  <c r="X1467" i="13"/>
  <c r="Y1467" i="13"/>
  <c r="W1468" i="13"/>
  <c r="X1468" i="13"/>
  <c r="Y1468" i="13"/>
  <c r="W1469" i="13"/>
  <c r="X1469" i="13"/>
  <c r="Y1469" i="13"/>
  <c r="W1470" i="13"/>
  <c r="X1470" i="13"/>
  <c r="Y1470" i="13"/>
  <c r="W1471" i="13"/>
  <c r="X1471" i="13"/>
  <c r="Y1471" i="13"/>
  <c r="W1472" i="13"/>
  <c r="X1472" i="13"/>
  <c r="Y1472" i="13"/>
  <c r="W1473" i="13"/>
  <c r="X1473" i="13"/>
  <c r="Y1473" i="13"/>
  <c r="W1474" i="13"/>
  <c r="X1474" i="13"/>
  <c r="Y1474" i="13"/>
  <c r="W1475" i="13"/>
  <c r="X1475" i="13"/>
  <c r="Y1475" i="13"/>
  <c r="W1476" i="13"/>
  <c r="X1476" i="13"/>
  <c r="Y1476" i="13"/>
  <c r="W1477" i="13"/>
  <c r="X1477" i="13"/>
  <c r="Y1477" i="13"/>
  <c r="W1478" i="13"/>
  <c r="X1478" i="13"/>
  <c r="Y1478" i="13"/>
  <c r="W1479" i="13"/>
  <c r="X1479" i="13"/>
  <c r="Y1479" i="13"/>
  <c r="W1480" i="13"/>
  <c r="X1480" i="13"/>
  <c r="Y1480" i="13"/>
  <c r="W1481" i="13"/>
  <c r="X1481" i="13"/>
  <c r="Y1481" i="13"/>
  <c r="W1482" i="13"/>
  <c r="X1482" i="13"/>
  <c r="Y1482" i="13"/>
  <c r="W1483" i="13"/>
  <c r="X1483" i="13"/>
  <c r="Y1483" i="13"/>
  <c r="W1484" i="13"/>
  <c r="X1484" i="13"/>
  <c r="Y1484" i="13"/>
  <c r="W1485" i="13"/>
  <c r="X1485" i="13"/>
  <c r="Y1485" i="13"/>
  <c r="W1486" i="13"/>
  <c r="X1486" i="13"/>
  <c r="Y1486" i="13"/>
  <c r="W1487" i="13"/>
  <c r="X1487" i="13"/>
  <c r="Y1487" i="13"/>
  <c r="W1488" i="13"/>
  <c r="X1488" i="13"/>
  <c r="Y1488" i="13"/>
  <c r="W1489" i="13"/>
  <c r="X1489" i="13"/>
  <c r="Y1489" i="13"/>
  <c r="W1490" i="13"/>
  <c r="X1490" i="13"/>
  <c r="Y1490" i="13"/>
  <c r="W1491" i="13"/>
  <c r="X1491" i="13"/>
  <c r="Y1491" i="13"/>
  <c r="W1492" i="13"/>
  <c r="X1492" i="13"/>
  <c r="Y1492" i="13"/>
  <c r="W1493" i="13"/>
  <c r="X1493" i="13"/>
  <c r="Y1493" i="13"/>
  <c r="W1494" i="13"/>
  <c r="X1494" i="13"/>
  <c r="Y1494" i="13"/>
  <c r="W1495" i="13"/>
  <c r="X1495" i="13"/>
  <c r="Y1495" i="13"/>
  <c r="W1496" i="13"/>
  <c r="X1496" i="13"/>
  <c r="Y1496" i="13"/>
  <c r="W1497" i="13"/>
  <c r="X1497" i="13"/>
  <c r="Y1497" i="13"/>
  <c r="W1498" i="13"/>
  <c r="X1498" i="13"/>
  <c r="Y1498" i="13"/>
  <c r="W1499" i="13"/>
  <c r="X1499" i="13"/>
  <c r="Y1499" i="13"/>
  <c r="W1500" i="13"/>
  <c r="X1500" i="13"/>
  <c r="Y1500" i="13"/>
  <c r="W1501" i="13"/>
  <c r="X1501" i="13"/>
  <c r="Y1501" i="13"/>
  <c r="W1502" i="13"/>
  <c r="X1502" i="13"/>
  <c r="Y1502" i="13"/>
  <c r="W1503" i="13"/>
  <c r="X1503" i="13"/>
  <c r="Y1503" i="13"/>
  <c r="W1504" i="13"/>
  <c r="X1504" i="13"/>
  <c r="Y1504" i="13"/>
  <c r="W5" i="13"/>
  <c r="X5" i="13"/>
  <c r="Y5" i="13"/>
  <c r="R6" i="13"/>
  <c r="S6" i="13"/>
  <c r="T6" i="13"/>
  <c r="U6" i="13"/>
  <c r="V6" i="13"/>
  <c r="R7" i="13"/>
  <c r="S7" i="13"/>
  <c r="T7" i="13"/>
  <c r="U7" i="13"/>
  <c r="V7" i="13"/>
  <c r="R8" i="13"/>
  <c r="S8" i="13"/>
  <c r="T8" i="13"/>
  <c r="U8" i="13"/>
  <c r="V8" i="13"/>
  <c r="R9" i="13"/>
  <c r="S9" i="13"/>
  <c r="T9" i="13"/>
  <c r="U9" i="13"/>
  <c r="V9" i="13"/>
  <c r="R10" i="13"/>
  <c r="S10" i="13"/>
  <c r="T10" i="13"/>
  <c r="U10" i="13"/>
  <c r="V10" i="13"/>
  <c r="R11" i="13"/>
  <c r="S11" i="13"/>
  <c r="T11" i="13"/>
  <c r="U11" i="13"/>
  <c r="V11" i="13"/>
  <c r="R12" i="13"/>
  <c r="S12" i="13"/>
  <c r="T12" i="13"/>
  <c r="U12" i="13"/>
  <c r="V12" i="13"/>
  <c r="R13" i="13"/>
  <c r="S13" i="13"/>
  <c r="T13" i="13"/>
  <c r="U13" i="13"/>
  <c r="V13" i="13"/>
  <c r="R14" i="13"/>
  <c r="S14" i="13"/>
  <c r="T14" i="13"/>
  <c r="U14" i="13"/>
  <c r="V14" i="13"/>
  <c r="R15" i="13"/>
  <c r="S15" i="13"/>
  <c r="T15" i="13"/>
  <c r="U15" i="13"/>
  <c r="V15" i="13"/>
  <c r="R16" i="13"/>
  <c r="S16" i="13"/>
  <c r="T16" i="13"/>
  <c r="U16" i="13"/>
  <c r="V16" i="13"/>
  <c r="R17" i="13"/>
  <c r="S17" i="13"/>
  <c r="T17" i="13"/>
  <c r="U17" i="13"/>
  <c r="V17" i="13"/>
  <c r="R18" i="13"/>
  <c r="S18" i="13"/>
  <c r="T18" i="13"/>
  <c r="U18" i="13"/>
  <c r="V18" i="13"/>
  <c r="R19" i="13"/>
  <c r="S19" i="13"/>
  <c r="T19" i="13"/>
  <c r="U19" i="13"/>
  <c r="V19" i="13"/>
  <c r="R20" i="13"/>
  <c r="S20" i="13"/>
  <c r="T20" i="13"/>
  <c r="U20" i="13"/>
  <c r="V20" i="13"/>
  <c r="R21" i="13"/>
  <c r="S21" i="13"/>
  <c r="T21" i="13"/>
  <c r="U21" i="13"/>
  <c r="V21" i="13"/>
  <c r="R22" i="13"/>
  <c r="S22" i="13"/>
  <c r="T22" i="13"/>
  <c r="U22" i="13"/>
  <c r="V22" i="13"/>
  <c r="R23" i="13"/>
  <c r="S23" i="13"/>
  <c r="T23" i="13"/>
  <c r="U23" i="13"/>
  <c r="V23" i="13"/>
  <c r="R24" i="13"/>
  <c r="S24" i="13"/>
  <c r="T24" i="13"/>
  <c r="U24" i="13"/>
  <c r="V24" i="13"/>
  <c r="R25" i="13"/>
  <c r="S25" i="13"/>
  <c r="T25" i="13"/>
  <c r="U25" i="13"/>
  <c r="V25" i="13"/>
  <c r="R26" i="13"/>
  <c r="S26" i="13"/>
  <c r="T26" i="13"/>
  <c r="U26" i="13"/>
  <c r="V26" i="13"/>
  <c r="R27" i="13"/>
  <c r="S27" i="13"/>
  <c r="T27" i="13"/>
  <c r="U27" i="13"/>
  <c r="V27" i="13"/>
  <c r="R28" i="13"/>
  <c r="S28" i="13"/>
  <c r="T28" i="13"/>
  <c r="U28" i="13"/>
  <c r="V28" i="13"/>
  <c r="R29" i="13"/>
  <c r="S29" i="13"/>
  <c r="T29" i="13"/>
  <c r="U29" i="13"/>
  <c r="V29" i="13"/>
  <c r="R30" i="13"/>
  <c r="S30" i="13"/>
  <c r="T30" i="13"/>
  <c r="U30" i="13"/>
  <c r="V30" i="13"/>
  <c r="R31" i="13"/>
  <c r="S31" i="13"/>
  <c r="T31" i="13"/>
  <c r="U31" i="13"/>
  <c r="V31" i="13"/>
  <c r="R32" i="13"/>
  <c r="S32" i="13"/>
  <c r="T32" i="13"/>
  <c r="U32" i="13"/>
  <c r="V32" i="13"/>
  <c r="R33" i="13"/>
  <c r="S33" i="13"/>
  <c r="T33" i="13"/>
  <c r="U33" i="13"/>
  <c r="V33" i="13"/>
  <c r="R34" i="13"/>
  <c r="S34" i="13"/>
  <c r="T34" i="13"/>
  <c r="U34" i="13"/>
  <c r="V34" i="13"/>
  <c r="R35" i="13"/>
  <c r="S35" i="13"/>
  <c r="T35" i="13"/>
  <c r="U35" i="13"/>
  <c r="V35" i="13"/>
  <c r="R36" i="13"/>
  <c r="S36" i="13"/>
  <c r="T36" i="13"/>
  <c r="U36" i="13"/>
  <c r="V36" i="13"/>
  <c r="R37" i="13"/>
  <c r="S37" i="13"/>
  <c r="T37" i="13"/>
  <c r="U37" i="13"/>
  <c r="V37" i="13"/>
  <c r="R38" i="13"/>
  <c r="S38" i="13"/>
  <c r="T38" i="13"/>
  <c r="U38" i="13"/>
  <c r="V38" i="13"/>
  <c r="R39" i="13"/>
  <c r="S39" i="13"/>
  <c r="T39" i="13"/>
  <c r="U39" i="13"/>
  <c r="V39" i="13"/>
  <c r="R40" i="13"/>
  <c r="S40" i="13"/>
  <c r="T40" i="13"/>
  <c r="U40" i="13"/>
  <c r="V40" i="13"/>
  <c r="R41" i="13"/>
  <c r="S41" i="13"/>
  <c r="T41" i="13"/>
  <c r="U41" i="13"/>
  <c r="V41" i="13"/>
  <c r="R42" i="13"/>
  <c r="S42" i="13"/>
  <c r="T42" i="13"/>
  <c r="U42" i="13"/>
  <c r="V42" i="13"/>
  <c r="R43" i="13"/>
  <c r="S43" i="13"/>
  <c r="T43" i="13"/>
  <c r="U43" i="13"/>
  <c r="V43" i="13"/>
  <c r="R44" i="13"/>
  <c r="S44" i="13"/>
  <c r="T44" i="13"/>
  <c r="U44" i="13"/>
  <c r="V44" i="13"/>
  <c r="R45" i="13"/>
  <c r="S45" i="13"/>
  <c r="T45" i="13"/>
  <c r="U45" i="13"/>
  <c r="V45" i="13"/>
  <c r="R46" i="13"/>
  <c r="S46" i="13"/>
  <c r="T46" i="13"/>
  <c r="U46" i="13"/>
  <c r="V46" i="13"/>
  <c r="R47" i="13"/>
  <c r="S47" i="13"/>
  <c r="T47" i="13"/>
  <c r="U47" i="13"/>
  <c r="V47" i="13"/>
  <c r="R48" i="13"/>
  <c r="S48" i="13"/>
  <c r="T48" i="13"/>
  <c r="U48" i="13"/>
  <c r="V48" i="13"/>
  <c r="R49" i="13"/>
  <c r="S49" i="13"/>
  <c r="T49" i="13"/>
  <c r="U49" i="13"/>
  <c r="V49" i="13"/>
  <c r="R50" i="13"/>
  <c r="S50" i="13"/>
  <c r="T50" i="13"/>
  <c r="U50" i="13"/>
  <c r="V50" i="13"/>
  <c r="R51" i="13"/>
  <c r="S51" i="13"/>
  <c r="T51" i="13"/>
  <c r="U51" i="13"/>
  <c r="V51" i="13"/>
  <c r="R52" i="13"/>
  <c r="S52" i="13"/>
  <c r="T52" i="13"/>
  <c r="U52" i="13"/>
  <c r="V52" i="13"/>
  <c r="R53" i="13"/>
  <c r="S53" i="13"/>
  <c r="T53" i="13"/>
  <c r="U53" i="13"/>
  <c r="V53" i="13"/>
  <c r="R54" i="13"/>
  <c r="S54" i="13"/>
  <c r="T54" i="13"/>
  <c r="U54" i="13"/>
  <c r="V54" i="13"/>
  <c r="R55" i="13"/>
  <c r="S55" i="13"/>
  <c r="T55" i="13"/>
  <c r="U55" i="13"/>
  <c r="V55" i="13"/>
  <c r="R56" i="13"/>
  <c r="S56" i="13"/>
  <c r="T56" i="13"/>
  <c r="U56" i="13"/>
  <c r="V56" i="13"/>
  <c r="R57" i="13"/>
  <c r="S57" i="13"/>
  <c r="T57" i="13"/>
  <c r="U57" i="13"/>
  <c r="V57" i="13"/>
  <c r="R58" i="13"/>
  <c r="S58" i="13"/>
  <c r="T58" i="13"/>
  <c r="U58" i="13"/>
  <c r="V58" i="13"/>
  <c r="R59" i="13"/>
  <c r="S59" i="13"/>
  <c r="T59" i="13"/>
  <c r="U59" i="13"/>
  <c r="V59" i="13"/>
  <c r="R60" i="13"/>
  <c r="S60" i="13"/>
  <c r="T60" i="13"/>
  <c r="U60" i="13"/>
  <c r="V60" i="13"/>
  <c r="R61" i="13"/>
  <c r="S61" i="13"/>
  <c r="T61" i="13"/>
  <c r="U61" i="13"/>
  <c r="V61" i="13"/>
  <c r="R62" i="13"/>
  <c r="S62" i="13"/>
  <c r="T62" i="13"/>
  <c r="U62" i="13"/>
  <c r="V62" i="13"/>
  <c r="R63" i="13"/>
  <c r="S63" i="13"/>
  <c r="T63" i="13"/>
  <c r="U63" i="13"/>
  <c r="V63" i="13"/>
  <c r="R64" i="13"/>
  <c r="S64" i="13"/>
  <c r="T64" i="13"/>
  <c r="U64" i="13"/>
  <c r="V64" i="13"/>
  <c r="R65" i="13"/>
  <c r="S65" i="13"/>
  <c r="T65" i="13"/>
  <c r="U65" i="13"/>
  <c r="V65" i="13"/>
  <c r="R66" i="13"/>
  <c r="S66" i="13"/>
  <c r="T66" i="13"/>
  <c r="U66" i="13"/>
  <c r="V66" i="13"/>
  <c r="R67" i="13"/>
  <c r="S67" i="13"/>
  <c r="T67" i="13"/>
  <c r="U67" i="13"/>
  <c r="V67" i="13"/>
  <c r="R68" i="13"/>
  <c r="S68" i="13"/>
  <c r="T68" i="13"/>
  <c r="U68" i="13"/>
  <c r="V68" i="13"/>
  <c r="R69" i="13"/>
  <c r="S69" i="13"/>
  <c r="T69" i="13"/>
  <c r="U69" i="13"/>
  <c r="V69" i="13"/>
  <c r="R70" i="13"/>
  <c r="S70" i="13"/>
  <c r="T70" i="13"/>
  <c r="U70" i="13"/>
  <c r="V70" i="13"/>
  <c r="R71" i="13"/>
  <c r="S71" i="13"/>
  <c r="T71" i="13"/>
  <c r="U71" i="13"/>
  <c r="V71" i="13"/>
  <c r="R72" i="13"/>
  <c r="S72" i="13"/>
  <c r="T72" i="13"/>
  <c r="U72" i="13"/>
  <c r="V72" i="13"/>
  <c r="R73" i="13"/>
  <c r="S73" i="13"/>
  <c r="T73" i="13"/>
  <c r="U73" i="13"/>
  <c r="V73" i="13"/>
  <c r="R74" i="13"/>
  <c r="S74" i="13"/>
  <c r="T74" i="13"/>
  <c r="U74" i="13"/>
  <c r="V74" i="13"/>
  <c r="R75" i="13"/>
  <c r="S75" i="13"/>
  <c r="T75" i="13"/>
  <c r="U75" i="13"/>
  <c r="V75" i="13"/>
  <c r="R76" i="13"/>
  <c r="S76" i="13"/>
  <c r="T76" i="13"/>
  <c r="U76" i="13"/>
  <c r="V76" i="13"/>
  <c r="R77" i="13"/>
  <c r="S77" i="13"/>
  <c r="T77" i="13"/>
  <c r="U77" i="13"/>
  <c r="V77" i="13"/>
  <c r="R78" i="13"/>
  <c r="S78" i="13"/>
  <c r="T78" i="13"/>
  <c r="U78" i="13"/>
  <c r="V78" i="13"/>
  <c r="R79" i="13"/>
  <c r="S79" i="13"/>
  <c r="T79" i="13"/>
  <c r="U79" i="13"/>
  <c r="V79" i="13"/>
  <c r="R80" i="13"/>
  <c r="S80" i="13"/>
  <c r="T80" i="13"/>
  <c r="U80" i="13"/>
  <c r="V80" i="13"/>
  <c r="R81" i="13"/>
  <c r="S81" i="13"/>
  <c r="T81" i="13"/>
  <c r="U81" i="13"/>
  <c r="V81" i="13"/>
  <c r="R82" i="13"/>
  <c r="S82" i="13"/>
  <c r="T82" i="13"/>
  <c r="U82" i="13"/>
  <c r="V82" i="13"/>
  <c r="R83" i="13"/>
  <c r="S83" i="13"/>
  <c r="T83" i="13"/>
  <c r="U83" i="13"/>
  <c r="V83" i="13"/>
  <c r="R84" i="13"/>
  <c r="S84" i="13"/>
  <c r="T84" i="13"/>
  <c r="U84" i="13"/>
  <c r="V84" i="13"/>
  <c r="R85" i="13"/>
  <c r="S85" i="13"/>
  <c r="T85" i="13"/>
  <c r="U85" i="13"/>
  <c r="V85" i="13"/>
  <c r="R86" i="13"/>
  <c r="S86" i="13"/>
  <c r="T86" i="13"/>
  <c r="U86" i="13"/>
  <c r="V86" i="13"/>
  <c r="R87" i="13"/>
  <c r="S87" i="13"/>
  <c r="T87" i="13"/>
  <c r="U87" i="13"/>
  <c r="V87" i="13"/>
  <c r="R88" i="13"/>
  <c r="S88" i="13"/>
  <c r="T88" i="13"/>
  <c r="U88" i="13"/>
  <c r="V88" i="13"/>
  <c r="R89" i="13"/>
  <c r="S89" i="13"/>
  <c r="T89" i="13"/>
  <c r="U89" i="13"/>
  <c r="V89" i="13"/>
  <c r="R90" i="13"/>
  <c r="S90" i="13"/>
  <c r="T90" i="13"/>
  <c r="U90" i="13"/>
  <c r="V90" i="13"/>
  <c r="R91" i="13"/>
  <c r="S91" i="13"/>
  <c r="T91" i="13"/>
  <c r="U91" i="13"/>
  <c r="V91" i="13"/>
  <c r="R92" i="13"/>
  <c r="S92" i="13"/>
  <c r="T92" i="13"/>
  <c r="U92" i="13"/>
  <c r="V92" i="13"/>
  <c r="R93" i="13"/>
  <c r="S93" i="13"/>
  <c r="T93" i="13"/>
  <c r="U93" i="13"/>
  <c r="V93" i="13"/>
  <c r="R94" i="13"/>
  <c r="S94" i="13"/>
  <c r="T94" i="13"/>
  <c r="U94" i="13"/>
  <c r="V94" i="13"/>
  <c r="R95" i="13"/>
  <c r="S95" i="13"/>
  <c r="T95" i="13"/>
  <c r="U95" i="13"/>
  <c r="V95" i="13"/>
  <c r="R96" i="13"/>
  <c r="S96" i="13"/>
  <c r="T96" i="13"/>
  <c r="U96" i="13"/>
  <c r="V96" i="13"/>
  <c r="R97" i="13"/>
  <c r="S97" i="13"/>
  <c r="T97" i="13"/>
  <c r="U97" i="13"/>
  <c r="V97" i="13"/>
  <c r="R98" i="13"/>
  <c r="S98" i="13"/>
  <c r="T98" i="13"/>
  <c r="U98" i="13"/>
  <c r="V98" i="13"/>
  <c r="R99" i="13"/>
  <c r="S99" i="13"/>
  <c r="T99" i="13"/>
  <c r="U99" i="13"/>
  <c r="V99" i="13"/>
  <c r="R100" i="13"/>
  <c r="S100" i="13"/>
  <c r="T100" i="13"/>
  <c r="U100" i="13"/>
  <c r="V100" i="13"/>
  <c r="R101" i="13"/>
  <c r="S101" i="13"/>
  <c r="T101" i="13"/>
  <c r="U101" i="13"/>
  <c r="V101" i="13"/>
  <c r="R102" i="13"/>
  <c r="S102" i="13"/>
  <c r="T102" i="13"/>
  <c r="U102" i="13"/>
  <c r="V102" i="13"/>
  <c r="R103" i="13"/>
  <c r="S103" i="13"/>
  <c r="T103" i="13"/>
  <c r="U103" i="13"/>
  <c r="V103" i="13"/>
  <c r="R104" i="13"/>
  <c r="S104" i="13"/>
  <c r="T104" i="13"/>
  <c r="U104" i="13"/>
  <c r="V104" i="13"/>
  <c r="R105" i="13"/>
  <c r="S105" i="13"/>
  <c r="T105" i="13"/>
  <c r="U105" i="13"/>
  <c r="V105" i="13"/>
  <c r="R106" i="13"/>
  <c r="S106" i="13"/>
  <c r="T106" i="13"/>
  <c r="U106" i="13"/>
  <c r="V106" i="13"/>
  <c r="R107" i="13"/>
  <c r="S107" i="13"/>
  <c r="T107" i="13"/>
  <c r="U107" i="13"/>
  <c r="V107" i="13"/>
  <c r="R108" i="13"/>
  <c r="S108" i="13"/>
  <c r="T108" i="13"/>
  <c r="U108" i="13"/>
  <c r="V108" i="13"/>
  <c r="R109" i="13"/>
  <c r="S109" i="13"/>
  <c r="T109" i="13"/>
  <c r="U109" i="13"/>
  <c r="V109" i="13"/>
  <c r="R110" i="13"/>
  <c r="S110" i="13"/>
  <c r="T110" i="13"/>
  <c r="U110" i="13"/>
  <c r="V110" i="13"/>
  <c r="R111" i="13"/>
  <c r="S111" i="13"/>
  <c r="T111" i="13"/>
  <c r="U111" i="13"/>
  <c r="V111" i="13"/>
  <c r="R112" i="13"/>
  <c r="S112" i="13"/>
  <c r="T112" i="13"/>
  <c r="U112" i="13"/>
  <c r="V112" i="13"/>
  <c r="R113" i="13"/>
  <c r="S113" i="13"/>
  <c r="T113" i="13"/>
  <c r="U113" i="13"/>
  <c r="V113" i="13"/>
  <c r="R114" i="13"/>
  <c r="S114" i="13"/>
  <c r="T114" i="13"/>
  <c r="U114" i="13"/>
  <c r="V114" i="13"/>
  <c r="R115" i="13"/>
  <c r="S115" i="13"/>
  <c r="T115" i="13"/>
  <c r="U115" i="13"/>
  <c r="V115" i="13"/>
  <c r="R116" i="13"/>
  <c r="S116" i="13"/>
  <c r="T116" i="13"/>
  <c r="U116" i="13"/>
  <c r="V116" i="13"/>
  <c r="R117" i="13"/>
  <c r="S117" i="13"/>
  <c r="T117" i="13"/>
  <c r="U117" i="13"/>
  <c r="V117" i="13"/>
  <c r="R118" i="13"/>
  <c r="S118" i="13"/>
  <c r="T118" i="13"/>
  <c r="U118" i="13"/>
  <c r="V118" i="13"/>
  <c r="R119" i="13"/>
  <c r="S119" i="13"/>
  <c r="T119" i="13"/>
  <c r="U119" i="13"/>
  <c r="V119" i="13"/>
  <c r="R120" i="13"/>
  <c r="S120" i="13"/>
  <c r="T120" i="13"/>
  <c r="U120" i="13"/>
  <c r="V120" i="13"/>
  <c r="R121" i="13"/>
  <c r="S121" i="13"/>
  <c r="T121" i="13"/>
  <c r="U121" i="13"/>
  <c r="V121" i="13"/>
  <c r="R122" i="13"/>
  <c r="S122" i="13"/>
  <c r="T122" i="13"/>
  <c r="U122" i="13"/>
  <c r="V122" i="13"/>
  <c r="R123" i="13"/>
  <c r="S123" i="13"/>
  <c r="T123" i="13"/>
  <c r="U123" i="13"/>
  <c r="V123" i="13"/>
  <c r="R124" i="13"/>
  <c r="S124" i="13"/>
  <c r="T124" i="13"/>
  <c r="U124" i="13"/>
  <c r="V124" i="13"/>
  <c r="R125" i="13"/>
  <c r="S125" i="13"/>
  <c r="T125" i="13"/>
  <c r="U125" i="13"/>
  <c r="V125" i="13"/>
  <c r="R126" i="13"/>
  <c r="S126" i="13"/>
  <c r="T126" i="13"/>
  <c r="U126" i="13"/>
  <c r="V126" i="13"/>
  <c r="R127" i="13"/>
  <c r="S127" i="13"/>
  <c r="T127" i="13"/>
  <c r="U127" i="13"/>
  <c r="V127" i="13"/>
  <c r="R128" i="13"/>
  <c r="S128" i="13"/>
  <c r="T128" i="13"/>
  <c r="U128" i="13"/>
  <c r="V128" i="13"/>
  <c r="R129" i="13"/>
  <c r="S129" i="13"/>
  <c r="T129" i="13"/>
  <c r="U129" i="13"/>
  <c r="V129" i="13"/>
  <c r="R130" i="13"/>
  <c r="S130" i="13"/>
  <c r="T130" i="13"/>
  <c r="U130" i="13"/>
  <c r="V130" i="13"/>
  <c r="R131" i="13"/>
  <c r="S131" i="13"/>
  <c r="T131" i="13"/>
  <c r="U131" i="13"/>
  <c r="V131" i="13"/>
  <c r="R132" i="13"/>
  <c r="S132" i="13"/>
  <c r="T132" i="13"/>
  <c r="U132" i="13"/>
  <c r="V132" i="13"/>
  <c r="R133" i="13"/>
  <c r="S133" i="13"/>
  <c r="T133" i="13"/>
  <c r="U133" i="13"/>
  <c r="V133" i="13"/>
  <c r="R134" i="13"/>
  <c r="S134" i="13"/>
  <c r="T134" i="13"/>
  <c r="U134" i="13"/>
  <c r="V134" i="13"/>
  <c r="R135" i="13"/>
  <c r="S135" i="13"/>
  <c r="T135" i="13"/>
  <c r="U135" i="13"/>
  <c r="V135" i="13"/>
  <c r="R136" i="13"/>
  <c r="S136" i="13"/>
  <c r="T136" i="13"/>
  <c r="U136" i="13"/>
  <c r="V136" i="13"/>
  <c r="R137" i="13"/>
  <c r="S137" i="13"/>
  <c r="T137" i="13"/>
  <c r="U137" i="13"/>
  <c r="V137" i="13"/>
  <c r="R138" i="13"/>
  <c r="S138" i="13"/>
  <c r="T138" i="13"/>
  <c r="U138" i="13"/>
  <c r="V138" i="13"/>
  <c r="R139" i="13"/>
  <c r="S139" i="13"/>
  <c r="T139" i="13"/>
  <c r="U139" i="13"/>
  <c r="V139" i="13"/>
  <c r="R140" i="13"/>
  <c r="S140" i="13"/>
  <c r="T140" i="13"/>
  <c r="U140" i="13"/>
  <c r="V140" i="13"/>
  <c r="R141" i="13"/>
  <c r="S141" i="13"/>
  <c r="T141" i="13"/>
  <c r="U141" i="13"/>
  <c r="V141" i="13"/>
  <c r="R142" i="13"/>
  <c r="S142" i="13"/>
  <c r="T142" i="13"/>
  <c r="U142" i="13"/>
  <c r="V142" i="13"/>
  <c r="R143" i="13"/>
  <c r="S143" i="13"/>
  <c r="T143" i="13"/>
  <c r="U143" i="13"/>
  <c r="V143" i="13"/>
  <c r="R144" i="13"/>
  <c r="S144" i="13"/>
  <c r="T144" i="13"/>
  <c r="U144" i="13"/>
  <c r="V144" i="13"/>
  <c r="R145" i="13"/>
  <c r="S145" i="13"/>
  <c r="T145" i="13"/>
  <c r="U145" i="13"/>
  <c r="V145" i="13"/>
  <c r="R146" i="13"/>
  <c r="S146" i="13"/>
  <c r="T146" i="13"/>
  <c r="U146" i="13"/>
  <c r="V146" i="13"/>
  <c r="R147" i="13"/>
  <c r="S147" i="13"/>
  <c r="T147" i="13"/>
  <c r="U147" i="13"/>
  <c r="V147" i="13"/>
  <c r="R148" i="13"/>
  <c r="S148" i="13"/>
  <c r="T148" i="13"/>
  <c r="U148" i="13"/>
  <c r="V148" i="13"/>
  <c r="R149" i="13"/>
  <c r="S149" i="13"/>
  <c r="T149" i="13"/>
  <c r="U149" i="13"/>
  <c r="V149" i="13"/>
  <c r="R150" i="13"/>
  <c r="S150" i="13"/>
  <c r="T150" i="13"/>
  <c r="U150" i="13"/>
  <c r="V150" i="13"/>
  <c r="R151" i="13"/>
  <c r="S151" i="13"/>
  <c r="T151" i="13"/>
  <c r="U151" i="13"/>
  <c r="V151" i="13"/>
  <c r="R152" i="13"/>
  <c r="S152" i="13"/>
  <c r="T152" i="13"/>
  <c r="U152" i="13"/>
  <c r="V152" i="13"/>
  <c r="R153" i="13"/>
  <c r="S153" i="13"/>
  <c r="T153" i="13"/>
  <c r="U153" i="13"/>
  <c r="V153" i="13"/>
  <c r="R154" i="13"/>
  <c r="S154" i="13"/>
  <c r="T154" i="13"/>
  <c r="U154" i="13"/>
  <c r="V154" i="13"/>
  <c r="R155" i="13"/>
  <c r="S155" i="13"/>
  <c r="T155" i="13"/>
  <c r="U155" i="13"/>
  <c r="V155" i="13"/>
  <c r="R156" i="13"/>
  <c r="S156" i="13"/>
  <c r="T156" i="13"/>
  <c r="U156" i="13"/>
  <c r="V156" i="13"/>
  <c r="R157" i="13"/>
  <c r="S157" i="13"/>
  <c r="T157" i="13"/>
  <c r="U157" i="13"/>
  <c r="V157" i="13"/>
  <c r="R158" i="13"/>
  <c r="S158" i="13"/>
  <c r="T158" i="13"/>
  <c r="U158" i="13"/>
  <c r="V158" i="13"/>
  <c r="R159" i="13"/>
  <c r="S159" i="13"/>
  <c r="T159" i="13"/>
  <c r="U159" i="13"/>
  <c r="V159" i="13"/>
  <c r="R160" i="13"/>
  <c r="S160" i="13"/>
  <c r="T160" i="13"/>
  <c r="U160" i="13"/>
  <c r="V160" i="13"/>
  <c r="R161" i="13"/>
  <c r="S161" i="13"/>
  <c r="T161" i="13"/>
  <c r="U161" i="13"/>
  <c r="V161" i="13"/>
  <c r="R162" i="13"/>
  <c r="S162" i="13"/>
  <c r="T162" i="13"/>
  <c r="U162" i="13"/>
  <c r="V162" i="13"/>
  <c r="R163" i="13"/>
  <c r="S163" i="13"/>
  <c r="T163" i="13"/>
  <c r="U163" i="13"/>
  <c r="V163" i="13"/>
  <c r="R164" i="13"/>
  <c r="S164" i="13"/>
  <c r="T164" i="13"/>
  <c r="U164" i="13"/>
  <c r="V164" i="13"/>
  <c r="R165" i="13"/>
  <c r="S165" i="13"/>
  <c r="T165" i="13"/>
  <c r="U165" i="13"/>
  <c r="V165" i="13"/>
  <c r="R166" i="13"/>
  <c r="S166" i="13"/>
  <c r="T166" i="13"/>
  <c r="U166" i="13"/>
  <c r="V166" i="13"/>
  <c r="R167" i="13"/>
  <c r="S167" i="13"/>
  <c r="T167" i="13"/>
  <c r="U167" i="13"/>
  <c r="V167" i="13"/>
  <c r="R168" i="13"/>
  <c r="S168" i="13"/>
  <c r="T168" i="13"/>
  <c r="U168" i="13"/>
  <c r="V168" i="13"/>
  <c r="R169" i="13"/>
  <c r="S169" i="13"/>
  <c r="T169" i="13"/>
  <c r="U169" i="13"/>
  <c r="V169" i="13"/>
  <c r="R170" i="13"/>
  <c r="S170" i="13"/>
  <c r="T170" i="13"/>
  <c r="U170" i="13"/>
  <c r="V170" i="13"/>
  <c r="R171" i="13"/>
  <c r="S171" i="13"/>
  <c r="T171" i="13"/>
  <c r="U171" i="13"/>
  <c r="V171" i="13"/>
  <c r="R172" i="13"/>
  <c r="S172" i="13"/>
  <c r="T172" i="13"/>
  <c r="U172" i="13"/>
  <c r="V172" i="13"/>
  <c r="R173" i="13"/>
  <c r="S173" i="13"/>
  <c r="T173" i="13"/>
  <c r="U173" i="13"/>
  <c r="V173" i="13"/>
  <c r="R174" i="13"/>
  <c r="S174" i="13"/>
  <c r="T174" i="13"/>
  <c r="U174" i="13"/>
  <c r="V174" i="13"/>
  <c r="R175" i="13"/>
  <c r="S175" i="13"/>
  <c r="T175" i="13"/>
  <c r="U175" i="13"/>
  <c r="V175" i="13"/>
  <c r="R176" i="13"/>
  <c r="S176" i="13"/>
  <c r="T176" i="13"/>
  <c r="U176" i="13"/>
  <c r="V176" i="13"/>
  <c r="R177" i="13"/>
  <c r="S177" i="13"/>
  <c r="T177" i="13"/>
  <c r="U177" i="13"/>
  <c r="V177" i="13"/>
  <c r="R178" i="13"/>
  <c r="S178" i="13"/>
  <c r="T178" i="13"/>
  <c r="U178" i="13"/>
  <c r="V178" i="13"/>
  <c r="R179" i="13"/>
  <c r="S179" i="13"/>
  <c r="T179" i="13"/>
  <c r="U179" i="13"/>
  <c r="V179" i="13"/>
  <c r="R180" i="13"/>
  <c r="S180" i="13"/>
  <c r="T180" i="13"/>
  <c r="U180" i="13"/>
  <c r="V180" i="13"/>
  <c r="R181" i="13"/>
  <c r="S181" i="13"/>
  <c r="T181" i="13"/>
  <c r="U181" i="13"/>
  <c r="V181" i="13"/>
  <c r="R182" i="13"/>
  <c r="S182" i="13"/>
  <c r="T182" i="13"/>
  <c r="U182" i="13"/>
  <c r="V182" i="13"/>
  <c r="R183" i="13"/>
  <c r="S183" i="13"/>
  <c r="T183" i="13"/>
  <c r="U183" i="13"/>
  <c r="V183" i="13"/>
  <c r="R184" i="13"/>
  <c r="S184" i="13"/>
  <c r="T184" i="13"/>
  <c r="U184" i="13"/>
  <c r="V184" i="13"/>
  <c r="R185" i="13"/>
  <c r="S185" i="13"/>
  <c r="T185" i="13"/>
  <c r="U185" i="13"/>
  <c r="V185" i="13"/>
  <c r="R186" i="13"/>
  <c r="S186" i="13"/>
  <c r="T186" i="13"/>
  <c r="U186" i="13"/>
  <c r="V186" i="13"/>
  <c r="R187" i="13"/>
  <c r="S187" i="13"/>
  <c r="T187" i="13"/>
  <c r="U187" i="13"/>
  <c r="V187" i="13"/>
  <c r="R188" i="13"/>
  <c r="S188" i="13"/>
  <c r="T188" i="13"/>
  <c r="U188" i="13"/>
  <c r="V188" i="13"/>
  <c r="R189" i="13"/>
  <c r="S189" i="13"/>
  <c r="T189" i="13"/>
  <c r="U189" i="13"/>
  <c r="V189" i="13"/>
  <c r="R190" i="13"/>
  <c r="S190" i="13"/>
  <c r="T190" i="13"/>
  <c r="U190" i="13"/>
  <c r="V190" i="13"/>
  <c r="R191" i="13"/>
  <c r="S191" i="13"/>
  <c r="T191" i="13"/>
  <c r="U191" i="13"/>
  <c r="V191" i="13"/>
  <c r="R192" i="13"/>
  <c r="S192" i="13"/>
  <c r="T192" i="13"/>
  <c r="U192" i="13"/>
  <c r="V192" i="13"/>
  <c r="R193" i="13"/>
  <c r="S193" i="13"/>
  <c r="T193" i="13"/>
  <c r="U193" i="13"/>
  <c r="V193" i="13"/>
  <c r="R194" i="13"/>
  <c r="S194" i="13"/>
  <c r="T194" i="13"/>
  <c r="U194" i="13"/>
  <c r="V194" i="13"/>
  <c r="R195" i="13"/>
  <c r="S195" i="13"/>
  <c r="T195" i="13"/>
  <c r="U195" i="13"/>
  <c r="V195" i="13"/>
  <c r="R196" i="13"/>
  <c r="S196" i="13"/>
  <c r="T196" i="13"/>
  <c r="U196" i="13"/>
  <c r="V196" i="13"/>
  <c r="R197" i="13"/>
  <c r="S197" i="13"/>
  <c r="T197" i="13"/>
  <c r="U197" i="13"/>
  <c r="V197" i="13"/>
  <c r="R198" i="13"/>
  <c r="S198" i="13"/>
  <c r="T198" i="13"/>
  <c r="U198" i="13"/>
  <c r="V198" i="13"/>
  <c r="R199" i="13"/>
  <c r="S199" i="13"/>
  <c r="T199" i="13"/>
  <c r="U199" i="13"/>
  <c r="V199" i="13"/>
  <c r="R200" i="13"/>
  <c r="S200" i="13"/>
  <c r="T200" i="13"/>
  <c r="U200" i="13"/>
  <c r="V200" i="13"/>
  <c r="R201" i="13"/>
  <c r="S201" i="13"/>
  <c r="T201" i="13"/>
  <c r="U201" i="13"/>
  <c r="V201" i="13"/>
  <c r="R202" i="13"/>
  <c r="S202" i="13"/>
  <c r="T202" i="13"/>
  <c r="U202" i="13"/>
  <c r="V202" i="13"/>
  <c r="R203" i="13"/>
  <c r="S203" i="13"/>
  <c r="T203" i="13"/>
  <c r="U203" i="13"/>
  <c r="V203" i="13"/>
  <c r="R204" i="13"/>
  <c r="S204" i="13"/>
  <c r="T204" i="13"/>
  <c r="U204" i="13"/>
  <c r="V204" i="13"/>
  <c r="R205" i="13"/>
  <c r="S205" i="13"/>
  <c r="T205" i="13"/>
  <c r="U205" i="13"/>
  <c r="V205" i="13"/>
  <c r="R206" i="13"/>
  <c r="S206" i="13"/>
  <c r="T206" i="13"/>
  <c r="U206" i="13"/>
  <c r="V206" i="13"/>
  <c r="R207" i="13"/>
  <c r="S207" i="13"/>
  <c r="T207" i="13"/>
  <c r="U207" i="13"/>
  <c r="V207" i="13"/>
  <c r="R208" i="13"/>
  <c r="S208" i="13"/>
  <c r="T208" i="13"/>
  <c r="U208" i="13"/>
  <c r="V208" i="13"/>
  <c r="R209" i="13"/>
  <c r="S209" i="13"/>
  <c r="T209" i="13"/>
  <c r="U209" i="13"/>
  <c r="V209" i="13"/>
  <c r="R210" i="13"/>
  <c r="S210" i="13"/>
  <c r="T210" i="13"/>
  <c r="U210" i="13"/>
  <c r="V210" i="13"/>
  <c r="R211" i="13"/>
  <c r="S211" i="13"/>
  <c r="T211" i="13"/>
  <c r="U211" i="13"/>
  <c r="V211" i="13"/>
  <c r="R212" i="13"/>
  <c r="S212" i="13"/>
  <c r="T212" i="13"/>
  <c r="U212" i="13"/>
  <c r="V212" i="13"/>
  <c r="R213" i="13"/>
  <c r="S213" i="13"/>
  <c r="T213" i="13"/>
  <c r="U213" i="13"/>
  <c r="V213" i="13"/>
  <c r="R214" i="13"/>
  <c r="S214" i="13"/>
  <c r="T214" i="13"/>
  <c r="U214" i="13"/>
  <c r="V214" i="13"/>
  <c r="R215" i="13"/>
  <c r="S215" i="13"/>
  <c r="T215" i="13"/>
  <c r="U215" i="13"/>
  <c r="V215" i="13"/>
  <c r="R216" i="13"/>
  <c r="S216" i="13"/>
  <c r="T216" i="13"/>
  <c r="U216" i="13"/>
  <c r="V216" i="13"/>
  <c r="R217" i="13"/>
  <c r="S217" i="13"/>
  <c r="T217" i="13"/>
  <c r="U217" i="13"/>
  <c r="V217" i="13"/>
  <c r="R218" i="13"/>
  <c r="S218" i="13"/>
  <c r="T218" i="13"/>
  <c r="U218" i="13"/>
  <c r="V218" i="13"/>
  <c r="R219" i="13"/>
  <c r="S219" i="13"/>
  <c r="T219" i="13"/>
  <c r="U219" i="13"/>
  <c r="V219" i="13"/>
  <c r="R220" i="13"/>
  <c r="S220" i="13"/>
  <c r="T220" i="13"/>
  <c r="U220" i="13"/>
  <c r="V220" i="13"/>
  <c r="R221" i="13"/>
  <c r="S221" i="13"/>
  <c r="T221" i="13"/>
  <c r="U221" i="13"/>
  <c r="V221" i="13"/>
  <c r="R222" i="13"/>
  <c r="S222" i="13"/>
  <c r="T222" i="13"/>
  <c r="U222" i="13"/>
  <c r="V222" i="13"/>
  <c r="R223" i="13"/>
  <c r="S223" i="13"/>
  <c r="T223" i="13"/>
  <c r="U223" i="13"/>
  <c r="V223" i="13"/>
  <c r="R224" i="13"/>
  <c r="S224" i="13"/>
  <c r="T224" i="13"/>
  <c r="U224" i="13"/>
  <c r="V224" i="13"/>
  <c r="R225" i="13"/>
  <c r="S225" i="13"/>
  <c r="T225" i="13"/>
  <c r="U225" i="13"/>
  <c r="V225" i="13"/>
  <c r="R226" i="13"/>
  <c r="S226" i="13"/>
  <c r="T226" i="13"/>
  <c r="U226" i="13"/>
  <c r="V226" i="13"/>
  <c r="R227" i="13"/>
  <c r="S227" i="13"/>
  <c r="T227" i="13"/>
  <c r="U227" i="13"/>
  <c r="V227" i="13"/>
  <c r="R228" i="13"/>
  <c r="S228" i="13"/>
  <c r="T228" i="13"/>
  <c r="U228" i="13"/>
  <c r="V228" i="13"/>
  <c r="R229" i="13"/>
  <c r="S229" i="13"/>
  <c r="T229" i="13"/>
  <c r="U229" i="13"/>
  <c r="V229" i="13"/>
  <c r="R230" i="13"/>
  <c r="S230" i="13"/>
  <c r="T230" i="13"/>
  <c r="U230" i="13"/>
  <c r="V230" i="13"/>
  <c r="R231" i="13"/>
  <c r="S231" i="13"/>
  <c r="T231" i="13"/>
  <c r="U231" i="13"/>
  <c r="V231" i="13"/>
  <c r="R232" i="13"/>
  <c r="S232" i="13"/>
  <c r="T232" i="13"/>
  <c r="U232" i="13"/>
  <c r="V232" i="13"/>
  <c r="R233" i="13"/>
  <c r="S233" i="13"/>
  <c r="T233" i="13"/>
  <c r="U233" i="13"/>
  <c r="V233" i="13"/>
  <c r="R234" i="13"/>
  <c r="S234" i="13"/>
  <c r="T234" i="13"/>
  <c r="U234" i="13"/>
  <c r="V234" i="13"/>
  <c r="R235" i="13"/>
  <c r="S235" i="13"/>
  <c r="T235" i="13"/>
  <c r="U235" i="13"/>
  <c r="V235" i="13"/>
  <c r="R236" i="13"/>
  <c r="S236" i="13"/>
  <c r="T236" i="13"/>
  <c r="U236" i="13"/>
  <c r="V236" i="13"/>
  <c r="R237" i="13"/>
  <c r="S237" i="13"/>
  <c r="T237" i="13"/>
  <c r="U237" i="13"/>
  <c r="V237" i="13"/>
  <c r="R238" i="13"/>
  <c r="S238" i="13"/>
  <c r="T238" i="13"/>
  <c r="U238" i="13"/>
  <c r="V238" i="13"/>
  <c r="R239" i="13"/>
  <c r="S239" i="13"/>
  <c r="T239" i="13"/>
  <c r="U239" i="13"/>
  <c r="V239" i="13"/>
  <c r="R240" i="13"/>
  <c r="S240" i="13"/>
  <c r="T240" i="13"/>
  <c r="U240" i="13"/>
  <c r="V240" i="13"/>
  <c r="R241" i="13"/>
  <c r="S241" i="13"/>
  <c r="T241" i="13"/>
  <c r="U241" i="13"/>
  <c r="V241" i="13"/>
  <c r="R242" i="13"/>
  <c r="S242" i="13"/>
  <c r="T242" i="13"/>
  <c r="U242" i="13"/>
  <c r="V242" i="13"/>
  <c r="R243" i="13"/>
  <c r="S243" i="13"/>
  <c r="T243" i="13"/>
  <c r="U243" i="13"/>
  <c r="V243" i="13"/>
  <c r="R244" i="13"/>
  <c r="S244" i="13"/>
  <c r="T244" i="13"/>
  <c r="U244" i="13"/>
  <c r="V244" i="13"/>
  <c r="R245" i="13"/>
  <c r="S245" i="13"/>
  <c r="T245" i="13"/>
  <c r="U245" i="13"/>
  <c r="V245" i="13"/>
  <c r="R246" i="13"/>
  <c r="S246" i="13"/>
  <c r="T246" i="13"/>
  <c r="U246" i="13"/>
  <c r="V246" i="13"/>
  <c r="R247" i="13"/>
  <c r="S247" i="13"/>
  <c r="T247" i="13"/>
  <c r="U247" i="13"/>
  <c r="V247" i="13"/>
  <c r="R248" i="13"/>
  <c r="S248" i="13"/>
  <c r="T248" i="13"/>
  <c r="U248" i="13"/>
  <c r="V248" i="13"/>
  <c r="R249" i="13"/>
  <c r="S249" i="13"/>
  <c r="T249" i="13"/>
  <c r="U249" i="13"/>
  <c r="V249" i="13"/>
  <c r="R250" i="13"/>
  <c r="S250" i="13"/>
  <c r="T250" i="13"/>
  <c r="U250" i="13"/>
  <c r="V250" i="13"/>
  <c r="R251" i="13"/>
  <c r="S251" i="13"/>
  <c r="T251" i="13"/>
  <c r="U251" i="13"/>
  <c r="V251" i="13"/>
  <c r="R252" i="13"/>
  <c r="S252" i="13"/>
  <c r="T252" i="13"/>
  <c r="U252" i="13"/>
  <c r="V252" i="13"/>
  <c r="R253" i="13"/>
  <c r="S253" i="13"/>
  <c r="T253" i="13"/>
  <c r="U253" i="13"/>
  <c r="V253" i="13"/>
  <c r="R254" i="13"/>
  <c r="S254" i="13"/>
  <c r="T254" i="13"/>
  <c r="U254" i="13"/>
  <c r="V254" i="13"/>
  <c r="R255" i="13"/>
  <c r="S255" i="13"/>
  <c r="T255" i="13"/>
  <c r="U255" i="13"/>
  <c r="V255" i="13"/>
  <c r="R256" i="13"/>
  <c r="S256" i="13"/>
  <c r="T256" i="13"/>
  <c r="U256" i="13"/>
  <c r="V256" i="13"/>
  <c r="R257" i="13"/>
  <c r="S257" i="13"/>
  <c r="T257" i="13"/>
  <c r="U257" i="13"/>
  <c r="V257" i="13"/>
  <c r="R258" i="13"/>
  <c r="S258" i="13"/>
  <c r="T258" i="13"/>
  <c r="U258" i="13"/>
  <c r="V258" i="13"/>
  <c r="R259" i="13"/>
  <c r="S259" i="13"/>
  <c r="T259" i="13"/>
  <c r="U259" i="13"/>
  <c r="V259" i="13"/>
  <c r="R260" i="13"/>
  <c r="S260" i="13"/>
  <c r="T260" i="13"/>
  <c r="U260" i="13"/>
  <c r="V260" i="13"/>
  <c r="R261" i="13"/>
  <c r="S261" i="13"/>
  <c r="T261" i="13"/>
  <c r="U261" i="13"/>
  <c r="V261" i="13"/>
  <c r="R262" i="13"/>
  <c r="S262" i="13"/>
  <c r="T262" i="13"/>
  <c r="U262" i="13"/>
  <c r="V262" i="13"/>
  <c r="R263" i="13"/>
  <c r="S263" i="13"/>
  <c r="T263" i="13"/>
  <c r="U263" i="13"/>
  <c r="V263" i="13"/>
  <c r="R264" i="13"/>
  <c r="S264" i="13"/>
  <c r="T264" i="13"/>
  <c r="U264" i="13"/>
  <c r="V264" i="13"/>
  <c r="R265" i="13"/>
  <c r="S265" i="13"/>
  <c r="T265" i="13"/>
  <c r="U265" i="13"/>
  <c r="V265" i="13"/>
  <c r="R266" i="13"/>
  <c r="S266" i="13"/>
  <c r="T266" i="13"/>
  <c r="U266" i="13"/>
  <c r="V266" i="13"/>
  <c r="R267" i="13"/>
  <c r="S267" i="13"/>
  <c r="T267" i="13"/>
  <c r="U267" i="13"/>
  <c r="V267" i="13"/>
  <c r="R268" i="13"/>
  <c r="S268" i="13"/>
  <c r="T268" i="13"/>
  <c r="U268" i="13"/>
  <c r="V268" i="13"/>
  <c r="R269" i="13"/>
  <c r="S269" i="13"/>
  <c r="T269" i="13"/>
  <c r="U269" i="13"/>
  <c r="V269" i="13"/>
  <c r="R270" i="13"/>
  <c r="S270" i="13"/>
  <c r="T270" i="13"/>
  <c r="U270" i="13"/>
  <c r="V270" i="13"/>
  <c r="R271" i="13"/>
  <c r="S271" i="13"/>
  <c r="T271" i="13"/>
  <c r="U271" i="13"/>
  <c r="V271" i="13"/>
  <c r="R272" i="13"/>
  <c r="S272" i="13"/>
  <c r="T272" i="13"/>
  <c r="U272" i="13"/>
  <c r="V272" i="13"/>
  <c r="R273" i="13"/>
  <c r="S273" i="13"/>
  <c r="T273" i="13"/>
  <c r="U273" i="13"/>
  <c r="V273" i="13"/>
  <c r="R274" i="13"/>
  <c r="S274" i="13"/>
  <c r="T274" i="13"/>
  <c r="U274" i="13"/>
  <c r="V274" i="13"/>
  <c r="R275" i="13"/>
  <c r="S275" i="13"/>
  <c r="T275" i="13"/>
  <c r="U275" i="13"/>
  <c r="V275" i="13"/>
  <c r="R276" i="13"/>
  <c r="S276" i="13"/>
  <c r="T276" i="13"/>
  <c r="U276" i="13"/>
  <c r="V276" i="13"/>
  <c r="R277" i="13"/>
  <c r="S277" i="13"/>
  <c r="T277" i="13"/>
  <c r="U277" i="13"/>
  <c r="V277" i="13"/>
  <c r="R278" i="13"/>
  <c r="S278" i="13"/>
  <c r="T278" i="13"/>
  <c r="U278" i="13"/>
  <c r="V278" i="13"/>
  <c r="R279" i="13"/>
  <c r="S279" i="13"/>
  <c r="T279" i="13"/>
  <c r="U279" i="13"/>
  <c r="V279" i="13"/>
  <c r="R280" i="13"/>
  <c r="S280" i="13"/>
  <c r="T280" i="13"/>
  <c r="U280" i="13"/>
  <c r="V280" i="13"/>
  <c r="R281" i="13"/>
  <c r="S281" i="13"/>
  <c r="T281" i="13"/>
  <c r="U281" i="13"/>
  <c r="V281" i="13"/>
  <c r="R282" i="13"/>
  <c r="S282" i="13"/>
  <c r="T282" i="13"/>
  <c r="U282" i="13"/>
  <c r="V282" i="13"/>
  <c r="R283" i="13"/>
  <c r="S283" i="13"/>
  <c r="T283" i="13"/>
  <c r="U283" i="13"/>
  <c r="V283" i="13"/>
  <c r="R284" i="13"/>
  <c r="S284" i="13"/>
  <c r="T284" i="13"/>
  <c r="U284" i="13"/>
  <c r="V284" i="13"/>
  <c r="R285" i="13"/>
  <c r="S285" i="13"/>
  <c r="T285" i="13"/>
  <c r="U285" i="13"/>
  <c r="V285" i="13"/>
  <c r="R286" i="13"/>
  <c r="S286" i="13"/>
  <c r="T286" i="13"/>
  <c r="U286" i="13"/>
  <c r="V286" i="13"/>
  <c r="R287" i="13"/>
  <c r="S287" i="13"/>
  <c r="T287" i="13"/>
  <c r="U287" i="13"/>
  <c r="V287" i="13"/>
  <c r="R288" i="13"/>
  <c r="S288" i="13"/>
  <c r="T288" i="13"/>
  <c r="U288" i="13"/>
  <c r="V288" i="13"/>
  <c r="R289" i="13"/>
  <c r="S289" i="13"/>
  <c r="T289" i="13"/>
  <c r="U289" i="13"/>
  <c r="V289" i="13"/>
  <c r="R290" i="13"/>
  <c r="S290" i="13"/>
  <c r="T290" i="13"/>
  <c r="U290" i="13"/>
  <c r="V290" i="13"/>
  <c r="R291" i="13"/>
  <c r="S291" i="13"/>
  <c r="T291" i="13"/>
  <c r="U291" i="13"/>
  <c r="V291" i="13"/>
  <c r="R292" i="13"/>
  <c r="S292" i="13"/>
  <c r="T292" i="13"/>
  <c r="U292" i="13"/>
  <c r="V292" i="13"/>
  <c r="R293" i="13"/>
  <c r="S293" i="13"/>
  <c r="T293" i="13"/>
  <c r="U293" i="13"/>
  <c r="V293" i="13"/>
  <c r="R294" i="13"/>
  <c r="S294" i="13"/>
  <c r="T294" i="13"/>
  <c r="U294" i="13"/>
  <c r="V294" i="13"/>
  <c r="R295" i="13"/>
  <c r="S295" i="13"/>
  <c r="T295" i="13"/>
  <c r="U295" i="13"/>
  <c r="V295" i="13"/>
  <c r="R296" i="13"/>
  <c r="S296" i="13"/>
  <c r="T296" i="13"/>
  <c r="U296" i="13"/>
  <c r="V296" i="13"/>
  <c r="R297" i="13"/>
  <c r="S297" i="13"/>
  <c r="T297" i="13"/>
  <c r="U297" i="13"/>
  <c r="V297" i="13"/>
  <c r="R298" i="13"/>
  <c r="S298" i="13"/>
  <c r="T298" i="13"/>
  <c r="U298" i="13"/>
  <c r="V298" i="13"/>
  <c r="R299" i="13"/>
  <c r="S299" i="13"/>
  <c r="T299" i="13"/>
  <c r="U299" i="13"/>
  <c r="V299" i="13"/>
  <c r="R300" i="13"/>
  <c r="S300" i="13"/>
  <c r="T300" i="13"/>
  <c r="U300" i="13"/>
  <c r="V300" i="13"/>
  <c r="R301" i="13"/>
  <c r="S301" i="13"/>
  <c r="T301" i="13"/>
  <c r="U301" i="13"/>
  <c r="V301" i="13"/>
  <c r="R302" i="13"/>
  <c r="S302" i="13"/>
  <c r="T302" i="13"/>
  <c r="U302" i="13"/>
  <c r="V302" i="13"/>
  <c r="R303" i="13"/>
  <c r="S303" i="13"/>
  <c r="T303" i="13"/>
  <c r="U303" i="13"/>
  <c r="V303" i="13"/>
  <c r="R304" i="13"/>
  <c r="S304" i="13"/>
  <c r="T304" i="13"/>
  <c r="U304" i="13"/>
  <c r="V304" i="13"/>
  <c r="R305" i="13"/>
  <c r="S305" i="13"/>
  <c r="T305" i="13"/>
  <c r="U305" i="13"/>
  <c r="V305" i="13"/>
  <c r="R306" i="13"/>
  <c r="S306" i="13"/>
  <c r="T306" i="13"/>
  <c r="U306" i="13"/>
  <c r="V306" i="13"/>
  <c r="R307" i="13"/>
  <c r="S307" i="13"/>
  <c r="T307" i="13"/>
  <c r="U307" i="13"/>
  <c r="V307" i="13"/>
  <c r="R308" i="13"/>
  <c r="S308" i="13"/>
  <c r="T308" i="13"/>
  <c r="U308" i="13"/>
  <c r="V308" i="13"/>
  <c r="R309" i="13"/>
  <c r="S309" i="13"/>
  <c r="T309" i="13"/>
  <c r="U309" i="13"/>
  <c r="V309" i="13"/>
  <c r="R310" i="13"/>
  <c r="S310" i="13"/>
  <c r="T310" i="13"/>
  <c r="U310" i="13"/>
  <c r="V310" i="13"/>
  <c r="R311" i="13"/>
  <c r="S311" i="13"/>
  <c r="T311" i="13"/>
  <c r="U311" i="13"/>
  <c r="V311" i="13"/>
  <c r="R312" i="13"/>
  <c r="S312" i="13"/>
  <c r="T312" i="13"/>
  <c r="U312" i="13"/>
  <c r="V312" i="13"/>
  <c r="R313" i="13"/>
  <c r="S313" i="13"/>
  <c r="T313" i="13"/>
  <c r="U313" i="13"/>
  <c r="V313" i="13"/>
  <c r="R314" i="13"/>
  <c r="S314" i="13"/>
  <c r="T314" i="13"/>
  <c r="U314" i="13"/>
  <c r="V314" i="13"/>
  <c r="R315" i="13"/>
  <c r="S315" i="13"/>
  <c r="T315" i="13"/>
  <c r="U315" i="13"/>
  <c r="V315" i="13"/>
  <c r="R316" i="13"/>
  <c r="S316" i="13"/>
  <c r="T316" i="13"/>
  <c r="U316" i="13"/>
  <c r="V316" i="13"/>
  <c r="R317" i="13"/>
  <c r="S317" i="13"/>
  <c r="T317" i="13"/>
  <c r="U317" i="13"/>
  <c r="V317" i="13"/>
  <c r="R318" i="13"/>
  <c r="S318" i="13"/>
  <c r="T318" i="13"/>
  <c r="U318" i="13"/>
  <c r="V318" i="13"/>
  <c r="R319" i="13"/>
  <c r="S319" i="13"/>
  <c r="T319" i="13"/>
  <c r="U319" i="13"/>
  <c r="V319" i="13"/>
  <c r="R320" i="13"/>
  <c r="S320" i="13"/>
  <c r="T320" i="13"/>
  <c r="U320" i="13"/>
  <c r="V320" i="13"/>
  <c r="R321" i="13"/>
  <c r="S321" i="13"/>
  <c r="T321" i="13"/>
  <c r="U321" i="13"/>
  <c r="V321" i="13"/>
  <c r="R322" i="13"/>
  <c r="S322" i="13"/>
  <c r="T322" i="13"/>
  <c r="U322" i="13"/>
  <c r="V322" i="13"/>
  <c r="R323" i="13"/>
  <c r="S323" i="13"/>
  <c r="T323" i="13"/>
  <c r="U323" i="13"/>
  <c r="V323" i="13"/>
  <c r="R324" i="13"/>
  <c r="S324" i="13"/>
  <c r="T324" i="13"/>
  <c r="U324" i="13"/>
  <c r="V324" i="13"/>
  <c r="R325" i="13"/>
  <c r="S325" i="13"/>
  <c r="T325" i="13"/>
  <c r="U325" i="13"/>
  <c r="V325" i="13"/>
  <c r="R326" i="13"/>
  <c r="S326" i="13"/>
  <c r="T326" i="13"/>
  <c r="U326" i="13"/>
  <c r="V326" i="13"/>
  <c r="R327" i="13"/>
  <c r="S327" i="13"/>
  <c r="T327" i="13"/>
  <c r="U327" i="13"/>
  <c r="V327" i="13"/>
  <c r="R328" i="13"/>
  <c r="S328" i="13"/>
  <c r="T328" i="13"/>
  <c r="U328" i="13"/>
  <c r="V328" i="13"/>
  <c r="R329" i="13"/>
  <c r="S329" i="13"/>
  <c r="T329" i="13"/>
  <c r="U329" i="13"/>
  <c r="V329" i="13"/>
  <c r="R330" i="13"/>
  <c r="S330" i="13"/>
  <c r="T330" i="13"/>
  <c r="U330" i="13"/>
  <c r="V330" i="13"/>
  <c r="R331" i="13"/>
  <c r="S331" i="13"/>
  <c r="T331" i="13"/>
  <c r="U331" i="13"/>
  <c r="V331" i="13"/>
  <c r="R332" i="13"/>
  <c r="S332" i="13"/>
  <c r="T332" i="13"/>
  <c r="U332" i="13"/>
  <c r="V332" i="13"/>
  <c r="R333" i="13"/>
  <c r="S333" i="13"/>
  <c r="T333" i="13"/>
  <c r="U333" i="13"/>
  <c r="V333" i="13"/>
  <c r="R334" i="13"/>
  <c r="S334" i="13"/>
  <c r="T334" i="13"/>
  <c r="U334" i="13"/>
  <c r="V334" i="13"/>
  <c r="R335" i="13"/>
  <c r="S335" i="13"/>
  <c r="T335" i="13"/>
  <c r="U335" i="13"/>
  <c r="V335" i="13"/>
  <c r="R336" i="13"/>
  <c r="S336" i="13"/>
  <c r="T336" i="13"/>
  <c r="U336" i="13"/>
  <c r="V336" i="13"/>
  <c r="R337" i="13"/>
  <c r="S337" i="13"/>
  <c r="T337" i="13"/>
  <c r="U337" i="13"/>
  <c r="V337" i="13"/>
  <c r="R338" i="13"/>
  <c r="S338" i="13"/>
  <c r="T338" i="13"/>
  <c r="U338" i="13"/>
  <c r="V338" i="13"/>
  <c r="R339" i="13"/>
  <c r="S339" i="13"/>
  <c r="T339" i="13"/>
  <c r="U339" i="13"/>
  <c r="V339" i="13"/>
  <c r="R340" i="13"/>
  <c r="S340" i="13"/>
  <c r="T340" i="13"/>
  <c r="U340" i="13"/>
  <c r="V340" i="13"/>
  <c r="R341" i="13"/>
  <c r="S341" i="13"/>
  <c r="T341" i="13"/>
  <c r="U341" i="13"/>
  <c r="V341" i="13"/>
  <c r="R342" i="13"/>
  <c r="S342" i="13"/>
  <c r="T342" i="13"/>
  <c r="U342" i="13"/>
  <c r="V342" i="13"/>
  <c r="R343" i="13"/>
  <c r="S343" i="13"/>
  <c r="T343" i="13"/>
  <c r="U343" i="13"/>
  <c r="V343" i="13"/>
  <c r="R344" i="13"/>
  <c r="S344" i="13"/>
  <c r="T344" i="13"/>
  <c r="U344" i="13"/>
  <c r="V344" i="13"/>
  <c r="R345" i="13"/>
  <c r="S345" i="13"/>
  <c r="T345" i="13"/>
  <c r="U345" i="13"/>
  <c r="V345" i="13"/>
  <c r="R346" i="13"/>
  <c r="S346" i="13"/>
  <c r="T346" i="13"/>
  <c r="U346" i="13"/>
  <c r="V346" i="13"/>
  <c r="R347" i="13"/>
  <c r="S347" i="13"/>
  <c r="T347" i="13"/>
  <c r="U347" i="13"/>
  <c r="V347" i="13"/>
  <c r="R348" i="13"/>
  <c r="S348" i="13"/>
  <c r="T348" i="13"/>
  <c r="U348" i="13"/>
  <c r="V348" i="13"/>
  <c r="R349" i="13"/>
  <c r="S349" i="13"/>
  <c r="T349" i="13"/>
  <c r="U349" i="13"/>
  <c r="V349" i="13"/>
  <c r="R350" i="13"/>
  <c r="S350" i="13"/>
  <c r="T350" i="13"/>
  <c r="U350" i="13"/>
  <c r="V350" i="13"/>
  <c r="R351" i="13"/>
  <c r="S351" i="13"/>
  <c r="T351" i="13"/>
  <c r="U351" i="13"/>
  <c r="V351" i="13"/>
  <c r="R352" i="13"/>
  <c r="S352" i="13"/>
  <c r="T352" i="13"/>
  <c r="U352" i="13"/>
  <c r="V352" i="13"/>
  <c r="R353" i="13"/>
  <c r="S353" i="13"/>
  <c r="T353" i="13"/>
  <c r="U353" i="13"/>
  <c r="V353" i="13"/>
  <c r="R354" i="13"/>
  <c r="S354" i="13"/>
  <c r="T354" i="13"/>
  <c r="U354" i="13"/>
  <c r="V354" i="13"/>
  <c r="R355" i="13"/>
  <c r="S355" i="13"/>
  <c r="T355" i="13"/>
  <c r="U355" i="13"/>
  <c r="V355" i="13"/>
  <c r="R356" i="13"/>
  <c r="S356" i="13"/>
  <c r="T356" i="13"/>
  <c r="U356" i="13"/>
  <c r="V356" i="13"/>
  <c r="R357" i="13"/>
  <c r="S357" i="13"/>
  <c r="T357" i="13"/>
  <c r="U357" i="13"/>
  <c r="V357" i="13"/>
  <c r="R358" i="13"/>
  <c r="S358" i="13"/>
  <c r="T358" i="13"/>
  <c r="U358" i="13"/>
  <c r="V358" i="13"/>
  <c r="R359" i="13"/>
  <c r="S359" i="13"/>
  <c r="T359" i="13"/>
  <c r="U359" i="13"/>
  <c r="V359" i="13"/>
  <c r="R360" i="13"/>
  <c r="S360" i="13"/>
  <c r="T360" i="13"/>
  <c r="U360" i="13"/>
  <c r="V360" i="13"/>
  <c r="R361" i="13"/>
  <c r="S361" i="13"/>
  <c r="T361" i="13"/>
  <c r="U361" i="13"/>
  <c r="V361" i="13"/>
  <c r="R362" i="13"/>
  <c r="S362" i="13"/>
  <c r="T362" i="13"/>
  <c r="U362" i="13"/>
  <c r="V362" i="13"/>
  <c r="R363" i="13"/>
  <c r="S363" i="13"/>
  <c r="T363" i="13"/>
  <c r="U363" i="13"/>
  <c r="V363" i="13"/>
  <c r="R364" i="13"/>
  <c r="S364" i="13"/>
  <c r="T364" i="13"/>
  <c r="U364" i="13"/>
  <c r="V364" i="13"/>
  <c r="R365" i="13"/>
  <c r="S365" i="13"/>
  <c r="T365" i="13"/>
  <c r="U365" i="13"/>
  <c r="V365" i="13"/>
  <c r="R366" i="13"/>
  <c r="S366" i="13"/>
  <c r="T366" i="13"/>
  <c r="U366" i="13"/>
  <c r="V366" i="13"/>
  <c r="R367" i="13"/>
  <c r="S367" i="13"/>
  <c r="T367" i="13"/>
  <c r="U367" i="13"/>
  <c r="V367" i="13"/>
  <c r="R368" i="13"/>
  <c r="S368" i="13"/>
  <c r="T368" i="13"/>
  <c r="U368" i="13"/>
  <c r="V368" i="13"/>
  <c r="R369" i="13"/>
  <c r="S369" i="13"/>
  <c r="T369" i="13"/>
  <c r="U369" i="13"/>
  <c r="V369" i="13"/>
  <c r="R370" i="13"/>
  <c r="S370" i="13"/>
  <c r="T370" i="13"/>
  <c r="U370" i="13"/>
  <c r="V370" i="13"/>
  <c r="R371" i="13"/>
  <c r="S371" i="13"/>
  <c r="T371" i="13"/>
  <c r="U371" i="13"/>
  <c r="V371" i="13"/>
  <c r="R372" i="13"/>
  <c r="S372" i="13"/>
  <c r="T372" i="13"/>
  <c r="U372" i="13"/>
  <c r="V372" i="13"/>
  <c r="R373" i="13"/>
  <c r="S373" i="13"/>
  <c r="T373" i="13"/>
  <c r="U373" i="13"/>
  <c r="V373" i="13"/>
  <c r="R374" i="13"/>
  <c r="S374" i="13"/>
  <c r="T374" i="13"/>
  <c r="U374" i="13"/>
  <c r="V374" i="13"/>
  <c r="R375" i="13"/>
  <c r="S375" i="13"/>
  <c r="T375" i="13"/>
  <c r="U375" i="13"/>
  <c r="V375" i="13"/>
  <c r="R376" i="13"/>
  <c r="S376" i="13"/>
  <c r="T376" i="13"/>
  <c r="U376" i="13"/>
  <c r="V376" i="13"/>
  <c r="R377" i="13"/>
  <c r="S377" i="13"/>
  <c r="T377" i="13"/>
  <c r="U377" i="13"/>
  <c r="V377" i="13"/>
  <c r="R378" i="13"/>
  <c r="S378" i="13"/>
  <c r="T378" i="13"/>
  <c r="U378" i="13"/>
  <c r="V378" i="13"/>
  <c r="R379" i="13"/>
  <c r="S379" i="13"/>
  <c r="T379" i="13"/>
  <c r="U379" i="13"/>
  <c r="V379" i="13"/>
  <c r="R380" i="13"/>
  <c r="S380" i="13"/>
  <c r="T380" i="13"/>
  <c r="U380" i="13"/>
  <c r="V380" i="13"/>
  <c r="R381" i="13"/>
  <c r="S381" i="13"/>
  <c r="T381" i="13"/>
  <c r="U381" i="13"/>
  <c r="V381" i="13"/>
  <c r="R382" i="13"/>
  <c r="S382" i="13"/>
  <c r="T382" i="13"/>
  <c r="U382" i="13"/>
  <c r="V382" i="13"/>
  <c r="R383" i="13"/>
  <c r="S383" i="13"/>
  <c r="T383" i="13"/>
  <c r="U383" i="13"/>
  <c r="V383" i="13"/>
  <c r="R384" i="13"/>
  <c r="S384" i="13"/>
  <c r="T384" i="13"/>
  <c r="U384" i="13"/>
  <c r="V384" i="13"/>
  <c r="R385" i="13"/>
  <c r="S385" i="13"/>
  <c r="T385" i="13"/>
  <c r="U385" i="13"/>
  <c r="V385" i="13"/>
  <c r="R386" i="13"/>
  <c r="S386" i="13"/>
  <c r="T386" i="13"/>
  <c r="U386" i="13"/>
  <c r="V386" i="13"/>
  <c r="R387" i="13"/>
  <c r="S387" i="13"/>
  <c r="T387" i="13"/>
  <c r="U387" i="13"/>
  <c r="V387" i="13"/>
  <c r="R388" i="13"/>
  <c r="S388" i="13"/>
  <c r="T388" i="13"/>
  <c r="U388" i="13"/>
  <c r="V388" i="13"/>
  <c r="R389" i="13"/>
  <c r="S389" i="13"/>
  <c r="T389" i="13"/>
  <c r="U389" i="13"/>
  <c r="V389" i="13"/>
  <c r="R390" i="13"/>
  <c r="S390" i="13"/>
  <c r="T390" i="13"/>
  <c r="U390" i="13"/>
  <c r="V390" i="13"/>
  <c r="R391" i="13"/>
  <c r="S391" i="13"/>
  <c r="T391" i="13"/>
  <c r="U391" i="13"/>
  <c r="V391" i="13"/>
  <c r="R392" i="13"/>
  <c r="S392" i="13"/>
  <c r="T392" i="13"/>
  <c r="U392" i="13"/>
  <c r="V392" i="13"/>
  <c r="R393" i="13"/>
  <c r="S393" i="13"/>
  <c r="T393" i="13"/>
  <c r="U393" i="13"/>
  <c r="V393" i="13"/>
  <c r="R394" i="13"/>
  <c r="S394" i="13"/>
  <c r="T394" i="13"/>
  <c r="U394" i="13"/>
  <c r="V394" i="13"/>
  <c r="R395" i="13"/>
  <c r="S395" i="13"/>
  <c r="T395" i="13"/>
  <c r="U395" i="13"/>
  <c r="V395" i="13"/>
  <c r="R396" i="13"/>
  <c r="S396" i="13"/>
  <c r="T396" i="13"/>
  <c r="U396" i="13"/>
  <c r="V396" i="13"/>
  <c r="R397" i="13"/>
  <c r="S397" i="13"/>
  <c r="T397" i="13"/>
  <c r="U397" i="13"/>
  <c r="V397" i="13"/>
  <c r="R398" i="13"/>
  <c r="S398" i="13"/>
  <c r="T398" i="13"/>
  <c r="U398" i="13"/>
  <c r="V398" i="13"/>
  <c r="R399" i="13"/>
  <c r="S399" i="13"/>
  <c r="T399" i="13"/>
  <c r="U399" i="13"/>
  <c r="V399" i="13"/>
  <c r="R400" i="13"/>
  <c r="S400" i="13"/>
  <c r="T400" i="13"/>
  <c r="U400" i="13"/>
  <c r="V400" i="13"/>
  <c r="R401" i="13"/>
  <c r="S401" i="13"/>
  <c r="T401" i="13"/>
  <c r="U401" i="13"/>
  <c r="V401" i="13"/>
  <c r="R402" i="13"/>
  <c r="S402" i="13"/>
  <c r="T402" i="13"/>
  <c r="U402" i="13"/>
  <c r="V402" i="13"/>
  <c r="R403" i="13"/>
  <c r="S403" i="13"/>
  <c r="T403" i="13"/>
  <c r="U403" i="13"/>
  <c r="V403" i="13"/>
  <c r="R404" i="13"/>
  <c r="S404" i="13"/>
  <c r="T404" i="13"/>
  <c r="U404" i="13"/>
  <c r="V404" i="13"/>
  <c r="R405" i="13"/>
  <c r="S405" i="13"/>
  <c r="T405" i="13"/>
  <c r="U405" i="13"/>
  <c r="V405" i="13"/>
  <c r="R406" i="13"/>
  <c r="S406" i="13"/>
  <c r="T406" i="13"/>
  <c r="U406" i="13"/>
  <c r="V406" i="13"/>
  <c r="R407" i="13"/>
  <c r="S407" i="13"/>
  <c r="T407" i="13"/>
  <c r="U407" i="13"/>
  <c r="V407" i="13"/>
  <c r="R408" i="13"/>
  <c r="S408" i="13"/>
  <c r="T408" i="13"/>
  <c r="U408" i="13"/>
  <c r="V408" i="13"/>
  <c r="R409" i="13"/>
  <c r="S409" i="13"/>
  <c r="T409" i="13"/>
  <c r="U409" i="13"/>
  <c r="V409" i="13"/>
  <c r="R410" i="13"/>
  <c r="S410" i="13"/>
  <c r="T410" i="13"/>
  <c r="U410" i="13"/>
  <c r="V410" i="13"/>
  <c r="R411" i="13"/>
  <c r="S411" i="13"/>
  <c r="T411" i="13"/>
  <c r="U411" i="13"/>
  <c r="V411" i="13"/>
  <c r="R412" i="13"/>
  <c r="S412" i="13"/>
  <c r="T412" i="13"/>
  <c r="U412" i="13"/>
  <c r="V412" i="13"/>
  <c r="R413" i="13"/>
  <c r="S413" i="13"/>
  <c r="T413" i="13"/>
  <c r="U413" i="13"/>
  <c r="V413" i="13"/>
  <c r="R414" i="13"/>
  <c r="S414" i="13"/>
  <c r="T414" i="13"/>
  <c r="U414" i="13"/>
  <c r="V414" i="13"/>
  <c r="R415" i="13"/>
  <c r="S415" i="13"/>
  <c r="T415" i="13"/>
  <c r="U415" i="13"/>
  <c r="V415" i="13"/>
  <c r="R416" i="13"/>
  <c r="S416" i="13"/>
  <c r="T416" i="13"/>
  <c r="U416" i="13"/>
  <c r="V416" i="13"/>
  <c r="R417" i="13"/>
  <c r="S417" i="13"/>
  <c r="T417" i="13"/>
  <c r="U417" i="13"/>
  <c r="V417" i="13"/>
  <c r="R418" i="13"/>
  <c r="S418" i="13"/>
  <c r="T418" i="13"/>
  <c r="U418" i="13"/>
  <c r="V418" i="13"/>
  <c r="R419" i="13"/>
  <c r="S419" i="13"/>
  <c r="T419" i="13"/>
  <c r="U419" i="13"/>
  <c r="V419" i="13"/>
  <c r="R420" i="13"/>
  <c r="S420" i="13"/>
  <c r="T420" i="13"/>
  <c r="U420" i="13"/>
  <c r="V420" i="13"/>
  <c r="R421" i="13"/>
  <c r="S421" i="13"/>
  <c r="T421" i="13"/>
  <c r="U421" i="13"/>
  <c r="V421" i="13"/>
  <c r="R422" i="13"/>
  <c r="S422" i="13"/>
  <c r="T422" i="13"/>
  <c r="U422" i="13"/>
  <c r="V422" i="13"/>
  <c r="R423" i="13"/>
  <c r="S423" i="13"/>
  <c r="T423" i="13"/>
  <c r="U423" i="13"/>
  <c r="V423" i="13"/>
  <c r="R424" i="13"/>
  <c r="S424" i="13"/>
  <c r="T424" i="13"/>
  <c r="U424" i="13"/>
  <c r="V424" i="13"/>
  <c r="R425" i="13"/>
  <c r="S425" i="13"/>
  <c r="T425" i="13"/>
  <c r="U425" i="13"/>
  <c r="V425" i="13"/>
  <c r="R426" i="13"/>
  <c r="S426" i="13"/>
  <c r="T426" i="13"/>
  <c r="U426" i="13"/>
  <c r="V426" i="13"/>
  <c r="R427" i="13"/>
  <c r="S427" i="13"/>
  <c r="T427" i="13"/>
  <c r="U427" i="13"/>
  <c r="V427" i="13"/>
  <c r="R428" i="13"/>
  <c r="S428" i="13"/>
  <c r="T428" i="13"/>
  <c r="U428" i="13"/>
  <c r="V428" i="13"/>
  <c r="R429" i="13"/>
  <c r="S429" i="13"/>
  <c r="T429" i="13"/>
  <c r="U429" i="13"/>
  <c r="V429" i="13"/>
  <c r="R430" i="13"/>
  <c r="S430" i="13"/>
  <c r="T430" i="13"/>
  <c r="U430" i="13"/>
  <c r="V430" i="13"/>
  <c r="R431" i="13"/>
  <c r="S431" i="13"/>
  <c r="T431" i="13"/>
  <c r="U431" i="13"/>
  <c r="V431" i="13"/>
  <c r="R432" i="13"/>
  <c r="S432" i="13"/>
  <c r="T432" i="13"/>
  <c r="U432" i="13"/>
  <c r="V432" i="13"/>
  <c r="R433" i="13"/>
  <c r="S433" i="13"/>
  <c r="T433" i="13"/>
  <c r="U433" i="13"/>
  <c r="V433" i="13"/>
  <c r="R434" i="13"/>
  <c r="S434" i="13"/>
  <c r="T434" i="13"/>
  <c r="U434" i="13"/>
  <c r="V434" i="13"/>
  <c r="R435" i="13"/>
  <c r="S435" i="13"/>
  <c r="T435" i="13"/>
  <c r="U435" i="13"/>
  <c r="V435" i="13"/>
  <c r="R436" i="13"/>
  <c r="S436" i="13"/>
  <c r="T436" i="13"/>
  <c r="U436" i="13"/>
  <c r="V436" i="13"/>
  <c r="R437" i="13"/>
  <c r="S437" i="13"/>
  <c r="T437" i="13"/>
  <c r="U437" i="13"/>
  <c r="V437" i="13"/>
  <c r="R438" i="13"/>
  <c r="S438" i="13"/>
  <c r="T438" i="13"/>
  <c r="U438" i="13"/>
  <c r="V438" i="13"/>
  <c r="R439" i="13"/>
  <c r="S439" i="13"/>
  <c r="T439" i="13"/>
  <c r="U439" i="13"/>
  <c r="V439" i="13"/>
  <c r="R440" i="13"/>
  <c r="S440" i="13"/>
  <c r="T440" i="13"/>
  <c r="U440" i="13"/>
  <c r="V440" i="13"/>
  <c r="R441" i="13"/>
  <c r="S441" i="13"/>
  <c r="T441" i="13"/>
  <c r="U441" i="13"/>
  <c r="V441" i="13"/>
  <c r="R442" i="13"/>
  <c r="S442" i="13"/>
  <c r="T442" i="13"/>
  <c r="U442" i="13"/>
  <c r="V442" i="13"/>
  <c r="R443" i="13"/>
  <c r="S443" i="13"/>
  <c r="T443" i="13"/>
  <c r="U443" i="13"/>
  <c r="V443" i="13"/>
  <c r="R444" i="13"/>
  <c r="S444" i="13"/>
  <c r="T444" i="13"/>
  <c r="U444" i="13"/>
  <c r="V444" i="13"/>
  <c r="R445" i="13"/>
  <c r="S445" i="13"/>
  <c r="T445" i="13"/>
  <c r="U445" i="13"/>
  <c r="V445" i="13"/>
  <c r="R446" i="13"/>
  <c r="S446" i="13"/>
  <c r="T446" i="13"/>
  <c r="U446" i="13"/>
  <c r="V446" i="13"/>
  <c r="R447" i="13"/>
  <c r="S447" i="13"/>
  <c r="T447" i="13"/>
  <c r="U447" i="13"/>
  <c r="V447" i="13"/>
  <c r="R448" i="13"/>
  <c r="S448" i="13"/>
  <c r="T448" i="13"/>
  <c r="U448" i="13"/>
  <c r="V448" i="13"/>
  <c r="R449" i="13"/>
  <c r="S449" i="13"/>
  <c r="T449" i="13"/>
  <c r="U449" i="13"/>
  <c r="V449" i="13"/>
  <c r="R450" i="13"/>
  <c r="S450" i="13"/>
  <c r="T450" i="13"/>
  <c r="U450" i="13"/>
  <c r="V450" i="13"/>
  <c r="R451" i="13"/>
  <c r="S451" i="13"/>
  <c r="T451" i="13"/>
  <c r="U451" i="13"/>
  <c r="V451" i="13"/>
  <c r="R452" i="13"/>
  <c r="S452" i="13"/>
  <c r="T452" i="13"/>
  <c r="U452" i="13"/>
  <c r="V452" i="13"/>
  <c r="R453" i="13"/>
  <c r="S453" i="13"/>
  <c r="T453" i="13"/>
  <c r="U453" i="13"/>
  <c r="V453" i="13"/>
  <c r="R454" i="13"/>
  <c r="S454" i="13"/>
  <c r="T454" i="13"/>
  <c r="U454" i="13"/>
  <c r="V454" i="13"/>
  <c r="R455" i="13"/>
  <c r="S455" i="13"/>
  <c r="T455" i="13"/>
  <c r="U455" i="13"/>
  <c r="V455" i="13"/>
  <c r="R456" i="13"/>
  <c r="S456" i="13"/>
  <c r="T456" i="13"/>
  <c r="U456" i="13"/>
  <c r="V456" i="13"/>
  <c r="R457" i="13"/>
  <c r="S457" i="13"/>
  <c r="T457" i="13"/>
  <c r="U457" i="13"/>
  <c r="V457" i="13"/>
  <c r="R458" i="13"/>
  <c r="S458" i="13"/>
  <c r="T458" i="13"/>
  <c r="U458" i="13"/>
  <c r="V458" i="13"/>
  <c r="R459" i="13"/>
  <c r="S459" i="13"/>
  <c r="T459" i="13"/>
  <c r="U459" i="13"/>
  <c r="V459" i="13"/>
  <c r="R460" i="13"/>
  <c r="S460" i="13"/>
  <c r="T460" i="13"/>
  <c r="U460" i="13"/>
  <c r="V460" i="13"/>
  <c r="R461" i="13"/>
  <c r="S461" i="13"/>
  <c r="T461" i="13"/>
  <c r="U461" i="13"/>
  <c r="V461" i="13"/>
  <c r="R462" i="13"/>
  <c r="S462" i="13"/>
  <c r="T462" i="13"/>
  <c r="U462" i="13"/>
  <c r="V462" i="13"/>
  <c r="R463" i="13"/>
  <c r="S463" i="13"/>
  <c r="T463" i="13"/>
  <c r="U463" i="13"/>
  <c r="V463" i="13"/>
  <c r="R464" i="13"/>
  <c r="S464" i="13"/>
  <c r="T464" i="13"/>
  <c r="U464" i="13"/>
  <c r="V464" i="13"/>
  <c r="R465" i="13"/>
  <c r="S465" i="13"/>
  <c r="T465" i="13"/>
  <c r="U465" i="13"/>
  <c r="V465" i="13"/>
  <c r="R466" i="13"/>
  <c r="S466" i="13"/>
  <c r="T466" i="13"/>
  <c r="U466" i="13"/>
  <c r="V466" i="13"/>
  <c r="R467" i="13"/>
  <c r="S467" i="13"/>
  <c r="T467" i="13"/>
  <c r="U467" i="13"/>
  <c r="V467" i="13"/>
  <c r="R468" i="13"/>
  <c r="S468" i="13"/>
  <c r="T468" i="13"/>
  <c r="U468" i="13"/>
  <c r="V468" i="13"/>
  <c r="R469" i="13"/>
  <c r="S469" i="13"/>
  <c r="T469" i="13"/>
  <c r="U469" i="13"/>
  <c r="V469" i="13"/>
  <c r="R470" i="13"/>
  <c r="S470" i="13"/>
  <c r="T470" i="13"/>
  <c r="U470" i="13"/>
  <c r="V470" i="13"/>
  <c r="R471" i="13"/>
  <c r="S471" i="13"/>
  <c r="T471" i="13"/>
  <c r="U471" i="13"/>
  <c r="V471" i="13"/>
  <c r="R472" i="13"/>
  <c r="S472" i="13"/>
  <c r="T472" i="13"/>
  <c r="U472" i="13"/>
  <c r="V472" i="13"/>
  <c r="R473" i="13"/>
  <c r="S473" i="13"/>
  <c r="T473" i="13"/>
  <c r="U473" i="13"/>
  <c r="V473" i="13"/>
  <c r="R474" i="13"/>
  <c r="S474" i="13"/>
  <c r="T474" i="13"/>
  <c r="U474" i="13"/>
  <c r="V474" i="13"/>
  <c r="R475" i="13"/>
  <c r="S475" i="13"/>
  <c r="T475" i="13"/>
  <c r="U475" i="13"/>
  <c r="V475" i="13"/>
  <c r="R476" i="13"/>
  <c r="S476" i="13"/>
  <c r="T476" i="13"/>
  <c r="U476" i="13"/>
  <c r="V476" i="13"/>
  <c r="R477" i="13"/>
  <c r="S477" i="13"/>
  <c r="T477" i="13"/>
  <c r="U477" i="13"/>
  <c r="V477" i="13"/>
  <c r="R478" i="13"/>
  <c r="S478" i="13"/>
  <c r="T478" i="13"/>
  <c r="U478" i="13"/>
  <c r="V478" i="13"/>
  <c r="R479" i="13"/>
  <c r="S479" i="13"/>
  <c r="T479" i="13"/>
  <c r="U479" i="13"/>
  <c r="V479" i="13"/>
  <c r="R480" i="13"/>
  <c r="S480" i="13"/>
  <c r="T480" i="13"/>
  <c r="U480" i="13"/>
  <c r="V480" i="13"/>
  <c r="R481" i="13"/>
  <c r="S481" i="13"/>
  <c r="T481" i="13"/>
  <c r="U481" i="13"/>
  <c r="V481" i="13"/>
  <c r="R482" i="13"/>
  <c r="S482" i="13"/>
  <c r="T482" i="13"/>
  <c r="U482" i="13"/>
  <c r="V482" i="13"/>
  <c r="R483" i="13"/>
  <c r="S483" i="13"/>
  <c r="T483" i="13"/>
  <c r="U483" i="13"/>
  <c r="V483" i="13"/>
  <c r="R484" i="13"/>
  <c r="S484" i="13"/>
  <c r="T484" i="13"/>
  <c r="U484" i="13"/>
  <c r="V484" i="13"/>
  <c r="R485" i="13"/>
  <c r="S485" i="13"/>
  <c r="T485" i="13"/>
  <c r="U485" i="13"/>
  <c r="V485" i="13"/>
  <c r="R486" i="13"/>
  <c r="S486" i="13"/>
  <c r="T486" i="13"/>
  <c r="U486" i="13"/>
  <c r="V486" i="13"/>
  <c r="R487" i="13"/>
  <c r="S487" i="13"/>
  <c r="T487" i="13"/>
  <c r="U487" i="13"/>
  <c r="V487" i="13"/>
  <c r="R488" i="13"/>
  <c r="S488" i="13"/>
  <c r="T488" i="13"/>
  <c r="U488" i="13"/>
  <c r="V488" i="13"/>
  <c r="R489" i="13"/>
  <c r="S489" i="13"/>
  <c r="T489" i="13"/>
  <c r="U489" i="13"/>
  <c r="V489" i="13"/>
  <c r="R490" i="13"/>
  <c r="S490" i="13"/>
  <c r="T490" i="13"/>
  <c r="U490" i="13"/>
  <c r="V490" i="13"/>
  <c r="R491" i="13"/>
  <c r="S491" i="13"/>
  <c r="T491" i="13"/>
  <c r="U491" i="13"/>
  <c r="V491" i="13"/>
  <c r="R492" i="13"/>
  <c r="S492" i="13"/>
  <c r="T492" i="13"/>
  <c r="U492" i="13"/>
  <c r="V492" i="13"/>
  <c r="R493" i="13"/>
  <c r="S493" i="13"/>
  <c r="T493" i="13"/>
  <c r="U493" i="13"/>
  <c r="V493" i="13"/>
  <c r="R494" i="13"/>
  <c r="S494" i="13"/>
  <c r="T494" i="13"/>
  <c r="U494" i="13"/>
  <c r="V494" i="13"/>
  <c r="R495" i="13"/>
  <c r="S495" i="13"/>
  <c r="T495" i="13"/>
  <c r="U495" i="13"/>
  <c r="V495" i="13"/>
  <c r="R496" i="13"/>
  <c r="S496" i="13"/>
  <c r="T496" i="13"/>
  <c r="U496" i="13"/>
  <c r="V496" i="13"/>
  <c r="R497" i="13"/>
  <c r="S497" i="13"/>
  <c r="T497" i="13"/>
  <c r="U497" i="13"/>
  <c r="V497" i="13"/>
  <c r="R498" i="13"/>
  <c r="S498" i="13"/>
  <c r="T498" i="13"/>
  <c r="U498" i="13"/>
  <c r="V498" i="13"/>
  <c r="R499" i="13"/>
  <c r="S499" i="13"/>
  <c r="T499" i="13"/>
  <c r="U499" i="13"/>
  <c r="V499" i="13"/>
  <c r="R500" i="13"/>
  <c r="S500" i="13"/>
  <c r="T500" i="13"/>
  <c r="U500" i="13"/>
  <c r="V500" i="13"/>
  <c r="R501" i="13"/>
  <c r="S501" i="13"/>
  <c r="T501" i="13"/>
  <c r="U501" i="13"/>
  <c r="V501" i="13"/>
  <c r="R502" i="13"/>
  <c r="S502" i="13"/>
  <c r="T502" i="13"/>
  <c r="U502" i="13"/>
  <c r="V502" i="13"/>
  <c r="R503" i="13"/>
  <c r="S503" i="13"/>
  <c r="T503" i="13"/>
  <c r="U503" i="13"/>
  <c r="V503" i="13"/>
  <c r="R504" i="13"/>
  <c r="S504" i="13"/>
  <c r="T504" i="13"/>
  <c r="U504" i="13"/>
  <c r="V504" i="13"/>
  <c r="R505" i="13"/>
  <c r="S505" i="13"/>
  <c r="T505" i="13"/>
  <c r="U505" i="13"/>
  <c r="V505" i="13"/>
  <c r="R506" i="13"/>
  <c r="S506" i="13"/>
  <c r="T506" i="13"/>
  <c r="U506" i="13"/>
  <c r="V506" i="13"/>
  <c r="R507" i="13"/>
  <c r="S507" i="13"/>
  <c r="T507" i="13"/>
  <c r="U507" i="13"/>
  <c r="V507" i="13"/>
  <c r="R508" i="13"/>
  <c r="S508" i="13"/>
  <c r="T508" i="13"/>
  <c r="U508" i="13"/>
  <c r="V508" i="13"/>
  <c r="R509" i="13"/>
  <c r="S509" i="13"/>
  <c r="T509" i="13"/>
  <c r="U509" i="13"/>
  <c r="V509" i="13"/>
  <c r="R510" i="13"/>
  <c r="S510" i="13"/>
  <c r="T510" i="13"/>
  <c r="U510" i="13"/>
  <c r="V510" i="13"/>
  <c r="R511" i="13"/>
  <c r="S511" i="13"/>
  <c r="T511" i="13"/>
  <c r="U511" i="13"/>
  <c r="V511" i="13"/>
  <c r="R512" i="13"/>
  <c r="S512" i="13"/>
  <c r="T512" i="13"/>
  <c r="U512" i="13"/>
  <c r="V512" i="13"/>
  <c r="R513" i="13"/>
  <c r="S513" i="13"/>
  <c r="T513" i="13"/>
  <c r="U513" i="13"/>
  <c r="V513" i="13"/>
  <c r="R514" i="13"/>
  <c r="S514" i="13"/>
  <c r="T514" i="13"/>
  <c r="U514" i="13"/>
  <c r="V514" i="13"/>
  <c r="R515" i="13"/>
  <c r="S515" i="13"/>
  <c r="T515" i="13"/>
  <c r="U515" i="13"/>
  <c r="V515" i="13"/>
  <c r="R516" i="13"/>
  <c r="S516" i="13"/>
  <c r="T516" i="13"/>
  <c r="U516" i="13"/>
  <c r="V516" i="13"/>
  <c r="R517" i="13"/>
  <c r="S517" i="13"/>
  <c r="T517" i="13"/>
  <c r="U517" i="13"/>
  <c r="V517" i="13"/>
  <c r="R518" i="13"/>
  <c r="S518" i="13"/>
  <c r="T518" i="13"/>
  <c r="U518" i="13"/>
  <c r="V518" i="13"/>
  <c r="R519" i="13"/>
  <c r="S519" i="13"/>
  <c r="T519" i="13"/>
  <c r="U519" i="13"/>
  <c r="V519" i="13"/>
  <c r="R520" i="13"/>
  <c r="S520" i="13"/>
  <c r="T520" i="13"/>
  <c r="U520" i="13"/>
  <c r="V520" i="13"/>
  <c r="R521" i="13"/>
  <c r="S521" i="13"/>
  <c r="T521" i="13"/>
  <c r="U521" i="13"/>
  <c r="V521" i="13"/>
  <c r="R522" i="13"/>
  <c r="S522" i="13"/>
  <c r="T522" i="13"/>
  <c r="U522" i="13"/>
  <c r="V522" i="13"/>
  <c r="R523" i="13"/>
  <c r="S523" i="13"/>
  <c r="T523" i="13"/>
  <c r="U523" i="13"/>
  <c r="V523" i="13"/>
  <c r="R524" i="13"/>
  <c r="S524" i="13"/>
  <c r="T524" i="13"/>
  <c r="U524" i="13"/>
  <c r="V524" i="13"/>
  <c r="R525" i="13"/>
  <c r="S525" i="13"/>
  <c r="T525" i="13"/>
  <c r="U525" i="13"/>
  <c r="V525" i="13"/>
  <c r="R526" i="13"/>
  <c r="S526" i="13"/>
  <c r="T526" i="13"/>
  <c r="U526" i="13"/>
  <c r="V526" i="13"/>
  <c r="R527" i="13"/>
  <c r="S527" i="13"/>
  <c r="T527" i="13"/>
  <c r="U527" i="13"/>
  <c r="V527" i="13"/>
  <c r="R528" i="13"/>
  <c r="S528" i="13"/>
  <c r="T528" i="13"/>
  <c r="U528" i="13"/>
  <c r="V528" i="13"/>
  <c r="R529" i="13"/>
  <c r="S529" i="13"/>
  <c r="T529" i="13"/>
  <c r="U529" i="13"/>
  <c r="V529" i="13"/>
  <c r="R530" i="13"/>
  <c r="S530" i="13"/>
  <c r="T530" i="13"/>
  <c r="U530" i="13"/>
  <c r="V530" i="13"/>
  <c r="R531" i="13"/>
  <c r="S531" i="13"/>
  <c r="T531" i="13"/>
  <c r="U531" i="13"/>
  <c r="V531" i="13"/>
  <c r="R532" i="13"/>
  <c r="S532" i="13"/>
  <c r="T532" i="13"/>
  <c r="U532" i="13"/>
  <c r="V532" i="13"/>
  <c r="R533" i="13"/>
  <c r="S533" i="13"/>
  <c r="T533" i="13"/>
  <c r="U533" i="13"/>
  <c r="V533" i="13"/>
  <c r="R534" i="13"/>
  <c r="S534" i="13"/>
  <c r="T534" i="13"/>
  <c r="U534" i="13"/>
  <c r="V534" i="13"/>
  <c r="R535" i="13"/>
  <c r="S535" i="13"/>
  <c r="T535" i="13"/>
  <c r="U535" i="13"/>
  <c r="V535" i="13"/>
  <c r="R536" i="13"/>
  <c r="S536" i="13"/>
  <c r="T536" i="13"/>
  <c r="U536" i="13"/>
  <c r="V536" i="13"/>
  <c r="R537" i="13"/>
  <c r="S537" i="13"/>
  <c r="T537" i="13"/>
  <c r="U537" i="13"/>
  <c r="V537" i="13"/>
  <c r="R538" i="13"/>
  <c r="S538" i="13"/>
  <c r="T538" i="13"/>
  <c r="U538" i="13"/>
  <c r="V538" i="13"/>
  <c r="R539" i="13"/>
  <c r="S539" i="13"/>
  <c r="T539" i="13"/>
  <c r="U539" i="13"/>
  <c r="V539" i="13"/>
  <c r="R540" i="13"/>
  <c r="S540" i="13"/>
  <c r="T540" i="13"/>
  <c r="U540" i="13"/>
  <c r="V540" i="13"/>
  <c r="R541" i="13"/>
  <c r="S541" i="13"/>
  <c r="T541" i="13"/>
  <c r="U541" i="13"/>
  <c r="V541" i="13"/>
  <c r="R542" i="13"/>
  <c r="S542" i="13"/>
  <c r="T542" i="13"/>
  <c r="U542" i="13"/>
  <c r="V542" i="13"/>
  <c r="R543" i="13"/>
  <c r="S543" i="13"/>
  <c r="T543" i="13"/>
  <c r="U543" i="13"/>
  <c r="V543" i="13"/>
  <c r="R544" i="13"/>
  <c r="S544" i="13"/>
  <c r="T544" i="13"/>
  <c r="U544" i="13"/>
  <c r="V544" i="13"/>
  <c r="R545" i="13"/>
  <c r="S545" i="13"/>
  <c r="T545" i="13"/>
  <c r="U545" i="13"/>
  <c r="V545" i="13"/>
  <c r="R546" i="13"/>
  <c r="S546" i="13"/>
  <c r="T546" i="13"/>
  <c r="U546" i="13"/>
  <c r="V546" i="13"/>
  <c r="R547" i="13"/>
  <c r="S547" i="13"/>
  <c r="T547" i="13"/>
  <c r="U547" i="13"/>
  <c r="V547" i="13"/>
  <c r="R548" i="13"/>
  <c r="S548" i="13"/>
  <c r="T548" i="13"/>
  <c r="U548" i="13"/>
  <c r="V548" i="13"/>
  <c r="R549" i="13"/>
  <c r="S549" i="13"/>
  <c r="T549" i="13"/>
  <c r="U549" i="13"/>
  <c r="V549" i="13"/>
  <c r="R550" i="13"/>
  <c r="S550" i="13"/>
  <c r="T550" i="13"/>
  <c r="U550" i="13"/>
  <c r="V550" i="13"/>
  <c r="R551" i="13"/>
  <c r="S551" i="13"/>
  <c r="T551" i="13"/>
  <c r="U551" i="13"/>
  <c r="V551" i="13"/>
  <c r="R552" i="13"/>
  <c r="S552" i="13"/>
  <c r="T552" i="13"/>
  <c r="U552" i="13"/>
  <c r="V552" i="13"/>
  <c r="R553" i="13"/>
  <c r="S553" i="13"/>
  <c r="T553" i="13"/>
  <c r="U553" i="13"/>
  <c r="V553" i="13"/>
  <c r="R554" i="13"/>
  <c r="S554" i="13"/>
  <c r="T554" i="13"/>
  <c r="U554" i="13"/>
  <c r="V554" i="13"/>
  <c r="R555" i="13"/>
  <c r="S555" i="13"/>
  <c r="T555" i="13"/>
  <c r="U555" i="13"/>
  <c r="V555" i="13"/>
  <c r="R556" i="13"/>
  <c r="S556" i="13"/>
  <c r="T556" i="13"/>
  <c r="U556" i="13"/>
  <c r="V556" i="13"/>
  <c r="R557" i="13"/>
  <c r="S557" i="13"/>
  <c r="T557" i="13"/>
  <c r="U557" i="13"/>
  <c r="V557" i="13"/>
  <c r="R558" i="13"/>
  <c r="S558" i="13"/>
  <c r="T558" i="13"/>
  <c r="U558" i="13"/>
  <c r="V558" i="13"/>
  <c r="R559" i="13"/>
  <c r="S559" i="13"/>
  <c r="T559" i="13"/>
  <c r="U559" i="13"/>
  <c r="V559" i="13"/>
  <c r="R560" i="13"/>
  <c r="S560" i="13"/>
  <c r="T560" i="13"/>
  <c r="U560" i="13"/>
  <c r="V560" i="13"/>
  <c r="R561" i="13"/>
  <c r="S561" i="13"/>
  <c r="T561" i="13"/>
  <c r="U561" i="13"/>
  <c r="V561" i="13"/>
  <c r="R562" i="13"/>
  <c r="S562" i="13"/>
  <c r="T562" i="13"/>
  <c r="U562" i="13"/>
  <c r="V562" i="13"/>
  <c r="R563" i="13"/>
  <c r="S563" i="13"/>
  <c r="T563" i="13"/>
  <c r="U563" i="13"/>
  <c r="V563" i="13"/>
  <c r="R564" i="13"/>
  <c r="S564" i="13"/>
  <c r="T564" i="13"/>
  <c r="U564" i="13"/>
  <c r="V564" i="13"/>
  <c r="R565" i="13"/>
  <c r="S565" i="13"/>
  <c r="T565" i="13"/>
  <c r="U565" i="13"/>
  <c r="V565" i="13"/>
  <c r="R566" i="13"/>
  <c r="S566" i="13"/>
  <c r="T566" i="13"/>
  <c r="U566" i="13"/>
  <c r="V566" i="13"/>
  <c r="R567" i="13"/>
  <c r="S567" i="13"/>
  <c r="T567" i="13"/>
  <c r="U567" i="13"/>
  <c r="V567" i="13"/>
  <c r="R568" i="13"/>
  <c r="S568" i="13"/>
  <c r="T568" i="13"/>
  <c r="U568" i="13"/>
  <c r="V568" i="13"/>
  <c r="R569" i="13"/>
  <c r="S569" i="13"/>
  <c r="T569" i="13"/>
  <c r="U569" i="13"/>
  <c r="V569" i="13"/>
  <c r="R570" i="13"/>
  <c r="S570" i="13"/>
  <c r="T570" i="13"/>
  <c r="U570" i="13"/>
  <c r="V570" i="13"/>
  <c r="R571" i="13"/>
  <c r="S571" i="13"/>
  <c r="T571" i="13"/>
  <c r="U571" i="13"/>
  <c r="V571" i="13"/>
  <c r="R572" i="13"/>
  <c r="S572" i="13"/>
  <c r="T572" i="13"/>
  <c r="U572" i="13"/>
  <c r="V572" i="13"/>
  <c r="R573" i="13"/>
  <c r="S573" i="13"/>
  <c r="T573" i="13"/>
  <c r="U573" i="13"/>
  <c r="V573" i="13"/>
  <c r="R574" i="13"/>
  <c r="S574" i="13"/>
  <c r="T574" i="13"/>
  <c r="U574" i="13"/>
  <c r="V574" i="13"/>
  <c r="R575" i="13"/>
  <c r="S575" i="13"/>
  <c r="T575" i="13"/>
  <c r="U575" i="13"/>
  <c r="V575" i="13"/>
  <c r="R576" i="13"/>
  <c r="S576" i="13"/>
  <c r="T576" i="13"/>
  <c r="U576" i="13"/>
  <c r="V576" i="13"/>
  <c r="R577" i="13"/>
  <c r="S577" i="13"/>
  <c r="T577" i="13"/>
  <c r="U577" i="13"/>
  <c r="V577" i="13"/>
  <c r="R578" i="13"/>
  <c r="S578" i="13"/>
  <c r="T578" i="13"/>
  <c r="U578" i="13"/>
  <c r="V578" i="13"/>
  <c r="R579" i="13"/>
  <c r="S579" i="13"/>
  <c r="T579" i="13"/>
  <c r="U579" i="13"/>
  <c r="V579" i="13"/>
  <c r="R580" i="13"/>
  <c r="S580" i="13"/>
  <c r="T580" i="13"/>
  <c r="U580" i="13"/>
  <c r="V580" i="13"/>
  <c r="R581" i="13"/>
  <c r="S581" i="13"/>
  <c r="T581" i="13"/>
  <c r="U581" i="13"/>
  <c r="V581" i="13"/>
  <c r="R582" i="13"/>
  <c r="S582" i="13"/>
  <c r="T582" i="13"/>
  <c r="U582" i="13"/>
  <c r="V582" i="13"/>
  <c r="R583" i="13"/>
  <c r="S583" i="13"/>
  <c r="T583" i="13"/>
  <c r="U583" i="13"/>
  <c r="V583" i="13"/>
  <c r="R584" i="13"/>
  <c r="S584" i="13"/>
  <c r="T584" i="13"/>
  <c r="U584" i="13"/>
  <c r="V584" i="13"/>
  <c r="R585" i="13"/>
  <c r="S585" i="13"/>
  <c r="T585" i="13"/>
  <c r="U585" i="13"/>
  <c r="V585" i="13"/>
  <c r="R586" i="13"/>
  <c r="S586" i="13"/>
  <c r="T586" i="13"/>
  <c r="U586" i="13"/>
  <c r="V586" i="13"/>
  <c r="R587" i="13"/>
  <c r="S587" i="13"/>
  <c r="T587" i="13"/>
  <c r="U587" i="13"/>
  <c r="V587" i="13"/>
  <c r="R588" i="13"/>
  <c r="S588" i="13"/>
  <c r="T588" i="13"/>
  <c r="U588" i="13"/>
  <c r="V588" i="13"/>
  <c r="R589" i="13"/>
  <c r="S589" i="13"/>
  <c r="T589" i="13"/>
  <c r="U589" i="13"/>
  <c r="V589" i="13"/>
  <c r="R590" i="13"/>
  <c r="S590" i="13"/>
  <c r="T590" i="13"/>
  <c r="U590" i="13"/>
  <c r="V590" i="13"/>
  <c r="R591" i="13"/>
  <c r="S591" i="13"/>
  <c r="T591" i="13"/>
  <c r="U591" i="13"/>
  <c r="V591" i="13"/>
  <c r="R592" i="13"/>
  <c r="S592" i="13"/>
  <c r="T592" i="13"/>
  <c r="U592" i="13"/>
  <c r="V592" i="13"/>
  <c r="R593" i="13"/>
  <c r="S593" i="13"/>
  <c r="T593" i="13"/>
  <c r="U593" i="13"/>
  <c r="V593" i="13"/>
  <c r="R594" i="13"/>
  <c r="S594" i="13"/>
  <c r="T594" i="13"/>
  <c r="U594" i="13"/>
  <c r="V594" i="13"/>
  <c r="R595" i="13"/>
  <c r="S595" i="13"/>
  <c r="T595" i="13"/>
  <c r="U595" i="13"/>
  <c r="V595" i="13"/>
  <c r="R596" i="13"/>
  <c r="S596" i="13"/>
  <c r="T596" i="13"/>
  <c r="U596" i="13"/>
  <c r="V596" i="13"/>
  <c r="R597" i="13"/>
  <c r="S597" i="13"/>
  <c r="T597" i="13"/>
  <c r="U597" i="13"/>
  <c r="V597" i="13"/>
  <c r="R598" i="13"/>
  <c r="S598" i="13"/>
  <c r="T598" i="13"/>
  <c r="U598" i="13"/>
  <c r="V598" i="13"/>
  <c r="R599" i="13"/>
  <c r="S599" i="13"/>
  <c r="T599" i="13"/>
  <c r="U599" i="13"/>
  <c r="V599" i="13"/>
  <c r="R600" i="13"/>
  <c r="S600" i="13"/>
  <c r="T600" i="13"/>
  <c r="U600" i="13"/>
  <c r="V600" i="13"/>
  <c r="R601" i="13"/>
  <c r="S601" i="13"/>
  <c r="T601" i="13"/>
  <c r="U601" i="13"/>
  <c r="V601" i="13"/>
  <c r="R602" i="13"/>
  <c r="S602" i="13"/>
  <c r="T602" i="13"/>
  <c r="U602" i="13"/>
  <c r="V602" i="13"/>
  <c r="R603" i="13"/>
  <c r="S603" i="13"/>
  <c r="T603" i="13"/>
  <c r="U603" i="13"/>
  <c r="V603" i="13"/>
  <c r="R604" i="13"/>
  <c r="S604" i="13"/>
  <c r="T604" i="13"/>
  <c r="U604" i="13"/>
  <c r="V604" i="13"/>
  <c r="R605" i="13"/>
  <c r="S605" i="13"/>
  <c r="T605" i="13"/>
  <c r="U605" i="13"/>
  <c r="V605" i="13"/>
  <c r="R606" i="13"/>
  <c r="S606" i="13"/>
  <c r="T606" i="13"/>
  <c r="U606" i="13"/>
  <c r="V606" i="13"/>
  <c r="R607" i="13"/>
  <c r="S607" i="13"/>
  <c r="T607" i="13"/>
  <c r="U607" i="13"/>
  <c r="V607" i="13"/>
  <c r="R608" i="13"/>
  <c r="S608" i="13"/>
  <c r="T608" i="13"/>
  <c r="U608" i="13"/>
  <c r="V608" i="13"/>
  <c r="R609" i="13"/>
  <c r="S609" i="13"/>
  <c r="T609" i="13"/>
  <c r="U609" i="13"/>
  <c r="V609" i="13"/>
  <c r="R610" i="13"/>
  <c r="S610" i="13"/>
  <c r="T610" i="13"/>
  <c r="U610" i="13"/>
  <c r="V610" i="13"/>
  <c r="R611" i="13"/>
  <c r="S611" i="13"/>
  <c r="T611" i="13"/>
  <c r="U611" i="13"/>
  <c r="V611" i="13"/>
  <c r="R612" i="13"/>
  <c r="S612" i="13"/>
  <c r="T612" i="13"/>
  <c r="U612" i="13"/>
  <c r="V612" i="13"/>
  <c r="R613" i="13"/>
  <c r="S613" i="13"/>
  <c r="T613" i="13"/>
  <c r="U613" i="13"/>
  <c r="V613" i="13"/>
  <c r="R614" i="13"/>
  <c r="S614" i="13"/>
  <c r="T614" i="13"/>
  <c r="U614" i="13"/>
  <c r="V614" i="13"/>
  <c r="R615" i="13"/>
  <c r="S615" i="13"/>
  <c r="T615" i="13"/>
  <c r="U615" i="13"/>
  <c r="V615" i="13"/>
  <c r="R616" i="13"/>
  <c r="S616" i="13"/>
  <c r="T616" i="13"/>
  <c r="U616" i="13"/>
  <c r="V616" i="13"/>
  <c r="R617" i="13"/>
  <c r="S617" i="13"/>
  <c r="T617" i="13"/>
  <c r="U617" i="13"/>
  <c r="V617" i="13"/>
  <c r="R618" i="13"/>
  <c r="S618" i="13"/>
  <c r="T618" i="13"/>
  <c r="U618" i="13"/>
  <c r="V618" i="13"/>
  <c r="R619" i="13"/>
  <c r="S619" i="13"/>
  <c r="T619" i="13"/>
  <c r="U619" i="13"/>
  <c r="V619" i="13"/>
  <c r="R620" i="13"/>
  <c r="S620" i="13"/>
  <c r="T620" i="13"/>
  <c r="U620" i="13"/>
  <c r="V620" i="13"/>
  <c r="R621" i="13"/>
  <c r="S621" i="13"/>
  <c r="T621" i="13"/>
  <c r="U621" i="13"/>
  <c r="V621" i="13"/>
  <c r="R622" i="13"/>
  <c r="S622" i="13"/>
  <c r="T622" i="13"/>
  <c r="U622" i="13"/>
  <c r="V622" i="13"/>
  <c r="R623" i="13"/>
  <c r="S623" i="13"/>
  <c r="T623" i="13"/>
  <c r="U623" i="13"/>
  <c r="V623" i="13"/>
  <c r="R624" i="13"/>
  <c r="S624" i="13"/>
  <c r="T624" i="13"/>
  <c r="U624" i="13"/>
  <c r="V624" i="13"/>
  <c r="R625" i="13"/>
  <c r="S625" i="13"/>
  <c r="T625" i="13"/>
  <c r="U625" i="13"/>
  <c r="V625" i="13"/>
  <c r="R626" i="13"/>
  <c r="S626" i="13"/>
  <c r="T626" i="13"/>
  <c r="U626" i="13"/>
  <c r="V626" i="13"/>
  <c r="R627" i="13"/>
  <c r="S627" i="13"/>
  <c r="T627" i="13"/>
  <c r="U627" i="13"/>
  <c r="V627" i="13"/>
  <c r="R628" i="13"/>
  <c r="S628" i="13"/>
  <c r="T628" i="13"/>
  <c r="U628" i="13"/>
  <c r="V628" i="13"/>
  <c r="R629" i="13"/>
  <c r="S629" i="13"/>
  <c r="T629" i="13"/>
  <c r="U629" i="13"/>
  <c r="V629" i="13"/>
  <c r="R630" i="13"/>
  <c r="S630" i="13"/>
  <c r="T630" i="13"/>
  <c r="U630" i="13"/>
  <c r="V630" i="13"/>
  <c r="R631" i="13"/>
  <c r="S631" i="13"/>
  <c r="T631" i="13"/>
  <c r="U631" i="13"/>
  <c r="V631" i="13"/>
  <c r="R632" i="13"/>
  <c r="S632" i="13"/>
  <c r="T632" i="13"/>
  <c r="U632" i="13"/>
  <c r="V632" i="13"/>
  <c r="R633" i="13"/>
  <c r="S633" i="13"/>
  <c r="T633" i="13"/>
  <c r="U633" i="13"/>
  <c r="V633" i="13"/>
  <c r="R634" i="13"/>
  <c r="S634" i="13"/>
  <c r="T634" i="13"/>
  <c r="U634" i="13"/>
  <c r="V634" i="13"/>
  <c r="R635" i="13"/>
  <c r="S635" i="13"/>
  <c r="T635" i="13"/>
  <c r="U635" i="13"/>
  <c r="V635" i="13"/>
  <c r="R636" i="13"/>
  <c r="S636" i="13"/>
  <c r="T636" i="13"/>
  <c r="U636" i="13"/>
  <c r="V636" i="13"/>
  <c r="R637" i="13"/>
  <c r="S637" i="13"/>
  <c r="T637" i="13"/>
  <c r="U637" i="13"/>
  <c r="V637" i="13"/>
  <c r="R638" i="13"/>
  <c r="S638" i="13"/>
  <c r="T638" i="13"/>
  <c r="U638" i="13"/>
  <c r="V638" i="13"/>
  <c r="R639" i="13"/>
  <c r="S639" i="13"/>
  <c r="T639" i="13"/>
  <c r="U639" i="13"/>
  <c r="V639" i="13"/>
  <c r="R640" i="13"/>
  <c r="S640" i="13"/>
  <c r="T640" i="13"/>
  <c r="U640" i="13"/>
  <c r="V640" i="13"/>
  <c r="R641" i="13"/>
  <c r="S641" i="13"/>
  <c r="T641" i="13"/>
  <c r="U641" i="13"/>
  <c r="V641" i="13"/>
  <c r="R642" i="13"/>
  <c r="S642" i="13"/>
  <c r="T642" i="13"/>
  <c r="U642" i="13"/>
  <c r="V642" i="13"/>
  <c r="R643" i="13"/>
  <c r="S643" i="13"/>
  <c r="T643" i="13"/>
  <c r="U643" i="13"/>
  <c r="V643" i="13"/>
  <c r="R644" i="13"/>
  <c r="S644" i="13"/>
  <c r="T644" i="13"/>
  <c r="U644" i="13"/>
  <c r="V644" i="13"/>
  <c r="R645" i="13"/>
  <c r="S645" i="13"/>
  <c r="T645" i="13"/>
  <c r="U645" i="13"/>
  <c r="V645" i="13"/>
  <c r="R646" i="13"/>
  <c r="S646" i="13"/>
  <c r="T646" i="13"/>
  <c r="U646" i="13"/>
  <c r="V646" i="13"/>
  <c r="R647" i="13"/>
  <c r="S647" i="13"/>
  <c r="T647" i="13"/>
  <c r="U647" i="13"/>
  <c r="V647" i="13"/>
  <c r="R648" i="13"/>
  <c r="S648" i="13"/>
  <c r="T648" i="13"/>
  <c r="U648" i="13"/>
  <c r="V648" i="13"/>
  <c r="R649" i="13"/>
  <c r="S649" i="13"/>
  <c r="T649" i="13"/>
  <c r="U649" i="13"/>
  <c r="V649" i="13"/>
  <c r="R650" i="13"/>
  <c r="S650" i="13"/>
  <c r="T650" i="13"/>
  <c r="U650" i="13"/>
  <c r="V650" i="13"/>
  <c r="R651" i="13"/>
  <c r="S651" i="13"/>
  <c r="T651" i="13"/>
  <c r="U651" i="13"/>
  <c r="V651" i="13"/>
  <c r="R652" i="13"/>
  <c r="S652" i="13"/>
  <c r="T652" i="13"/>
  <c r="U652" i="13"/>
  <c r="V652" i="13"/>
  <c r="R653" i="13"/>
  <c r="S653" i="13"/>
  <c r="T653" i="13"/>
  <c r="U653" i="13"/>
  <c r="V653" i="13"/>
  <c r="R654" i="13"/>
  <c r="S654" i="13"/>
  <c r="T654" i="13"/>
  <c r="U654" i="13"/>
  <c r="V654" i="13"/>
  <c r="R655" i="13"/>
  <c r="S655" i="13"/>
  <c r="T655" i="13"/>
  <c r="U655" i="13"/>
  <c r="V655" i="13"/>
  <c r="R656" i="13"/>
  <c r="S656" i="13"/>
  <c r="T656" i="13"/>
  <c r="U656" i="13"/>
  <c r="V656" i="13"/>
  <c r="R657" i="13"/>
  <c r="S657" i="13"/>
  <c r="T657" i="13"/>
  <c r="U657" i="13"/>
  <c r="V657" i="13"/>
  <c r="R658" i="13"/>
  <c r="S658" i="13"/>
  <c r="T658" i="13"/>
  <c r="U658" i="13"/>
  <c r="V658" i="13"/>
  <c r="R659" i="13"/>
  <c r="S659" i="13"/>
  <c r="T659" i="13"/>
  <c r="U659" i="13"/>
  <c r="V659" i="13"/>
  <c r="R660" i="13"/>
  <c r="S660" i="13"/>
  <c r="T660" i="13"/>
  <c r="U660" i="13"/>
  <c r="V660" i="13"/>
  <c r="R661" i="13"/>
  <c r="S661" i="13"/>
  <c r="T661" i="13"/>
  <c r="U661" i="13"/>
  <c r="V661" i="13"/>
  <c r="R662" i="13"/>
  <c r="S662" i="13"/>
  <c r="T662" i="13"/>
  <c r="U662" i="13"/>
  <c r="V662" i="13"/>
  <c r="R663" i="13"/>
  <c r="S663" i="13"/>
  <c r="T663" i="13"/>
  <c r="U663" i="13"/>
  <c r="V663" i="13"/>
  <c r="R664" i="13"/>
  <c r="S664" i="13"/>
  <c r="T664" i="13"/>
  <c r="U664" i="13"/>
  <c r="V664" i="13"/>
  <c r="R665" i="13"/>
  <c r="S665" i="13"/>
  <c r="T665" i="13"/>
  <c r="U665" i="13"/>
  <c r="V665" i="13"/>
  <c r="R666" i="13"/>
  <c r="S666" i="13"/>
  <c r="T666" i="13"/>
  <c r="U666" i="13"/>
  <c r="V666" i="13"/>
  <c r="R667" i="13"/>
  <c r="S667" i="13"/>
  <c r="T667" i="13"/>
  <c r="U667" i="13"/>
  <c r="V667" i="13"/>
  <c r="R668" i="13"/>
  <c r="S668" i="13"/>
  <c r="T668" i="13"/>
  <c r="U668" i="13"/>
  <c r="V668" i="13"/>
  <c r="R669" i="13"/>
  <c r="S669" i="13"/>
  <c r="T669" i="13"/>
  <c r="U669" i="13"/>
  <c r="V669" i="13"/>
  <c r="R670" i="13"/>
  <c r="S670" i="13"/>
  <c r="T670" i="13"/>
  <c r="U670" i="13"/>
  <c r="V670" i="13"/>
  <c r="R671" i="13"/>
  <c r="S671" i="13"/>
  <c r="T671" i="13"/>
  <c r="U671" i="13"/>
  <c r="V671" i="13"/>
  <c r="R672" i="13"/>
  <c r="S672" i="13"/>
  <c r="T672" i="13"/>
  <c r="U672" i="13"/>
  <c r="V672" i="13"/>
  <c r="R673" i="13"/>
  <c r="S673" i="13"/>
  <c r="T673" i="13"/>
  <c r="U673" i="13"/>
  <c r="V673" i="13"/>
  <c r="R674" i="13"/>
  <c r="S674" i="13"/>
  <c r="T674" i="13"/>
  <c r="U674" i="13"/>
  <c r="V674" i="13"/>
  <c r="R675" i="13"/>
  <c r="S675" i="13"/>
  <c r="T675" i="13"/>
  <c r="U675" i="13"/>
  <c r="V675" i="13"/>
  <c r="R676" i="13"/>
  <c r="S676" i="13"/>
  <c r="T676" i="13"/>
  <c r="U676" i="13"/>
  <c r="V676" i="13"/>
  <c r="R677" i="13"/>
  <c r="S677" i="13"/>
  <c r="T677" i="13"/>
  <c r="U677" i="13"/>
  <c r="V677" i="13"/>
  <c r="R678" i="13"/>
  <c r="S678" i="13"/>
  <c r="T678" i="13"/>
  <c r="U678" i="13"/>
  <c r="V678" i="13"/>
  <c r="R679" i="13"/>
  <c r="S679" i="13"/>
  <c r="T679" i="13"/>
  <c r="U679" i="13"/>
  <c r="V679" i="13"/>
  <c r="R680" i="13"/>
  <c r="S680" i="13"/>
  <c r="T680" i="13"/>
  <c r="U680" i="13"/>
  <c r="V680" i="13"/>
  <c r="R681" i="13"/>
  <c r="S681" i="13"/>
  <c r="T681" i="13"/>
  <c r="U681" i="13"/>
  <c r="V681" i="13"/>
  <c r="R682" i="13"/>
  <c r="S682" i="13"/>
  <c r="T682" i="13"/>
  <c r="U682" i="13"/>
  <c r="V682" i="13"/>
  <c r="R683" i="13"/>
  <c r="S683" i="13"/>
  <c r="T683" i="13"/>
  <c r="U683" i="13"/>
  <c r="V683" i="13"/>
  <c r="R684" i="13"/>
  <c r="S684" i="13"/>
  <c r="T684" i="13"/>
  <c r="U684" i="13"/>
  <c r="V684" i="13"/>
  <c r="R685" i="13"/>
  <c r="S685" i="13"/>
  <c r="T685" i="13"/>
  <c r="U685" i="13"/>
  <c r="V685" i="13"/>
  <c r="R686" i="13"/>
  <c r="S686" i="13"/>
  <c r="T686" i="13"/>
  <c r="U686" i="13"/>
  <c r="V686" i="13"/>
  <c r="R687" i="13"/>
  <c r="S687" i="13"/>
  <c r="T687" i="13"/>
  <c r="U687" i="13"/>
  <c r="V687" i="13"/>
  <c r="R688" i="13"/>
  <c r="S688" i="13"/>
  <c r="T688" i="13"/>
  <c r="U688" i="13"/>
  <c r="V688" i="13"/>
  <c r="R689" i="13"/>
  <c r="S689" i="13"/>
  <c r="T689" i="13"/>
  <c r="U689" i="13"/>
  <c r="V689" i="13"/>
  <c r="R690" i="13"/>
  <c r="S690" i="13"/>
  <c r="T690" i="13"/>
  <c r="U690" i="13"/>
  <c r="V690" i="13"/>
  <c r="R691" i="13"/>
  <c r="S691" i="13"/>
  <c r="T691" i="13"/>
  <c r="U691" i="13"/>
  <c r="V691" i="13"/>
  <c r="R692" i="13"/>
  <c r="S692" i="13"/>
  <c r="T692" i="13"/>
  <c r="U692" i="13"/>
  <c r="V692" i="13"/>
  <c r="R693" i="13"/>
  <c r="S693" i="13"/>
  <c r="T693" i="13"/>
  <c r="U693" i="13"/>
  <c r="V693" i="13"/>
  <c r="R694" i="13"/>
  <c r="S694" i="13"/>
  <c r="T694" i="13"/>
  <c r="U694" i="13"/>
  <c r="V694" i="13"/>
  <c r="R695" i="13"/>
  <c r="S695" i="13"/>
  <c r="T695" i="13"/>
  <c r="U695" i="13"/>
  <c r="V695" i="13"/>
  <c r="R696" i="13"/>
  <c r="S696" i="13"/>
  <c r="T696" i="13"/>
  <c r="U696" i="13"/>
  <c r="V696" i="13"/>
  <c r="R697" i="13"/>
  <c r="S697" i="13"/>
  <c r="T697" i="13"/>
  <c r="U697" i="13"/>
  <c r="V697" i="13"/>
  <c r="R698" i="13"/>
  <c r="S698" i="13"/>
  <c r="T698" i="13"/>
  <c r="U698" i="13"/>
  <c r="V698" i="13"/>
  <c r="R699" i="13"/>
  <c r="S699" i="13"/>
  <c r="T699" i="13"/>
  <c r="U699" i="13"/>
  <c r="V699" i="13"/>
  <c r="R700" i="13"/>
  <c r="S700" i="13"/>
  <c r="T700" i="13"/>
  <c r="U700" i="13"/>
  <c r="V700" i="13"/>
  <c r="R701" i="13"/>
  <c r="S701" i="13"/>
  <c r="T701" i="13"/>
  <c r="U701" i="13"/>
  <c r="V701" i="13"/>
  <c r="R702" i="13"/>
  <c r="S702" i="13"/>
  <c r="T702" i="13"/>
  <c r="U702" i="13"/>
  <c r="V702" i="13"/>
  <c r="R703" i="13"/>
  <c r="S703" i="13"/>
  <c r="T703" i="13"/>
  <c r="U703" i="13"/>
  <c r="V703" i="13"/>
  <c r="R704" i="13"/>
  <c r="S704" i="13"/>
  <c r="T704" i="13"/>
  <c r="U704" i="13"/>
  <c r="V704" i="13"/>
  <c r="R705" i="13"/>
  <c r="S705" i="13"/>
  <c r="T705" i="13"/>
  <c r="U705" i="13"/>
  <c r="V705" i="13"/>
  <c r="R706" i="13"/>
  <c r="S706" i="13"/>
  <c r="T706" i="13"/>
  <c r="U706" i="13"/>
  <c r="V706" i="13"/>
  <c r="R707" i="13"/>
  <c r="S707" i="13"/>
  <c r="T707" i="13"/>
  <c r="U707" i="13"/>
  <c r="V707" i="13"/>
  <c r="R708" i="13"/>
  <c r="S708" i="13"/>
  <c r="T708" i="13"/>
  <c r="U708" i="13"/>
  <c r="V708" i="13"/>
  <c r="R709" i="13"/>
  <c r="S709" i="13"/>
  <c r="T709" i="13"/>
  <c r="U709" i="13"/>
  <c r="V709" i="13"/>
  <c r="R710" i="13"/>
  <c r="S710" i="13"/>
  <c r="T710" i="13"/>
  <c r="U710" i="13"/>
  <c r="V710" i="13"/>
  <c r="R711" i="13"/>
  <c r="S711" i="13"/>
  <c r="T711" i="13"/>
  <c r="U711" i="13"/>
  <c r="V711" i="13"/>
  <c r="R712" i="13"/>
  <c r="S712" i="13"/>
  <c r="T712" i="13"/>
  <c r="U712" i="13"/>
  <c r="V712" i="13"/>
  <c r="R713" i="13"/>
  <c r="S713" i="13"/>
  <c r="T713" i="13"/>
  <c r="U713" i="13"/>
  <c r="V713" i="13"/>
  <c r="R714" i="13"/>
  <c r="S714" i="13"/>
  <c r="T714" i="13"/>
  <c r="U714" i="13"/>
  <c r="V714" i="13"/>
  <c r="R715" i="13"/>
  <c r="S715" i="13"/>
  <c r="T715" i="13"/>
  <c r="U715" i="13"/>
  <c r="V715" i="13"/>
  <c r="R716" i="13"/>
  <c r="S716" i="13"/>
  <c r="T716" i="13"/>
  <c r="U716" i="13"/>
  <c r="V716" i="13"/>
  <c r="R717" i="13"/>
  <c r="S717" i="13"/>
  <c r="T717" i="13"/>
  <c r="U717" i="13"/>
  <c r="V717" i="13"/>
  <c r="R718" i="13"/>
  <c r="S718" i="13"/>
  <c r="T718" i="13"/>
  <c r="U718" i="13"/>
  <c r="V718" i="13"/>
  <c r="R719" i="13"/>
  <c r="S719" i="13"/>
  <c r="T719" i="13"/>
  <c r="U719" i="13"/>
  <c r="V719" i="13"/>
  <c r="R720" i="13"/>
  <c r="S720" i="13"/>
  <c r="T720" i="13"/>
  <c r="U720" i="13"/>
  <c r="V720" i="13"/>
  <c r="R721" i="13"/>
  <c r="S721" i="13"/>
  <c r="T721" i="13"/>
  <c r="U721" i="13"/>
  <c r="V721" i="13"/>
  <c r="R722" i="13"/>
  <c r="S722" i="13"/>
  <c r="T722" i="13"/>
  <c r="U722" i="13"/>
  <c r="V722" i="13"/>
  <c r="R723" i="13"/>
  <c r="S723" i="13"/>
  <c r="T723" i="13"/>
  <c r="U723" i="13"/>
  <c r="V723" i="13"/>
  <c r="R724" i="13"/>
  <c r="S724" i="13"/>
  <c r="T724" i="13"/>
  <c r="U724" i="13"/>
  <c r="V724" i="13"/>
  <c r="R725" i="13"/>
  <c r="S725" i="13"/>
  <c r="T725" i="13"/>
  <c r="U725" i="13"/>
  <c r="V725" i="13"/>
  <c r="R726" i="13"/>
  <c r="S726" i="13"/>
  <c r="T726" i="13"/>
  <c r="U726" i="13"/>
  <c r="V726" i="13"/>
  <c r="R727" i="13"/>
  <c r="S727" i="13"/>
  <c r="T727" i="13"/>
  <c r="U727" i="13"/>
  <c r="V727" i="13"/>
  <c r="R728" i="13"/>
  <c r="S728" i="13"/>
  <c r="T728" i="13"/>
  <c r="U728" i="13"/>
  <c r="V728" i="13"/>
  <c r="R729" i="13"/>
  <c r="S729" i="13"/>
  <c r="T729" i="13"/>
  <c r="U729" i="13"/>
  <c r="V729" i="13"/>
  <c r="R730" i="13"/>
  <c r="S730" i="13"/>
  <c r="T730" i="13"/>
  <c r="U730" i="13"/>
  <c r="V730" i="13"/>
  <c r="R731" i="13"/>
  <c r="S731" i="13"/>
  <c r="T731" i="13"/>
  <c r="U731" i="13"/>
  <c r="V731" i="13"/>
  <c r="R732" i="13"/>
  <c r="S732" i="13"/>
  <c r="T732" i="13"/>
  <c r="U732" i="13"/>
  <c r="V732" i="13"/>
  <c r="R733" i="13"/>
  <c r="S733" i="13"/>
  <c r="T733" i="13"/>
  <c r="U733" i="13"/>
  <c r="V733" i="13"/>
  <c r="R734" i="13"/>
  <c r="S734" i="13"/>
  <c r="T734" i="13"/>
  <c r="U734" i="13"/>
  <c r="V734" i="13"/>
  <c r="R735" i="13"/>
  <c r="S735" i="13"/>
  <c r="T735" i="13"/>
  <c r="U735" i="13"/>
  <c r="V735" i="13"/>
  <c r="R736" i="13"/>
  <c r="S736" i="13"/>
  <c r="T736" i="13"/>
  <c r="U736" i="13"/>
  <c r="V736" i="13"/>
  <c r="R737" i="13"/>
  <c r="S737" i="13"/>
  <c r="T737" i="13"/>
  <c r="U737" i="13"/>
  <c r="V737" i="13"/>
  <c r="R738" i="13"/>
  <c r="S738" i="13"/>
  <c r="T738" i="13"/>
  <c r="U738" i="13"/>
  <c r="V738" i="13"/>
  <c r="R739" i="13"/>
  <c r="S739" i="13"/>
  <c r="T739" i="13"/>
  <c r="U739" i="13"/>
  <c r="V739" i="13"/>
  <c r="R740" i="13"/>
  <c r="S740" i="13"/>
  <c r="T740" i="13"/>
  <c r="U740" i="13"/>
  <c r="V740" i="13"/>
  <c r="R741" i="13"/>
  <c r="S741" i="13"/>
  <c r="T741" i="13"/>
  <c r="U741" i="13"/>
  <c r="V741" i="13"/>
  <c r="R742" i="13"/>
  <c r="S742" i="13"/>
  <c r="T742" i="13"/>
  <c r="U742" i="13"/>
  <c r="V742" i="13"/>
  <c r="R743" i="13"/>
  <c r="S743" i="13"/>
  <c r="T743" i="13"/>
  <c r="U743" i="13"/>
  <c r="V743" i="13"/>
  <c r="R744" i="13"/>
  <c r="S744" i="13"/>
  <c r="T744" i="13"/>
  <c r="U744" i="13"/>
  <c r="V744" i="13"/>
  <c r="R745" i="13"/>
  <c r="S745" i="13"/>
  <c r="T745" i="13"/>
  <c r="U745" i="13"/>
  <c r="V745" i="13"/>
  <c r="R746" i="13"/>
  <c r="S746" i="13"/>
  <c r="T746" i="13"/>
  <c r="U746" i="13"/>
  <c r="V746" i="13"/>
  <c r="R747" i="13"/>
  <c r="S747" i="13"/>
  <c r="T747" i="13"/>
  <c r="U747" i="13"/>
  <c r="V747" i="13"/>
  <c r="R748" i="13"/>
  <c r="S748" i="13"/>
  <c r="T748" i="13"/>
  <c r="U748" i="13"/>
  <c r="V748" i="13"/>
  <c r="R749" i="13"/>
  <c r="S749" i="13"/>
  <c r="T749" i="13"/>
  <c r="U749" i="13"/>
  <c r="V749" i="13"/>
  <c r="R750" i="13"/>
  <c r="S750" i="13"/>
  <c r="T750" i="13"/>
  <c r="U750" i="13"/>
  <c r="V750" i="13"/>
  <c r="R751" i="13"/>
  <c r="S751" i="13"/>
  <c r="T751" i="13"/>
  <c r="U751" i="13"/>
  <c r="V751" i="13"/>
  <c r="R752" i="13"/>
  <c r="S752" i="13"/>
  <c r="T752" i="13"/>
  <c r="U752" i="13"/>
  <c r="V752" i="13"/>
  <c r="R753" i="13"/>
  <c r="S753" i="13"/>
  <c r="T753" i="13"/>
  <c r="U753" i="13"/>
  <c r="V753" i="13"/>
  <c r="R754" i="13"/>
  <c r="S754" i="13"/>
  <c r="T754" i="13"/>
  <c r="U754" i="13"/>
  <c r="V754" i="13"/>
  <c r="R755" i="13"/>
  <c r="S755" i="13"/>
  <c r="T755" i="13"/>
  <c r="U755" i="13"/>
  <c r="V755" i="13"/>
  <c r="R756" i="13"/>
  <c r="S756" i="13"/>
  <c r="T756" i="13"/>
  <c r="U756" i="13"/>
  <c r="V756" i="13"/>
  <c r="R757" i="13"/>
  <c r="S757" i="13"/>
  <c r="T757" i="13"/>
  <c r="U757" i="13"/>
  <c r="V757" i="13"/>
  <c r="R758" i="13"/>
  <c r="S758" i="13"/>
  <c r="T758" i="13"/>
  <c r="U758" i="13"/>
  <c r="V758" i="13"/>
  <c r="R759" i="13"/>
  <c r="S759" i="13"/>
  <c r="T759" i="13"/>
  <c r="U759" i="13"/>
  <c r="V759" i="13"/>
  <c r="R760" i="13"/>
  <c r="S760" i="13"/>
  <c r="T760" i="13"/>
  <c r="U760" i="13"/>
  <c r="V760" i="13"/>
  <c r="R761" i="13"/>
  <c r="S761" i="13"/>
  <c r="T761" i="13"/>
  <c r="U761" i="13"/>
  <c r="V761" i="13"/>
  <c r="R762" i="13"/>
  <c r="S762" i="13"/>
  <c r="T762" i="13"/>
  <c r="U762" i="13"/>
  <c r="V762" i="13"/>
  <c r="R763" i="13"/>
  <c r="S763" i="13"/>
  <c r="T763" i="13"/>
  <c r="U763" i="13"/>
  <c r="V763" i="13"/>
  <c r="R764" i="13"/>
  <c r="S764" i="13"/>
  <c r="T764" i="13"/>
  <c r="U764" i="13"/>
  <c r="V764" i="13"/>
  <c r="R765" i="13"/>
  <c r="S765" i="13"/>
  <c r="T765" i="13"/>
  <c r="U765" i="13"/>
  <c r="V765" i="13"/>
  <c r="R766" i="13"/>
  <c r="S766" i="13"/>
  <c r="T766" i="13"/>
  <c r="U766" i="13"/>
  <c r="V766" i="13"/>
  <c r="R767" i="13"/>
  <c r="S767" i="13"/>
  <c r="T767" i="13"/>
  <c r="U767" i="13"/>
  <c r="V767" i="13"/>
  <c r="R768" i="13"/>
  <c r="S768" i="13"/>
  <c r="T768" i="13"/>
  <c r="U768" i="13"/>
  <c r="V768" i="13"/>
  <c r="R769" i="13"/>
  <c r="S769" i="13"/>
  <c r="T769" i="13"/>
  <c r="U769" i="13"/>
  <c r="V769" i="13"/>
  <c r="R770" i="13"/>
  <c r="S770" i="13"/>
  <c r="T770" i="13"/>
  <c r="U770" i="13"/>
  <c r="V770" i="13"/>
  <c r="R771" i="13"/>
  <c r="S771" i="13"/>
  <c r="T771" i="13"/>
  <c r="U771" i="13"/>
  <c r="V771" i="13"/>
  <c r="R772" i="13"/>
  <c r="S772" i="13"/>
  <c r="T772" i="13"/>
  <c r="U772" i="13"/>
  <c r="V772" i="13"/>
  <c r="R773" i="13"/>
  <c r="S773" i="13"/>
  <c r="T773" i="13"/>
  <c r="U773" i="13"/>
  <c r="V773" i="13"/>
  <c r="R774" i="13"/>
  <c r="S774" i="13"/>
  <c r="T774" i="13"/>
  <c r="U774" i="13"/>
  <c r="V774" i="13"/>
  <c r="R775" i="13"/>
  <c r="S775" i="13"/>
  <c r="T775" i="13"/>
  <c r="U775" i="13"/>
  <c r="V775" i="13"/>
  <c r="R776" i="13"/>
  <c r="S776" i="13"/>
  <c r="T776" i="13"/>
  <c r="U776" i="13"/>
  <c r="V776" i="13"/>
  <c r="R777" i="13"/>
  <c r="S777" i="13"/>
  <c r="T777" i="13"/>
  <c r="U777" i="13"/>
  <c r="V777" i="13"/>
  <c r="R778" i="13"/>
  <c r="S778" i="13"/>
  <c r="T778" i="13"/>
  <c r="U778" i="13"/>
  <c r="V778" i="13"/>
  <c r="R779" i="13"/>
  <c r="S779" i="13"/>
  <c r="T779" i="13"/>
  <c r="U779" i="13"/>
  <c r="V779" i="13"/>
  <c r="R780" i="13"/>
  <c r="S780" i="13"/>
  <c r="T780" i="13"/>
  <c r="U780" i="13"/>
  <c r="V780" i="13"/>
  <c r="R781" i="13"/>
  <c r="S781" i="13"/>
  <c r="T781" i="13"/>
  <c r="U781" i="13"/>
  <c r="V781" i="13"/>
  <c r="R782" i="13"/>
  <c r="S782" i="13"/>
  <c r="T782" i="13"/>
  <c r="U782" i="13"/>
  <c r="V782" i="13"/>
  <c r="R783" i="13"/>
  <c r="S783" i="13"/>
  <c r="T783" i="13"/>
  <c r="U783" i="13"/>
  <c r="V783" i="13"/>
  <c r="R784" i="13"/>
  <c r="S784" i="13"/>
  <c r="T784" i="13"/>
  <c r="U784" i="13"/>
  <c r="V784" i="13"/>
  <c r="R785" i="13"/>
  <c r="S785" i="13"/>
  <c r="T785" i="13"/>
  <c r="U785" i="13"/>
  <c r="V785" i="13"/>
  <c r="R786" i="13"/>
  <c r="S786" i="13"/>
  <c r="T786" i="13"/>
  <c r="U786" i="13"/>
  <c r="V786" i="13"/>
  <c r="R787" i="13"/>
  <c r="S787" i="13"/>
  <c r="T787" i="13"/>
  <c r="U787" i="13"/>
  <c r="V787" i="13"/>
  <c r="R788" i="13"/>
  <c r="S788" i="13"/>
  <c r="T788" i="13"/>
  <c r="U788" i="13"/>
  <c r="V788" i="13"/>
  <c r="R789" i="13"/>
  <c r="S789" i="13"/>
  <c r="T789" i="13"/>
  <c r="U789" i="13"/>
  <c r="V789" i="13"/>
  <c r="R790" i="13"/>
  <c r="S790" i="13"/>
  <c r="T790" i="13"/>
  <c r="U790" i="13"/>
  <c r="V790" i="13"/>
  <c r="R791" i="13"/>
  <c r="S791" i="13"/>
  <c r="T791" i="13"/>
  <c r="U791" i="13"/>
  <c r="V791" i="13"/>
  <c r="R792" i="13"/>
  <c r="S792" i="13"/>
  <c r="T792" i="13"/>
  <c r="U792" i="13"/>
  <c r="V792" i="13"/>
  <c r="R793" i="13"/>
  <c r="S793" i="13"/>
  <c r="T793" i="13"/>
  <c r="U793" i="13"/>
  <c r="V793" i="13"/>
  <c r="R794" i="13"/>
  <c r="S794" i="13"/>
  <c r="T794" i="13"/>
  <c r="U794" i="13"/>
  <c r="V794" i="13"/>
  <c r="R795" i="13"/>
  <c r="S795" i="13"/>
  <c r="T795" i="13"/>
  <c r="U795" i="13"/>
  <c r="V795" i="13"/>
  <c r="R796" i="13"/>
  <c r="S796" i="13"/>
  <c r="T796" i="13"/>
  <c r="U796" i="13"/>
  <c r="V796" i="13"/>
  <c r="R797" i="13"/>
  <c r="S797" i="13"/>
  <c r="T797" i="13"/>
  <c r="U797" i="13"/>
  <c r="V797" i="13"/>
  <c r="R798" i="13"/>
  <c r="S798" i="13"/>
  <c r="T798" i="13"/>
  <c r="U798" i="13"/>
  <c r="V798" i="13"/>
  <c r="R799" i="13"/>
  <c r="S799" i="13"/>
  <c r="T799" i="13"/>
  <c r="U799" i="13"/>
  <c r="V799" i="13"/>
  <c r="R800" i="13"/>
  <c r="S800" i="13"/>
  <c r="T800" i="13"/>
  <c r="U800" i="13"/>
  <c r="V800" i="13"/>
  <c r="R801" i="13"/>
  <c r="S801" i="13"/>
  <c r="T801" i="13"/>
  <c r="U801" i="13"/>
  <c r="V801" i="13"/>
  <c r="R802" i="13"/>
  <c r="S802" i="13"/>
  <c r="T802" i="13"/>
  <c r="U802" i="13"/>
  <c r="V802" i="13"/>
  <c r="R803" i="13"/>
  <c r="S803" i="13"/>
  <c r="T803" i="13"/>
  <c r="U803" i="13"/>
  <c r="V803" i="13"/>
  <c r="R804" i="13"/>
  <c r="S804" i="13"/>
  <c r="T804" i="13"/>
  <c r="U804" i="13"/>
  <c r="V804" i="13"/>
  <c r="R805" i="13"/>
  <c r="S805" i="13"/>
  <c r="T805" i="13"/>
  <c r="U805" i="13"/>
  <c r="V805" i="13"/>
  <c r="R806" i="13"/>
  <c r="S806" i="13"/>
  <c r="T806" i="13"/>
  <c r="U806" i="13"/>
  <c r="V806" i="13"/>
  <c r="R807" i="13"/>
  <c r="S807" i="13"/>
  <c r="T807" i="13"/>
  <c r="U807" i="13"/>
  <c r="V807" i="13"/>
  <c r="R808" i="13"/>
  <c r="S808" i="13"/>
  <c r="T808" i="13"/>
  <c r="U808" i="13"/>
  <c r="V808" i="13"/>
  <c r="R809" i="13"/>
  <c r="S809" i="13"/>
  <c r="T809" i="13"/>
  <c r="U809" i="13"/>
  <c r="V809" i="13"/>
  <c r="R810" i="13"/>
  <c r="S810" i="13"/>
  <c r="T810" i="13"/>
  <c r="U810" i="13"/>
  <c r="V810" i="13"/>
  <c r="R811" i="13"/>
  <c r="S811" i="13"/>
  <c r="T811" i="13"/>
  <c r="U811" i="13"/>
  <c r="V811" i="13"/>
  <c r="R812" i="13"/>
  <c r="S812" i="13"/>
  <c r="T812" i="13"/>
  <c r="U812" i="13"/>
  <c r="V812" i="13"/>
  <c r="R813" i="13"/>
  <c r="S813" i="13"/>
  <c r="T813" i="13"/>
  <c r="U813" i="13"/>
  <c r="V813" i="13"/>
  <c r="R814" i="13"/>
  <c r="S814" i="13"/>
  <c r="T814" i="13"/>
  <c r="U814" i="13"/>
  <c r="V814" i="13"/>
  <c r="R815" i="13"/>
  <c r="S815" i="13"/>
  <c r="T815" i="13"/>
  <c r="U815" i="13"/>
  <c r="V815" i="13"/>
  <c r="R816" i="13"/>
  <c r="S816" i="13"/>
  <c r="T816" i="13"/>
  <c r="U816" i="13"/>
  <c r="V816" i="13"/>
  <c r="R817" i="13"/>
  <c r="S817" i="13"/>
  <c r="T817" i="13"/>
  <c r="U817" i="13"/>
  <c r="V817" i="13"/>
  <c r="R818" i="13"/>
  <c r="S818" i="13"/>
  <c r="T818" i="13"/>
  <c r="U818" i="13"/>
  <c r="V818" i="13"/>
  <c r="R819" i="13"/>
  <c r="S819" i="13"/>
  <c r="T819" i="13"/>
  <c r="U819" i="13"/>
  <c r="V819" i="13"/>
  <c r="R820" i="13"/>
  <c r="S820" i="13"/>
  <c r="T820" i="13"/>
  <c r="U820" i="13"/>
  <c r="V820" i="13"/>
  <c r="R821" i="13"/>
  <c r="S821" i="13"/>
  <c r="T821" i="13"/>
  <c r="U821" i="13"/>
  <c r="V821" i="13"/>
  <c r="R822" i="13"/>
  <c r="S822" i="13"/>
  <c r="T822" i="13"/>
  <c r="U822" i="13"/>
  <c r="V822" i="13"/>
  <c r="R823" i="13"/>
  <c r="S823" i="13"/>
  <c r="T823" i="13"/>
  <c r="U823" i="13"/>
  <c r="V823" i="13"/>
  <c r="R824" i="13"/>
  <c r="S824" i="13"/>
  <c r="T824" i="13"/>
  <c r="U824" i="13"/>
  <c r="V824" i="13"/>
  <c r="R825" i="13"/>
  <c r="S825" i="13"/>
  <c r="T825" i="13"/>
  <c r="U825" i="13"/>
  <c r="V825" i="13"/>
  <c r="R826" i="13"/>
  <c r="S826" i="13"/>
  <c r="T826" i="13"/>
  <c r="U826" i="13"/>
  <c r="V826" i="13"/>
  <c r="R827" i="13"/>
  <c r="S827" i="13"/>
  <c r="T827" i="13"/>
  <c r="U827" i="13"/>
  <c r="V827" i="13"/>
  <c r="R828" i="13"/>
  <c r="S828" i="13"/>
  <c r="T828" i="13"/>
  <c r="U828" i="13"/>
  <c r="V828" i="13"/>
  <c r="R829" i="13"/>
  <c r="S829" i="13"/>
  <c r="T829" i="13"/>
  <c r="U829" i="13"/>
  <c r="V829" i="13"/>
  <c r="R830" i="13"/>
  <c r="S830" i="13"/>
  <c r="T830" i="13"/>
  <c r="U830" i="13"/>
  <c r="V830" i="13"/>
  <c r="R831" i="13"/>
  <c r="S831" i="13"/>
  <c r="T831" i="13"/>
  <c r="U831" i="13"/>
  <c r="V831" i="13"/>
  <c r="R832" i="13"/>
  <c r="S832" i="13"/>
  <c r="T832" i="13"/>
  <c r="U832" i="13"/>
  <c r="V832" i="13"/>
  <c r="R833" i="13"/>
  <c r="S833" i="13"/>
  <c r="T833" i="13"/>
  <c r="U833" i="13"/>
  <c r="V833" i="13"/>
  <c r="R834" i="13"/>
  <c r="S834" i="13"/>
  <c r="T834" i="13"/>
  <c r="U834" i="13"/>
  <c r="V834" i="13"/>
  <c r="R835" i="13"/>
  <c r="S835" i="13"/>
  <c r="T835" i="13"/>
  <c r="U835" i="13"/>
  <c r="V835" i="13"/>
  <c r="R836" i="13"/>
  <c r="S836" i="13"/>
  <c r="T836" i="13"/>
  <c r="U836" i="13"/>
  <c r="V836" i="13"/>
  <c r="R837" i="13"/>
  <c r="S837" i="13"/>
  <c r="T837" i="13"/>
  <c r="U837" i="13"/>
  <c r="V837" i="13"/>
  <c r="R838" i="13"/>
  <c r="S838" i="13"/>
  <c r="T838" i="13"/>
  <c r="U838" i="13"/>
  <c r="V838" i="13"/>
  <c r="R839" i="13"/>
  <c r="S839" i="13"/>
  <c r="T839" i="13"/>
  <c r="U839" i="13"/>
  <c r="V839" i="13"/>
  <c r="R840" i="13"/>
  <c r="S840" i="13"/>
  <c r="T840" i="13"/>
  <c r="U840" i="13"/>
  <c r="V840" i="13"/>
  <c r="R841" i="13"/>
  <c r="S841" i="13"/>
  <c r="T841" i="13"/>
  <c r="U841" i="13"/>
  <c r="V841" i="13"/>
  <c r="R842" i="13"/>
  <c r="S842" i="13"/>
  <c r="T842" i="13"/>
  <c r="U842" i="13"/>
  <c r="V842" i="13"/>
  <c r="R843" i="13"/>
  <c r="S843" i="13"/>
  <c r="T843" i="13"/>
  <c r="U843" i="13"/>
  <c r="V843" i="13"/>
  <c r="R844" i="13"/>
  <c r="S844" i="13"/>
  <c r="T844" i="13"/>
  <c r="U844" i="13"/>
  <c r="V844" i="13"/>
  <c r="R845" i="13"/>
  <c r="S845" i="13"/>
  <c r="T845" i="13"/>
  <c r="U845" i="13"/>
  <c r="V845" i="13"/>
  <c r="R846" i="13"/>
  <c r="S846" i="13"/>
  <c r="T846" i="13"/>
  <c r="U846" i="13"/>
  <c r="V846" i="13"/>
  <c r="R847" i="13"/>
  <c r="S847" i="13"/>
  <c r="T847" i="13"/>
  <c r="U847" i="13"/>
  <c r="V847" i="13"/>
  <c r="R848" i="13"/>
  <c r="S848" i="13"/>
  <c r="T848" i="13"/>
  <c r="U848" i="13"/>
  <c r="V848" i="13"/>
  <c r="R849" i="13"/>
  <c r="S849" i="13"/>
  <c r="T849" i="13"/>
  <c r="U849" i="13"/>
  <c r="V849" i="13"/>
  <c r="R850" i="13"/>
  <c r="S850" i="13"/>
  <c r="T850" i="13"/>
  <c r="U850" i="13"/>
  <c r="V850" i="13"/>
  <c r="R851" i="13"/>
  <c r="S851" i="13"/>
  <c r="T851" i="13"/>
  <c r="U851" i="13"/>
  <c r="V851" i="13"/>
  <c r="R852" i="13"/>
  <c r="S852" i="13"/>
  <c r="T852" i="13"/>
  <c r="U852" i="13"/>
  <c r="V852" i="13"/>
  <c r="R853" i="13"/>
  <c r="S853" i="13"/>
  <c r="T853" i="13"/>
  <c r="U853" i="13"/>
  <c r="V853" i="13"/>
  <c r="R854" i="13"/>
  <c r="S854" i="13"/>
  <c r="T854" i="13"/>
  <c r="U854" i="13"/>
  <c r="V854" i="13"/>
  <c r="R855" i="13"/>
  <c r="S855" i="13"/>
  <c r="T855" i="13"/>
  <c r="U855" i="13"/>
  <c r="V855" i="13"/>
  <c r="R856" i="13"/>
  <c r="S856" i="13"/>
  <c r="T856" i="13"/>
  <c r="U856" i="13"/>
  <c r="V856" i="13"/>
  <c r="R857" i="13"/>
  <c r="S857" i="13"/>
  <c r="T857" i="13"/>
  <c r="U857" i="13"/>
  <c r="V857" i="13"/>
  <c r="R858" i="13"/>
  <c r="S858" i="13"/>
  <c r="T858" i="13"/>
  <c r="U858" i="13"/>
  <c r="V858" i="13"/>
  <c r="R859" i="13"/>
  <c r="S859" i="13"/>
  <c r="T859" i="13"/>
  <c r="U859" i="13"/>
  <c r="V859" i="13"/>
  <c r="R860" i="13"/>
  <c r="S860" i="13"/>
  <c r="T860" i="13"/>
  <c r="U860" i="13"/>
  <c r="V860" i="13"/>
  <c r="R861" i="13"/>
  <c r="S861" i="13"/>
  <c r="T861" i="13"/>
  <c r="U861" i="13"/>
  <c r="V861" i="13"/>
  <c r="R862" i="13"/>
  <c r="S862" i="13"/>
  <c r="T862" i="13"/>
  <c r="U862" i="13"/>
  <c r="V862" i="13"/>
  <c r="R863" i="13"/>
  <c r="S863" i="13"/>
  <c r="T863" i="13"/>
  <c r="U863" i="13"/>
  <c r="V863" i="13"/>
  <c r="R864" i="13"/>
  <c r="S864" i="13"/>
  <c r="T864" i="13"/>
  <c r="U864" i="13"/>
  <c r="V864" i="13"/>
  <c r="R865" i="13"/>
  <c r="S865" i="13"/>
  <c r="T865" i="13"/>
  <c r="U865" i="13"/>
  <c r="V865" i="13"/>
  <c r="R866" i="13"/>
  <c r="S866" i="13"/>
  <c r="T866" i="13"/>
  <c r="U866" i="13"/>
  <c r="V866" i="13"/>
  <c r="R867" i="13"/>
  <c r="S867" i="13"/>
  <c r="T867" i="13"/>
  <c r="U867" i="13"/>
  <c r="V867" i="13"/>
  <c r="R868" i="13"/>
  <c r="S868" i="13"/>
  <c r="T868" i="13"/>
  <c r="U868" i="13"/>
  <c r="V868" i="13"/>
  <c r="R869" i="13"/>
  <c r="S869" i="13"/>
  <c r="T869" i="13"/>
  <c r="U869" i="13"/>
  <c r="V869" i="13"/>
  <c r="R870" i="13"/>
  <c r="S870" i="13"/>
  <c r="T870" i="13"/>
  <c r="U870" i="13"/>
  <c r="V870" i="13"/>
  <c r="R871" i="13"/>
  <c r="S871" i="13"/>
  <c r="T871" i="13"/>
  <c r="U871" i="13"/>
  <c r="V871" i="13"/>
  <c r="R872" i="13"/>
  <c r="S872" i="13"/>
  <c r="T872" i="13"/>
  <c r="U872" i="13"/>
  <c r="V872" i="13"/>
  <c r="R873" i="13"/>
  <c r="S873" i="13"/>
  <c r="T873" i="13"/>
  <c r="U873" i="13"/>
  <c r="V873" i="13"/>
  <c r="R874" i="13"/>
  <c r="S874" i="13"/>
  <c r="T874" i="13"/>
  <c r="U874" i="13"/>
  <c r="V874" i="13"/>
  <c r="R875" i="13"/>
  <c r="S875" i="13"/>
  <c r="T875" i="13"/>
  <c r="U875" i="13"/>
  <c r="V875" i="13"/>
  <c r="R876" i="13"/>
  <c r="S876" i="13"/>
  <c r="T876" i="13"/>
  <c r="U876" i="13"/>
  <c r="V876" i="13"/>
  <c r="R877" i="13"/>
  <c r="S877" i="13"/>
  <c r="T877" i="13"/>
  <c r="U877" i="13"/>
  <c r="V877" i="13"/>
  <c r="R878" i="13"/>
  <c r="S878" i="13"/>
  <c r="T878" i="13"/>
  <c r="U878" i="13"/>
  <c r="V878" i="13"/>
  <c r="R879" i="13"/>
  <c r="S879" i="13"/>
  <c r="T879" i="13"/>
  <c r="U879" i="13"/>
  <c r="V879" i="13"/>
  <c r="R880" i="13"/>
  <c r="S880" i="13"/>
  <c r="T880" i="13"/>
  <c r="U880" i="13"/>
  <c r="V880" i="13"/>
  <c r="R881" i="13"/>
  <c r="S881" i="13"/>
  <c r="T881" i="13"/>
  <c r="U881" i="13"/>
  <c r="V881" i="13"/>
  <c r="R882" i="13"/>
  <c r="S882" i="13"/>
  <c r="T882" i="13"/>
  <c r="U882" i="13"/>
  <c r="V882" i="13"/>
  <c r="R883" i="13"/>
  <c r="S883" i="13"/>
  <c r="T883" i="13"/>
  <c r="U883" i="13"/>
  <c r="V883" i="13"/>
  <c r="R884" i="13"/>
  <c r="S884" i="13"/>
  <c r="T884" i="13"/>
  <c r="U884" i="13"/>
  <c r="V884" i="13"/>
  <c r="R885" i="13"/>
  <c r="S885" i="13"/>
  <c r="T885" i="13"/>
  <c r="U885" i="13"/>
  <c r="V885" i="13"/>
  <c r="R886" i="13"/>
  <c r="S886" i="13"/>
  <c r="T886" i="13"/>
  <c r="U886" i="13"/>
  <c r="V886" i="13"/>
  <c r="R887" i="13"/>
  <c r="S887" i="13"/>
  <c r="T887" i="13"/>
  <c r="U887" i="13"/>
  <c r="V887" i="13"/>
  <c r="R888" i="13"/>
  <c r="S888" i="13"/>
  <c r="T888" i="13"/>
  <c r="U888" i="13"/>
  <c r="V888" i="13"/>
  <c r="R889" i="13"/>
  <c r="S889" i="13"/>
  <c r="T889" i="13"/>
  <c r="U889" i="13"/>
  <c r="V889" i="13"/>
  <c r="R890" i="13"/>
  <c r="S890" i="13"/>
  <c r="T890" i="13"/>
  <c r="U890" i="13"/>
  <c r="V890" i="13"/>
  <c r="R891" i="13"/>
  <c r="S891" i="13"/>
  <c r="T891" i="13"/>
  <c r="U891" i="13"/>
  <c r="V891" i="13"/>
  <c r="R892" i="13"/>
  <c r="S892" i="13"/>
  <c r="T892" i="13"/>
  <c r="U892" i="13"/>
  <c r="V892" i="13"/>
  <c r="R893" i="13"/>
  <c r="S893" i="13"/>
  <c r="T893" i="13"/>
  <c r="U893" i="13"/>
  <c r="V893" i="13"/>
  <c r="R894" i="13"/>
  <c r="S894" i="13"/>
  <c r="T894" i="13"/>
  <c r="U894" i="13"/>
  <c r="V894" i="13"/>
  <c r="R895" i="13"/>
  <c r="S895" i="13"/>
  <c r="T895" i="13"/>
  <c r="U895" i="13"/>
  <c r="V895" i="13"/>
  <c r="R896" i="13"/>
  <c r="S896" i="13"/>
  <c r="T896" i="13"/>
  <c r="U896" i="13"/>
  <c r="V896" i="13"/>
  <c r="R897" i="13"/>
  <c r="S897" i="13"/>
  <c r="T897" i="13"/>
  <c r="U897" i="13"/>
  <c r="V897" i="13"/>
  <c r="R898" i="13"/>
  <c r="S898" i="13"/>
  <c r="T898" i="13"/>
  <c r="U898" i="13"/>
  <c r="V898" i="13"/>
  <c r="R899" i="13"/>
  <c r="S899" i="13"/>
  <c r="T899" i="13"/>
  <c r="U899" i="13"/>
  <c r="V899" i="13"/>
  <c r="R900" i="13"/>
  <c r="S900" i="13"/>
  <c r="T900" i="13"/>
  <c r="U900" i="13"/>
  <c r="V900" i="13"/>
  <c r="R901" i="13"/>
  <c r="S901" i="13"/>
  <c r="T901" i="13"/>
  <c r="U901" i="13"/>
  <c r="V901" i="13"/>
  <c r="R902" i="13"/>
  <c r="S902" i="13"/>
  <c r="T902" i="13"/>
  <c r="U902" i="13"/>
  <c r="V902" i="13"/>
  <c r="R903" i="13"/>
  <c r="S903" i="13"/>
  <c r="T903" i="13"/>
  <c r="U903" i="13"/>
  <c r="V903" i="13"/>
  <c r="R904" i="13"/>
  <c r="S904" i="13"/>
  <c r="T904" i="13"/>
  <c r="U904" i="13"/>
  <c r="V904" i="13"/>
  <c r="R905" i="13"/>
  <c r="S905" i="13"/>
  <c r="T905" i="13"/>
  <c r="U905" i="13"/>
  <c r="V905" i="13"/>
  <c r="R906" i="13"/>
  <c r="S906" i="13"/>
  <c r="T906" i="13"/>
  <c r="U906" i="13"/>
  <c r="V906" i="13"/>
  <c r="R907" i="13"/>
  <c r="S907" i="13"/>
  <c r="T907" i="13"/>
  <c r="U907" i="13"/>
  <c r="V907" i="13"/>
  <c r="R908" i="13"/>
  <c r="S908" i="13"/>
  <c r="T908" i="13"/>
  <c r="U908" i="13"/>
  <c r="V908" i="13"/>
  <c r="R909" i="13"/>
  <c r="S909" i="13"/>
  <c r="T909" i="13"/>
  <c r="U909" i="13"/>
  <c r="V909" i="13"/>
  <c r="R910" i="13"/>
  <c r="S910" i="13"/>
  <c r="T910" i="13"/>
  <c r="U910" i="13"/>
  <c r="V910" i="13"/>
  <c r="R911" i="13"/>
  <c r="S911" i="13"/>
  <c r="T911" i="13"/>
  <c r="U911" i="13"/>
  <c r="V911" i="13"/>
  <c r="R912" i="13"/>
  <c r="S912" i="13"/>
  <c r="T912" i="13"/>
  <c r="U912" i="13"/>
  <c r="V912" i="13"/>
  <c r="R913" i="13"/>
  <c r="S913" i="13"/>
  <c r="T913" i="13"/>
  <c r="U913" i="13"/>
  <c r="V913" i="13"/>
  <c r="R914" i="13"/>
  <c r="S914" i="13"/>
  <c r="T914" i="13"/>
  <c r="U914" i="13"/>
  <c r="V914" i="13"/>
  <c r="R915" i="13"/>
  <c r="S915" i="13"/>
  <c r="T915" i="13"/>
  <c r="U915" i="13"/>
  <c r="V915" i="13"/>
  <c r="R916" i="13"/>
  <c r="S916" i="13"/>
  <c r="T916" i="13"/>
  <c r="U916" i="13"/>
  <c r="V916" i="13"/>
  <c r="R917" i="13"/>
  <c r="S917" i="13"/>
  <c r="T917" i="13"/>
  <c r="U917" i="13"/>
  <c r="V917" i="13"/>
  <c r="R918" i="13"/>
  <c r="S918" i="13"/>
  <c r="T918" i="13"/>
  <c r="U918" i="13"/>
  <c r="V918" i="13"/>
  <c r="R919" i="13"/>
  <c r="S919" i="13"/>
  <c r="T919" i="13"/>
  <c r="U919" i="13"/>
  <c r="V919" i="13"/>
  <c r="R920" i="13"/>
  <c r="S920" i="13"/>
  <c r="T920" i="13"/>
  <c r="U920" i="13"/>
  <c r="V920" i="13"/>
  <c r="R921" i="13"/>
  <c r="S921" i="13"/>
  <c r="T921" i="13"/>
  <c r="U921" i="13"/>
  <c r="V921" i="13"/>
  <c r="R922" i="13"/>
  <c r="S922" i="13"/>
  <c r="T922" i="13"/>
  <c r="U922" i="13"/>
  <c r="V922" i="13"/>
  <c r="R923" i="13"/>
  <c r="S923" i="13"/>
  <c r="T923" i="13"/>
  <c r="U923" i="13"/>
  <c r="V923" i="13"/>
  <c r="R924" i="13"/>
  <c r="S924" i="13"/>
  <c r="T924" i="13"/>
  <c r="U924" i="13"/>
  <c r="V924" i="13"/>
  <c r="R925" i="13"/>
  <c r="S925" i="13"/>
  <c r="T925" i="13"/>
  <c r="U925" i="13"/>
  <c r="V925" i="13"/>
  <c r="R926" i="13"/>
  <c r="S926" i="13"/>
  <c r="T926" i="13"/>
  <c r="U926" i="13"/>
  <c r="V926" i="13"/>
  <c r="R927" i="13"/>
  <c r="S927" i="13"/>
  <c r="T927" i="13"/>
  <c r="U927" i="13"/>
  <c r="V927" i="13"/>
  <c r="R928" i="13"/>
  <c r="S928" i="13"/>
  <c r="T928" i="13"/>
  <c r="U928" i="13"/>
  <c r="V928" i="13"/>
  <c r="R929" i="13"/>
  <c r="S929" i="13"/>
  <c r="T929" i="13"/>
  <c r="U929" i="13"/>
  <c r="V929" i="13"/>
  <c r="R930" i="13"/>
  <c r="S930" i="13"/>
  <c r="T930" i="13"/>
  <c r="U930" i="13"/>
  <c r="V930" i="13"/>
  <c r="R931" i="13"/>
  <c r="S931" i="13"/>
  <c r="T931" i="13"/>
  <c r="U931" i="13"/>
  <c r="V931" i="13"/>
  <c r="R932" i="13"/>
  <c r="S932" i="13"/>
  <c r="T932" i="13"/>
  <c r="U932" i="13"/>
  <c r="V932" i="13"/>
  <c r="R933" i="13"/>
  <c r="S933" i="13"/>
  <c r="T933" i="13"/>
  <c r="U933" i="13"/>
  <c r="V933" i="13"/>
  <c r="R934" i="13"/>
  <c r="S934" i="13"/>
  <c r="T934" i="13"/>
  <c r="U934" i="13"/>
  <c r="V934" i="13"/>
  <c r="R935" i="13"/>
  <c r="S935" i="13"/>
  <c r="T935" i="13"/>
  <c r="U935" i="13"/>
  <c r="V935" i="13"/>
  <c r="R936" i="13"/>
  <c r="S936" i="13"/>
  <c r="T936" i="13"/>
  <c r="U936" i="13"/>
  <c r="V936" i="13"/>
  <c r="R937" i="13"/>
  <c r="S937" i="13"/>
  <c r="T937" i="13"/>
  <c r="U937" i="13"/>
  <c r="V937" i="13"/>
  <c r="R938" i="13"/>
  <c r="S938" i="13"/>
  <c r="T938" i="13"/>
  <c r="U938" i="13"/>
  <c r="V938" i="13"/>
  <c r="R939" i="13"/>
  <c r="S939" i="13"/>
  <c r="T939" i="13"/>
  <c r="U939" i="13"/>
  <c r="V939" i="13"/>
  <c r="R940" i="13"/>
  <c r="S940" i="13"/>
  <c r="T940" i="13"/>
  <c r="U940" i="13"/>
  <c r="V940" i="13"/>
  <c r="R941" i="13"/>
  <c r="S941" i="13"/>
  <c r="T941" i="13"/>
  <c r="U941" i="13"/>
  <c r="V941" i="13"/>
  <c r="R942" i="13"/>
  <c r="S942" i="13"/>
  <c r="T942" i="13"/>
  <c r="U942" i="13"/>
  <c r="V942" i="13"/>
  <c r="R943" i="13"/>
  <c r="S943" i="13"/>
  <c r="T943" i="13"/>
  <c r="U943" i="13"/>
  <c r="V943" i="13"/>
  <c r="R944" i="13"/>
  <c r="S944" i="13"/>
  <c r="T944" i="13"/>
  <c r="U944" i="13"/>
  <c r="V944" i="13"/>
  <c r="R945" i="13"/>
  <c r="S945" i="13"/>
  <c r="T945" i="13"/>
  <c r="U945" i="13"/>
  <c r="V945" i="13"/>
  <c r="R946" i="13"/>
  <c r="S946" i="13"/>
  <c r="T946" i="13"/>
  <c r="U946" i="13"/>
  <c r="V946" i="13"/>
  <c r="R947" i="13"/>
  <c r="S947" i="13"/>
  <c r="T947" i="13"/>
  <c r="U947" i="13"/>
  <c r="V947" i="13"/>
  <c r="R948" i="13"/>
  <c r="S948" i="13"/>
  <c r="T948" i="13"/>
  <c r="U948" i="13"/>
  <c r="V948" i="13"/>
  <c r="R949" i="13"/>
  <c r="S949" i="13"/>
  <c r="T949" i="13"/>
  <c r="U949" i="13"/>
  <c r="V949" i="13"/>
  <c r="R950" i="13"/>
  <c r="S950" i="13"/>
  <c r="T950" i="13"/>
  <c r="U950" i="13"/>
  <c r="V950" i="13"/>
  <c r="R951" i="13"/>
  <c r="S951" i="13"/>
  <c r="T951" i="13"/>
  <c r="U951" i="13"/>
  <c r="V951" i="13"/>
  <c r="R952" i="13"/>
  <c r="S952" i="13"/>
  <c r="T952" i="13"/>
  <c r="U952" i="13"/>
  <c r="V952" i="13"/>
  <c r="R953" i="13"/>
  <c r="S953" i="13"/>
  <c r="T953" i="13"/>
  <c r="U953" i="13"/>
  <c r="V953" i="13"/>
  <c r="R954" i="13"/>
  <c r="S954" i="13"/>
  <c r="T954" i="13"/>
  <c r="U954" i="13"/>
  <c r="V954" i="13"/>
  <c r="R955" i="13"/>
  <c r="S955" i="13"/>
  <c r="T955" i="13"/>
  <c r="U955" i="13"/>
  <c r="V955" i="13"/>
  <c r="R956" i="13"/>
  <c r="S956" i="13"/>
  <c r="T956" i="13"/>
  <c r="U956" i="13"/>
  <c r="V956" i="13"/>
  <c r="R957" i="13"/>
  <c r="S957" i="13"/>
  <c r="T957" i="13"/>
  <c r="U957" i="13"/>
  <c r="V957" i="13"/>
  <c r="R958" i="13"/>
  <c r="S958" i="13"/>
  <c r="T958" i="13"/>
  <c r="U958" i="13"/>
  <c r="V958" i="13"/>
  <c r="R959" i="13"/>
  <c r="S959" i="13"/>
  <c r="T959" i="13"/>
  <c r="U959" i="13"/>
  <c r="V959" i="13"/>
  <c r="R960" i="13"/>
  <c r="S960" i="13"/>
  <c r="T960" i="13"/>
  <c r="U960" i="13"/>
  <c r="V960" i="13"/>
  <c r="R961" i="13"/>
  <c r="S961" i="13"/>
  <c r="T961" i="13"/>
  <c r="U961" i="13"/>
  <c r="V961" i="13"/>
  <c r="R962" i="13"/>
  <c r="S962" i="13"/>
  <c r="T962" i="13"/>
  <c r="U962" i="13"/>
  <c r="V962" i="13"/>
  <c r="R963" i="13"/>
  <c r="S963" i="13"/>
  <c r="T963" i="13"/>
  <c r="U963" i="13"/>
  <c r="V963" i="13"/>
  <c r="R964" i="13"/>
  <c r="S964" i="13"/>
  <c r="T964" i="13"/>
  <c r="U964" i="13"/>
  <c r="V964" i="13"/>
  <c r="R965" i="13"/>
  <c r="S965" i="13"/>
  <c r="T965" i="13"/>
  <c r="U965" i="13"/>
  <c r="V965" i="13"/>
  <c r="R966" i="13"/>
  <c r="S966" i="13"/>
  <c r="T966" i="13"/>
  <c r="U966" i="13"/>
  <c r="V966" i="13"/>
  <c r="R967" i="13"/>
  <c r="S967" i="13"/>
  <c r="T967" i="13"/>
  <c r="U967" i="13"/>
  <c r="V967" i="13"/>
  <c r="R968" i="13"/>
  <c r="S968" i="13"/>
  <c r="T968" i="13"/>
  <c r="U968" i="13"/>
  <c r="V968" i="13"/>
  <c r="R969" i="13"/>
  <c r="S969" i="13"/>
  <c r="T969" i="13"/>
  <c r="U969" i="13"/>
  <c r="V969" i="13"/>
  <c r="R970" i="13"/>
  <c r="S970" i="13"/>
  <c r="T970" i="13"/>
  <c r="U970" i="13"/>
  <c r="V970" i="13"/>
  <c r="R971" i="13"/>
  <c r="S971" i="13"/>
  <c r="T971" i="13"/>
  <c r="U971" i="13"/>
  <c r="V971" i="13"/>
  <c r="R972" i="13"/>
  <c r="S972" i="13"/>
  <c r="T972" i="13"/>
  <c r="U972" i="13"/>
  <c r="V972" i="13"/>
  <c r="R973" i="13"/>
  <c r="S973" i="13"/>
  <c r="T973" i="13"/>
  <c r="U973" i="13"/>
  <c r="V973" i="13"/>
  <c r="R974" i="13"/>
  <c r="S974" i="13"/>
  <c r="T974" i="13"/>
  <c r="U974" i="13"/>
  <c r="V974" i="13"/>
  <c r="R975" i="13"/>
  <c r="S975" i="13"/>
  <c r="T975" i="13"/>
  <c r="U975" i="13"/>
  <c r="V975" i="13"/>
  <c r="R976" i="13"/>
  <c r="S976" i="13"/>
  <c r="T976" i="13"/>
  <c r="U976" i="13"/>
  <c r="V976" i="13"/>
  <c r="R977" i="13"/>
  <c r="S977" i="13"/>
  <c r="T977" i="13"/>
  <c r="U977" i="13"/>
  <c r="V977" i="13"/>
  <c r="R978" i="13"/>
  <c r="S978" i="13"/>
  <c r="T978" i="13"/>
  <c r="U978" i="13"/>
  <c r="V978" i="13"/>
  <c r="R979" i="13"/>
  <c r="S979" i="13"/>
  <c r="T979" i="13"/>
  <c r="U979" i="13"/>
  <c r="V979" i="13"/>
  <c r="R980" i="13"/>
  <c r="S980" i="13"/>
  <c r="T980" i="13"/>
  <c r="U980" i="13"/>
  <c r="V980" i="13"/>
  <c r="R981" i="13"/>
  <c r="S981" i="13"/>
  <c r="T981" i="13"/>
  <c r="U981" i="13"/>
  <c r="V981" i="13"/>
  <c r="R982" i="13"/>
  <c r="S982" i="13"/>
  <c r="T982" i="13"/>
  <c r="U982" i="13"/>
  <c r="V982" i="13"/>
  <c r="R983" i="13"/>
  <c r="S983" i="13"/>
  <c r="T983" i="13"/>
  <c r="U983" i="13"/>
  <c r="V983" i="13"/>
  <c r="R984" i="13"/>
  <c r="S984" i="13"/>
  <c r="T984" i="13"/>
  <c r="U984" i="13"/>
  <c r="V984" i="13"/>
  <c r="R985" i="13"/>
  <c r="S985" i="13"/>
  <c r="T985" i="13"/>
  <c r="U985" i="13"/>
  <c r="V985" i="13"/>
  <c r="R986" i="13"/>
  <c r="S986" i="13"/>
  <c r="T986" i="13"/>
  <c r="U986" i="13"/>
  <c r="V986" i="13"/>
  <c r="R987" i="13"/>
  <c r="S987" i="13"/>
  <c r="T987" i="13"/>
  <c r="U987" i="13"/>
  <c r="V987" i="13"/>
  <c r="R988" i="13"/>
  <c r="S988" i="13"/>
  <c r="T988" i="13"/>
  <c r="U988" i="13"/>
  <c r="V988" i="13"/>
  <c r="R989" i="13"/>
  <c r="S989" i="13"/>
  <c r="T989" i="13"/>
  <c r="U989" i="13"/>
  <c r="V989" i="13"/>
  <c r="R990" i="13"/>
  <c r="S990" i="13"/>
  <c r="T990" i="13"/>
  <c r="U990" i="13"/>
  <c r="V990" i="13"/>
  <c r="R991" i="13"/>
  <c r="S991" i="13"/>
  <c r="T991" i="13"/>
  <c r="U991" i="13"/>
  <c r="V991" i="13"/>
  <c r="R992" i="13"/>
  <c r="S992" i="13"/>
  <c r="T992" i="13"/>
  <c r="U992" i="13"/>
  <c r="V992" i="13"/>
  <c r="R993" i="13"/>
  <c r="S993" i="13"/>
  <c r="T993" i="13"/>
  <c r="U993" i="13"/>
  <c r="V993" i="13"/>
  <c r="R994" i="13"/>
  <c r="S994" i="13"/>
  <c r="T994" i="13"/>
  <c r="U994" i="13"/>
  <c r="V994" i="13"/>
  <c r="R995" i="13"/>
  <c r="S995" i="13"/>
  <c r="T995" i="13"/>
  <c r="U995" i="13"/>
  <c r="V995" i="13"/>
  <c r="R996" i="13"/>
  <c r="S996" i="13"/>
  <c r="T996" i="13"/>
  <c r="U996" i="13"/>
  <c r="V996" i="13"/>
  <c r="R997" i="13"/>
  <c r="S997" i="13"/>
  <c r="T997" i="13"/>
  <c r="U997" i="13"/>
  <c r="V997" i="13"/>
  <c r="R998" i="13"/>
  <c r="S998" i="13"/>
  <c r="T998" i="13"/>
  <c r="U998" i="13"/>
  <c r="V998" i="13"/>
  <c r="R999" i="13"/>
  <c r="S999" i="13"/>
  <c r="T999" i="13"/>
  <c r="U999" i="13"/>
  <c r="V999" i="13"/>
  <c r="R1000" i="13"/>
  <c r="S1000" i="13"/>
  <c r="T1000" i="13"/>
  <c r="U1000" i="13"/>
  <c r="V1000" i="13"/>
  <c r="R1001" i="13"/>
  <c r="S1001" i="13"/>
  <c r="T1001" i="13"/>
  <c r="U1001" i="13"/>
  <c r="V1001" i="13"/>
  <c r="R1002" i="13"/>
  <c r="S1002" i="13"/>
  <c r="T1002" i="13"/>
  <c r="U1002" i="13"/>
  <c r="V1002" i="13"/>
  <c r="R1003" i="13"/>
  <c r="S1003" i="13"/>
  <c r="T1003" i="13"/>
  <c r="U1003" i="13"/>
  <c r="V1003" i="13"/>
  <c r="R1004" i="13"/>
  <c r="S1004" i="13"/>
  <c r="T1004" i="13"/>
  <c r="U1004" i="13"/>
  <c r="V1004" i="13"/>
  <c r="R1005" i="13"/>
  <c r="S1005" i="13"/>
  <c r="T1005" i="13"/>
  <c r="U1005" i="13"/>
  <c r="V1005" i="13"/>
  <c r="R1006" i="13"/>
  <c r="S1006" i="13"/>
  <c r="T1006" i="13"/>
  <c r="U1006" i="13"/>
  <c r="V1006" i="13"/>
  <c r="R1007" i="13"/>
  <c r="S1007" i="13"/>
  <c r="T1007" i="13"/>
  <c r="U1007" i="13"/>
  <c r="V1007" i="13"/>
  <c r="R1008" i="13"/>
  <c r="S1008" i="13"/>
  <c r="T1008" i="13"/>
  <c r="U1008" i="13"/>
  <c r="V1008" i="13"/>
  <c r="R1009" i="13"/>
  <c r="S1009" i="13"/>
  <c r="T1009" i="13"/>
  <c r="U1009" i="13"/>
  <c r="V1009" i="13"/>
  <c r="R1010" i="13"/>
  <c r="S1010" i="13"/>
  <c r="T1010" i="13"/>
  <c r="U1010" i="13"/>
  <c r="V1010" i="13"/>
  <c r="R1011" i="13"/>
  <c r="S1011" i="13"/>
  <c r="T1011" i="13"/>
  <c r="U1011" i="13"/>
  <c r="V1011" i="13"/>
  <c r="R1012" i="13"/>
  <c r="S1012" i="13"/>
  <c r="T1012" i="13"/>
  <c r="U1012" i="13"/>
  <c r="V1012" i="13"/>
  <c r="R1013" i="13"/>
  <c r="S1013" i="13"/>
  <c r="T1013" i="13"/>
  <c r="U1013" i="13"/>
  <c r="V1013" i="13"/>
  <c r="R1014" i="13"/>
  <c r="S1014" i="13"/>
  <c r="T1014" i="13"/>
  <c r="U1014" i="13"/>
  <c r="V1014" i="13"/>
  <c r="R1015" i="13"/>
  <c r="S1015" i="13"/>
  <c r="T1015" i="13"/>
  <c r="U1015" i="13"/>
  <c r="V1015" i="13"/>
  <c r="R1016" i="13"/>
  <c r="S1016" i="13"/>
  <c r="T1016" i="13"/>
  <c r="U1016" i="13"/>
  <c r="V1016" i="13"/>
  <c r="R1017" i="13"/>
  <c r="S1017" i="13"/>
  <c r="T1017" i="13"/>
  <c r="U1017" i="13"/>
  <c r="V1017" i="13"/>
  <c r="R1018" i="13"/>
  <c r="S1018" i="13"/>
  <c r="T1018" i="13"/>
  <c r="U1018" i="13"/>
  <c r="V1018" i="13"/>
  <c r="R1019" i="13"/>
  <c r="S1019" i="13"/>
  <c r="T1019" i="13"/>
  <c r="U1019" i="13"/>
  <c r="V1019" i="13"/>
  <c r="R1020" i="13"/>
  <c r="S1020" i="13"/>
  <c r="T1020" i="13"/>
  <c r="U1020" i="13"/>
  <c r="V1020" i="13"/>
  <c r="R1021" i="13"/>
  <c r="S1021" i="13"/>
  <c r="T1021" i="13"/>
  <c r="U1021" i="13"/>
  <c r="V1021" i="13"/>
  <c r="R1022" i="13"/>
  <c r="S1022" i="13"/>
  <c r="T1022" i="13"/>
  <c r="U1022" i="13"/>
  <c r="V1022" i="13"/>
  <c r="R1023" i="13"/>
  <c r="S1023" i="13"/>
  <c r="T1023" i="13"/>
  <c r="U1023" i="13"/>
  <c r="V1023" i="13"/>
  <c r="R1024" i="13"/>
  <c r="S1024" i="13"/>
  <c r="T1024" i="13"/>
  <c r="U1024" i="13"/>
  <c r="V1024" i="13"/>
  <c r="R1025" i="13"/>
  <c r="S1025" i="13"/>
  <c r="T1025" i="13"/>
  <c r="U1025" i="13"/>
  <c r="V1025" i="13"/>
  <c r="R1026" i="13"/>
  <c r="S1026" i="13"/>
  <c r="T1026" i="13"/>
  <c r="U1026" i="13"/>
  <c r="V1026" i="13"/>
  <c r="R1027" i="13"/>
  <c r="S1027" i="13"/>
  <c r="T1027" i="13"/>
  <c r="U1027" i="13"/>
  <c r="V1027" i="13"/>
  <c r="R1028" i="13"/>
  <c r="S1028" i="13"/>
  <c r="T1028" i="13"/>
  <c r="U1028" i="13"/>
  <c r="V1028" i="13"/>
  <c r="R1029" i="13"/>
  <c r="S1029" i="13"/>
  <c r="T1029" i="13"/>
  <c r="U1029" i="13"/>
  <c r="V1029" i="13"/>
  <c r="R1030" i="13"/>
  <c r="S1030" i="13"/>
  <c r="T1030" i="13"/>
  <c r="U1030" i="13"/>
  <c r="V1030" i="13"/>
  <c r="R1031" i="13"/>
  <c r="S1031" i="13"/>
  <c r="T1031" i="13"/>
  <c r="U1031" i="13"/>
  <c r="V1031" i="13"/>
  <c r="R1032" i="13"/>
  <c r="S1032" i="13"/>
  <c r="T1032" i="13"/>
  <c r="U1032" i="13"/>
  <c r="V1032" i="13"/>
  <c r="R1033" i="13"/>
  <c r="S1033" i="13"/>
  <c r="T1033" i="13"/>
  <c r="U1033" i="13"/>
  <c r="V1033" i="13"/>
  <c r="R1034" i="13"/>
  <c r="S1034" i="13"/>
  <c r="T1034" i="13"/>
  <c r="U1034" i="13"/>
  <c r="V1034" i="13"/>
  <c r="R1035" i="13"/>
  <c r="S1035" i="13"/>
  <c r="T1035" i="13"/>
  <c r="U1035" i="13"/>
  <c r="V1035" i="13"/>
  <c r="R1036" i="13"/>
  <c r="S1036" i="13"/>
  <c r="T1036" i="13"/>
  <c r="U1036" i="13"/>
  <c r="V1036" i="13"/>
  <c r="R1037" i="13"/>
  <c r="S1037" i="13"/>
  <c r="T1037" i="13"/>
  <c r="U1037" i="13"/>
  <c r="V1037" i="13"/>
  <c r="R1038" i="13"/>
  <c r="S1038" i="13"/>
  <c r="T1038" i="13"/>
  <c r="U1038" i="13"/>
  <c r="V1038" i="13"/>
  <c r="R1039" i="13"/>
  <c r="S1039" i="13"/>
  <c r="T1039" i="13"/>
  <c r="U1039" i="13"/>
  <c r="V1039" i="13"/>
  <c r="R1040" i="13"/>
  <c r="S1040" i="13"/>
  <c r="T1040" i="13"/>
  <c r="U1040" i="13"/>
  <c r="V1040" i="13"/>
  <c r="R1041" i="13"/>
  <c r="S1041" i="13"/>
  <c r="T1041" i="13"/>
  <c r="U1041" i="13"/>
  <c r="V1041" i="13"/>
  <c r="R1042" i="13"/>
  <c r="S1042" i="13"/>
  <c r="T1042" i="13"/>
  <c r="U1042" i="13"/>
  <c r="V1042" i="13"/>
  <c r="R1043" i="13"/>
  <c r="S1043" i="13"/>
  <c r="T1043" i="13"/>
  <c r="U1043" i="13"/>
  <c r="V1043" i="13"/>
  <c r="R1044" i="13"/>
  <c r="S1044" i="13"/>
  <c r="T1044" i="13"/>
  <c r="U1044" i="13"/>
  <c r="V1044" i="13"/>
  <c r="R1045" i="13"/>
  <c r="S1045" i="13"/>
  <c r="T1045" i="13"/>
  <c r="U1045" i="13"/>
  <c r="V1045" i="13"/>
  <c r="R1046" i="13"/>
  <c r="S1046" i="13"/>
  <c r="T1046" i="13"/>
  <c r="U1046" i="13"/>
  <c r="V1046" i="13"/>
  <c r="R1047" i="13"/>
  <c r="S1047" i="13"/>
  <c r="T1047" i="13"/>
  <c r="U1047" i="13"/>
  <c r="V1047" i="13"/>
  <c r="R1048" i="13"/>
  <c r="S1048" i="13"/>
  <c r="T1048" i="13"/>
  <c r="U1048" i="13"/>
  <c r="V1048" i="13"/>
  <c r="R1049" i="13"/>
  <c r="S1049" i="13"/>
  <c r="T1049" i="13"/>
  <c r="U1049" i="13"/>
  <c r="V1049" i="13"/>
  <c r="R1050" i="13"/>
  <c r="S1050" i="13"/>
  <c r="T1050" i="13"/>
  <c r="U1050" i="13"/>
  <c r="V1050" i="13"/>
  <c r="R1051" i="13"/>
  <c r="S1051" i="13"/>
  <c r="T1051" i="13"/>
  <c r="U1051" i="13"/>
  <c r="V1051" i="13"/>
  <c r="R1052" i="13"/>
  <c r="S1052" i="13"/>
  <c r="T1052" i="13"/>
  <c r="U1052" i="13"/>
  <c r="V1052" i="13"/>
  <c r="R1053" i="13"/>
  <c r="S1053" i="13"/>
  <c r="T1053" i="13"/>
  <c r="U1053" i="13"/>
  <c r="V1053" i="13"/>
  <c r="R1054" i="13"/>
  <c r="S1054" i="13"/>
  <c r="T1054" i="13"/>
  <c r="U1054" i="13"/>
  <c r="V1054" i="13"/>
  <c r="R1055" i="13"/>
  <c r="S1055" i="13"/>
  <c r="T1055" i="13"/>
  <c r="U1055" i="13"/>
  <c r="V1055" i="13"/>
  <c r="R1056" i="13"/>
  <c r="S1056" i="13"/>
  <c r="T1056" i="13"/>
  <c r="U1056" i="13"/>
  <c r="V1056" i="13"/>
  <c r="R1057" i="13"/>
  <c r="S1057" i="13"/>
  <c r="T1057" i="13"/>
  <c r="U1057" i="13"/>
  <c r="V1057" i="13"/>
  <c r="R1058" i="13"/>
  <c r="S1058" i="13"/>
  <c r="T1058" i="13"/>
  <c r="U1058" i="13"/>
  <c r="V1058" i="13"/>
  <c r="R1059" i="13"/>
  <c r="S1059" i="13"/>
  <c r="T1059" i="13"/>
  <c r="U1059" i="13"/>
  <c r="V1059" i="13"/>
  <c r="R1060" i="13"/>
  <c r="S1060" i="13"/>
  <c r="T1060" i="13"/>
  <c r="U1060" i="13"/>
  <c r="V1060" i="13"/>
  <c r="R1061" i="13"/>
  <c r="S1061" i="13"/>
  <c r="T1061" i="13"/>
  <c r="U1061" i="13"/>
  <c r="V1061" i="13"/>
  <c r="R1062" i="13"/>
  <c r="S1062" i="13"/>
  <c r="T1062" i="13"/>
  <c r="U1062" i="13"/>
  <c r="V1062" i="13"/>
  <c r="R1063" i="13"/>
  <c r="S1063" i="13"/>
  <c r="T1063" i="13"/>
  <c r="U1063" i="13"/>
  <c r="V1063" i="13"/>
  <c r="R1064" i="13"/>
  <c r="S1064" i="13"/>
  <c r="T1064" i="13"/>
  <c r="U1064" i="13"/>
  <c r="V1064" i="13"/>
  <c r="R1065" i="13"/>
  <c r="S1065" i="13"/>
  <c r="T1065" i="13"/>
  <c r="U1065" i="13"/>
  <c r="V1065" i="13"/>
  <c r="R1066" i="13"/>
  <c r="S1066" i="13"/>
  <c r="T1066" i="13"/>
  <c r="U1066" i="13"/>
  <c r="V1066" i="13"/>
  <c r="R1067" i="13"/>
  <c r="S1067" i="13"/>
  <c r="T1067" i="13"/>
  <c r="U1067" i="13"/>
  <c r="V1067" i="13"/>
  <c r="R1068" i="13"/>
  <c r="S1068" i="13"/>
  <c r="T1068" i="13"/>
  <c r="U1068" i="13"/>
  <c r="V1068" i="13"/>
  <c r="R1069" i="13"/>
  <c r="S1069" i="13"/>
  <c r="T1069" i="13"/>
  <c r="U1069" i="13"/>
  <c r="V1069" i="13"/>
  <c r="R1070" i="13"/>
  <c r="S1070" i="13"/>
  <c r="T1070" i="13"/>
  <c r="U1070" i="13"/>
  <c r="V1070" i="13"/>
  <c r="R1071" i="13"/>
  <c r="S1071" i="13"/>
  <c r="T1071" i="13"/>
  <c r="U1071" i="13"/>
  <c r="V1071" i="13"/>
  <c r="R1072" i="13"/>
  <c r="S1072" i="13"/>
  <c r="T1072" i="13"/>
  <c r="U1072" i="13"/>
  <c r="V1072" i="13"/>
  <c r="R1073" i="13"/>
  <c r="S1073" i="13"/>
  <c r="T1073" i="13"/>
  <c r="U1073" i="13"/>
  <c r="V1073" i="13"/>
  <c r="R1074" i="13"/>
  <c r="S1074" i="13"/>
  <c r="T1074" i="13"/>
  <c r="U1074" i="13"/>
  <c r="V1074" i="13"/>
  <c r="R1075" i="13"/>
  <c r="S1075" i="13"/>
  <c r="T1075" i="13"/>
  <c r="U1075" i="13"/>
  <c r="V1075" i="13"/>
  <c r="R1076" i="13"/>
  <c r="S1076" i="13"/>
  <c r="T1076" i="13"/>
  <c r="U1076" i="13"/>
  <c r="V1076" i="13"/>
  <c r="R1077" i="13"/>
  <c r="S1077" i="13"/>
  <c r="T1077" i="13"/>
  <c r="U1077" i="13"/>
  <c r="V1077" i="13"/>
  <c r="R1078" i="13"/>
  <c r="S1078" i="13"/>
  <c r="T1078" i="13"/>
  <c r="U1078" i="13"/>
  <c r="V1078" i="13"/>
  <c r="R1079" i="13"/>
  <c r="S1079" i="13"/>
  <c r="T1079" i="13"/>
  <c r="U1079" i="13"/>
  <c r="V1079" i="13"/>
  <c r="R1080" i="13"/>
  <c r="S1080" i="13"/>
  <c r="T1080" i="13"/>
  <c r="U1080" i="13"/>
  <c r="V1080" i="13"/>
  <c r="R1081" i="13"/>
  <c r="S1081" i="13"/>
  <c r="T1081" i="13"/>
  <c r="U1081" i="13"/>
  <c r="V1081" i="13"/>
  <c r="R1082" i="13"/>
  <c r="S1082" i="13"/>
  <c r="T1082" i="13"/>
  <c r="U1082" i="13"/>
  <c r="V1082" i="13"/>
  <c r="R1083" i="13"/>
  <c r="S1083" i="13"/>
  <c r="T1083" i="13"/>
  <c r="U1083" i="13"/>
  <c r="V1083" i="13"/>
  <c r="R1084" i="13"/>
  <c r="S1084" i="13"/>
  <c r="T1084" i="13"/>
  <c r="U1084" i="13"/>
  <c r="V1084" i="13"/>
  <c r="R1085" i="13"/>
  <c r="S1085" i="13"/>
  <c r="T1085" i="13"/>
  <c r="U1085" i="13"/>
  <c r="V1085" i="13"/>
  <c r="R1086" i="13"/>
  <c r="S1086" i="13"/>
  <c r="T1086" i="13"/>
  <c r="U1086" i="13"/>
  <c r="V1086" i="13"/>
  <c r="R1087" i="13"/>
  <c r="S1087" i="13"/>
  <c r="T1087" i="13"/>
  <c r="U1087" i="13"/>
  <c r="V1087" i="13"/>
  <c r="R1088" i="13"/>
  <c r="S1088" i="13"/>
  <c r="T1088" i="13"/>
  <c r="U1088" i="13"/>
  <c r="V1088" i="13"/>
  <c r="R1089" i="13"/>
  <c r="S1089" i="13"/>
  <c r="T1089" i="13"/>
  <c r="U1089" i="13"/>
  <c r="V1089" i="13"/>
  <c r="R1090" i="13"/>
  <c r="S1090" i="13"/>
  <c r="T1090" i="13"/>
  <c r="U1090" i="13"/>
  <c r="V1090" i="13"/>
  <c r="R1091" i="13"/>
  <c r="S1091" i="13"/>
  <c r="T1091" i="13"/>
  <c r="U1091" i="13"/>
  <c r="V1091" i="13"/>
  <c r="R1092" i="13"/>
  <c r="S1092" i="13"/>
  <c r="T1092" i="13"/>
  <c r="U1092" i="13"/>
  <c r="V1092" i="13"/>
  <c r="R1093" i="13"/>
  <c r="S1093" i="13"/>
  <c r="T1093" i="13"/>
  <c r="U1093" i="13"/>
  <c r="V1093" i="13"/>
  <c r="R1094" i="13"/>
  <c r="S1094" i="13"/>
  <c r="T1094" i="13"/>
  <c r="U1094" i="13"/>
  <c r="V1094" i="13"/>
  <c r="R1095" i="13"/>
  <c r="S1095" i="13"/>
  <c r="T1095" i="13"/>
  <c r="U1095" i="13"/>
  <c r="V1095" i="13"/>
  <c r="R1096" i="13"/>
  <c r="S1096" i="13"/>
  <c r="T1096" i="13"/>
  <c r="U1096" i="13"/>
  <c r="V1096" i="13"/>
  <c r="R1097" i="13"/>
  <c r="S1097" i="13"/>
  <c r="T1097" i="13"/>
  <c r="U1097" i="13"/>
  <c r="V1097" i="13"/>
  <c r="R1098" i="13"/>
  <c r="S1098" i="13"/>
  <c r="T1098" i="13"/>
  <c r="U1098" i="13"/>
  <c r="V1098" i="13"/>
  <c r="R1099" i="13"/>
  <c r="S1099" i="13"/>
  <c r="T1099" i="13"/>
  <c r="U1099" i="13"/>
  <c r="V1099" i="13"/>
  <c r="R1100" i="13"/>
  <c r="S1100" i="13"/>
  <c r="T1100" i="13"/>
  <c r="U1100" i="13"/>
  <c r="V1100" i="13"/>
  <c r="R1101" i="13"/>
  <c r="S1101" i="13"/>
  <c r="T1101" i="13"/>
  <c r="U1101" i="13"/>
  <c r="V1101" i="13"/>
  <c r="R1102" i="13"/>
  <c r="S1102" i="13"/>
  <c r="T1102" i="13"/>
  <c r="U1102" i="13"/>
  <c r="V1102" i="13"/>
  <c r="R1103" i="13"/>
  <c r="S1103" i="13"/>
  <c r="T1103" i="13"/>
  <c r="U1103" i="13"/>
  <c r="V1103" i="13"/>
  <c r="R1104" i="13"/>
  <c r="S1104" i="13"/>
  <c r="T1104" i="13"/>
  <c r="U1104" i="13"/>
  <c r="V1104" i="13"/>
  <c r="R1105" i="13"/>
  <c r="S1105" i="13"/>
  <c r="T1105" i="13"/>
  <c r="U1105" i="13"/>
  <c r="V1105" i="13"/>
  <c r="R1106" i="13"/>
  <c r="S1106" i="13"/>
  <c r="T1106" i="13"/>
  <c r="U1106" i="13"/>
  <c r="V1106" i="13"/>
  <c r="R1107" i="13"/>
  <c r="S1107" i="13"/>
  <c r="T1107" i="13"/>
  <c r="U1107" i="13"/>
  <c r="V1107" i="13"/>
  <c r="R1108" i="13"/>
  <c r="S1108" i="13"/>
  <c r="T1108" i="13"/>
  <c r="U1108" i="13"/>
  <c r="V1108" i="13"/>
  <c r="R1109" i="13"/>
  <c r="S1109" i="13"/>
  <c r="T1109" i="13"/>
  <c r="U1109" i="13"/>
  <c r="V1109" i="13"/>
  <c r="R1110" i="13"/>
  <c r="S1110" i="13"/>
  <c r="T1110" i="13"/>
  <c r="U1110" i="13"/>
  <c r="V1110" i="13"/>
  <c r="R1111" i="13"/>
  <c r="S1111" i="13"/>
  <c r="T1111" i="13"/>
  <c r="U1111" i="13"/>
  <c r="V1111" i="13"/>
  <c r="R1112" i="13"/>
  <c r="S1112" i="13"/>
  <c r="T1112" i="13"/>
  <c r="U1112" i="13"/>
  <c r="V1112" i="13"/>
  <c r="R1113" i="13"/>
  <c r="S1113" i="13"/>
  <c r="T1113" i="13"/>
  <c r="U1113" i="13"/>
  <c r="V1113" i="13"/>
  <c r="R1114" i="13"/>
  <c r="S1114" i="13"/>
  <c r="T1114" i="13"/>
  <c r="U1114" i="13"/>
  <c r="V1114" i="13"/>
  <c r="R1115" i="13"/>
  <c r="S1115" i="13"/>
  <c r="T1115" i="13"/>
  <c r="U1115" i="13"/>
  <c r="V1115" i="13"/>
  <c r="R1116" i="13"/>
  <c r="S1116" i="13"/>
  <c r="T1116" i="13"/>
  <c r="U1116" i="13"/>
  <c r="V1116" i="13"/>
  <c r="R1117" i="13"/>
  <c r="S1117" i="13"/>
  <c r="T1117" i="13"/>
  <c r="U1117" i="13"/>
  <c r="V1117" i="13"/>
  <c r="R1118" i="13"/>
  <c r="S1118" i="13"/>
  <c r="T1118" i="13"/>
  <c r="U1118" i="13"/>
  <c r="V1118" i="13"/>
  <c r="R1119" i="13"/>
  <c r="S1119" i="13"/>
  <c r="T1119" i="13"/>
  <c r="U1119" i="13"/>
  <c r="V1119" i="13"/>
  <c r="R1120" i="13"/>
  <c r="S1120" i="13"/>
  <c r="T1120" i="13"/>
  <c r="U1120" i="13"/>
  <c r="V1120" i="13"/>
  <c r="R1121" i="13"/>
  <c r="S1121" i="13"/>
  <c r="T1121" i="13"/>
  <c r="U1121" i="13"/>
  <c r="V1121" i="13"/>
  <c r="R1122" i="13"/>
  <c r="S1122" i="13"/>
  <c r="T1122" i="13"/>
  <c r="U1122" i="13"/>
  <c r="V1122" i="13"/>
  <c r="R1123" i="13"/>
  <c r="S1123" i="13"/>
  <c r="T1123" i="13"/>
  <c r="U1123" i="13"/>
  <c r="V1123" i="13"/>
  <c r="R1124" i="13"/>
  <c r="S1124" i="13"/>
  <c r="T1124" i="13"/>
  <c r="U1124" i="13"/>
  <c r="V1124" i="13"/>
  <c r="R1125" i="13"/>
  <c r="S1125" i="13"/>
  <c r="T1125" i="13"/>
  <c r="U1125" i="13"/>
  <c r="V1125" i="13"/>
  <c r="R1126" i="13"/>
  <c r="S1126" i="13"/>
  <c r="T1126" i="13"/>
  <c r="U1126" i="13"/>
  <c r="V1126" i="13"/>
  <c r="R1127" i="13"/>
  <c r="S1127" i="13"/>
  <c r="T1127" i="13"/>
  <c r="U1127" i="13"/>
  <c r="V1127" i="13"/>
  <c r="R1128" i="13"/>
  <c r="S1128" i="13"/>
  <c r="T1128" i="13"/>
  <c r="U1128" i="13"/>
  <c r="V1128" i="13"/>
  <c r="R1129" i="13"/>
  <c r="S1129" i="13"/>
  <c r="T1129" i="13"/>
  <c r="U1129" i="13"/>
  <c r="V1129" i="13"/>
  <c r="R1130" i="13"/>
  <c r="S1130" i="13"/>
  <c r="T1130" i="13"/>
  <c r="U1130" i="13"/>
  <c r="V1130" i="13"/>
  <c r="R1131" i="13"/>
  <c r="S1131" i="13"/>
  <c r="T1131" i="13"/>
  <c r="U1131" i="13"/>
  <c r="V1131" i="13"/>
  <c r="R1132" i="13"/>
  <c r="S1132" i="13"/>
  <c r="T1132" i="13"/>
  <c r="U1132" i="13"/>
  <c r="V1132" i="13"/>
  <c r="R1133" i="13"/>
  <c r="S1133" i="13"/>
  <c r="T1133" i="13"/>
  <c r="U1133" i="13"/>
  <c r="V1133" i="13"/>
  <c r="R1134" i="13"/>
  <c r="S1134" i="13"/>
  <c r="T1134" i="13"/>
  <c r="U1134" i="13"/>
  <c r="V1134" i="13"/>
  <c r="R1135" i="13"/>
  <c r="S1135" i="13"/>
  <c r="T1135" i="13"/>
  <c r="U1135" i="13"/>
  <c r="V1135" i="13"/>
  <c r="R1136" i="13"/>
  <c r="S1136" i="13"/>
  <c r="T1136" i="13"/>
  <c r="U1136" i="13"/>
  <c r="V1136" i="13"/>
  <c r="R1137" i="13"/>
  <c r="S1137" i="13"/>
  <c r="T1137" i="13"/>
  <c r="U1137" i="13"/>
  <c r="V1137" i="13"/>
  <c r="R1138" i="13"/>
  <c r="S1138" i="13"/>
  <c r="T1138" i="13"/>
  <c r="U1138" i="13"/>
  <c r="V1138" i="13"/>
  <c r="R1139" i="13"/>
  <c r="S1139" i="13"/>
  <c r="T1139" i="13"/>
  <c r="U1139" i="13"/>
  <c r="V1139" i="13"/>
  <c r="R1140" i="13"/>
  <c r="S1140" i="13"/>
  <c r="T1140" i="13"/>
  <c r="U1140" i="13"/>
  <c r="V1140" i="13"/>
  <c r="R1141" i="13"/>
  <c r="S1141" i="13"/>
  <c r="T1141" i="13"/>
  <c r="U1141" i="13"/>
  <c r="V1141" i="13"/>
  <c r="R1142" i="13"/>
  <c r="S1142" i="13"/>
  <c r="T1142" i="13"/>
  <c r="U1142" i="13"/>
  <c r="V1142" i="13"/>
  <c r="R1143" i="13"/>
  <c r="S1143" i="13"/>
  <c r="T1143" i="13"/>
  <c r="U1143" i="13"/>
  <c r="V1143" i="13"/>
  <c r="R1144" i="13"/>
  <c r="S1144" i="13"/>
  <c r="T1144" i="13"/>
  <c r="U1144" i="13"/>
  <c r="V1144" i="13"/>
  <c r="R1145" i="13"/>
  <c r="S1145" i="13"/>
  <c r="T1145" i="13"/>
  <c r="U1145" i="13"/>
  <c r="V1145" i="13"/>
  <c r="R1146" i="13"/>
  <c r="S1146" i="13"/>
  <c r="T1146" i="13"/>
  <c r="U1146" i="13"/>
  <c r="V1146" i="13"/>
  <c r="R1147" i="13"/>
  <c r="S1147" i="13"/>
  <c r="T1147" i="13"/>
  <c r="U1147" i="13"/>
  <c r="V1147" i="13"/>
  <c r="R1148" i="13"/>
  <c r="S1148" i="13"/>
  <c r="T1148" i="13"/>
  <c r="U1148" i="13"/>
  <c r="V1148" i="13"/>
  <c r="R1149" i="13"/>
  <c r="S1149" i="13"/>
  <c r="T1149" i="13"/>
  <c r="U1149" i="13"/>
  <c r="V1149" i="13"/>
  <c r="R1150" i="13"/>
  <c r="S1150" i="13"/>
  <c r="T1150" i="13"/>
  <c r="U1150" i="13"/>
  <c r="V1150" i="13"/>
  <c r="R1151" i="13"/>
  <c r="S1151" i="13"/>
  <c r="T1151" i="13"/>
  <c r="U1151" i="13"/>
  <c r="V1151" i="13"/>
  <c r="R1152" i="13"/>
  <c r="S1152" i="13"/>
  <c r="T1152" i="13"/>
  <c r="U1152" i="13"/>
  <c r="V1152" i="13"/>
  <c r="R1153" i="13"/>
  <c r="S1153" i="13"/>
  <c r="T1153" i="13"/>
  <c r="U1153" i="13"/>
  <c r="V1153" i="13"/>
  <c r="R1154" i="13"/>
  <c r="S1154" i="13"/>
  <c r="T1154" i="13"/>
  <c r="U1154" i="13"/>
  <c r="V1154" i="13"/>
  <c r="R1155" i="13"/>
  <c r="S1155" i="13"/>
  <c r="T1155" i="13"/>
  <c r="U1155" i="13"/>
  <c r="V1155" i="13"/>
  <c r="R1156" i="13"/>
  <c r="S1156" i="13"/>
  <c r="T1156" i="13"/>
  <c r="U1156" i="13"/>
  <c r="V1156" i="13"/>
  <c r="R1157" i="13"/>
  <c r="S1157" i="13"/>
  <c r="T1157" i="13"/>
  <c r="U1157" i="13"/>
  <c r="V1157" i="13"/>
  <c r="R1158" i="13"/>
  <c r="S1158" i="13"/>
  <c r="T1158" i="13"/>
  <c r="U1158" i="13"/>
  <c r="V1158" i="13"/>
  <c r="R1159" i="13"/>
  <c r="S1159" i="13"/>
  <c r="T1159" i="13"/>
  <c r="U1159" i="13"/>
  <c r="V1159" i="13"/>
  <c r="R1160" i="13"/>
  <c r="S1160" i="13"/>
  <c r="T1160" i="13"/>
  <c r="U1160" i="13"/>
  <c r="V1160" i="13"/>
  <c r="R1161" i="13"/>
  <c r="S1161" i="13"/>
  <c r="T1161" i="13"/>
  <c r="U1161" i="13"/>
  <c r="V1161" i="13"/>
  <c r="R1162" i="13"/>
  <c r="S1162" i="13"/>
  <c r="T1162" i="13"/>
  <c r="U1162" i="13"/>
  <c r="V1162" i="13"/>
  <c r="R1163" i="13"/>
  <c r="S1163" i="13"/>
  <c r="T1163" i="13"/>
  <c r="U1163" i="13"/>
  <c r="V1163" i="13"/>
  <c r="R1164" i="13"/>
  <c r="S1164" i="13"/>
  <c r="T1164" i="13"/>
  <c r="U1164" i="13"/>
  <c r="V1164" i="13"/>
  <c r="R1165" i="13"/>
  <c r="S1165" i="13"/>
  <c r="T1165" i="13"/>
  <c r="U1165" i="13"/>
  <c r="V1165" i="13"/>
  <c r="R1166" i="13"/>
  <c r="S1166" i="13"/>
  <c r="T1166" i="13"/>
  <c r="U1166" i="13"/>
  <c r="V1166" i="13"/>
  <c r="R1167" i="13"/>
  <c r="S1167" i="13"/>
  <c r="T1167" i="13"/>
  <c r="U1167" i="13"/>
  <c r="V1167" i="13"/>
  <c r="R1168" i="13"/>
  <c r="S1168" i="13"/>
  <c r="T1168" i="13"/>
  <c r="U1168" i="13"/>
  <c r="V1168" i="13"/>
  <c r="R1169" i="13"/>
  <c r="S1169" i="13"/>
  <c r="T1169" i="13"/>
  <c r="U1169" i="13"/>
  <c r="V1169" i="13"/>
  <c r="R1170" i="13"/>
  <c r="S1170" i="13"/>
  <c r="T1170" i="13"/>
  <c r="U1170" i="13"/>
  <c r="V1170" i="13"/>
  <c r="R1171" i="13"/>
  <c r="S1171" i="13"/>
  <c r="T1171" i="13"/>
  <c r="U1171" i="13"/>
  <c r="V1171" i="13"/>
  <c r="R1172" i="13"/>
  <c r="S1172" i="13"/>
  <c r="T1172" i="13"/>
  <c r="U1172" i="13"/>
  <c r="V1172" i="13"/>
  <c r="R1173" i="13"/>
  <c r="S1173" i="13"/>
  <c r="T1173" i="13"/>
  <c r="U1173" i="13"/>
  <c r="V1173" i="13"/>
  <c r="R1174" i="13"/>
  <c r="S1174" i="13"/>
  <c r="T1174" i="13"/>
  <c r="U1174" i="13"/>
  <c r="V1174" i="13"/>
  <c r="R1175" i="13"/>
  <c r="S1175" i="13"/>
  <c r="T1175" i="13"/>
  <c r="U1175" i="13"/>
  <c r="V1175" i="13"/>
  <c r="R1176" i="13"/>
  <c r="S1176" i="13"/>
  <c r="T1176" i="13"/>
  <c r="U1176" i="13"/>
  <c r="V1176" i="13"/>
  <c r="R1177" i="13"/>
  <c r="S1177" i="13"/>
  <c r="T1177" i="13"/>
  <c r="U1177" i="13"/>
  <c r="V1177" i="13"/>
  <c r="R1178" i="13"/>
  <c r="S1178" i="13"/>
  <c r="T1178" i="13"/>
  <c r="U1178" i="13"/>
  <c r="V1178" i="13"/>
  <c r="R1179" i="13"/>
  <c r="S1179" i="13"/>
  <c r="T1179" i="13"/>
  <c r="U1179" i="13"/>
  <c r="V1179" i="13"/>
  <c r="R1180" i="13"/>
  <c r="S1180" i="13"/>
  <c r="T1180" i="13"/>
  <c r="U1180" i="13"/>
  <c r="V1180" i="13"/>
  <c r="R1181" i="13"/>
  <c r="S1181" i="13"/>
  <c r="T1181" i="13"/>
  <c r="U1181" i="13"/>
  <c r="V1181" i="13"/>
  <c r="R1182" i="13"/>
  <c r="S1182" i="13"/>
  <c r="T1182" i="13"/>
  <c r="U1182" i="13"/>
  <c r="V1182" i="13"/>
  <c r="R1183" i="13"/>
  <c r="S1183" i="13"/>
  <c r="T1183" i="13"/>
  <c r="U1183" i="13"/>
  <c r="V1183" i="13"/>
  <c r="R1184" i="13"/>
  <c r="S1184" i="13"/>
  <c r="T1184" i="13"/>
  <c r="U1184" i="13"/>
  <c r="V1184" i="13"/>
  <c r="R1185" i="13"/>
  <c r="S1185" i="13"/>
  <c r="T1185" i="13"/>
  <c r="U1185" i="13"/>
  <c r="V1185" i="13"/>
  <c r="R1186" i="13"/>
  <c r="S1186" i="13"/>
  <c r="T1186" i="13"/>
  <c r="U1186" i="13"/>
  <c r="V1186" i="13"/>
  <c r="R1187" i="13"/>
  <c r="S1187" i="13"/>
  <c r="T1187" i="13"/>
  <c r="U1187" i="13"/>
  <c r="V1187" i="13"/>
  <c r="R1188" i="13"/>
  <c r="S1188" i="13"/>
  <c r="T1188" i="13"/>
  <c r="U1188" i="13"/>
  <c r="V1188" i="13"/>
  <c r="R1189" i="13"/>
  <c r="S1189" i="13"/>
  <c r="T1189" i="13"/>
  <c r="U1189" i="13"/>
  <c r="V1189" i="13"/>
  <c r="R1190" i="13"/>
  <c r="S1190" i="13"/>
  <c r="T1190" i="13"/>
  <c r="U1190" i="13"/>
  <c r="V1190" i="13"/>
  <c r="R1191" i="13"/>
  <c r="S1191" i="13"/>
  <c r="T1191" i="13"/>
  <c r="U1191" i="13"/>
  <c r="V1191" i="13"/>
  <c r="R1192" i="13"/>
  <c r="S1192" i="13"/>
  <c r="T1192" i="13"/>
  <c r="U1192" i="13"/>
  <c r="V1192" i="13"/>
  <c r="R1193" i="13"/>
  <c r="S1193" i="13"/>
  <c r="T1193" i="13"/>
  <c r="U1193" i="13"/>
  <c r="V1193" i="13"/>
  <c r="R1194" i="13"/>
  <c r="S1194" i="13"/>
  <c r="T1194" i="13"/>
  <c r="U1194" i="13"/>
  <c r="V1194" i="13"/>
  <c r="R1195" i="13"/>
  <c r="S1195" i="13"/>
  <c r="T1195" i="13"/>
  <c r="U1195" i="13"/>
  <c r="V1195" i="13"/>
  <c r="R1196" i="13"/>
  <c r="S1196" i="13"/>
  <c r="T1196" i="13"/>
  <c r="U1196" i="13"/>
  <c r="V1196" i="13"/>
  <c r="R1197" i="13"/>
  <c r="S1197" i="13"/>
  <c r="T1197" i="13"/>
  <c r="U1197" i="13"/>
  <c r="V1197" i="13"/>
  <c r="R1198" i="13"/>
  <c r="S1198" i="13"/>
  <c r="T1198" i="13"/>
  <c r="U1198" i="13"/>
  <c r="V1198" i="13"/>
  <c r="R1199" i="13"/>
  <c r="S1199" i="13"/>
  <c r="T1199" i="13"/>
  <c r="U1199" i="13"/>
  <c r="V1199" i="13"/>
  <c r="R1200" i="13"/>
  <c r="S1200" i="13"/>
  <c r="T1200" i="13"/>
  <c r="U1200" i="13"/>
  <c r="V1200" i="13"/>
  <c r="R1201" i="13"/>
  <c r="S1201" i="13"/>
  <c r="T1201" i="13"/>
  <c r="U1201" i="13"/>
  <c r="V1201" i="13"/>
  <c r="R1202" i="13"/>
  <c r="S1202" i="13"/>
  <c r="T1202" i="13"/>
  <c r="U1202" i="13"/>
  <c r="V1202" i="13"/>
  <c r="R1203" i="13"/>
  <c r="S1203" i="13"/>
  <c r="T1203" i="13"/>
  <c r="U1203" i="13"/>
  <c r="V1203" i="13"/>
  <c r="R1204" i="13"/>
  <c r="S1204" i="13"/>
  <c r="T1204" i="13"/>
  <c r="U1204" i="13"/>
  <c r="V1204" i="13"/>
  <c r="R1205" i="13"/>
  <c r="S1205" i="13"/>
  <c r="T1205" i="13"/>
  <c r="U1205" i="13"/>
  <c r="V1205" i="13"/>
  <c r="R1206" i="13"/>
  <c r="S1206" i="13"/>
  <c r="T1206" i="13"/>
  <c r="U1206" i="13"/>
  <c r="V1206" i="13"/>
  <c r="R1207" i="13"/>
  <c r="S1207" i="13"/>
  <c r="T1207" i="13"/>
  <c r="U1207" i="13"/>
  <c r="V1207" i="13"/>
  <c r="R1208" i="13"/>
  <c r="S1208" i="13"/>
  <c r="T1208" i="13"/>
  <c r="U1208" i="13"/>
  <c r="V1208" i="13"/>
  <c r="R1209" i="13"/>
  <c r="S1209" i="13"/>
  <c r="T1209" i="13"/>
  <c r="U1209" i="13"/>
  <c r="V1209" i="13"/>
  <c r="R1210" i="13"/>
  <c r="S1210" i="13"/>
  <c r="T1210" i="13"/>
  <c r="U1210" i="13"/>
  <c r="V1210" i="13"/>
  <c r="R1211" i="13"/>
  <c r="S1211" i="13"/>
  <c r="T1211" i="13"/>
  <c r="U1211" i="13"/>
  <c r="V1211" i="13"/>
  <c r="R1212" i="13"/>
  <c r="S1212" i="13"/>
  <c r="T1212" i="13"/>
  <c r="U1212" i="13"/>
  <c r="V1212" i="13"/>
  <c r="R1213" i="13"/>
  <c r="S1213" i="13"/>
  <c r="T1213" i="13"/>
  <c r="U1213" i="13"/>
  <c r="V1213" i="13"/>
  <c r="R1214" i="13"/>
  <c r="S1214" i="13"/>
  <c r="T1214" i="13"/>
  <c r="U1214" i="13"/>
  <c r="V1214" i="13"/>
  <c r="R1215" i="13"/>
  <c r="S1215" i="13"/>
  <c r="T1215" i="13"/>
  <c r="U1215" i="13"/>
  <c r="V1215" i="13"/>
  <c r="R1216" i="13"/>
  <c r="S1216" i="13"/>
  <c r="T1216" i="13"/>
  <c r="U1216" i="13"/>
  <c r="V1216" i="13"/>
  <c r="R1217" i="13"/>
  <c r="S1217" i="13"/>
  <c r="T1217" i="13"/>
  <c r="U1217" i="13"/>
  <c r="V1217" i="13"/>
  <c r="R1218" i="13"/>
  <c r="S1218" i="13"/>
  <c r="T1218" i="13"/>
  <c r="U1218" i="13"/>
  <c r="V1218" i="13"/>
  <c r="R1219" i="13"/>
  <c r="S1219" i="13"/>
  <c r="T1219" i="13"/>
  <c r="U1219" i="13"/>
  <c r="V1219" i="13"/>
  <c r="R1220" i="13"/>
  <c r="S1220" i="13"/>
  <c r="T1220" i="13"/>
  <c r="U1220" i="13"/>
  <c r="V1220" i="13"/>
  <c r="R1221" i="13"/>
  <c r="S1221" i="13"/>
  <c r="T1221" i="13"/>
  <c r="U1221" i="13"/>
  <c r="V1221" i="13"/>
  <c r="R1222" i="13"/>
  <c r="S1222" i="13"/>
  <c r="T1222" i="13"/>
  <c r="U1222" i="13"/>
  <c r="V1222" i="13"/>
  <c r="R1223" i="13"/>
  <c r="S1223" i="13"/>
  <c r="T1223" i="13"/>
  <c r="U1223" i="13"/>
  <c r="V1223" i="13"/>
  <c r="R1224" i="13"/>
  <c r="S1224" i="13"/>
  <c r="T1224" i="13"/>
  <c r="U1224" i="13"/>
  <c r="V1224" i="13"/>
  <c r="R1225" i="13"/>
  <c r="S1225" i="13"/>
  <c r="T1225" i="13"/>
  <c r="U1225" i="13"/>
  <c r="V1225" i="13"/>
  <c r="R1226" i="13"/>
  <c r="S1226" i="13"/>
  <c r="T1226" i="13"/>
  <c r="U1226" i="13"/>
  <c r="V1226" i="13"/>
  <c r="R1227" i="13"/>
  <c r="S1227" i="13"/>
  <c r="T1227" i="13"/>
  <c r="U1227" i="13"/>
  <c r="V1227" i="13"/>
  <c r="R1228" i="13"/>
  <c r="S1228" i="13"/>
  <c r="T1228" i="13"/>
  <c r="U1228" i="13"/>
  <c r="V1228" i="13"/>
  <c r="R1229" i="13"/>
  <c r="S1229" i="13"/>
  <c r="T1229" i="13"/>
  <c r="U1229" i="13"/>
  <c r="V1229" i="13"/>
  <c r="R1230" i="13"/>
  <c r="S1230" i="13"/>
  <c r="T1230" i="13"/>
  <c r="U1230" i="13"/>
  <c r="V1230" i="13"/>
  <c r="R1231" i="13"/>
  <c r="S1231" i="13"/>
  <c r="T1231" i="13"/>
  <c r="U1231" i="13"/>
  <c r="V1231" i="13"/>
  <c r="R1232" i="13"/>
  <c r="S1232" i="13"/>
  <c r="T1232" i="13"/>
  <c r="U1232" i="13"/>
  <c r="V1232" i="13"/>
  <c r="R1233" i="13"/>
  <c r="S1233" i="13"/>
  <c r="T1233" i="13"/>
  <c r="U1233" i="13"/>
  <c r="V1233" i="13"/>
  <c r="R1234" i="13"/>
  <c r="S1234" i="13"/>
  <c r="T1234" i="13"/>
  <c r="U1234" i="13"/>
  <c r="V1234" i="13"/>
  <c r="R1235" i="13"/>
  <c r="S1235" i="13"/>
  <c r="T1235" i="13"/>
  <c r="U1235" i="13"/>
  <c r="V1235" i="13"/>
  <c r="R1236" i="13"/>
  <c r="S1236" i="13"/>
  <c r="T1236" i="13"/>
  <c r="U1236" i="13"/>
  <c r="V1236" i="13"/>
  <c r="R1237" i="13"/>
  <c r="S1237" i="13"/>
  <c r="T1237" i="13"/>
  <c r="U1237" i="13"/>
  <c r="V1237" i="13"/>
  <c r="R1238" i="13"/>
  <c r="S1238" i="13"/>
  <c r="T1238" i="13"/>
  <c r="U1238" i="13"/>
  <c r="V1238" i="13"/>
  <c r="R1239" i="13"/>
  <c r="S1239" i="13"/>
  <c r="T1239" i="13"/>
  <c r="U1239" i="13"/>
  <c r="V1239" i="13"/>
  <c r="R1240" i="13"/>
  <c r="S1240" i="13"/>
  <c r="T1240" i="13"/>
  <c r="U1240" i="13"/>
  <c r="V1240" i="13"/>
  <c r="R1241" i="13"/>
  <c r="S1241" i="13"/>
  <c r="T1241" i="13"/>
  <c r="U1241" i="13"/>
  <c r="V1241" i="13"/>
  <c r="R1242" i="13"/>
  <c r="S1242" i="13"/>
  <c r="T1242" i="13"/>
  <c r="U1242" i="13"/>
  <c r="V1242" i="13"/>
  <c r="R1243" i="13"/>
  <c r="S1243" i="13"/>
  <c r="T1243" i="13"/>
  <c r="U1243" i="13"/>
  <c r="V1243" i="13"/>
  <c r="R1244" i="13"/>
  <c r="S1244" i="13"/>
  <c r="T1244" i="13"/>
  <c r="U1244" i="13"/>
  <c r="V1244" i="13"/>
  <c r="R1245" i="13"/>
  <c r="S1245" i="13"/>
  <c r="T1245" i="13"/>
  <c r="U1245" i="13"/>
  <c r="V1245" i="13"/>
  <c r="R1246" i="13"/>
  <c r="S1246" i="13"/>
  <c r="T1246" i="13"/>
  <c r="U1246" i="13"/>
  <c r="V1246" i="13"/>
  <c r="R1247" i="13"/>
  <c r="S1247" i="13"/>
  <c r="T1247" i="13"/>
  <c r="U1247" i="13"/>
  <c r="V1247" i="13"/>
  <c r="R1248" i="13"/>
  <c r="S1248" i="13"/>
  <c r="T1248" i="13"/>
  <c r="U1248" i="13"/>
  <c r="V1248" i="13"/>
  <c r="R1249" i="13"/>
  <c r="S1249" i="13"/>
  <c r="T1249" i="13"/>
  <c r="U1249" i="13"/>
  <c r="V1249" i="13"/>
  <c r="R1250" i="13"/>
  <c r="S1250" i="13"/>
  <c r="T1250" i="13"/>
  <c r="U1250" i="13"/>
  <c r="V1250" i="13"/>
  <c r="R1251" i="13"/>
  <c r="S1251" i="13"/>
  <c r="T1251" i="13"/>
  <c r="U1251" i="13"/>
  <c r="V1251" i="13"/>
  <c r="R1252" i="13"/>
  <c r="S1252" i="13"/>
  <c r="T1252" i="13"/>
  <c r="U1252" i="13"/>
  <c r="V1252" i="13"/>
  <c r="R1253" i="13"/>
  <c r="S1253" i="13"/>
  <c r="T1253" i="13"/>
  <c r="U1253" i="13"/>
  <c r="V1253" i="13"/>
  <c r="R1254" i="13"/>
  <c r="S1254" i="13"/>
  <c r="T1254" i="13"/>
  <c r="U1254" i="13"/>
  <c r="V1254" i="13"/>
  <c r="R1255" i="13"/>
  <c r="S1255" i="13"/>
  <c r="T1255" i="13"/>
  <c r="U1255" i="13"/>
  <c r="V1255" i="13"/>
  <c r="R1256" i="13"/>
  <c r="S1256" i="13"/>
  <c r="T1256" i="13"/>
  <c r="U1256" i="13"/>
  <c r="V1256" i="13"/>
  <c r="R1257" i="13"/>
  <c r="S1257" i="13"/>
  <c r="T1257" i="13"/>
  <c r="U1257" i="13"/>
  <c r="V1257" i="13"/>
  <c r="R1258" i="13"/>
  <c r="S1258" i="13"/>
  <c r="T1258" i="13"/>
  <c r="U1258" i="13"/>
  <c r="V1258" i="13"/>
  <c r="R1259" i="13"/>
  <c r="S1259" i="13"/>
  <c r="T1259" i="13"/>
  <c r="U1259" i="13"/>
  <c r="V1259" i="13"/>
  <c r="R1260" i="13"/>
  <c r="S1260" i="13"/>
  <c r="T1260" i="13"/>
  <c r="U1260" i="13"/>
  <c r="V1260" i="13"/>
  <c r="R1261" i="13"/>
  <c r="S1261" i="13"/>
  <c r="T1261" i="13"/>
  <c r="U1261" i="13"/>
  <c r="V1261" i="13"/>
  <c r="R1262" i="13"/>
  <c r="S1262" i="13"/>
  <c r="T1262" i="13"/>
  <c r="U1262" i="13"/>
  <c r="V1262" i="13"/>
  <c r="R1263" i="13"/>
  <c r="S1263" i="13"/>
  <c r="T1263" i="13"/>
  <c r="U1263" i="13"/>
  <c r="V1263" i="13"/>
  <c r="R1264" i="13"/>
  <c r="S1264" i="13"/>
  <c r="T1264" i="13"/>
  <c r="U1264" i="13"/>
  <c r="V1264" i="13"/>
  <c r="R1265" i="13"/>
  <c r="S1265" i="13"/>
  <c r="T1265" i="13"/>
  <c r="U1265" i="13"/>
  <c r="V1265" i="13"/>
  <c r="R1266" i="13"/>
  <c r="S1266" i="13"/>
  <c r="T1266" i="13"/>
  <c r="U1266" i="13"/>
  <c r="V1266" i="13"/>
  <c r="R1267" i="13"/>
  <c r="S1267" i="13"/>
  <c r="T1267" i="13"/>
  <c r="U1267" i="13"/>
  <c r="V1267" i="13"/>
  <c r="R1268" i="13"/>
  <c r="S1268" i="13"/>
  <c r="T1268" i="13"/>
  <c r="U1268" i="13"/>
  <c r="V1268" i="13"/>
  <c r="R1269" i="13"/>
  <c r="S1269" i="13"/>
  <c r="T1269" i="13"/>
  <c r="U1269" i="13"/>
  <c r="V1269" i="13"/>
  <c r="R1270" i="13"/>
  <c r="S1270" i="13"/>
  <c r="T1270" i="13"/>
  <c r="U1270" i="13"/>
  <c r="V1270" i="13"/>
  <c r="R1271" i="13"/>
  <c r="S1271" i="13"/>
  <c r="T1271" i="13"/>
  <c r="U1271" i="13"/>
  <c r="V1271" i="13"/>
  <c r="R1272" i="13"/>
  <c r="S1272" i="13"/>
  <c r="T1272" i="13"/>
  <c r="U1272" i="13"/>
  <c r="V1272" i="13"/>
  <c r="R1273" i="13"/>
  <c r="S1273" i="13"/>
  <c r="T1273" i="13"/>
  <c r="U1273" i="13"/>
  <c r="V1273" i="13"/>
  <c r="R1274" i="13"/>
  <c r="S1274" i="13"/>
  <c r="T1274" i="13"/>
  <c r="U1274" i="13"/>
  <c r="V1274" i="13"/>
  <c r="R1275" i="13"/>
  <c r="S1275" i="13"/>
  <c r="T1275" i="13"/>
  <c r="U1275" i="13"/>
  <c r="V1275" i="13"/>
  <c r="R1276" i="13"/>
  <c r="S1276" i="13"/>
  <c r="T1276" i="13"/>
  <c r="U1276" i="13"/>
  <c r="V1276" i="13"/>
  <c r="R1277" i="13"/>
  <c r="S1277" i="13"/>
  <c r="T1277" i="13"/>
  <c r="U1277" i="13"/>
  <c r="V1277" i="13"/>
  <c r="R1278" i="13"/>
  <c r="S1278" i="13"/>
  <c r="T1278" i="13"/>
  <c r="U1278" i="13"/>
  <c r="V1278" i="13"/>
  <c r="R1279" i="13"/>
  <c r="S1279" i="13"/>
  <c r="T1279" i="13"/>
  <c r="U1279" i="13"/>
  <c r="V1279" i="13"/>
  <c r="R1280" i="13"/>
  <c r="S1280" i="13"/>
  <c r="T1280" i="13"/>
  <c r="U1280" i="13"/>
  <c r="V1280" i="13"/>
  <c r="R1281" i="13"/>
  <c r="S1281" i="13"/>
  <c r="T1281" i="13"/>
  <c r="U1281" i="13"/>
  <c r="V1281" i="13"/>
  <c r="R1282" i="13"/>
  <c r="S1282" i="13"/>
  <c r="T1282" i="13"/>
  <c r="U1282" i="13"/>
  <c r="V1282" i="13"/>
  <c r="R1283" i="13"/>
  <c r="S1283" i="13"/>
  <c r="T1283" i="13"/>
  <c r="U1283" i="13"/>
  <c r="V1283" i="13"/>
  <c r="R1284" i="13"/>
  <c r="S1284" i="13"/>
  <c r="T1284" i="13"/>
  <c r="U1284" i="13"/>
  <c r="V1284" i="13"/>
  <c r="R1285" i="13"/>
  <c r="S1285" i="13"/>
  <c r="T1285" i="13"/>
  <c r="U1285" i="13"/>
  <c r="V1285" i="13"/>
  <c r="R1286" i="13"/>
  <c r="S1286" i="13"/>
  <c r="T1286" i="13"/>
  <c r="U1286" i="13"/>
  <c r="V1286" i="13"/>
  <c r="R1287" i="13"/>
  <c r="S1287" i="13"/>
  <c r="T1287" i="13"/>
  <c r="U1287" i="13"/>
  <c r="V1287" i="13"/>
  <c r="R1288" i="13"/>
  <c r="S1288" i="13"/>
  <c r="T1288" i="13"/>
  <c r="U1288" i="13"/>
  <c r="V1288" i="13"/>
  <c r="R1289" i="13"/>
  <c r="S1289" i="13"/>
  <c r="T1289" i="13"/>
  <c r="U1289" i="13"/>
  <c r="V1289" i="13"/>
  <c r="R1290" i="13"/>
  <c r="S1290" i="13"/>
  <c r="T1290" i="13"/>
  <c r="U1290" i="13"/>
  <c r="V1290" i="13"/>
  <c r="R1291" i="13"/>
  <c r="S1291" i="13"/>
  <c r="T1291" i="13"/>
  <c r="U1291" i="13"/>
  <c r="V1291" i="13"/>
  <c r="R1292" i="13"/>
  <c r="S1292" i="13"/>
  <c r="T1292" i="13"/>
  <c r="U1292" i="13"/>
  <c r="V1292" i="13"/>
  <c r="R1293" i="13"/>
  <c r="S1293" i="13"/>
  <c r="T1293" i="13"/>
  <c r="U1293" i="13"/>
  <c r="V1293" i="13"/>
  <c r="R1294" i="13"/>
  <c r="S1294" i="13"/>
  <c r="T1294" i="13"/>
  <c r="U1294" i="13"/>
  <c r="V1294" i="13"/>
  <c r="R1295" i="13"/>
  <c r="S1295" i="13"/>
  <c r="T1295" i="13"/>
  <c r="U1295" i="13"/>
  <c r="V1295" i="13"/>
  <c r="R1296" i="13"/>
  <c r="S1296" i="13"/>
  <c r="T1296" i="13"/>
  <c r="U1296" i="13"/>
  <c r="V1296" i="13"/>
  <c r="R1297" i="13"/>
  <c r="S1297" i="13"/>
  <c r="T1297" i="13"/>
  <c r="U1297" i="13"/>
  <c r="V1297" i="13"/>
  <c r="R1298" i="13"/>
  <c r="S1298" i="13"/>
  <c r="T1298" i="13"/>
  <c r="U1298" i="13"/>
  <c r="V1298" i="13"/>
  <c r="R1299" i="13"/>
  <c r="S1299" i="13"/>
  <c r="T1299" i="13"/>
  <c r="U1299" i="13"/>
  <c r="V1299" i="13"/>
  <c r="R1300" i="13"/>
  <c r="S1300" i="13"/>
  <c r="T1300" i="13"/>
  <c r="U1300" i="13"/>
  <c r="V1300" i="13"/>
  <c r="R1301" i="13"/>
  <c r="S1301" i="13"/>
  <c r="T1301" i="13"/>
  <c r="U1301" i="13"/>
  <c r="V1301" i="13"/>
  <c r="R1302" i="13"/>
  <c r="S1302" i="13"/>
  <c r="T1302" i="13"/>
  <c r="U1302" i="13"/>
  <c r="V1302" i="13"/>
  <c r="R1303" i="13"/>
  <c r="S1303" i="13"/>
  <c r="T1303" i="13"/>
  <c r="U1303" i="13"/>
  <c r="V1303" i="13"/>
  <c r="R1304" i="13"/>
  <c r="S1304" i="13"/>
  <c r="T1304" i="13"/>
  <c r="U1304" i="13"/>
  <c r="V1304" i="13"/>
  <c r="R1305" i="13"/>
  <c r="S1305" i="13"/>
  <c r="T1305" i="13"/>
  <c r="U1305" i="13"/>
  <c r="V1305" i="13"/>
  <c r="R1306" i="13"/>
  <c r="S1306" i="13"/>
  <c r="T1306" i="13"/>
  <c r="U1306" i="13"/>
  <c r="V1306" i="13"/>
  <c r="R1307" i="13"/>
  <c r="S1307" i="13"/>
  <c r="T1307" i="13"/>
  <c r="U1307" i="13"/>
  <c r="V1307" i="13"/>
  <c r="R1308" i="13"/>
  <c r="S1308" i="13"/>
  <c r="T1308" i="13"/>
  <c r="U1308" i="13"/>
  <c r="V1308" i="13"/>
  <c r="R1309" i="13"/>
  <c r="S1309" i="13"/>
  <c r="T1309" i="13"/>
  <c r="U1309" i="13"/>
  <c r="V1309" i="13"/>
  <c r="R1310" i="13"/>
  <c r="S1310" i="13"/>
  <c r="T1310" i="13"/>
  <c r="U1310" i="13"/>
  <c r="V1310" i="13"/>
  <c r="R1311" i="13"/>
  <c r="S1311" i="13"/>
  <c r="T1311" i="13"/>
  <c r="U1311" i="13"/>
  <c r="V1311" i="13"/>
  <c r="R1312" i="13"/>
  <c r="S1312" i="13"/>
  <c r="T1312" i="13"/>
  <c r="U1312" i="13"/>
  <c r="V1312" i="13"/>
  <c r="R1313" i="13"/>
  <c r="S1313" i="13"/>
  <c r="T1313" i="13"/>
  <c r="U1313" i="13"/>
  <c r="V1313" i="13"/>
  <c r="R1314" i="13"/>
  <c r="S1314" i="13"/>
  <c r="T1314" i="13"/>
  <c r="U1314" i="13"/>
  <c r="V1314" i="13"/>
  <c r="R1315" i="13"/>
  <c r="S1315" i="13"/>
  <c r="T1315" i="13"/>
  <c r="U1315" i="13"/>
  <c r="V1315" i="13"/>
  <c r="R1316" i="13"/>
  <c r="S1316" i="13"/>
  <c r="T1316" i="13"/>
  <c r="U1316" i="13"/>
  <c r="V1316" i="13"/>
  <c r="R1317" i="13"/>
  <c r="S1317" i="13"/>
  <c r="T1317" i="13"/>
  <c r="U1317" i="13"/>
  <c r="V1317" i="13"/>
  <c r="R1318" i="13"/>
  <c r="S1318" i="13"/>
  <c r="T1318" i="13"/>
  <c r="U1318" i="13"/>
  <c r="V1318" i="13"/>
  <c r="R1319" i="13"/>
  <c r="S1319" i="13"/>
  <c r="T1319" i="13"/>
  <c r="U1319" i="13"/>
  <c r="V1319" i="13"/>
  <c r="R1320" i="13"/>
  <c r="S1320" i="13"/>
  <c r="T1320" i="13"/>
  <c r="U1320" i="13"/>
  <c r="V1320" i="13"/>
  <c r="R1321" i="13"/>
  <c r="S1321" i="13"/>
  <c r="T1321" i="13"/>
  <c r="U1321" i="13"/>
  <c r="V1321" i="13"/>
  <c r="R1322" i="13"/>
  <c r="S1322" i="13"/>
  <c r="T1322" i="13"/>
  <c r="U1322" i="13"/>
  <c r="V1322" i="13"/>
  <c r="R1323" i="13"/>
  <c r="S1323" i="13"/>
  <c r="T1323" i="13"/>
  <c r="U1323" i="13"/>
  <c r="V1323" i="13"/>
  <c r="R1324" i="13"/>
  <c r="S1324" i="13"/>
  <c r="T1324" i="13"/>
  <c r="U1324" i="13"/>
  <c r="V1324" i="13"/>
  <c r="R1325" i="13"/>
  <c r="S1325" i="13"/>
  <c r="T1325" i="13"/>
  <c r="U1325" i="13"/>
  <c r="V1325" i="13"/>
  <c r="R1326" i="13"/>
  <c r="S1326" i="13"/>
  <c r="T1326" i="13"/>
  <c r="U1326" i="13"/>
  <c r="V1326" i="13"/>
  <c r="R1327" i="13"/>
  <c r="S1327" i="13"/>
  <c r="T1327" i="13"/>
  <c r="U1327" i="13"/>
  <c r="V1327" i="13"/>
  <c r="R1328" i="13"/>
  <c r="S1328" i="13"/>
  <c r="T1328" i="13"/>
  <c r="U1328" i="13"/>
  <c r="V1328" i="13"/>
  <c r="R1329" i="13"/>
  <c r="S1329" i="13"/>
  <c r="T1329" i="13"/>
  <c r="U1329" i="13"/>
  <c r="V1329" i="13"/>
  <c r="R1330" i="13"/>
  <c r="S1330" i="13"/>
  <c r="T1330" i="13"/>
  <c r="U1330" i="13"/>
  <c r="V1330" i="13"/>
  <c r="R1331" i="13"/>
  <c r="S1331" i="13"/>
  <c r="T1331" i="13"/>
  <c r="U1331" i="13"/>
  <c r="V1331" i="13"/>
  <c r="R1332" i="13"/>
  <c r="S1332" i="13"/>
  <c r="T1332" i="13"/>
  <c r="U1332" i="13"/>
  <c r="V1332" i="13"/>
  <c r="R1333" i="13"/>
  <c r="S1333" i="13"/>
  <c r="T1333" i="13"/>
  <c r="U1333" i="13"/>
  <c r="V1333" i="13"/>
  <c r="R1334" i="13"/>
  <c r="S1334" i="13"/>
  <c r="T1334" i="13"/>
  <c r="U1334" i="13"/>
  <c r="V1334" i="13"/>
  <c r="R1335" i="13"/>
  <c r="S1335" i="13"/>
  <c r="T1335" i="13"/>
  <c r="U1335" i="13"/>
  <c r="V1335" i="13"/>
  <c r="R1336" i="13"/>
  <c r="S1336" i="13"/>
  <c r="T1336" i="13"/>
  <c r="U1336" i="13"/>
  <c r="V1336" i="13"/>
  <c r="R1337" i="13"/>
  <c r="S1337" i="13"/>
  <c r="T1337" i="13"/>
  <c r="U1337" i="13"/>
  <c r="V1337" i="13"/>
  <c r="R1338" i="13"/>
  <c r="S1338" i="13"/>
  <c r="T1338" i="13"/>
  <c r="U1338" i="13"/>
  <c r="V1338" i="13"/>
  <c r="R1339" i="13"/>
  <c r="S1339" i="13"/>
  <c r="T1339" i="13"/>
  <c r="U1339" i="13"/>
  <c r="V1339" i="13"/>
  <c r="R1340" i="13"/>
  <c r="S1340" i="13"/>
  <c r="T1340" i="13"/>
  <c r="U1340" i="13"/>
  <c r="V1340" i="13"/>
  <c r="R1341" i="13"/>
  <c r="S1341" i="13"/>
  <c r="T1341" i="13"/>
  <c r="U1341" i="13"/>
  <c r="V1341" i="13"/>
  <c r="R1342" i="13"/>
  <c r="S1342" i="13"/>
  <c r="T1342" i="13"/>
  <c r="U1342" i="13"/>
  <c r="V1342" i="13"/>
  <c r="R1343" i="13"/>
  <c r="S1343" i="13"/>
  <c r="T1343" i="13"/>
  <c r="U1343" i="13"/>
  <c r="V1343" i="13"/>
  <c r="R1344" i="13"/>
  <c r="S1344" i="13"/>
  <c r="T1344" i="13"/>
  <c r="U1344" i="13"/>
  <c r="V1344" i="13"/>
  <c r="R1345" i="13"/>
  <c r="S1345" i="13"/>
  <c r="T1345" i="13"/>
  <c r="U1345" i="13"/>
  <c r="V1345" i="13"/>
  <c r="R1346" i="13"/>
  <c r="S1346" i="13"/>
  <c r="T1346" i="13"/>
  <c r="U1346" i="13"/>
  <c r="V1346" i="13"/>
  <c r="R1347" i="13"/>
  <c r="S1347" i="13"/>
  <c r="T1347" i="13"/>
  <c r="U1347" i="13"/>
  <c r="V1347" i="13"/>
  <c r="R1348" i="13"/>
  <c r="S1348" i="13"/>
  <c r="T1348" i="13"/>
  <c r="U1348" i="13"/>
  <c r="V1348" i="13"/>
  <c r="R1349" i="13"/>
  <c r="S1349" i="13"/>
  <c r="T1349" i="13"/>
  <c r="U1349" i="13"/>
  <c r="V1349" i="13"/>
  <c r="R1350" i="13"/>
  <c r="S1350" i="13"/>
  <c r="T1350" i="13"/>
  <c r="U1350" i="13"/>
  <c r="V1350" i="13"/>
  <c r="R1351" i="13"/>
  <c r="S1351" i="13"/>
  <c r="T1351" i="13"/>
  <c r="U1351" i="13"/>
  <c r="V1351" i="13"/>
  <c r="R1352" i="13"/>
  <c r="S1352" i="13"/>
  <c r="T1352" i="13"/>
  <c r="U1352" i="13"/>
  <c r="V1352" i="13"/>
  <c r="R1353" i="13"/>
  <c r="S1353" i="13"/>
  <c r="T1353" i="13"/>
  <c r="U1353" i="13"/>
  <c r="V1353" i="13"/>
  <c r="R1354" i="13"/>
  <c r="S1354" i="13"/>
  <c r="T1354" i="13"/>
  <c r="U1354" i="13"/>
  <c r="V1354" i="13"/>
  <c r="R1355" i="13"/>
  <c r="S1355" i="13"/>
  <c r="T1355" i="13"/>
  <c r="U1355" i="13"/>
  <c r="V1355" i="13"/>
  <c r="R1356" i="13"/>
  <c r="S1356" i="13"/>
  <c r="T1356" i="13"/>
  <c r="U1356" i="13"/>
  <c r="V1356" i="13"/>
  <c r="R1357" i="13"/>
  <c r="S1357" i="13"/>
  <c r="T1357" i="13"/>
  <c r="U1357" i="13"/>
  <c r="V1357" i="13"/>
  <c r="R1358" i="13"/>
  <c r="S1358" i="13"/>
  <c r="T1358" i="13"/>
  <c r="U1358" i="13"/>
  <c r="V1358" i="13"/>
  <c r="R1359" i="13"/>
  <c r="S1359" i="13"/>
  <c r="T1359" i="13"/>
  <c r="U1359" i="13"/>
  <c r="V1359" i="13"/>
  <c r="R1360" i="13"/>
  <c r="S1360" i="13"/>
  <c r="T1360" i="13"/>
  <c r="U1360" i="13"/>
  <c r="V1360" i="13"/>
  <c r="R1361" i="13"/>
  <c r="S1361" i="13"/>
  <c r="T1361" i="13"/>
  <c r="U1361" i="13"/>
  <c r="V1361" i="13"/>
  <c r="R1362" i="13"/>
  <c r="S1362" i="13"/>
  <c r="T1362" i="13"/>
  <c r="U1362" i="13"/>
  <c r="V1362" i="13"/>
  <c r="R1363" i="13"/>
  <c r="S1363" i="13"/>
  <c r="T1363" i="13"/>
  <c r="U1363" i="13"/>
  <c r="V1363" i="13"/>
  <c r="R1364" i="13"/>
  <c r="S1364" i="13"/>
  <c r="T1364" i="13"/>
  <c r="U1364" i="13"/>
  <c r="V1364" i="13"/>
  <c r="R1365" i="13"/>
  <c r="S1365" i="13"/>
  <c r="T1365" i="13"/>
  <c r="U1365" i="13"/>
  <c r="V1365" i="13"/>
  <c r="R1366" i="13"/>
  <c r="S1366" i="13"/>
  <c r="T1366" i="13"/>
  <c r="U1366" i="13"/>
  <c r="V1366" i="13"/>
  <c r="R1367" i="13"/>
  <c r="S1367" i="13"/>
  <c r="T1367" i="13"/>
  <c r="U1367" i="13"/>
  <c r="V1367" i="13"/>
  <c r="R1368" i="13"/>
  <c r="S1368" i="13"/>
  <c r="T1368" i="13"/>
  <c r="U1368" i="13"/>
  <c r="V1368" i="13"/>
  <c r="R1369" i="13"/>
  <c r="S1369" i="13"/>
  <c r="T1369" i="13"/>
  <c r="U1369" i="13"/>
  <c r="V1369" i="13"/>
  <c r="R1370" i="13"/>
  <c r="S1370" i="13"/>
  <c r="T1370" i="13"/>
  <c r="U1370" i="13"/>
  <c r="V1370" i="13"/>
  <c r="R1371" i="13"/>
  <c r="S1371" i="13"/>
  <c r="T1371" i="13"/>
  <c r="U1371" i="13"/>
  <c r="V1371" i="13"/>
  <c r="R1372" i="13"/>
  <c r="S1372" i="13"/>
  <c r="T1372" i="13"/>
  <c r="U1372" i="13"/>
  <c r="V1372" i="13"/>
  <c r="R1373" i="13"/>
  <c r="S1373" i="13"/>
  <c r="T1373" i="13"/>
  <c r="U1373" i="13"/>
  <c r="V1373" i="13"/>
  <c r="R1374" i="13"/>
  <c r="S1374" i="13"/>
  <c r="T1374" i="13"/>
  <c r="U1374" i="13"/>
  <c r="V1374" i="13"/>
  <c r="R1375" i="13"/>
  <c r="S1375" i="13"/>
  <c r="T1375" i="13"/>
  <c r="U1375" i="13"/>
  <c r="V1375" i="13"/>
  <c r="R1376" i="13"/>
  <c r="S1376" i="13"/>
  <c r="T1376" i="13"/>
  <c r="U1376" i="13"/>
  <c r="V1376" i="13"/>
  <c r="R1377" i="13"/>
  <c r="S1377" i="13"/>
  <c r="T1377" i="13"/>
  <c r="U1377" i="13"/>
  <c r="V1377" i="13"/>
  <c r="R1378" i="13"/>
  <c r="S1378" i="13"/>
  <c r="T1378" i="13"/>
  <c r="U1378" i="13"/>
  <c r="V1378" i="13"/>
  <c r="R1379" i="13"/>
  <c r="S1379" i="13"/>
  <c r="T1379" i="13"/>
  <c r="U1379" i="13"/>
  <c r="V1379" i="13"/>
  <c r="R1380" i="13"/>
  <c r="S1380" i="13"/>
  <c r="T1380" i="13"/>
  <c r="U1380" i="13"/>
  <c r="V1380" i="13"/>
  <c r="R1381" i="13"/>
  <c r="S1381" i="13"/>
  <c r="T1381" i="13"/>
  <c r="U1381" i="13"/>
  <c r="V1381" i="13"/>
  <c r="R1382" i="13"/>
  <c r="S1382" i="13"/>
  <c r="T1382" i="13"/>
  <c r="U1382" i="13"/>
  <c r="V1382" i="13"/>
  <c r="R1383" i="13"/>
  <c r="S1383" i="13"/>
  <c r="T1383" i="13"/>
  <c r="U1383" i="13"/>
  <c r="V1383" i="13"/>
  <c r="R1384" i="13"/>
  <c r="S1384" i="13"/>
  <c r="T1384" i="13"/>
  <c r="U1384" i="13"/>
  <c r="V1384" i="13"/>
  <c r="R1385" i="13"/>
  <c r="S1385" i="13"/>
  <c r="T1385" i="13"/>
  <c r="U1385" i="13"/>
  <c r="V1385" i="13"/>
  <c r="R1386" i="13"/>
  <c r="S1386" i="13"/>
  <c r="T1386" i="13"/>
  <c r="U1386" i="13"/>
  <c r="V1386" i="13"/>
  <c r="R1387" i="13"/>
  <c r="S1387" i="13"/>
  <c r="T1387" i="13"/>
  <c r="U1387" i="13"/>
  <c r="V1387" i="13"/>
  <c r="R1388" i="13"/>
  <c r="S1388" i="13"/>
  <c r="T1388" i="13"/>
  <c r="U1388" i="13"/>
  <c r="V1388" i="13"/>
  <c r="R1389" i="13"/>
  <c r="S1389" i="13"/>
  <c r="T1389" i="13"/>
  <c r="U1389" i="13"/>
  <c r="V1389" i="13"/>
  <c r="R1390" i="13"/>
  <c r="S1390" i="13"/>
  <c r="T1390" i="13"/>
  <c r="U1390" i="13"/>
  <c r="V1390" i="13"/>
  <c r="R1391" i="13"/>
  <c r="S1391" i="13"/>
  <c r="T1391" i="13"/>
  <c r="U1391" i="13"/>
  <c r="V1391" i="13"/>
  <c r="R1392" i="13"/>
  <c r="S1392" i="13"/>
  <c r="T1392" i="13"/>
  <c r="U1392" i="13"/>
  <c r="V1392" i="13"/>
  <c r="R1393" i="13"/>
  <c r="S1393" i="13"/>
  <c r="T1393" i="13"/>
  <c r="U1393" i="13"/>
  <c r="V1393" i="13"/>
  <c r="R1394" i="13"/>
  <c r="S1394" i="13"/>
  <c r="T1394" i="13"/>
  <c r="U1394" i="13"/>
  <c r="V1394" i="13"/>
  <c r="R1395" i="13"/>
  <c r="S1395" i="13"/>
  <c r="T1395" i="13"/>
  <c r="U1395" i="13"/>
  <c r="V1395" i="13"/>
  <c r="R1396" i="13"/>
  <c r="S1396" i="13"/>
  <c r="T1396" i="13"/>
  <c r="U1396" i="13"/>
  <c r="V1396" i="13"/>
  <c r="R1397" i="13"/>
  <c r="S1397" i="13"/>
  <c r="T1397" i="13"/>
  <c r="U1397" i="13"/>
  <c r="V1397" i="13"/>
  <c r="R1398" i="13"/>
  <c r="S1398" i="13"/>
  <c r="T1398" i="13"/>
  <c r="U1398" i="13"/>
  <c r="V1398" i="13"/>
  <c r="R1399" i="13"/>
  <c r="S1399" i="13"/>
  <c r="T1399" i="13"/>
  <c r="U1399" i="13"/>
  <c r="V1399" i="13"/>
  <c r="R1400" i="13"/>
  <c r="S1400" i="13"/>
  <c r="T1400" i="13"/>
  <c r="U1400" i="13"/>
  <c r="V1400" i="13"/>
  <c r="R1401" i="13"/>
  <c r="S1401" i="13"/>
  <c r="T1401" i="13"/>
  <c r="U1401" i="13"/>
  <c r="V1401" i="13"/>
  <c r="R1402" i="13"/>
  <c r="S1402" i="13"/>
  <c r="T1402" i="13"/>
  <c r="U1402" i="13"/>
  <c r="V1402" i="13"/>
  <c r="R1403" i="13"/>
  <c r="S1403" i="13"/>
  <c r="T1403" i="13"/>
  <c r="U1403" i="13"/>
  <c r="V1403" i="13"/>
  <c r="R1404" i="13"/>
  <c r="S1404" i="13"/>
  <c r="T1404" i="13"/>
  <c r="U1404" i="13"/>
  <c r="V1404" i="13"/>
  <c r="R1405" i="13"/>
  <c r="S1405" i="13"/>
  <c r="T1405" i="13"/>
  <c r="U1405" i="13"/>
  <c r="V1405" i="13"/>
  <c r="R1406" i="13"/>
  <c r="S1406" i="13"/>
  <c r="T1406" i="13"/>
  <c r="U1406" i="13"/>
  <c r="V1406" i="13"/>
  <c r="R1407" i="13"/>
  <c r="S1407" i="13"/>
  <c r="T1407" i="13"/>
  <c r="U1407" i="13"/>
  <c r="V1407" i="13"/>
  <c r="R1408" i="13"/>
  <c r="S1408" i="13"/>
  <c r="T1408" i="13"/>
  <c r="U1408" i="13"/>
  <c r="V1408" i="13"/>
  <c r="R1409" i="13"/>
  <c r="S1409" i="13"/>
  <c r="T1409" i="13"/>
  <c r="U1409" i="13"/>
  <c r="V1409" i="13"/>
  <c r="R1410" i="13"/>
  <c r="S1410" i="13"/>
  <c r="T1410" i="13"/>
  <c r="U1410" i="13"/>
  <c r="V1410" i="13"/>
  <c r="R1411" i="13"/>
  <c r="S1411" i="13"/>
  <c r="T1411" i="13"/>
  <c r="U1411" i="13"/>
  <c r="V1411" i="13"/>
  <c r="R1412" i="13"/>
  <c r="S1412" i="13"/>
  <c r="T1412" i="13"/>
  <c r="U1412" i="13"/>
  <c r="V1412" i="13"/>
  <c r="R1413" i="13"/>
  <c r="S1413" i="13"/>
  <c r="T1413" i="13"/>
  <c r="U1413" i="13"/>
  <c r="V1413" i="13"/>
  <c r="R1414" i="13"/>
  <c r="S1414" i="13"/>
  <c r="T1414" i="13"/>
  <c r="U1414" i="13"/>
  <c r="V1414" i="13"/>
  <c r="R1415" i="13"/>
  <c r="S1415" i="13"/>
  <c r="T1415" i="13"/>
  <c r="U1415" i="13"/>
  <c r="V1415" i="13"/>
  <c r="R1416" i="13"/>
  <c r="S1416" i="13"/>
  <c r="T1416" i="13"/>
  <c r="U1416" i="13"/>
  <c r="V1416" i="13"/>
  <c r="R1417" i="13"/>
  <c r="S1417" i="13"/>
  <c r="T1417" i="13"/>
  <c r="U1417" i="13"/>
  <c r="V1417" i="13"/>
  <c r="R1418" i="13"/>
  <c r="S1418" i="13"/>
  <c r="T1418" i="13"/>
  <c r="U1418" i="13"/>
  <c r="V1418" i="13"/>
  <c r="R1419" i="13"/>
  <c r="S1419" i="13"/>
  <c r="T1419" i="13"/>
  <c r="U1419" i="13"/>
  <c r="V1419" i="13"/>
  <c r="R1420" i="13"/>
  <c r="S1420" i="13"/>
  <c r="T1420" i="13"/>
  <c r="U1420" i="13"/>
  <c r="V1420" i="13"/>
  <c r="R1421" i="13"/>
  <c r="S1421" i="13"/>
  <c r="T1421" i="13"/>
  <c r="U1421" i="13"/>
  <c r="V1421" i="13"/>
  <c r="R1422" i="13"/>
  <c r="S1422" i="13"/>
  <c r="T1422" i="13"/>
  <c r="U1422" i="13"/>
  <c r="V1422" i="13"/>
  <c r="R1423" i="13"/>
  <c r="S1423" i="13"/>
  <c r="T1423" i="13"/>
  <c r="U1423" i="13"/>
  <c r="V1423" i="13"/>
  <c r="R1424" i="13"/>
  <c r="S1424" i="13"/>
  <c r="T1424" i="13"/>
  <c r="U1424" i="13"/>
  <c r="V1424" i="13"/>
  <c r="R1425" i="13"/>
  <c r="S1425" i="13"/>
  <c r="T1425" i="13"/>
  <c r="U1425" i="13"/>
  <c r="V1425" i="13"/>
  <c r="R1426" i="13"/>
  <c r="S1426" i="13"/>
  <c r="T1426" i="13"/>
  <c r="U1426" i="13"/>
  <c r="V1426" i="13"/>
  <c r="R1427" i="13"/>
  <c r="S1427" i="13"/>
  <c r="T1427" i="13"/>
  <c r="U1427" i="13"/>
  <c r="V1427" i="13"/>
  <c r="R1428" i="13"/>
  <c r="S1428" i="13"/>
  <c r="T1428" i="13"/>
  <c r="U1428" i="13"/>
  <c r="V1428" i="13"/>
  <c r="R1429" i="13"/>
  <c r="S1429" i="13"/>
  <c r="T1429" i="13"/>
  <c r="U1429" i="13"/>
  <c r="V1429" i="13"/>
  <c r="R1430" i="13"/>
  <c r="S1430" i="13"/>
  <c r="T1430" i="13"/>
  <c r="U1430" i="13"/>
  <c r="V1430" i="13"/>
  <c r="R1431" i="13"/>
  <c r="S1431" i="13"/>
  <c r="T1431" i="13"/>
  <c r="U1431" i="13"/>
  <c r="V1431" i="13"/>
  <c r="R1432" i="13"/>
  <c r="S1432" i="13"/>
  <c r="T1432" i="13"/>
  <c r="U1432" i="13"/>
  <c r="V1432" i="13"/>
  <c r="R1433" i="13"/>
  <c r="S1433" i="13"/>
  <c r="T1433" i="13"/>
  <c r="U1433" i="13"/>
  <c r="V1433" i="13"/>
  <c r="R1434" i="13"/>
  <c r="S1434" i="13"/>
  <c r="T1434" i="13"/>
  <c r="U1434" i="13"/>
  <c r="V1434" i="13"/>
  <c r="R1435" i="13"/>
  <c r="S1435" i="13"/>
  <c r="T1435" i="13"/>
  <c r="U1435" i="13"/>
  <c r="V1435" i="13"/>
  <c r="R1436" i="13"/>
  <c r="S1436" i="13"/>
  <c r="T1436" i="13"/>
  <c r="U1436" i="13"/>
  <c r="V1436" i="13"/>
  <c r="R1437" i="13"/>
  <c r="S1437" i="13"/>
  <c r="T1437" i="13"/>
  <c r="U1437" i="13"/>
  <c r="V1437" i="13"/>
  <c r="R1438" i="13"/>
  <c r="S1438" i="13"/>
  <c r="T1438" i="13"/>
  <c r="U1438" i="13"/>
  <c r="V1438" i="13"/>
  <c r="R1439" i="13"/>
  <c r="S1439" i="13"/>
  <c r="T1439" i="13"/>
  <c r="U1439" i="13"/>
  <c r="V1439" i="13"/>
  <c r="R1440" i="13"/>
  <c r="S1440" i="13"/>
  <c r="T1440" i="13"/>
  <c r="U1440" i="13"/>
  <c r="V1440" i="13"/>
  <c r="R1441" i="13"/>
  <c r="S1441" i="13"/>
  <c r="T1441" i="13"/>
  <c r="U1441" i="13"/>
  <c r="V1441" i="13"/>
  <c r="R1442" i="13"/>
  <c r="S1442" i="13"/>
  <c r="T1442" i="13"/>
  <c r="U1442" i="13"/>
  <c r="V1442" i="13"/>
  <c r="R1443" i="13"/>
  <c r="S1443" i="13"/>
  <c r="T1443" i="13"/>
  <c r="U1443" i="13"/>
  <c r="V1443" i="13"/>
  <c r="R1444" i="13"/>
  <c r="S1444" i="13"/>
  <c r="T1444" i="13"/>
  <c r="U1444" i="13"/>
  <c r="V1444" i="13"/>
  <c r="R1445" i="13"/>
  <c r="S1445" i="13"/>
  <c r="T1445" i="13"/>
  <c r="U1445" i="13"/>
  <c r="V1445" i="13"/>
  <c r="R1446" i="13"/>
  <c r="S1446" i="13"/>
  <c r="T1446" i="13"/>
  <c r="U1446" i="13"/>
  <c r="V1446" i="13"/>
  <c r="R1447" i="13"/>
  <c r="S1447" i="13"/>
  <c r="T1447" i="13"/>
  <c r="U1447" i="13"/>
  <c r="V1447" i="13"/>
  <c r="R1448" i="13"/>
  <c r="S1448" i="13"/>
  <c r="T1448" i="13"/>
  <c r="U1448" i="13"/>
  <c r="V1448" i="13"/>
  <c r="R1449" i="13"/>
  <c r="S1449" i="13"/>
  <c r="T1449" i="13"/>
  <c r="U1449" i="13"/>
  <c r="V1449" i="13"/>
  <c r="R1450" i="13"/>
  <c r="S1450" i="13"/>
  <c r="T1450" i="13"/>
  <c r="U1450" i="13"/>
  <c r="V1450" i="13"/>
  <c r="R1451" i="13"/>
  <c r="S1451" i="13"/>
  <c r="T1451" i="13"/>
  <c r="U1451" i="13"/>
  <c r="V1451" i="13"/>
  <c r="R1452" i="13"/>
  <c r="S1452" i="13"/>
  <c r="T1452" i="13"/>
  <c r="U1452" i="13"/>
  <c r="V1452" i="13"/>
  <c r="R1453" i="13"/>
  <c r="S1453" i="13"/>
  <c r="T1453" i="13"/>
  <c r="U1453" i="13"/>
  <c r="V1453" i="13"/>
  <c r="R1454" i="13"/>
  <c r="S1454" i="13"/>
  <c r="T1454" i="13"/>
  <c r="U1454" i="13"/>
  <c r="V1454" i="13"/>
  <c r="R1455" i="13"/>
  <c r="S1455" i="13"/>
  <c r="T1455" i="13"/>
  <c r="U1455" i="13"/>
  <c r="V1455" i="13"/>
  <c r="R1456" i="13"/>
  <c r="S1456" i="13"/>
  <c r="T1456" i="13"/>
  <c r="U1456" i="13"/>
  <c r="V1456" i="13"/>
  <c r="R1457" i="13"/>
  <c r="S1457" i="13"/>
  <c r="T1457" i="13"/>
  <c r="U1457" i="13"/>
  <c r="V1457" i="13"/>
  <c r="R1458" i="13"/>
  <c r="S1458" i="13"/>
  <c r="T1458" i="13"/>
  <c r="U1458" i="13"/>
  <c r="V1458" i="13"/>
  <c r="R1459" i="13"/>
  <c r="S1459" i="13"/>
  <c r="T1459" i="13"/>
  <c r="U1459" i="13"/>
  <c r="V1459" i="13"/>
  <c r="R1460" i="13"/>
  <c r="S1460" i="13"/>
  <c r="T1460" i="13"/>
  <c r="U1460" i="13"/>
  <c r="V1460" i="13"/>
  <c r="R1461" i="13"/>
  <c r="S1461" i="13"/>
  <c r="T1461" i="13"/>
  <c r="U1461" i="13"/>
  <c r="V1461" i="13"/>
  <c r="R1462" i="13"/>
  <c r="S1462" i="13"/>
  <c r="T1462" i="13"/>
  <c r="U1462" i="13"/>
  <c r="V1462" i="13"/>
  <c r="R1463" i="13"/>
  <c r="S1463" i="13"/>
  <c r="T1463" i="13"/>
  <c r="U1463" i="13"/>
  <c r="V1463" i="13"/>
  <c r="R1464" i="13"/>
  <c r="S1464" i="13"/>
  <c r="T1464" i="13"/>
  <c r="U1464" i="13"/>
  <c r="V1464" i="13"/>
  <c r="R1465" i="13"/>
  <c r="S1465" i="13"/>
  <c r="T1465" i="13"/>
  <c r="U1465" i="13"/>
  <c r="V1465" i="13"/>
  <c r="R1466" i="13"/>
  <c r="S1466" i="13"/>
  <c r="T1466" i="13"/>
  <c r="U1466" i="13"/>
  <c r="V1466" i="13"/>
  <c r="R1467" i="13"/>
  <c r="S1467" i="13"/>
  <c r="T1467" i="13"/>
  <c r="U1467" i="13"/>
  <c r="V1467" i="13"/>
  <c r="R1468" i="13"/>
  <c r="S1468" i="13"/>
  <c r="T1468" i="13"/>
  <c r="U1468" i="13"/>
  <c r="V1468" i="13"/>
  <c r="R1469" i="13"/>
  <c r="S1469" i="13"/>
  <c r="T1469" i="13"/>
  <c r="U1469" i="13"/>
  <c r="V1469" i="13"/>
  <c r="R1470" i="13"/>
  <c r="S1470" i="13"/>
  <c r="T1470" i="13"/>
  <c r="U1470" i="13"/>
  <c r="V1470" i="13"/>
  <c r="R1471" i="13"/>
  <c r="S1471" i="13"/>
  <c r="T1471" i="13"/>
  <c r="U1471" i="13"/>
  <c r="V1471" i="13"/>
  <c r="R1472" i="13"/>
  <c r="S1472" i="13"/>
  <c r="T1472" i="13"/>
  <c r="U1472" i="13"/>
  <c r="V1472" i="13"/>
  <c r="R1473" i="13"/>
  <c r="S1473" i="13"/>
  <c r="T1473" i="13"/>
  <c r="U1473" i="13"/>
  <c r="V1473" i="13"/>
  <c r="R1474" i="13"/>
  <c r="S1474" i="13"/>
  <c r="T1474" i="13"/>
  <c r="U1474" i="13"/>
  <c r="V1474" i="13"/>
  <c r="R1475" i="13"/>
  <c r="S1475" i="13"/>
  <c r="T1475" i="13"/>
  <c r="U1475" i="13"/>
  <c r="V1475" i="13"/>
  <c r="R1476" i="13"/>
  <c r="S1476" i="13"/>
  <c r="T1476" i="13"/>
  <c r="U1476" i="13"/>
  <c r="V1476" i="13"/>
  <c r="R1477" i="13"/>
  <c r="S1477" i="13"/>
  <c r="T1477" i="13"/>
  <c r="U1477" i="13"/>
  <c r="V1477" i="13"/>
  <c r="R1478" i="13"/>
  <c r="S1478" i="13"/>
  <c r="T1478" i="13"/>
  <c r="U1478" i="13"/>
  <c r="V1478" i="13"/>
  <c r="R1479" i="13"/>
  <c r="S1479" i="13"/>
  <c r="T1479" i="13"/>
  <c r="U1479" i="13"/>
  <c r="V1479" i="13"/>
  <c r="R1480" i="13"/>
  <c r="S1480" i="13"/>
  <c r="T1480" i="13"/>
  <c r="U1480" i="13"/>
  <c r="V1480" i="13"/>
  <c r="R1481" i="13"/>
  <c r="S1481" i="13"/>
  <c r="T1481" i="13"/>
  <c r="U1481" i="13"/>
  <c r="V1481" i="13"/>
  <c r="R1482" i="13"/>
  <c r="S1482" i="13"/>
  <c r="T1482" i="13"/>
  <c r="U1482" i="13"/>
  <c r="V1482" i="13"/>
  <c r="R1483" i="13"/>
  <c r="S1483" i="13"/>
  <c r="T1483" i="13"/>
  <c r="U1483" i="13"/>
  <c r="V1483" i="13"/>
  <c r="R1484" i="13"/>
  <c r="S1484" i="13"/>
  <c r="T1484" i="13"/>
  <c r="U1484" i="13"/>
  <c r="V1484" i="13"/>
  <c r="R1485" i="13"/>
  <c r="S1485" i="13"/>
  <c r="T1485" i="13"/>
  <c r="U1485" i="13"/>
  <c r="V1485" i="13"/>
  <c r="R1486" i="13"/>
  <c r="S1486" i="13"/>
  <c r="T1486" i="13"/>
  <c r="U1486" i="13"/>
  <c r="V1486" i="13"/>
  <c r="R1487" i="13"/>
  <c r="S1487" i="13"/>
  <c r="T1487" i="13"/>
  <c r="U1487" i="13"/>
  <c r="V1487" i="13"/>
  <c r="R1488" i="13"/>
  <c r="S1488" i="13"/>
  <c r="T1488" i="13"/>
  <c r="U1488" i="13"/>
  <c r="V1488" i="13"/>
  <c r="R1489" i="13"/>
  <c r="S1489" i="13"/>
  <c r="T1489" i="13"/>
  <c r="U1489" i="13"/>
  <c r="V1489" i="13"/>
  <c r="R1490" i="13"/>
  <c r="S1490" i="13"/>
  <c r="T1490" i="13"/>
  <c r="U1490" i="13"/>
  <c r="V1490" i="13"/>
  <c r="R1491" i="13"/>
  <c r="S1491" i="13"/>
  <c r="T1491" i="13"/>
  <c r="U1491" i="13"/>
  <c r="V1491" i="13"/>
  <c r="R1492" i="13"/>
  <c r="S1492" i="13"/>
  <c r="T1492" i="13"/>
  <c r="U1492" i="13"/>
  <c r="V1492" i="13"/>
  <c r="R1493" i="13"/>
  <c r="S1493" i="13"/>
  <c r="T1493" i="13"/>
  <c r="U1493" i="13"/>
  <c r="V1493" i="13"/>
  <c r="R1494" i="13"/>
  <c r="S1494" i="13"/>
  <c r="T1494" i="13"/>
  <c r="U1494" i="13"/>
  <c r="V1494" i="13"/>
  <c r="R1495" i="13"/>
  <c r="S1495" i="13"/>
  <c r="T1495" i="13"/>
  <c r="U1495" i="13"/>
  <c r="V1495" i="13"/>
  <c r="R1496" i="13"/>
  <c r="S1496" i="13"/>
  <c r="T1496" i="13"/>
  <c r="U1496" i="13"/>
  <c r="V1496" i="13"/>
  <c r="R1497" i="13"/>
  <c r="S1497" i="13"/>
  <c r="T1497" i="13"/>
  <c r="U1497" i="13"/>
  <c r="V1497" i="13"/>
  <c r="R1498" i="13"/>
  <c r="S1498" i="13"/>
  <c r="T1498" i="13"/>
  <c r="U1498" i="13"/>
  <c r="V1498" i="13"/>
  <c r="R1499" i="13"/>
  <c r="S1499" i="13"/>
  <c r="T1499" i="13"/>
  <c r="U1499" i="13"/>
  <c r="V1499" i="13"/>
  <c r="R1500" i="13"/>
  <c r="S1500" i="13"/>
  <c r="T1500" i="13"/>
  <c r="U1500" i="13"/>
  <c r="V1500" i="13"/>
  <c r="R1501" i="13"/>
  <c r="S1501" i="13"/>
  <c r="T1501" i="13"/>
  <c r="U1501" i="13"/>
  <c r="V1501" i="13"/>
  <c r="R1502" i="13"/>
  <c r="S1502" i="13"/>
  <c r="T1502" i="13"/>
  <c r="U1502" i="13"/>
  <c r="V1502" i="13"/>
  <c r="R1503" i="13"/>
  <c r="S1503" i="13"/>
  <c r="T1503" i="13"/>
  <c r="U1503" i="13"/>
  <c r="V1503" i="13"/>
  <c r="R1504" i="13"/>
  <c r="S1504" i="13"/>
  <c r="T1504" i="13"/>
  <c r="U1504" i="13"/>
  <c r="V1504" i="13"/>
  <c r="S5" i="13"/>
  <c r="T5" i="13"/>
  <c r="U5" i="13"/>
  <c r="V5" i="13"/>
  <c r="R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Q258" i="13"/>
  <c r="Q259" i="13"/>
  <c r="Q260" i="13"/>
  <c r="Q261" i="13"/>
  <c r="Q262" i="13"/>
  <c r="Q263" i="13"/>
  <c r="Q264" i="13"/>
  <c r="Q265" i="13"/>
  <c r="Q266" i="13"/>
  <c r="Q267" i="13"/>
  <c r="Q268" i="13"/>
  <c r="Q269" i="13"/>
  <c r="Q270" i="13"/>
  <c r="Q271" i="13"/>
  <c r="Q272" i="13"/>
  <c r="Q273" i="13"/>
  <c r="Q274" i="13"/>
  <c r="Q275" i="13"/>
  <c r="Q276" i="13"/>
  <c r="Q277" i="13"/>
  <c r="Q278" i="13"/>
  <c r="Q279" i="13"/>
  <c r="Q280" i="13"/>
  <c r="Q281" i="13"/>
  <c r="Q282" i="13"/>
  <c r="Q283" i="13"/>
  <c r="Q284" i="13"/>
  <c r="Q285" i="13"/>
  <c r="Q286" i="13"/>
  <c r="Q287" i="13"/>
  <c r="Q288" i="13"/>
  <c r="Q289" i="13"/>
  <c r="Q290" i="13"/>
  <c r="Q291" i="13"/>
  <c r="Q292" i="13"/>
  <c r="Q293" i="13"/>
  <c r="Q294" i="13"/>
  <c r="Q295" i="13"/>
  <c r="Q296" i="13"/>
  <c r="Q297" i="13"/>
  <c r="Q298" i="13"/>
  <c r="Q299" i="13"/>
  <c r="Q300" i="13"/>
  <c r="Q301" i="13"/>
  <c r="Q302" i="13"/>
  <c r="Q303" i="13"/>
  <c r="Q304" i="13"/>
  <c r="Q305" i="13"/>
  <c r="Q306" i="13"/>
  <c r="Q307" i="13"/>
  <c r="Q308" i="13"/>
  <c r="Q309" i="13"/>
  <c r="Q310" i="13"/>
  <c r="Q311" i="13"/>
  <c r="Q312" i="13"/>
  <c r="Q313" i="13"/>
  <c r="Q314" i="13"/>
  <c r="Q315" i="13"/>
  <c r="Q316" i="13"/>
  <c r="Q317" i="13"/>
  <c r="Q318" i="13"/>
  <c r="Q319" i="13"/>
  <c r="Q320" i="13"/>
  <c r="Q321" i="13"/>
  <c r="Q322" i="13"/>
  <c r="Q323" i="13"/>
  <c r="Q324" i="13"/>
  <c r="Q325" i="13"/>
  <c r="Q326" i="13"/>
  <c r="Q327" i="13"/>
  <c r="Q328" i="13"/>
  <c r="Q329" i="13"/>
  <c r="Q330" i="13"/>
  <c r="Q331" i="13"/>
  <c r="Q332" i="13"/>
  <c r="Q333" i="13"/>
  <c r="Q334" i="13"/>
  <c r="Q335" i="13"/>
  <c r="Q336" i="13"/>
  <c r="Q337" i="13"/>
  <c r="Q338" i="13"/>
  <c r="Q339" i="13"/>
  <c r="Q340" i="13"/>
  <c r="Q341" i="13"/>
  <c r="Q342" i="13"/>
  <c r="Q343" i="13"/>
  <c r="Q344" i="13"/>
  <c r="Q345" i="13"/>
  <c r="Q346" i="13"/>
  <c r="Q347" i="13"/>
  <c r="Q348" i="13"/>
  <c r="Q349" i="13"/>
  <c r="Q350" i="13"/>
  <c r="Q351" i="13"/>
  <c r="Q352" i="13"/>
  <c r="Q353" i="13"/>
  <c r="Q354" i="13"/>
  <c r="Q355" i="13"/>
  <c r="Q356" i="13"/>
  <c r="Q357" i="13"/>
  <c r="Q358" i="13"/>
  <c r="Q359" i="13"/>
  <c r="Q360" i="13"/>
  <c r="Q361" i="13"/>
  <c r="Q362" i="13"/>
  <c r="Q363" i="13"/>
  <c r="Q364" i="13"/>
  <c r="Q365" i="13"/>
  <c r="Q366" i="13"/>
  <c r="Q367" i="13"/>
  <c r="Q368" i="13"/>
  <c r="Q369" i="13"/>
  <c r="Q370" i="13"/>
  <c r="Q371" i="13"/>
  <c r="Q372" i="13"/>
  <c r="Q373" i="13"/>
  <c r="Q374" i="13"/>
  <c r="Q375" i="13"/>
  <c r="Q376" i="13"/>
  <c r="Q377" i="13"/>
  <c r="Q378" i="13"/>
  <c r="Q379" i="13"/>
  <c r="Q380" i="13"/>
  <c r="Q381" i="13"/>
  <c r="Q382" i="13"/>
  <c r="Q383" i="13"/>
  <c r="Q384" i="13"/>
  <c r="Q385" i="13"/>
  <c r="Q386" i="13"/>
  <c r="Q387" i="13"/>
  <c r="Q388" i="13"/>
  <c r="Q389" i="13"/>
  <c r="Q390" i="13"/>
  <c r="Q391" i="13"/>
  <c r="Q392" i="13"/>
  <c r="Q393" i="13"/>
  <c r="Q394" i="13"/>
  <c r="Q395" i="13"/>
  <c r="Q396" i="13"/>
  <c r="Q397" i="13"/>
  <c r="Q398" i="13"/>
  <c r="Q399" i="13"/>
  <c r="Q400" i="13"/>
  <c r="Q401" i="13"/>
  <c r="Q402" i="13"/>
  <c r="Q403" i="13"/>
  <c r="Q404" i="13"/>
  <c r="Q405" i="13"/>
  <c r="Q406" i="13"/>
  <c r="Q407" i="13"/>
  <c r="Q408" i="13"/>
  <c r="Q409" i="13"/>
  <c r="Q410" i="13"/>
  <c r="Q411" i="13"/>
  <c r="Q412" i="13"/>
  <c r="Q413" i="13"/>
  <c r="Q414" i="13"/>
  <c r="Q415" i="13"/>
  <c r="Q416" i="13"/>
  <c r="Q417" i="13"/>
  <c r="Q418" i="13"/>
  <c r="Q419" i="13"/>
  <c r="Q420" i="13"/>
  <c r="Q421" i="13"/>
  <c r="Q422" i="13"/>
  <c r="Q423" i="13"/>
  <c r="Q424" i="13"/>
  <c r="Q425" i="13"/>
  <c r="Q426" i="13"/>
  <c r="Q427" i="13"/>
  <c r="Q428" i="13"/>
  <c r="Q429" i="13"/>
  <c r="Q430" i="13"/>
  <c r="Q431" i="13"/>
  <c r="Q432" i="13"/>
  <c r="Q433" i="13"/>
  <c r="Q434" i="13"/>
  <c r="Q435" i="13"/>
  <c r="Q436" i="13"/>
  <c r="Q437" i="13"/>
  <c r="Q438" i="13"/>
  <c r="Q439" i="13"/>
  <c r="Q440" i="13"/>
  <c r="Q441" i="13"/>
  <c r="Q442" i="13"/>
  <c r="Q443" i="13"/>
  <c r="Q444" i="13"/>
  <c r="Q445" i="13"/>
  <c r="Q446" i="13"/>
  <c r="Q447" i="13"/>
  <c r="Q448" i="13"/>
  <c r="Q449" i="13"/>
  <c r="Q450" i="13"/>
  <c r="Q451" i="13"/>
  <c r="Q452" i="13"/>
  <c r="Q453" i="13"/>
  <c r="Q454" i="13"/>
  <c r="Q455" i="13"/>
  <c r="Q456" i="13"/>
  <c r="Q457" i="13"/>
  <c r="Q458" i="13"/>
  <c r="Q459" i="13"/>
  <c r="Q460" i="13"/>
  <c r="Q461" i="13"/>
  <c r="Q462" i="13"/>
  <c r="Q463" i="13"/>
  <c r="Q464" i="13"/>
  <c r="Q465" i="13"/>
  <c r="Q466" i="13"/>
  <c r="Q467" i="13"/>
  <c r="Q468" i="13"/>
  <c r="Q469" i="13"/>
  <c r="Q470" i="13"/>
  <c r="Q471" i="13"/>
  <c r="Q472" i="13"/>
  <c r="Q473" i="13"/>
  <c r="Q474" i="13"/>
  <c r="Q475" i="13"/>
  <c r="Q476" i="13"/>
  <c r="Q477" i="13"/>
  <c r="Q478" i="13"/>
  <c r="Q479" i="13"/>
  <c r="Q480" i="13"/>
  <c r="Q481" i="13"/>
  <c r="Q482" i="13"/>
  <c r="Q483" i="13"/>
  <c r="Q484" i="13"/>
  <c r="Q485" i="13"/>
  <c r="Q486" i="13"/>
  <c r="Q487" i="13"/>
  <c r="Q488" i="13"/>
  <c r="Q489" i="13"/>
  <c r="Q490" i="13"/>
  <c r="Q491" i="13"/>
  <c r="Q492" i="13"/>
  <c r="Q493" i="13"/>
  <c r="Q494" i="13"/>
  <c r="Q495" i="13"/>
  <c r="Q496" i="13"/>
  <c r="Q497" i="13"/>
  <c r="Q498" i="13"/>
  <c r="Q499" i="13"/>
  <c r="Q500" i="13"/>
  <c r="Q501" i="13"/>
  <c r="Q502" i="13"/>
  <c r="Q503" i="13"/>
  <c r="Q504" i="13"/>
  <c r="Q505" i="13"/>
  <c r="Q506" i="13"/>
  <c r="Q507" i="13"/>
  <c r="Q508" i="13"/>
  <c r="Q509" i="13"/>
  <c r="Q510" i="13"/>
  <c r="Q511" i="13"/>
  <c r="Q512" i="13"/>
  <c r="Q513" i="13"/>
  <c r="Q514" i="13"/>
  <c r="Q515" i="13"/>
  <c r="Q516" i="13"/>
  <c r="Q517" i="13"/>
  <c r="Q518" i="13"/>
  <c r="Q519" i="13"/>
  <c r="Q520" i="13"/>
  <c r="Q521" i="13"/>
  <c r="Q522" i="13"/>
  <c r="Q523" i="13"/>
  <c r="Q524" i="13"/>
  <c r="Q525" i="13"/>
  <c r="Q526" i="13"/>
  <c r="Q527" i="13"/>
  <c r="Q528" i="13"/>
  <c r="Q529" i="13"/>
  <c r="Q530" i="13"/>
  <c r="Q531" i="13"/>
  <c r="Q532" i="13"/>
  <c r="Q533" i="13"/>
  <c r="Q534" i="13"/>
  <c r="Q535" i="13"/>
  <c r="Q536" i="13"/>
  <c r="Q537" i="13"/>
  <c r="Q538" i="13"/>
  <c r="Q539" i="13"/>
  <c r="Q540" i="13"/>
  <c r="Q541" i="13"/>
  <c r="Q542" i="13"/>
  <c r="Q543" i="13"/>
  <c r="Q544" i="13"/>
  <c r="Q545" i="13"/>
  <c r="Q546" i="13"/>
  <c r="Q547" i="13"/>
  <c r="Q548" i="13"/>
  <c r="Q549" i="13"/>
  <c r="Q550" i="13"/>
  <c r="Q551" i="13"/>
  <c r="Q552" i="13"/>
  <c r="Q553" i="13"/>
  <c r="Q554" i="13"/>
  <c r="Q555" i="13"/>
  <c r="Q556" i="13"/>
  <c r="Q557" i="13"/>
  <c r="Q558" i="13"/>
  <c r="Q559" i="13"/>
  <c r="Q560" i="13"/>
  <c r="Q561" i="13"/>
  <c r="Q562" i="13"/>
  <c r="Q563" i="13"/>
  <c r="Q564" i="13"/>
  <c r="Q565" i="13"/>
  <c r="Q566" i="13"/>
  <c r="Q567" i="13"/>
  <c r="Q568" i="13"/>
  <c r="Q569" i="13"/>
  <c r="Q570" i="13"/>
  <c r="Q571" i="13"/>
  <c r="Q572" i="13"/>
  <c r="Q573" i="13"/>
  <c r="Q574" i="13"/>
  <c r="Q575" i="13"/>
  <c r="Q576" i="13"/>
  <c r="Q577" i="13"/>
  <c r="Q578" i="13"/>
  <c r="Q579" i="13"/>
  <c r="Q580" i="13"/>
  <c r="Q581" i="13"/>
  <c r="Q582" i="13"/>
  <c r="Q583" i="13"/>
  <c r="Q584" i="13"/>
  <c r="Q585" i="13"/>
  <c r="Q586" i="13"/>
  <c r="Q587" i="13"/>
  <c r="Q588" i="13"/>
  <c r="Q589" i="13"/>
  <c r="Q590" i="13"/>
  <c r="Q591" i="13"/>
  <c r="Q592" i="13"/>
  <c r="Q593" i="13"/>
  <c r="Q594" i="13"/>
  <c r="Q595" i="13"/>
  <c r="Q596" i="13"/>
  <c r="Q597" i="13"/>
  <c r="Q598" i="13"/>
  <c r="Q599" i="13"/>
  <c r="Q600" i="13"/>
  <c r="Q601" i="13"/>
  <c r="Q602" i="13"/>
  <c r="Q603" i="13"/>
  <c r="Q604" i="13"/>
  <c r="Q605" i="13"/>
  <c r="Q606" i="13"/>
  <c r="Q607" i="13"/>
  <c r="Q608" i="13"/>
  <c r="Q609" i="13"/>
  <c r="Q610" i="13"/>
  <c r="Q611" i="13"/>
  <c r="Q612" i="13"/>
  <c r="Q613" i="13"/>
  <c r="Q614" i="13"/>
  <c r="Q615" i="13"/>
  <c r="Q616" i="13"/>
  <c r="Q617" i="13"/>
  <c r="Q618" i="13"/>
  <c r="Q619" i="13"/>
  <c r="Q620" i="13"/>
  <c r="Q621" i="13"/>
  <c r="Q622" i="13"/>
  <c r="Q623" i="13"/>
  <c r="Q624" i="13"/>
  <c r="Q625" i="13"/>
  <c r="Q626" i="13"/>
  <c r="Q627" i="13"/>
  <c r="Q628" i="13"/>
  <c r="Q629" i="13"/>
  <c r="Q630" i="13"/>
  <c r="Q631" i="13"/>
  <c r="Q632" i="13"/>
  <c r="Q633" i="13"/>
  <c r="Q634" i="13"/>
  <c r="Q635" i="13"/>
  <c r="Q636" i="13"/>
  <c r="Q637" i="13"/>
  <c r="Q638" i="13"/>
  <c r="Q639" i="13"/>
  <c r="Q640" i="13"/>
  <c r="Q641" i="13"/>
  <c r="Q642" i="13"/>
  <c r="Q643" i="13"/>
  <c r="Q644" i="13"/>
  <c r="Q645" i="13"/>
  <c r="Q646" i="13"/>
  <c r="Q647" i="13"/>
  <c r="Q648" i="13"/>
  <c r="Q649" i="13"/>
  <c r="Q650" i="13"/>
  <c r="Q651" i="13"/>
  <c r="Q652" i="13"/>
  <c r="Q653" i="13"/>
  <c r="Q654" i="13"/>
  <c r="Q655" i="13"/>
  <c r="Q656" i="13"/>
  <c r="Q657" i="13"/>
  <c r="Q658" i="13"/>
  <c r="Q659" i="13"/>
  <c r="Q660" i="13"/>
  <c r="Q661" i="13"/>
  <c r="Q662" i="13"/>
  <c r="Q663" i="13"/>
  <c r="Q664" i="13"/>
  <c r="Q665" i="13"/>
  <c r="Q666" i="13"/>
  <c r="Q667" i="13"/>
  <c r="Q668" i="13"/>
  <c r="Q669" i="13"/>
  <c r="Q670" i="13"/>
  <c r="Q671" i="13"/>
  <c r="Q672" i="13"/>
  <c r="Q673" i="13"/>
  <c r="Q674" i="13"/>
  <c r="Q675" i="13"/>
  <c r="Q676" i="13"/>
  <c r="Q677" i="13"/>
  <c r="Q678" i="13"/>
  <c r="Q679" i="13"/>
  <c r="Q680" i="13"/>
  <c r="Q681" i="13"/>
  <c r="Q682" i="13"/>
  <c r="Q683" i="13"/>
  <c r="Q684" i="13"/>
  <c r="Q685" i="13"/>
  <c r="Q686" i="13"/>
  <c r="Q687" i="13"/>
  <c r="Q688" i="13"/>
  <c r="Q689" i="13"/>
  <c r="Q690" i="13"/>
  <c r="Q691" i="13"/>
  <c r="Q692" i="13"/>
  <c r="Q693" i="13"/>
  <c r="Q694" i="13"/>
  <c r="Q695" i="13"/>
  <c r="Q696" i="13"/>
  <c r="Q697" i="13"/>
  <c r="Q698" i="13"/>
  <c r="Q699" i="13"/>
  <c r="Q700" i="13"/>
  <c r="Q701" i="13"/>
  <c r="Q702" i="13"/>
  <c r="Q703" i="13"/>
  <c r="Q704" i="13"/>
  <c r="Q705" i="13"/>
  <c r="Q706" i="13"/>
  <c r="Q707" i="13"/>
  <c r="Q708" i="13"/>
  <c r="Q709" i="13"/>
  <c r="Q710" i="13"/>
  <c r="Q711" i="13"/>
  <c r="Q712" i="13"/>
  <c r="Q713" i="13"/>
  <c r="Q714" i="13"/>
  <c r="Q715" i="13"/>
  <c r="Q716" i="13"/>
  <c r="Q717" i="13"/>
  <c r="Q718" i="13"/>
  <c r="Q719" i="13"/>
  <c r="Q720" i="13"/>
  <c r="Q721" i="13"/>
  <c r="Q722" i="13"/>
  <c r="Q723" i="13"/>
  <c r="Q724" i="13"/>
  <c r="Q725" i="13"/>
  <c r="Q726" i="13"/>
  <c r="Q727" i="13"/>
  <c r="Q728" i="13"/>
  <c r="Q729" i="13"/>
  <c r="Q730" i="13"/>
  <c r="Q731" i="13"/>
  <c r="Q732" i="13"/>
  <c r="Q733" i="13"/>
  <c r="Q734" i="13"/>
  <c r="Q735" i="13"/>
  <c r="Q736" i="13"/>
  <c r="Q737" i="13"/>
  <c r="Q738" i="13"/>
  <c r="Q739" i="13"/>
  <c r="Q740" i="13"/>
  <c r="Q741" i="13"/>
  <c r="Q742" i="13"/>
  <c r="Q743" i="13"/>
  <c r="Q744" i="13"/>
  <c r="Q745" i="13"/>
  <c r="Q746" i="13"/>
  <c r="Q747" i="13"/>
  <c r="Q748" i="13"/>
  <c r="Q749" i="13"/>
  <c r="Q750" i="13"/>
  <c r="Q751" i="13"/>
  <c r="Q752" i="13"/>
  <c r="Q753" i="13"/>
  <c r="Q754" i="13"/>
  <c r="Q755" i="13"/>
  <c r="Q756" i="13"/>
  <c r="Q757" i="13"/>
  <c r="Q758" i="13"/>
  <c r="Q759" i="13"/>
  <c r="Q760" i="13"/>
  <c r="Q761" i="13"/>
  <c r="Q762" i="13"/>
  <c r="Q763" i="13"/>
  <c r="Q764" i="13"/>
  <c r="Q765" i="13"/>
  <c r="Q766" i="13"/>
  <c r="Q767" i="13"/>
  <c r="Q768" i="13"/>
  <c r="Q769" i="13"/>
  <c r="Q770" i="13"/>
  <c r="Q771" i="13"/>
  <c r="Q772" i="13"/>
  <c r="Q773" i="13"/>
  <c r="Q774" i="13"/>
  <c r="Q775" i="13"/>
  <c r="Q776" i="13"/>
  <c r="Q777" i="13"/>
  <c r="Q778" i="13"/>
  <c r="Q779" i="13"/>
  <c r="Q780" i="13"/>
  <c r="Q781" i="13"/>
  <c r="Q782" i="13"/>
  <c r="Q783" i="13"/>
  <c r="Q784" i="13"/>
  <c r="Q785" i="13"/>
  <c r="Q786" i="13"/>
  <c r="Q787" i="13"/>
  <c r="Q788" i="13"/>
  <c r="Q789" i="13"/>
  <c r="Q790" i="13"/>
  <c r="Q791" i="13"/>
  <c r="Q792" i="13"/>
  <c r="Q793" i="13"/>
  <c r="Q794" i="13"/>
  <c r="Q795" i="13"/>
  <c r="Q796" i="13"/>
  <c r="Q797" i="13"/>
  <c r="Q798" i="13"/>
  <c r="Q799" i="13"/>
  <c r="Q800" i="13"/>
  <c r="Q801" i="13"/>
  <c r="Q802" i="13"/>
  <c r="Q803" i="13"/>
  <c r="Q804" i="13"/>
  <c r="Q805" i="13"/>
  <c r="Q806" i="13"/>
  <c r="Q807" i="13"/>
  <c r="Q808" i="13"/>
  <c r="Q809" i="13"/>
  <c r="Q810" i="13"/>
  <c r="Q811" i="13"/>
  <c r="Q812" i="13"/>
  <c r="Q813" i="13"/>
  <c r="Q814" i="13"/>
  <c r="Q815" i="13"/>
  <c r="Q816" i="13"/>
  <c r="Q817" i="13"/>
  <c r="Q818" i="13"/>
  <c r="Q819" i="13"/>
  <c r="Q820" i="13"/>
  <c r="Q821" i="13"/>
  <c r="Q822" i="13"/>
  <c r="Q823" i="13"/>
  <c r="Q824" i="13"/>
  <c r="Q825" i="13"/>
  <c r="Q826" i="13"/>
  <c r="Q827" i="13"/>
  <c r="Q828" i="13"/>
  <c r="Q829" i="13"/>
  <c r="Q830" i="13"/>
  <c r="Q831" i="13"/>
  <c r="Q832" i="13"/>
  <c r="Q833" i="13"/>
  <c r="Q834" i="13"/>
  <c r="Q835" i="13"/>
  <c r="Q836" i="13"/>
  <c r="Q837" i="13"/>
  <c r="Q838" i="13"/>
  <c r="Q839" i="13"/>
  <c r="Q840" i="13"/>
  <c r="Q841" i="13"/>
  <c r="Q842" i="13"/>
  <c r="Q843" i="13"/>
  <c r="Q844" i="13"/>
  <c r="Q845" i="13"/>
  <c r="Q846" i="13"/>
  <c r="Q847" i="13"/>
  <c r="Q848" i="13"/>
  <c r="Q849" i="13"/>
  <c r="Q850" i="13"/>
  <c r="Q851" i="13"/>
  <c r="Q852" i="13"/>
  <c r="Q853" i="13"/>
  <c r="Q854" i="13"/>
  <c r="Q855" i="13"/>
  <c r="Q856" i="13"/>
  <c r="Q857" i="13"/>
  <c r="Q858" i="13"/>
  <c r="Q859" i="13"/>
  <c r="Q860" i="13"/>
  <c r="Q861" i="13"/>
  <c r="Q862" i="13"/>
  <c r="Q863" i="13"/>
  <c r="Q864" i="13"/>
  <c r="Q865" i="13"/>
  <c r="Q866" i="13"/>
  <c r="Q867" i="13"/>
  <c r="Q868" i="13"/>
  <c r="Q869" i="13"/>
  <c r="Q870" i="13"/>
  <c r="Q871" i="13"/>
  <c r="Q872" i="13"/>
  <c r="Q873" i="13"/>
  <c r="Q874" i="13"/>
  <c r="Q875" i="13"/>
  <c r="Q876" i="13"/>
  <c r="Q877" i="13"/>
  <c r="Q878" i="13"/>
  <c r="Q879" i="13"/>
  <c r="Q880" i="13"/>
  <c r="Q881" i="13"/>
  <c r="Q882" i="13"/>
  <c r="Q883" i="13"/>
  <c r="Q884" i="13"/>
  <c r="Q885" i="13"/>
  <c r="Q886" i="13"/>
  <c r="Q887" i="13"/>
  <c r="Q888" i="13"/>
  <c r="Q889" i="13"/>
  <c r="Q890" i="13"/>
  <c r="Q891" i="13"/>
  <c r="Q892" i="13"/>
  <c r="Q893" i="13"/>
  <c r="Q894" i="13"/>
  <c r="Q895" i="13"/>
  <c r="Q896" i="13"/>
  <c r="Q897" i="13"/>
  <c r="Q898" i="13"/>
  <c r="Q899" i="13"/>
  <c r="Q900" i="13"/>
  <c r="Q901" i="13"/>
  <c r="Q902" i="13"/>
  <c r="Q903" i="13"/>
  <c r="Q904" i="13"/>
  <c r="Q905" i="13"/>
  <c r="Q906" i="13"/>
  <c r="Q907" i="13"/>
  <c r="Q908" i="13"/>
  <c r="Q909" i="13"/>
  <c r="Q910" i="13"/>
  <c r="Q911" i="13"/>
  <c r="Q912" i="13"/>
  <c r="Q913" i="13"/>
  <c r="Q914" i="13"/>
  <c r="Q915" i="13"/>
  <c r="Q916" i="13"/>
  <c r="Q917" i="13"/>
  <c r="Q918" i="13"/>
  <c r="Q919" i="13"/>
  <c r="Q920" i="13"/>
  <c r="Q921" i="13"/>
  <c r="Q922" i="13"/>
  <c r="Q923" i="13"/>
  <c r="Q924" i="13"/>
  <c r="Q925" i="13"/>
  <c r="Q926" i="13"/>
  <c r="Q927" i="13"/>
  <c r="Q928" i="13"/>
  <c r="Q929" i="13"/>
  <c r="Q930" i="13"/>
  <c r="Q931" i="13"/>
  <c r="Q932" i="13"/>
  <c r="Q933" i="13"/>
  <c r="Q934" i="13"/>
  <c r="Q935" i="13"/>
  <c r="Q936" i="13"/>
  <c r="Q937" i="13"/>
  <c r="Q938" i="13"/>
  <c r="Q939" i="13"/>
  <c r="Q940" i="13"/>
  <c r="Q941" i="13"/>
  <c r="Q942" i="13"/>
  <c r="Q943" i="13"/>
  <c r="Q944" i="13"/>
  <c r="Q945" i="13"/>
  <c r="Q946" i="13"/>
  <c r="Q947" i="13"/>
  <c r="Q948" i="13"/>
  <c r="Q949" i="13"/>
  <c r="Q950" i="13"/>
  <c r="Q951" i="13"/>
  <c r="Q952" i="13"/>
  <c r="Q953" i="13"/>
  <c r="Q954" i="13"/>
  <c r="Q955" i="13"/>
  <c r="Q956" i="13"/>
  <c r="Q957" i="13"/>
  <c r="Q958" i="13"/>
  <c r="Q959" i="13"/>
  <c r="Q960" i="13"/>
  <c r="Q961" i="13"/>
  <c r="Q962" i="13"/>
  <c r="Q963" i="13"/>
  <c r="Q964" i="13"/>
  <c r="Q965" i="13"/>
  <c r="Q966" i="13"/>
  <c r="Q967" i="13"/>
  <c r="Q968" i="13"/>
  <c r="Q969" i="13"/>
  <c r="Q970" i="13"/>
  <c r="Q971" i="13"/>
  <c r="Q972" i="13"/>
  <c r="Q973" i="13"/>
  <c r="Q974" i="13"/>
  <c r="Q975" i="13"/>
  <c r="Q976" i="13"/>
  <c r="Q977" i="13"/>
  <c r="Q978" i="13"/>
  <c r="Q979" i="13"/>
  <c r="Q980" i="13"/>
  <c r="Q981" i="13"/>
  <c r="Q982" i="13"/>
  <c r="Q983" i="13"/>
  <c r="Q984" i="13"/>
  <c r="Q985" i="13"/>
  <c r="Q986" i="13"/>
  <c r="Q987" i="13"/>
  <c r="Q988" i="13"/>
  <c r="Q989" i="13"/>
  <c r="Q990" i="13"/>
  <c r="Q991" i="13"/>
  <c r="Q992" i="13"/>
  <c r="Q993" i="13"/>
  <c r="Q994" i="13"/>
  <c r="Q995" i="13"/>
  <c r="Q996" i="13"/>
  <c r="Q997" i="13"/>
  <c r="Q998" i="13"/>
  <c r="Q999" i="13"/>
  <c r="Q1000" i="13"/>
  <c r="Q1001" i="13"/>
  <c r="Q1002" i="13"/>
  <c r="Q1003" i="13"/>
  <c r="Q1004" i="13"/>
  <c r="Q1005" i="13"/>
  <c r="Q1006" i="13"/>
  <c r="Q1007" i="13"/>
  <c r="Q1008" i="13"/>
  <c r="Q1009" i="13"/>
  <c r="Q1010" i="13"/>
  <c r="Q1011" i="13"/>
  <c r="Q1012" i="13"/>
  <c r="Q1013" i="13"/>
  <c r="Q1014" i="13"/>
  <c r="Q1015" i="13"/>
  <c r="Q1016" i="13"/>
  <c r="Q1017" i="13"/>
  <c r="Q1018" i="13"/>
  <c r="Q1019" i="13"/>
  <c r="Q1020" i="13"/>
  <c r="Q1021" i="13"/>
  <c r="Q1022" i="13"/>
  <c r="Q1023" i="13"/>
  <c r="Q1024" i="13"/>
  <c r="Q1025" i="13"/>
  <c r="Q1026" i="13"/>
  <c r="Q1027" i="13"/>
  <c r="Q1028" i="13"/>
  <c r="Q1029" i="13"/>
  <c r="Q1030" i="13"/>
  <c r="Q1031" i="13"/>
  <c r="Q1032" i="13"/>
  <c r="Q1033" i="13"/>
  <c r="Q1034" i="13"/>
  <c r="Q1035" i="13"/>
  <c r="Q1036" i="13"/>
  <c r="Q1037" i="13"/>
  <c r="Q1038" i="13"/>
  <c r="Q1039" i="13"/>
  <c r="Q1040" i="13"/>
  <c r="Q1041" i="13"/>
  <c r="Q1042" i="13"/>
  <c r="Q1043" i="13"/>
  <c r="Q1044" i="13"/>
  <c r="Q1045" i="13"/>
  <c r="Q1046" i="13"/>
  <c r="Q1047" i="13"/>
  <c r="Q1048" i="13"/>
  <c r="Q1049" i="13"/>
  <c r="Q1050" i="13"/>
  <c r="Q1051" i="13"/>
  <c r="Q1052" i="13"/>
  <c r="Q1053" i="13"/>
  <c r="Q1054" i="13"/>
  <c r="Q1055" i="13"/>
  <c r="Q1056" i="13"/>
  <c r="Q1057" i="13"/>
  <c r="Q1058" i="13"/>
  <c r="Q1059" i="13"/>
  <c r="Q1060" i="13"/>
  <c r="Q1061" i="13"/>
  <c r="Q1062" i="13"/>
  <c r="Q1063" i="13"/>
  <c r="Q1064" i="13"/>
  <c r="Q1065" i="13"/>
  <c r="Q1066" i="13"/>
  <c r="Q1067" i="13"/>
  <c r="Q1068" i="13"/>
  <c r="Q1069" i="13"/>
  <c r="Q1070" i="13"/>
  <c r="Q1071" i="13"/>
  <c r="Q1072" i="13"/>
  <c r="Q1073" i="13"/>
  <c r="Q1074" i="13"/>
  <c r="Q1075" i="13"/>
  <c r="Q1076" i="13"/>
  <c r="Q1077" i="13"/>
  <c r="Q1078" i="13"/>
  <c r="Q1079" i="13"/>
  <c r="Q1080" i="13"/>
  <c r="Q1081" i="13"/>
  <c r="Q1082" i="13"/>
  <c r="Q1083" i="13"/>
  <c r="Q1084" i="13"/>
  <c r="Q1085" i="13"/>
  <c r="Q1086" i="13"/>
  <c r="Q1087" i="13"/>
  <c r="Q1088" i="13"/>
  <c r="Q1089" i="13"/>
  <c r="Q1090" i="13"/>
  <c r="Q1091" i="13"/>
  <c r="Q1092" i="13"/>
  <c r="Q1093" i="13"/>
  <c r="Q1094" i="13"/>
  <c r="Q1095" i="13"/>
  <c r="Q1096" i="13"/>
  <c r="Q1097" i="13"/>
  <c r="Q1098" i="13"/>
  <c r="Q1099" i="13"/>
  <c r="Q1100" i="13"/>
  <c r="Q1101" i="13"/>
  <c r="Q1102" i="13"/>
  <c r="Q1103" i="13"/>
  <c r="Q1104" i="13"/>
  <c r="Q1105" i="13"/>
  <c r="Q1106" i="13"/>
  <c r="Q1107" i="13"/>
  <c r="Q1108" i="13"/>
  <c r="Q1109" i="13"/>
  <c r="Q1110" i="13"/>
  <c r="Q1111" i="13"/>
  <c r="Q1112" i="13"/>
  <c r="Q1113" i="13"/>
  <c r="Q1114" i="13"/>
  <c r="Q1115" i="13"/>
  <c r="Q1116" i="13"/>
  <c r="Q1117" i="13"/>
  <c r="Q1118" i="13"/>
  <c r="Q1119" i="13"/>
  <c r="Q1120" i="13"/>
  <c r="Q1121" i="13"/>
  <c r="Q1122" i="13"/>
  <c r="Q1123" i="13"/>
  <c r="Q1124" i="13"/>
  <c r="Q1125" i="13"/>
  <c r="Q1126" i="13"/>
  <c r="Q1127" i="13"/>
  <c r="Q1128" i="13"/>
  <c r="Q1129" i="13"/>
  <c r="Q1130" i="13"/>
  <c r="Q1131" i="13"/>
  <c r="Q1132" i="13"/>
  <c r="Q1133" i="13"/>
  <c r="Q1134" i="13"/>
  <c r="Q1135" i="13"/>
  <c r="Q1136" i="13"/>
  <c r="Q1137" i="13"/>
  <c r="Q1138" i="13"/>
  <c r="Q1139" i="13"/>
  <c r="Q1140" i="13"/>
  <c r="Q1141" i="13"/>
  <c r="Q1142" i="13"/>
  <c r="Q1143" i="13"/>
  <c r="Q1144" i="13"/>
  <c r="Q1145" i="13"/>
  <c r="Q1146" i="13"/>
  <c r="Q1147" i="13"/>
  <c r="Q1148" i="13"/>
  <c r="Q1149" i="13"/>
  <c r="Q1150" i="13"/>
  <c r="Q1151" i="13"/>
  <c r="Q1152" i="13"/>
  <c r="Q1153" i="13"/>
  <c r="Q1154" i="13"/>
  <c r="Q1155" i="13"/>
  <c r="Q1156" i="13"/>
  <c r="Q1157" i="13"/>
  <c r="Q1158" i="13"/>
  <c r="Q1159" i="13"/>
  <c r="Q1160" i="13"/>
  <c r="Q1161" i="13"/>
  <c r="Q1162" i="13"/>
  <c r="Q1163" i="13"/>
  <c r="Q1164" i="13"/>
  <c r="Q1165" i="13"/>
  <c r="Q1166" i="13"/>
  <c r="Q1167" i="13"/>
  <c r="Q1168" i="13"/>
  <c r="Q1169" i="13"/>
  <c r="Q1170" i="13"/>
  <c r="Q1171" i="13"/>
  <c r="Q1172" i="13"/>
  <c r="Q1173" i="13"/>
  <c r="Q1174" i="13"/>
  <c r="Q1175" i="13"/>
  <c r="Q1176" i="13"/>
  <c r="Q1177" i="13"/>
  <c r="Q1178" i="13"/>
  <c r="Q1179" i="13"/>
  <c r="Q1180" i="13"/>
  <c r="Q1181" i="13"/>
  <c r="Q1182" i="13"/>
  <c r="Q1183" i="13"/>
  <c r="Q1184" i="13"/>
  <c r="Q1185" i="13"/>
  <c r="Q1186" i="13"/>
  <c r="Q1187" i="13"/>
  <c r="Q1188" i="13"/>
  <c r="Q1189" i="13"/>
  <c r="Q1190" i="13"/>
  <c r="Q1191" i="13"/>
  <c r="Q1192" i="13"/>
  <c r="Q1193" i="13"/>
  <c r="Q1194" i="13"/>
  <c r="Q1195" i="13"/>
  <c r="Q1196" i="13"/>
  <c r="Q1197" i="13"/>
  <c r="Q1198" i="13"/>
  <c r="Q1199" i="13"/>
  <c r="Q1200" i="13"/>
  <c r="Q1201" i="13"/>
  <c r="Q1202" i="13"/>
  <c r="Q1203" i="13"/>
  <c r="Q1204" i="13"/>
  <c r="Q1205" i="13"/>
  <c r="Q1206" i="13"/>
  <c r="Q1207" i="13"/>
  <c r="Q1208" i="13"/>
  <c r="Q1209" i="13"/>
  <c r="Q1210" i="13"/>
  <c r="Q1211" i="13"/>
  <c r="Q1212" i="13"/>
  <c r="Q1213" i="13"/>
  <c r="Q1214" i="13"/>
  <c r="Q1215" i="13"/>
  <c r="Q1216" i="13"/>
  <c r="Q1217" i="13"/>
  <c r="Q1218" i="13"/>
  <c r="Q1219" i="13"/>
  <c r="Q1220" i="13"/>
  <c r="Q1221" i="13"/>
  <c r="Q1222" i="13"/>
  <c r="Q1223" i="13"/>
  <c r="Q1224" i="13"/>
  <c r="Q1225" i="13"/>
  <c r="Q1226" i="13"/>
  <c r="Q1227" i="13"/>
  <c r="Q1228" i="13"/>
  <c r="Q1229" i="13"/>
  <c r="Q1230" i="13"/>
  <c r="Q1231" i="13"/>
  <c r="Q1232" i="13"/>
  <c r="Q1233" i="13"/>
  <c r="Q1234" i="13"/>
  <c r="Q1235" i="13"/>
  <c r="Q1236" i="13"/>
  <c r="Q1237" i="13"/>
  <c r="Q1238" i="13"/>
  <c r="Q1239" i="13"/>
  <c r="Q1240" i="13"/>
  <c r="Q1241" i="13"/>
  <c r="Q1242" i="13"/>
  <c r="Q1243" i="13"/>
  <c r="Q1244" i="13"/>
  <c r="Q1245" i="13"/>
  <c r="Q1246" i="13"/>
  <c r="Q1247" i="13"/>
  <c r="Q1248" i="13"/>
  <c r="Q1249" i="13"/>
  <c r="Q1250" i="13"/>
  <c r="Q1251" i="13"/>
  <c r="Q1252" i="13"/>
  <c r="Q1253" i="13"/>
  <c r="Q1254" i="13"/>
  <c r="Q1255" i="13"/>
  <c r="Q1256" i="13"/>
  <c r="Q1257" i="13"/>
  <c r="Q1258" i="13"/>
  <c r="Q1259" i="13"/>
  <c r="Q1260" i="13"/>
  <c r="Q1261" i="13"/>
  <c r="Q1262" i="13"/>
  <c r="Q1263" i="13"/>
  <c r="Q1264" i="13"/>
  <c r="Q1265" i="13"/>
  <c r="Q1266" i="13"/>
  <c r="Q1267" i="13"/>
  <c r="Q1268" i="13"/>
  <c r="Q1269" i="13"/>
  <c r="Q1270" i="13"/>
  <c r="Q1271" i="13"/>
  <c r="Q1272" i="13"/>
  <c r="Q1273" i="13"/>
  <c r="Q1274" i="13"/>
  <c r="Q1275" i="13"/>
  <c r="Q1276" i="13"/>
  <c r="Q1277" i="13"/>
  <c r="Q1278" i="13"/>
  <c r="Q1279" i="13"/>
  <c r="Q1280" i="13"/>
  <c r="Q1281" i="13"/>
  <c r="Q1282" i="13"/>
  <c r="Q1283" i="13"/>
  <c r="Q1284" i="13"/>
  <c r="Q1285" i="13"/>
  <c r="Q1286" i="13"/>
  <c r="Q1287" i="13"/>
  <c r="Q1288" i="13"/>
  <c r="Q1289" i="13"/>
  <c r="Q1290" i="13"/>
  <c r="Q1291" i="13"/>
  <c r="Q1292" i="13"/>
  <c r="Q1293" i="13"/>
  <c r="Q1294" i="13"/>
  <c r="Q1295" i="13"/>
  <c r="Q1296" i="13"/>
  <c r="Q1297" i="13"/>
  <c r="Q1298" i="13"/>
  <c r="Q1299" i="13"/>
  <c r="Q1300" i="13"/>
  <c r="Q1301" i="13"/>
  <c r="Q1302" i="13"/>
  <c r="Q1303" i="13"/>
  <c r="Q1304" i="13"/>
  <c r="Q1305" i="13"/>
  <c r="Q1306" i="13"/>
  <c r="Q1307" i="13"/>
  <c r="Q1308" i="13"/>
  <c r="Q1309" i="13"/>
  <c r="Q1310" i="13"/>
  <c r="Q1311" i="13"/>
  <c r="Q1312" i="13"/>
  <c r="Q1313" i="13"/>
  <c r="Q1314" i="13"/>
  <c r="Q1315" i="13"/>
  <c r="Q1316" i="13"/>
  <c r="Q1317" i="13"/>
  <c r="Q1318" i="13"/>
  <c r="Q1319" i="13"/>
  <c r="Q1320" i="13"/>
  <c r="Q1321" i="13"/>
  <c r="Q1322" i="13"/>
  <c r="Q1323" i="13"/>
  <c r="Q1324" i="13"/>
  <c r="Q1325" i="13"/>
  <c r="Q1326" i="13"/>
  <c r="Q1327" i="13"/>
  <c r="Q1328" i="13"/>
  <c r="Q1329" i="13"/>
  <c r="Q1330" i="13"/>
  <c r="Q1331" i="13"/>
  <c r="Q1332" i="13"/>
  <c r="Q1333" i="13"/>
  <c r="Q1334" i="13"/>
  <c r="Q1335" i="13"/>
  <c r="Q1336" i="13"/>
  <c r="Q1337" i="13"/>
  <c r="Q1338" i="13"/>
  <c r="Q1339" i="13"/>
  <c r="Q1340" i="13"/>
  <c r="Q1341" i="13"/>
  <c r="Q1342" i="13"/>
  <c r="Q1343" i="13"/>
  <c r="Q1344" i="13"/>
  <c r="Q1345" i="13"/>
  <c r="Q1346" i="13"/>
  <c r="Q1347" i="13"/>
  <c r="Q1348" i="13"/>
  <c r="Q1349" i="13"/>
  <c r="Q1350" i="13"/>
  <c r="Q1351" i="13"/>
  <c r="Q1352" i="13"/>
  <c r="Q1353" i="13"/>
  <c r="Q1354" i="13"/>
  <c r="Q1355" i="13"/>
  <c r="Q1356" i="13"/>
  <c r="Q1357" i="13"/>
  <c r="Q1358" i="13"/>
  <c r="Q1359" i="13"/>
  <c r="Q1360" i="13"/>
  <c r="Q1361" i="13"/>
  <c r="Q1362" i="13"/>
  <c r="Q1363" i="13"/>
  <c r="Q1364" i="13"/>
  <c r="Q1365" i="13"/>
  <c r="Q1366" i="13"/>
  <c r="Q1367" i="13"/>
  <c r="Q1368" i="13"/>
  <c r="Q1369" i="13"/>
  <c r="Q1370" i="13"/>
  <c r="Q1371" i="13"/>
  <c r="Q1372" i="13"/>
  <c r="Q1373" i="13"/>
  <c r="Q1374" i="13"/>
  <c r="Q1375" i="13"/>
  <c r="Q1376" i="13"/>
  <c r="Q1377" i="13"/>
  <c r="Q1378" i="13"/>
  <c r="Q1379" i="13"/>
  <c r="Q1380" i="13"/>
  <c r="Q1381" i="13"/>
  <c r="Q1382" i="13"/>
  <c r="Q1383" i="13"/>
  <c r="Q1384" i="13"/>
  <c r="Q1385" i="13"/>
  <c r="Q1386" i="13"/>
  <c r="Q1387" i="13"/>
  <c r="Q1388" i="13"/>
  <c r="Q1389" i="13"/>
  <c r="Q1390" i="13"/>
  <c r="Q1391" i="13"/>
  <c r="Q1392" i="13"/>
  <c r="Q1393" i="13"/>
  <c r="Q1394" i="13"/>
  <c r="Q1395" i="13"/>
  <c r="Q1396" i="13"/>
  <c r="Q1397" i="13"/>
  <c r="Q1398" i="13"/>
  <c r="Q1399" i="13"/>
  <c r="Q1400" i="13"/>
  <c r="Q1401" i="13"/>
  <c r="Q1402" i="13"/>
  <c r="Q1403" i="13"/>
  <c r="Q1404" i="13"/>
  <c r="Q1405" i="13"/>
  <c r="Q1406" i="13"/>
  <c r="Q1407" i="13"/>
  <c r="Q1408" i="13"/>
  <c r="Q1409" i="13"/>
  <c r="Q1410" i="13"/>
  <c r="Q1411" i="13"/>
  <c r="Q1412" i="13"/>
  <c r="Q1413" i="13"/>
  <c r="Q1414" i="13"/>
  <c r="Q1415" i="13"/>
  <c r="Q1416" i="13"/>
  <c r="Q1417" i="13"/>
  <c r="Q1418" i="13"/>
  <c r="Q1419" i="13"/>
  <c r="Q1420" i="13"/>
  <c r="Q1421" i="13"/>
  <c r="Q1422" i="13"/>
  <c r="Q1423" i="13"/>
  <c r="Q1424" i="13"/>
  <c r="Q1425" i="13"/>
  <c r="Q1426" i="13"/>
  <c r="Q1427" i="13"/>
  <c r="Q1428" i="13"/>
  <c r="Q1429" i="13"/>
  <c r="Q1430" i="13"/>
  <c r="Q1431" i="13"/>
  <c r="Q1432" i="13"/>
  <c r="Q1433" i="13"/>
  <c r="Q1434" i="13"/>
  <c r="Q1435" i="13"/>
  <c r="Q1436" i="13"/>
  <c r="Q1437" i="13"/>
  <c r="Q1438" i="13"/>
  <c r="Q1439" i="13"/>
  <c r="Q1440" i="13"/>
  <c r="Q1441" i="13"/>
  <c r="Q1442" i="13"/>
  <c r="Q1443" i="13"/>
  <c r="Q1444" i="13"/>
  <c r="Q1445" i="13"/>
  <c r="Q1446" i="13"/>
  <c r="Q1447" i="13"/>
  <c r="Q1448" i="13"/>
  <c r="Q1449" i="13"/>
  <c r="Q1450" i="13"/>
  <c r="Q1451" i="13"/>
  <c r="Q1452" i="13"/>
  <c r="Q1453" i="13"/>
  <c r="Q1454" i="13"/>
  <c r="Q1455" i="13"/>
  <c r="Q1456" i="13"/>
  <c r="Q1457" i="13"/>
  <c r="Q1458" i="13"/>
  <c r="Q1459" i="13"/>
  <c r="Q1460" i="13"/>
  <c r="Q1461" i="13"/>
  <c r="Q1462" i="13"/>
  <c r="Q1463" i="13"/>
  <c r="Q1464" i="13"/>
  <c r="Q1465" i="13"/>
  <c r="Q1466" i="13"/>
  <c r="Q1467" i="13"/>
  <c r="Q1468" i="13"/>
  <c r="Q1469" i="13"/>
  <c r="Q1470" i="13"/>
  <c r="Q1471" i="13"/>
  <c r="Q1472" i="13"/>
  <c r="Q1473" i="13"/>
  <c r="Q1474" i="13"/>
  <c r="Q1475" i="13"/>
  <c r="Q1476" i="13"/>
  <c r="Q1477" i="13"/>
  <c r="Q1478" i="13"/>
  <c r="Q1479" i="13"/>
  <c r="Q1480" i="13"/>
  <c r="Q1481" i="13"/>
  <c r="Q1482" i="13"/>
  <c r="Q1483" i="13"/>
  <c r="Q1484" i="13"/>
  <c r="Q1485" i="13"/>
  <c r="Q1486" i="13"/>
  <c r="Q1487" i="13"/>
  <c r="Q1488" i="13"/>
  <c r="Q1489" i="13"/>
  <c r="Q1490" i="13"/>
  <c r="Q1491" i="13"/>
  <c r="Q1492" i="13"/>
  <c r="Q1493" i="13"/>
  <c r="Q1494" i="13"/>
  <c r="Q1495" i="13"/>
  <c r="Q1496" i="13"/>
  <c r="Q1497" i="13"/>
  <c r="Q1498" i="13"/>
  <c r="Q1499" i="13"/>
  <c r="Q1500" i="13"/>
  <c r="Q1501" i="13"/>
  <c r="Q1502" i="13"/>
  <c r="Q1503" i="13"/>
  <c r="Q1504" i="13"/>
  <c r="Q5" i="13"/>
  <c r="L6" i="13"/>
  <c r="M6" i="13"/>
  <c r="N6" i="13"/>
  <c r="O6" i="13"/>
  <c r="P6" i="13"/>
  <c r="L7" i="13"/>
  <c r="M7" i="13"/>
  <c r="N7" i="13"/>
  <c r="O7" i="13"/>
  <c r="P7" i="13"/>
  <c r="L8" i="13"/>
  <c r="M8" i="13"/>
  <c r="N8" i="13"/>
  <c r="O8" i="13"/>
  <c r="P8" i="13"/>
  <c r="L9" i="13"/>
  <c r="M9" i="13"/>
  <c r="N9" i="13"/>
  <c r="O9" i="13"/>
  <c r="P9" i="13"/>
  <c r="L10" i="13"/>
  <c r="M10" i="13"/>
  <c r="N10" i="13"/>
  <c r="O10" i="13"/>
  <c r="P10" i="13"/>
  <c r="L11" i="13"/>
  <c r="M11" i="13"/>
  <c r="N11" i="13"/>
  <c r="O11" i="13"/>
  <c r="P11" i="13"/>
  <c r="L12" i="13"/>
  <c r="M12" i="13"/>
  <c r="N12" i="13"/>
  <c r="O12" i="13"/>
  <c r="P12" i="13"/>
  <c r="L13" i="13"/>
  <c r="M13" i="13"/>
  <c r="N13" i="13"/>
  <c r="O13" i="13"/>
  <c r="P13" i="13"/>
  <c r="L14" i="13"/>
  <c r="M14" i="13"/>
  <c r="N14" i="13"/>
  <c r="O14" i="13"/>
  <c r="P14" i="13"/>
  <c r="L15" i="13"/>
  <c r="M15" i="13"/>
  <c r="N15" i="13"/>
  <c r="O15" i="13"/>
  <c r="P15" i="13"/>
  <c r="L16" i="13"/>
  <c r="M16" i="13"/>
  <c r="N16" i="13"/>
  <c r="O16" i="13"/>
  <c r="P16" i="13"/>
  <c r="L17" i="13"/>
  <c r="M17" i="13"/>
  <c r="N17" i="13"/>
  <c r="O17" i="13"/>
  <c r="P17" i="13"/>
  <c r="L18" i="13"/>
  <c r="M18" i="13"/>
  <c r="N18" i="13"/>
  <c r="O18" i="13"/>
  <c r="P18" i="13"/>
  <c r="L19" i="13"/>
  <c r="M19" i="13"/>
  <c r="N19" i="13"/>
  <c r="O19" i="13"/>
  <c r="P19" i="13"/>
  <c r="L20" i="13"/>
  <c r="M20" i="13"/>
  <c r="N20" i="13"/>
  <c r="O20" i="13"/>
  <c r="P20" i="13"/>
  <c r="L21" i="13"/>
  <c r="M21" i="13"/>
  <c r="N21" i="13"/>
  <c r="O21" i="13"/>
  <c r="P21" i="13"/>
  <c r="L22" i="13"/>
  <c r="M22" i="13"/>
  <c r="N22" i="13"/>
  <c r="O22" i="13"/>
  <c r="P22" i="13"/>
  <c r="L23" i="13"/>
  <c r="M23" i="13"/>
  <c r="N23" i="13"/>
  <c r="O23" i="13"/>
  <c r="P23" i="13"/>
  <c r="L24" i="13"/>
  <c r="M24" i="13"/>
  <c r="N24" i="13"/>
  <c r="O24" i="13"/>
  <c r="P24" i="13"/>
  <c r="L25" i="13"/>
  <c r="M25" i="13"/>
  <c r="N25" i="13"/>
  <c r="O25" i="13"/>
  <c r="P25" i="13"/>
  <c r="L26" i="13"/>
  <c r="M26" i="13"/>
  <c r="N26" i="13"/>
  <c r="O26" i="13"/>
  <c r="P26" i="13"/>
  <c r="L27" i="13"/>
  <c r="M27" i="13"/>
  <c r="N27" i="13"/>
  <c r="O27" i="13"/>
  <c r="P27" i="13"/>
  <c r="L28" i="13"/>
  <c r="M28" i="13"/>
  <c r="N28" i="13"/>
  <c r="O28" i="13"/>
  <c r="P28" i="13"/>
  <c r="L29" i="13"/>
  <c r="M29" i="13"/>
  <c r="N29" i="13"/>
  <c r="O29" i="13"/>
  <c r="P29" i="13"/>
  <c r="L30" i="13"/>
  <c r="M30" i="13"/>
  <c r="N30" i="13"/>
  <c r="O30" i="13"/>
  <c r="P30" i="13"/>
  <c r="L31" i="13"/>
  <c r="M31" i="13"/>
  <c r="N31" i="13"/>
  <c r="O31" i="13"/>
  <c r="P31" i="13"/>
  <c r="L32" i="13"/>
  <c r="M32" i="13"/>
  <c r="N32" i="13"/>
  <c r="O32" i="13"/>
  <c r="P32" i="13"/>
  <c r="L33" i="13"/>
  <c r="M33" i="13"/>
  <c r="N33" i="13"/>
  <c r="O33" i="13"/>
  <c r="P33" i="13"/>
  <c r="L34" i="13"/>
  <c r="M34" i="13"/>
  <c r="N34" i="13"/>
  <c r="O34" i="13"/>
  <c r="P34" i="13"/>
  <c r="L35" i="13"/>
  <c r="M35" i="13"/>
  <c r="N35" i="13"/>
  <c r="O35" i="13"/>
  <c r="P35" i="13"/>
  <c r="L36" i="13"/>
  <c r="M36" i="13"/>
  <c r="N36" i="13"/>
  <c r="O36" i="13"/>
  <c r="P36" i="13"/>
  <c r="L37" i="13"/>
  <c r="M37" i="13"/>
  <c r="N37" i="13"/>
  <c r="O37" i="13"/>
  <c r="P37" i="13"/>
  <c r="L38" i="13"/>
  <c r="M38" i="13"/>
  <c r="N38" i="13"/>
  <c r="O38" i="13"/>
  <c r="P38" i="13"/>
  <c r="L39" i="13"/>
  <c r="M39" i="13"/>
  <c r="N39" i="13"/>
  <c r="O39" i="13"/>
  <c r="P39" i="13"/>
  <c r="L40" i="13"/>
  <c r="M40" i="13"/>
  <c r="N40" i="13"/>
  <c r="O40" i="13"/>
  <c r="P40" i="13"/>
  <c r="L41" i="13"/>
  <c r="M41" i="13"/>
  <c r="N41" i="13"/>
  <c r="O41" i="13"/>
  <c r="P41" i="13"/>
  <c r="L42" i="13"/>
  <c r="M42" i="13"/>
  <c r="N42" i="13"/>
  <c r="O42" i="13"/>
  <c r="P42" i="13"/>
  <c r="L43" i="13"/>
  <c r="M43" i="13"/>
  <c r="N43" i="13"/>
  <c r="O43" i="13"/>
  <c r="P43" i="13"/>
  <c r="L44" i="13"/>
  <c r="M44" i="13"/>
  <c r="N44" i="13"/>
  <c r="O44" i="13"/>
  <c r="P44" i="13"/>
  <c r="L45" i="13"/>
  <c r="M45" i="13"/>
  <c r="N45" i="13"/>
  <c r="O45" i="13"/>
  <c r="P45" i="13"/>
  <c r="L46" i="13"/>
  <c r="M46" i="13"/>
  <c r="N46" i="13"/>
  <c r="O46" i="13"/>
  <c r="P46" i="13"/>
  <c r="L47" i="13"/>
  <c r="M47" i="13"/>
  <c r="N47" i="13"/>
  <c r="O47" i="13"/>
  <c r="P47" i="13"/>
  <c r="L48" i="13"/>
  <c r="M48" i="13"/>
  <c r="N48" i="13"/>
  <c r="O48" i="13"/>
  <c r="P48" i="13"/>
  <c r="L49" i="13"/>
  <c r="M49" i="13"/>
  <c r="N49" i="13"/>
  <c r="O49" i="13"/>
  <c r="P49" i="13"/>
  <c r="L50" i="13"/>
  <c r="M50" i="13"/>
  <c r="N50" i="13"/>
  <c r="O50" i="13"/>
  <c r="P50" i="13"/>
  <c r="L51" i="13"/>
  <c r="M51" i="13"/>
  <c r="N51" i="13"/>
  <c r="O51" i="13"/>
  <c r="P51" i="13"/>
  <c r="L52" i="13"/>
  <c r="M52" i="13"/>
  <c r="N52" i="13"/>
  <c r="O52" i="13"/>
  <c r="P52" i="13"/>
  <c r="L53" i="13"/>
  <c r="M53" i="13"/>
  <c r="N53" i="13"/>
  <c r="O53" i="13"/>
  <c r="P53" i="13"/>
  <c r="L54" i="13"/>
  <c r="M54" i="13"/>
  <c r="N54" i="13"/>
  <c r="O54" i="13"/>
  <c r="P54" i="13"/>
  <c r="L55" i="13"/>
  <c r="M55" i="13"/>
  <c r="N55" i="13"/>
  <c r="O55" i="13"/>
  <c r="P55" i="13"/>
  <c r="L56" i="13"/>
  <c r="M56" i="13"/>
  <c r="N56" i="13"/>
  <c r="O56" i="13"/>
  <c r="P56" i="13"/>
  <c r="L57" i="13"/>
  <c r="M57" i="13"/>
  <c r="N57" i="13"/>
  <c r="O57" i="13"/>
  <c r="P57" i="13"/>
  <c r="L58" i="13"/>
  <c r="M58" i="13"/>
  <c r="N58" i="13"/>
  <c r="O58" i="13"/>
  <c r="P58" i="13"/>
  <c r="L59" i="13"/>
  <c r="M59" i="13"/>
  <c r="N59" i="13"/>
  <c r="O59" i="13"/>
  <c r="P59" i="13"/>
  <c r="L60" i="13"/>
  <c r="M60" i="13"/>
  <c r="N60" i="13"/>
  <c r="O60" i="13"/>
  <c r="P60" i="13"/>
  <c r="L61" i="13"/>
  <c r="M61" i="13"/>
  <c r="N61" i="13"/>
  <c r="O61" i="13"/>
  <c r="P61" i="13"/>
  <c r="L62" i="13"/>
  <c r="M62" i="13"/>
  <c r="N62" i="13"/>
  <c r="O62" i="13"/>
  <c r="P62" i="13"/>
  <c r="L63" i="13"/>
  <c r="M63" i="13"/>
  <c r="N63" i="13"/>
  <c r="O63" i="13"/>
  <c r="P63" i="13"/>
  <c r="L64" i="13"/>
  <c r="M64" i="13"/>
  <c r="N64" i="13"/>
  <c r="O64" i="13"/>
  <c r="P64" i="13"/>
  <c r="L65" i="13"/>
  <c r="M65" i="13"/>
  <c r="N65" i="13"/>
  <c r="O65" i="13"/>
  <c r="P65" i="13"/>
  <c r="L66" i="13"/>
  <c r="M66" i="13"/>
  <c r="N66" i="13"/>
  <c r="O66" i="13"/>
  <c r="P66" i="13"/>
  <c r="L67" i="13"/>
  <c r="M67" i="13"/>
  <c r="N67" i="13"/>
  <c r="O67" i="13"/>
  <c r="P67" i="13"/>
  <c r="L68" i="13"/>
  <c r="M68" i="13"/>
  <c r="N68" i="13"/>
  <c r="O68" i="13"/>
  <c r="P68" i="13"/>
  <c r="L69" i="13"/>
  <c r="M69" i="13"/>
  <c r="N69" i="13"/>
  <c r="O69" i="13"/>
  <c r="P69" i="13"/>
  <c r="L70" i="13"/>
  <c r="M70" i="13"/>
  <c r="N70" i="13"/>
  <c r="O70" i="13"/>
  <c r="P70" i="13"/>
  <c r="L71" i="13"/>
  <c r="M71" i="13"/>
  <c r="N71" i="13"/>
  <c r="O71" i="13"/>
  <c r="P71" i="13"/>
  <c r="L72" i="13"/>
  <c r="M72" i="13"/>
  <c r="N72" i="13"/>
  <c r="O72" i="13"/>
  <c r="P72" i="13"/>
  <c r="L73" i="13"/>
  <c r="M73" i="13"/>
  <c r="N73" i="13"/>
  <c r="O73" i="13"/>
  <c r="P73" i="13"/>
  <c r="L74" i="13"/>
  <c r="M74" i="13"/>
  <c r="N74" i="13"/>
  <c r="O74" i="13"/>
  <c r="P74" i="13"/>
  <c r="L75" i="13"/>
  <c r="M75" i="13"/>
  <c r="N75" i="13"/>
  <c r="O75" i="13"/>
  <c r="P75" i="13"/>
  <c r="L76" i="13"/>
  <c r="M76" i="13"/>
  <c r="N76" i="13"/>
  <c r="O76" i="13"/>
  <c r="P76" i="13"/>
  <c r="L77" i="13"/>
  <c r="M77" i="13"/>
  <c r="N77" i="13"/>
  <c r="O77" i="13"/>
  <c r="P77" i="13"/>
  <c r="L78" i="13"/>
  <c r="M78" i="13"/>
  <c r="N78" i="13"/>
  <c r="O78" i="13"/>
  <c r="P78" i="13"/>
  <c r="L79" i="13"/>
  <c r="M79" i="13"/>
  <c r="N79" i="13"/>
  <c r="O79" i="13"/>
  <c r="P79" i="13"/>
  <c r="L80" i="13"/>
  <c r="M80" i="13"/>
  <c r="N80" i="13"/>
  <c r="O80" i="13"/>
  <c r="P80" i="13"/>
  <c r="L81" i="13"/>
  <c r="M81" i="13"/>
  <c r="N81" i="13"/>
  <c r="O81" i="13"/>
  <c r="P81" i="13"/>
  <c r="L82" i="13"/>
  <c r="M82" i="13"/>
  <c r="N82" i="13"/>
  <c r="O82" i="13"/>
  <c r="P82" i="13"/>
  <c r="L83" i="13"/>
  <c r="M83" i="13"/>
  <c r="N83" i="13"/>
  <c r="O83" i="13"/>
  <c r="P83" i="13"/>
  <c r="L84" i="13"/>
  <c r="M84" i="13"/>
  <c r="N84" i="13"/>
  <c r="O84" i="13"/>
  <c r="P84" i="13"/>
  <c r="L85" i="13"/>
  <c r="M85" i="13"/>
  <c r="N85" i="13"/>
  <c r="O85" i="13"/>
  <c r="P85" i="13"/>
  <c r="L86" i="13"/>
  <c r="M86" i="13"/>
  <c r="N86" i="13"/>
  <c r="O86" i="13"/>
  <c r="P86" i="13"/>
  <c r="L87" i="13"/>
  <c r="M87" i="13"/>
  <c r="N87" i="13"/>
  <c r="O87" i="13"/>
  <c r="P87" i="13"/>
  <c r="L88" i="13"/>
  <c r="M88" i="13"/>
  <c r="N88" i="13"/>
  <c r="O88" i="13"/>
  <c r="P88" i="13"/>
  <c r="L89" i="13"/>
  <c r="M89" i="13"/>
  <c r="N89" i="13"/>
  <c r="O89" i="13"/>
  <c r="P89" i="13"/>
  <c r="L90" i="13"/>
  <c r="M90" i="13"/>
  <c r="N90" i="13"/>
  <c r="O90" i="13"/>
  <c r="P90" i="13"/>
  <c r="L91" i="13"/>
  <c r="M91" i="13"/>
  <c r="N91" i="13"/>
  <c r="O91" i="13"/>
  <c r="P91" i="13"/>
  <c r="L92" i="13"/>
  <c r="M92" i="13"/>
  <c r="N92" i="13"/>
  <c r="O92" i="13"/>
  <c r="P92" i="13"/>
  <c r="L93" i="13"/>
  <c r="M93" i="13"/>
  <c r="N93" i="13"/>
  <c r="O93" i="13"/>
  <c r="P93" i="13"/>
  <c r="L94" i="13"/>
  <c r="M94" i="13"/>
  <c r="N94" i="13"/>
  <c r="O94" i="13"/>
  <c r="P94" i="13"/>
  <c r="L95" i="13"/>
  <c r="M95" i="13"/>
  <c r="N95" i="13"/>
  <c r="O95" i="13"/>
  <c r="P95" i="13"/>
  <c r="L96" i="13"/>
  <c r="M96" i="13"/>
  <c r="N96" i="13"/>
  <c r="O96" i="13"/>
  <c r="P96" i="13"/>
  <c r="L97" i="13"/>
  <c r="M97" i="13"/>
  <c r="N97" i="13"/>
  <c r="O97" i="13"/>
  <c r="P97" i="13"/>
  <c r="L98" i="13"/>
  <c r="M98" i="13"/>
  <c r="N98" i="13"/>
  <c r="O98" i="13"/>
  <c r="P98" i="13"/>
  <c r="L99" i="13"/>
  <c r="M99" i="13"/>
  <c r="N99" i="13"/>
  <c r="O99" i="13"/>
  <c r="P99" i="13"/>
  <c r="L100" i="13"/>
  <c r="M100" i="13"/>
  <c r="N100" i="13"/>
  <c r="O100" i="13"/>
  <c r="P100" i="13"/>
  <c r="L101" i="13"/>
  <c r="M101" i="13"/>
  <c r="N101" i="13"/>
  <c r="O101" i="13"/>
  <c r="P101" i="13"/>
  <c r="L102" i="13"/>
  <c r="M102" i="13"/>
  <c r="N102" i="13"/>
  <c r="O102" i="13"/>
  <c r="P102" i="13"/>
  <c r="L103" i="13"/>
  <c r="M103" i="13"/>
  <c r="N103" i="13"/>
  <c r="O103" i="13"/>
  <c r="P103" i="13"/>
  <c r="L104" i="13"/>
  <c r="M104" i="13"/>
  <c r="N104" i="13"/>
  <c r="O104" i="13"/>
  <c r="P104" i="13"/>
  <c r="L105" i="13"/>
  <c r="M105" i="13"/>
  <c r="N105" i="13"/>
  <c r="O105" i="13"/>
  <c r="P105" i="13"/>
  <c r="L106" i="13"/>
  <c r="M106" i="13"/>
  <c r="N106" i="13"/>
  <c r="O106" i="13"/>
  <c r="P106" i="13"/>
  <c r="L107" i="13"/>
  <c r="M107" i="13"/>
  <c r="N107" i="13"/>
  <c r="O107" i="13"/>
  <c r="P107" i="13"/>
  <c r="L108" i="13"/>
  <c r="M108" i="13"/>
  <c r="N108" i="13"/>
  <c r="O108" i="13"/>
  <c r="P108" i="13"/>
  <c r="L109" i="13"/>
  <c r="M109" i="13"/>
  <c r="N109" i="13"/>
  <c r="O109" i="13"/>
  <c r="P109" i="13"/>
  <c r="L110" i="13"/>
  <c r="M110" i="13"/>
  <c r="N110" i="13"/>
  <c r="O110" i="13"/>
  <c r="P110" i="13"/>
  <c r="L111" i="13"/>
  <c r="M111" i="13"/>
  <c r="N111" i="13"/>
  <c r="O111" i="13"/>
  <c r="P111" i="13"/>
  <c r="L112" i="13"/>
  <c r="M112" i="13"/>
  <c r="N112" i="13"/>
  <c r="O112" i="13"/>
  <c r="P112" i="13"/>
  <c r="L113" i="13"/>
  <c r="M113" i="13"/>
  <c r="N113" i="13"/>
  <c r="O113" i="13"/>
  <c r="P113" i="13"/>
  <c r="L114" i="13"/>
  <c r="M114" i="13"/>
  <c r="N114" i="13"/>
  <c r="O114" i="13"/>
  <c r="P114" i="13"/>
  <c r="L115" i="13"/>
  <c r="M115" i="13"/>
  <c r="N115" i="13"/>
  <c r="O115" i="13"/>
  <c r="P115" i="13"/>
  <c r="L116" i="13"/>
  <c r="M116" i="13"/>
  <c r="N116" i="13"/>
  <c r="O116" i="13"/>
  <c r="P116" i="13"/>
  <c r="L117" i="13"/>
  <c r="M117" i="13"/>
  <c r="N117" i="13"/>
  <c r="O117" i="13"/>
  <c r="P117" i="13"/>
  <c r="L118" i="13"/>
  <c r="M118" i="13"/>
  <c r="N118" i="13"/>
  <c r="O118" i="13"/>
  <c r="P118" i="13"/>
  <c r="L119" i="13"/>
  <c r="M119" i="13"/>
  <c r="N119" i="13"/>
  <c r="O119" i="13"/>
  <c r="P119" i="13"/>
  <c r="L120" i="13"/>
  <c r="M120" i="13"/>
  <c r="N120" i="13"/>
  <c r="O120" i="13"/>
  <c r="P120" i="13"/>
  <c r="L121" i="13"/>
  <c r="M121" i="13"/>
  <c r="N121" i="13"/>
  <c r="O121" i="13"/>
  <c r="P121" i="13"/>
  <c r="L122" i="13"/>
  <c r="M122" i="13"/>
  <c r="N122" i="13"/>
  <c r="O122" i="13"/>
  <c r="P122" i="13"/>
  <c r="L123" i="13"/>
  <c r="M123" i="13"/>
  <c r="N123" i="13"/>
  <c r="O123" i="13"/>
  <c r="P123" i="13"/>
  <c r="L124" i="13"/>
  <c r="M124" i="13"/>
  <c r="N124" i="13"/>
  <c r="O124" i="13"/>
  <c r="P124" i="13"/>
  <c r="L125" i="13"/>
  <c r="M125" i="13"/>
  <c r="N125" i="13"/>
  <c r="O125" i="13"/>
  <c r="P125" i="13"/>
  <c r="L126" i="13"/>
  <c r="M126" i="13"/>
  <c r="N126" i="13"/>
  <c r="O126" i="13"/>
  <c r="P126" i="13"/>
  <c r="L127" i="13"/>
  <c r="M127" i="13"/>
  <c r="N127" i="13"/>
  <c r="O127" i="13"/>
  <c r="P127" i="13"/>
  <c r="L128" i="13"/>
  <c r="M128" i="13"/>
  <c r="N128" i="13"/>
  <c r="O128" i="13"/>
  <c r="P128" i="13"/>
  <c r="L129" i="13"/>
  <c r="M129" i="13"/>
  <c r="N129" i="13"/>
  <c r="O129" i="13"/>
  <c r="P129" i="13"/>
  <c r="L130" i="13"/>
  <c r="M130" i="13"/>
  <c r="N130" i="13"/>
  <c r="O130" i="13"/>
  <c r="P130" i="13"/>
  <c r="L131" i="13"/>
  <c r="M131" i="13"/>
  <c r="N131" i="13"/>
  <c r="O131" i="13"/>
  <c r="P131" i="13"/>
  <c r="L132" i="13"/>
  <c r="M132" i="13"/>
  <c r="N132" i="13"/>
  <c r="O132" i="13"/>
  <c r="P132" i="13"/>
  <c r="L133" i="13"/>
  <c r="M133" i="13"/>
  <c r="N133" i="13"/>
  <c r="O133" i="13"/>
  <c r="P133" i="13"/>
  <c r="L134" i="13"/>
  <c r="M134" i="13"/>
  <c r="N134" i="13"/>
  <c r="O134" i="13"/>
  <c r="P134" i="13"/>
  <c r="L135" i="13"/>
  <c r="M135" i="13"/>
  <c r="N135" i="13"/>
  <c r="O135" i="13"/>
  <c r="P135" i="13"/>
  <c r="L136" i="13"/>
  <c r="M136" i="13"/>
  <c r="N136" i="13"/>
  <c r="O136" i="13"/>
  <c r="P136" i="13"/>
  <c r="L137" i="13"/>
  <c r="M137" i="13"/>
  <c r="N137" i="13"/>
  <c r="O137" i="13"/>
  <c r="P137" i="13"/>
  <c r="L138" i="13"/>
  <c r="M138" i="13"/>
  <c r="N138" i="13"/>
  <c r="O138" i="13"/>
  <c r="P138" i="13"/>
  <c r="L139" i="13"/>
  <c r="M139" i="13"/>
  <c r="N139" i="13"/>
  <c r="O139" i="13"/>
  <c r="P139" i="13"/>
  <c r="L140" i="13"/>
  <c r="M140" i="13"/>
  <c r="N140" i="13"/>
  <c r="O140" i="13"/>
  <c r="P140" i="13"/>
  <c r="L141" i="13"/>
  <c r="M141" i="13"/>
  <c r="N141" i="13"/>
  <c r="O141" i="13"/>
  <c r="P141" i="13"/>
  <c r="L142" i="13"/>
  <c r="M142" i="13"/>
  <c r="N142" i="13"/>
  <c r="O142" i="13"/>
  <c r="P142" i="13"/>
  <c r="L143" i="13"/>
  <c r="M143" i="13"/>
  <c r="N143" i="13"/>
  <c r="O143" i="13"/>
  <c r="P143" i="13"/>
  <c r="L144" i="13"/>
  <c r="M144" i="13"/>
  <c r="N144" i="13"/>
  <c r="O144" i="13"/>
  <c r="P144" i="13"/>
  <c r="L145" i="13"/>
  <c r="M145" i="13"/>
  <c r="N145" i="13"/>
  <c r="O145" i="13"/>
  <c r="P145" i="13"/>
  <c r="L146" i="13"/>
  <c r="M146" i="13"/>
  <c r="N146" i="13"/>
  <c r="O146" i="13"/>
  <c r="P146" i="13"/>
  <c r="L147" i="13"/>
  <c r="M147" i="13"/>
  <c r="N147" i="13"/>
  <c r="O147" i="13"/>
  <c r="P147" i="13"/>
  <c r="L148" i="13"/>
  <c r="M148" i="13"/>
  <c r="N148" i="13"/>
  <c r="O148" i="13"/>
  <c r="P148" i="13"/>
  <c r="L149" i="13"/>
  <c r="M149" i="13"/>
  <c r="N149" i="13"/>
  <c r="O149" i="13"/>
  <c r="P149" i="13"/>
  <c r="L150" i="13"/>
  <c r="M150" i="13"/>
  <c r="N150" i="13"/>
  <c r="O150" i="13"/>
  <c r="P150" i="13"/>
  <c r="L151" i="13"/>
  <c r="M151" i="13"/>
  <c r="N151" i="13"/>
  <c r="O151" i="13"/>
  <c r="P151" i="13"/>
  <c r="L152" i="13"/>
  <c r="M152" i="13"/>
  <c r="N152" i="13"/>
  <c r="O152" i="13"/>
  <c r="P152" i="13"/>
  <c r="L153" i="13"/>
  <c r="M153" i="13"/>
  <c r="N153" i="13"/>
  <c r="O153" i="13"/>
  <c r="P153" i="13"/>
  <c r="L154" i="13"/>
  <c r="M154" i="13"/>
  <c r="N154" i="13"/>
  <c r="O154" i="13"/>
  <c r="P154" i="13"/>
  <c r="L155" i="13"/>
  <c r="M155" i="13"/>
  <c r="N155" i="13"/>
  <c r="O155" i="13"/>
  <c r="P155" i="13"/>
  <c r="L156" i="13"/>
  <c r="M156" i="13"/>
  <c r="N156" i="13"/>
  <c r="O156" i="13"/>
  <c r="P156" i="13"/>
  <c r="L157" i="13"/>
  <c r="M157" i="13"/>
  <c r="N157" i="13"/>
  <c r="O157" i="13"/>
  <c r="P157" i="13"/>
  <c r="L158" i="13"/>
  <c r="M158" i="13"/>
  <c r="N158" i="13"/>
  <c r="O158" i="13"/>
  <c r="P158" i="13"/>
  <c r="L159" i="13"/>
  <c r="M159" i="13"/>
  <c r="N159" i="13"/>
  <c r="O159" i="13"/>
  <c r="P159" i="13"/>
  <c r="L160" i="13"/>
  <c r="M160" i="13"/>
  <c r="N160" i="13"/>
  <c r="O160" i="13"/>
  <c r="P160" i="13"/>
  <c r="L161" i="13"/>
  <c r="M161" i="13"/>
  <c r="N161" i="13"/>
  <c r="O161" i="13"/>
  <c r="P161" i="13"/>
  <c r="L162" i="13"/>
  <c r="M162" i="13"/>
  <c r="N162" i="13"/>
  <c r="O162" i="13"/>
  <c r="P162" i="13"/>
  <c r="L163" i="13"/>
  <c r="M163" i="13"/>
  <c r="N163" i="13"/>
  <c r="O163" i="13"/>
  <c r="P163" i="13"/>
  <c r="L164" i="13"/>
  <c r="M164" i="13"/>
  <c r="N164" i="13"/>
  <c r="O164" i="13"/>
  <c r="P164" i="13"/>
  <c r="L165" i="13"/>
  <c r="M165" i="13"/>
  <c r="N165" i="13"/>
  <c r="O165" i="13"/>
  <c r="P165" i="13"/>
  <c r="L166" i="13"/>
  <c r="M166" i="13"/>
  <c r="N166" i="13"/>
  <c r="O166" i="13"/>
  <c r="P166" i="13"/>
  <c r="L167" i="13"/>
  <c r="M167" i="13"/>
  <c r="N167" i="13"/>
  <c r="O167" i="13"/>
  <c r="P167" i="13"/>
  <c r="L168" i="13"/>
  <c r="M168" i="13"/>
  <c r="N168" i="13"/>
  <c r="O168" i="13"/>
  <c r="P168" i="13"/>
  <c r="L169" i="13"/>
  <c r="M169" i="13"/>
  <c r="N169" i="13"/>
  <c r="O169" i="13"/>
  <c r="P169" i="13"/>
  <c r="L170" i="13"/>
  <c r="M170" i="13"/>
  <c r="N170" i="13"/>
  <c r="O170" i="13"/>
  <c r="P170" i="13"/>
  <c r="L171" i="13"/>
  <c r="M171" i="13"/>
  <c r="N171" i="13"/>
  <c r="O171" i="13"/>
  <c r="P171" i="13"/>
  <c r="L172" i="13"/>
  <c r="M172" i="13"/>
  <c r="N172" i="13"/>
  <c r="O172" i="13"/>
  <c r="P172" i="13"/>
  <c r="L173" i="13"/>
  <c r="M173" i="13"/>
  <c r="N173" i="13"/>
  <c r="O173" i="13"/>
  <c r="P173" i="13"/>
  <c r="L174" i="13"/>
  <c r="M174" i="13"/>
  <c r="N174" i="13"/>
  <c r="O174" i="13"/>
  <c r="P174" i="13"/>
  <c r="L175" i="13"/>
  <c r="M175" i="13"/>
  <c r="N175" i="13"/>
  <c r="O175" i="13"/>
  <c r="P175" i="13"/>
  <c r="L176" i="13"/>
  <c r="M176" i="13"/>
  <c r="N176" i="13"/>
  <c r="O176" i="13"/>
  <c r="P176" i="13"/>
  <c r="L177" i="13"/>
  <c r="M177" i="13"/>
  <c r="N177" i="13"/>
  <c r="O177" i="13"/>
  <c r="P177" i="13"/>
  <c r="L178" i="13"/>
  <c r="M178" i="13"/>
  <c r="N178" i="13"/>
  <c r="O178" i="13"/>
  <c r="P178" i="13"/>
  <c r="L179" i="13"/>
  <c r="M179" i="13"/>
  <c r="N179" i="13"/>
  <c r="O179" i="13"/>
  <c r="P179" i="13"/>
  <c r="L180" i="13"/>
  <c r="M180" i="13"/>
  <c r="N180" i="13"/>
  <c r="O180" i="13"/>
  <c r="P180" i="13"/>
  <c r="L181" i="13"/>
  <c r="M181" i="13"/>
  <c r="N181" i="13"/>
  <c r="O181" i="13"/>
  <c r="P181" i="13"/>
  <c r="L182" i="13"/>
  <c r="M182" i="13"/>
  <c r="N182" i="13"/>
  <c r="O182" i="13"/>
  <c r="P182" i="13"/>
  <c r="L183" i="13"/>
  <c r="M183" i="13"/>
  <c r="N183" i="13"/>
  <c r="O183" i="13"/>
  <c r="P183" i="13"/>
  <c r="L184" i="13"/>
  <c r="M184" i="13"/>
  <c r="N184" i="13"/>
  <c r="O184" i="13"/>
  <c r="P184" i="13"/>
  <c r="L185" i="13"/>
  <c r="M185" i="13"/>
  <c r="N185" i="13"/>
  <c r="O185" i="13"/>
  <c r="P185" i="13"/>
  <c r="L186" i="13"/>
  <c r="M186" i="13"/>
  <c r="N186" i="13"/>
  <c r="O186" i="13"/>
  <c r="P186" i="13"/>
  <c r="L187" i="13"/>
  <c r="M187" i="13"/>
  <c r="N187" i="13"/>
  <c r="O187" i="13"/>
  <c r="P187" i="13"/>
  <c r="L188" i="13"/>
  <c r="M188" i="13"/>
  <c r="N188" i="13"/>
  <c r="O188" i="13"/>
  <c r="P188" i="13"/>
  <c r="L189" i="13"/>
  <c r="M189" i="13"/>
  <c r="N189" i="13"/>
  <c r="O189" i="13"/>
  <c r="P189" i="13"/>
  <c r="L190" i="13"/>
  <c r="M190" i="13"/>
  <c r="N190" i="13"/>
  <c r="O190" i="13"/>
  <c r="P190" i="13"/>
  <c r="L191" i="13"/>
  <c r="M191" i="13"/>
  <c r="N191" i="13"/>
  <c r="O191" i="13"/>
  <c r="P191" i="13"/>
  <c r="L192" i="13"/>
  <c r="M192" i="13"/>
  <c r="N192" i="13"/>
  <c r="O192" i="13"/>
  <c r="P192" i="13"/>
  <c r="L193" i="13"/>
  <c r="M193" i="13"/>
  <c r="N193" i="13"/>
  <c r="O193" i="13"/>
  <c r="P193" i="13"/>
  <c r="L194" i="13"/>
  <c r="M194" i="13"/>
  <c r="N194" i="13"/>
  <c r="O194" i="13"/>
  <c r="P194" i="13"/>
  <c r="L195" i="13"/>
  <c r="M195" i="13"/>
  <c r="N195" i="13"/>
  <c r="O195" i="13"/>
  <c r="P195" i="13"/>
  <c r="L196" i="13"/>
  <c r="M196" i="13"/>
  <c r="N196" i="13"/>
  <c r="O196" i="13"/>
  <c r="P196" i="13"/>
  <c r="L197" i="13"/>
  <c r="M197" i="13"/>
  <c r="N197" i="13"/>
  <c r="O197" i="13"/>
  <c r="P197" i="13"/>
  <c r="L198" i="13"/>
  <c r="M198" i="13"/>
  <c r="N198" i="13"/>
  <c r="O198" i="13"/>
  <c r="P198" i="13"/>
  <c r="L199" i="13"/>
  <c r="M199" i="13"/>
  <c r="N199" i="13"/>
  <c r="O199" i="13"/>
  <c r="P199" i="13"/>
  <c r="L200" i="13"/>
  <c r="M200" i="13"/>
  <c r="N200" i="13"/>
  <c r="O200" i="13"/>
  <c r="P200" i="13"/>
  <c r="L201" i="13"/>
  <c r="M201" i="13"/>
  <c r="N201" i="13"/>
  <c r="O201" i="13"/>
  <c r="P201" i="13"/>
  <c r="L202" i="13"/>
  <c r="M202" i="13"/>
  <c r="N202" i="13"/>
  <c r="O202" i="13"/>
  <c r="P202" i="13"/>
  <c r="L203" i="13"/>
  <c r="M203" i="13"/>
  <c r="N203" i="13"/>
  <c r="O203" i="13"/>
  <c r="P203" i="13"/>
  <c r="L204" i="13"/>
  <c r="M204" i="13"/>
  <c r="N204" i="13"/>
  <c r="O204" i="13"/>
  <c r="P204" i="13"/>
  <c r="L205" i="13"/>
  <c r="M205" i="13"/>
  <c r="N205" i="13"/>
  <c r="O205" i="13"/>
  <c r="P205" i="13"/>
  <c r="L206" i="13"/>
  <c r="M206" i="13"/>
  <c r="N206" i="13"/>
  <c r="O206" i="13"/>
  <c r="P206" i="13"/>
  <c r="L207" i="13"/>
  <c r="M207" i="13"/>
  <c r="N207" i="13"/>
  <c r="O207" i="13"/>
  <c r="P207" i="13"/>
  <c r="L208" i="13"/>
  <c r="M208" i="13"/>
  <c r="N208" i="13"/>
  <c r="O208" i="13"/>
  <c r="P208" i="13"/>
  <c r="L209" i="13"/>
  <c r="M209" i="13"/>
  <c r="N209" i="13"/>
  <c r="O209" i="13"/>
  <c r="P209" i="13"/>
  <c r="L210" i="13"/>
  <c r="M210" i="13"/>
  <c r="N210" i="13"/>
  <c r="O210" i="13"/>
  <c r="P210" i="13"/>
  <c r="L211" i="13"/>
  <c r="M211" i="13"/>
  <c r="N211" i="13"/>
  <c r="O211" i="13"/>
  <c r="P211" i="13"/>
  <c r="L212" i="13"/>
  <c r="M212" i="13"/>
  <c r="N212" i="13"/>
  <c r="O212" i="13"/>
  <c r="P212" i="13"/>
  <c r="L213" i="13"/>
  <c r="M213" i="13"/>
  <c r="N213" i="13"/>
  <c r="O213" i="13"/>
  <c r="P213" i="13"/>
  <c r="L214" i="13"/>
  <c r="M214" i="13"/>
  <c r="N214" i="13"/>
  <c r="O214" i="13"/>
  <c r="P214" i="13"/>
  <c r="L215" i="13"/>
  <c r="M215" i="13"/>
  <c r="N215" i="13"/>
  <c r="O215" i="13"/>
  <c r="P215" i="13"/>
  <c r="L216" i="13"/>
  <c r="M216" i="13"/>
  <c r="N216" i="13"/>
  <c r="O216" i="13"/>
  <c r="P216" i="13"/>
  <c r="L217" i="13"/>
  <c r="M217" i="13"/>
  <c r="N217" i="13"/>
  <c r="O217" i="13"/>
  <c r="P217" i="13"/>
  <c r="L218" i="13"/>
  <c r="M218" i="13"/>
  <c r="N218" i="13"/>
  <c r="O218" i="13"/>
  <c r="P218" i="13"/>
  <c r="L219" i="13"/>
  <c r="M219" i="13"/>
  <c r="N219" i="13"/>
  <c r="O219" i="13"/>
  <c r="P219" i="13"/>
  <c r="L220" i="13"/>
  <c r="M220" i="13"/>
  <c r="N220" i="13"/>
  <c r="O220" i="13"/>
  <c r="P220" i="13"/>
  <c r="L221" i="13"/>
  <c r="M221" i="13"/>
  <c r="N221" i="13"/>
  <c r="O221" i="13"/>
  <c r="P221" i="13"/>
  <c r="L222" i="13"/>
  <c r="M222" i="13"/>
  <c r="N222" i="13"/>
  <c r="O222" i="13"/>
  <c r="P222" i="13"/>
  <c r="L223" i="13"/>
  <c r="M223" i="13"/>
  <c r="N223" i="13"/>
  <c r="O223" i="13"/>
  <c r="P223" i="13"/>
  <c r="L224" i="13"/>
  <c r="M224" i="13"/>
  <c r="N224" i="13"/>
  <c r="O224" i="13"/>
  <c r="P224" i="13"/>
  <c r="L225" i="13"/>
  <c r="M225" i="13"/>
  <c r="N225" i="13"/>
  <c r="O225" i="13"/>
  <c r="P225" i="13"/>
  <c r="L226" i="13"/>
  <c r="M226" i="13"/>
  <c r="N226" i="13"/>
  <c r="O226" i="13"/>
  <c r="P226" i="13"/>
  <c r="L227" i="13"/>
  <c r="M227" i="13"/>
  <c r="N227" i="13"/>
  <c r="O227" i="13"/>
  <c r="P227" i="13"/>
  <c r="L228" i="13"/>
  <c r="M228" i="13"/>
  <c r="N228" i="13"/>
  <c r="O228" i="13"/>
  <c r="P228" i="13"/>
  <c r="L229" i="13"/>
  <c r="M229" i="13"/>
  <c r="N229" i="13"/>
  <c r="O229" i="13"/>
  <c r="P229" i="13"/>
  <c r="L230" i="13"/>
  <c r="M230" i="13"/>
  <c r="N230" i="13"/>
  <c r="O230" i="13"/>
  <c r="P230" i="13"/>
  <c r="L231" i="13"/>
  <c r="M231" i="13"/>
  <c r="N231" i="13"/>
  <c r="O231" i="13"/>
  <c r="P231" i="13"/>
  <c r="L232" i="13"/>
  <c r="M232" i="13"/>
  <c r="N232" i="13"/>
  <c r="O232" i="13"/>
  <c r="P232" i="13"/>
  <c r="L233" i="13"/>
  <c r="M233" i="13"/>
  <c r="N233" i="13"/>
  <c r="O233" i="13"/>
  <c r="P233" i="13"/>
  <c r="L234" i="13"/>
  <c r="M234" i="13"/>
  <c r="N234" i="13"/>
  <c r="O234" i="13"/>
  <c r="P234" i="13"/>
  <c r="L235" i="13"/>
  <c r="M235" i="13"/>
  <c r="N235" i="13"/>
  <c r="O235" i="13"/>
  <c r="P235" i="13"/>
  <c r="L236" i="13"/>
  <c r="M236" i="13"/>
  <c r="N236" i="13"/>
  <c r="O236" i="13"/>
  <c r="P236" i="13"/>
  <c r="L237" i="13"/>
  <c r="M237" i="13"/>
  <c r="N237" i="13"/>
  <c r="O237" i="13"/>
  <c r="P237" i="13"/>
  <c r="L238" i="13"/>
  <c r="M238" i="13"/>
  <c r="N238" i="13"/>
  <c r="O238" i="13"/>
  <c r="P238" i="13"/>
  <c r="L239" i="13"/>
  <c r="M239" i="13"/>
  <c r="N239" i="13"/>
  <c r="O239" i="13"/>
  <c r="P239" i="13"/>
  <c r="L240" i="13"/>
  <c r="M240" i="13"/>
  <c r="N240" i="13"/>
  <c r="O240" i="13"/>
  <c r="P240" i="13"/>
  <c r="L241" i="13"/>
  <c r="M241" i="13"/>
  <c r="N241" i="13"/>
  <c r="O241" i="13"/>
  <c r="P241" i="13"/>
  <c r="L242" i="13"/>
  <c r="M242" i="13"/>
  <c r="N242" i="13"/>
  <c r="O242" i="13"/>
  <c r="P242" i="13"/>
  <c r="L243" i="13"/>
  <c r="M243" i="13"/>
  <c r="N243" i="13"/>
  <c r="O243" i="13"/>
  <c r="P243" i="13"/>
  <c r="L244" i="13"/>
  <c r="M244" i="13"/>
  <c r="N244" i="13"/>
  <c r="O244" i="13"/>
  <c r="P244" i="13"/>
  <c r="L245" i="13"/>
  <c r="M245" i="13"/>
  <c r="N245" i="13"/>
  <c r="O245" i="13"/>
  <c r="P245" i="13"/>
  <c r="L246" i="13"/>
  <c r="M246" i="13"/>
  <c r="N246" i="13"/>
  <c r="O246" i="13"/>
  <c r="P246" i="13"/>
  <c r="L247" i="13"/>
  <c r="M247" i="13"/>
  <c r="N247" i="13"/>
  <c r="O247" i="13"/>
  <c r="P247" i="13"/>
  <c r="L248" i="13"/>
  <c r="M248" i="13"/>
  <c r="N248" i="13"/>
  <c r="O248" i="13"/>
  <c r="P248" i="13"/>
  <c r="L249" i="13"/>
  <c r="M249" i="13"/>
  <c r="N249" i="13"/>
  <c r="O249" i="13"/>
  <c r="P249" i="13"/>
  <c r="L250" i="13"/>
  <c r="M250" i="13"/>
  <c r="N250" i="13"/>
  <c r="O250" i="13"/>
  <c r="P250" i="13"/>
  <c r="L251" i="13"/>
  <c r="M251" i="13"/>
  <c r="N251" i="13"/>
  <c r="O251" i="13"/>
  <c r="P251" i="13"/>
  <c r="L252" i="13"/>
  <c r="M252" i="13"/>
  <c r="N252" i="13"/>
  <c r="O252" i="13"/>
  <c r="P252" i="13"/>
  <c r="L253" i="13"/>
  <c r="M253" i="13"/>
  <c r="N253" i="13"/>
  <c r="O253" i="13"/>
  <c r="P253" i="13"/>
  <c r="L254" i="13"/>
  <c r="M254" i="13"/>
  <c r="N254" i="13"/>
  <c r="O254" i="13"/>
  <c r="P254" i="13"/>
  <c r="L255" i="13"/>
  <c r="M255" i="13"/>
  <c r="N255" i="13"/>
  <c r="O255" i="13"/>
  <c r="P255" i="13"/>
  <c r="L256" i="13"/>
  <c r="M256" i="13"/>
  <c r="N256" i="13"/>
  <c r="O256" i="13"/>
  <c r="P256" i="13"/>
  <c r="L257" i="13"/>
  <c r="M257" i="13"/>
  <c r="N257" i="13"/>
  <c r="O257" i="13"/>
  <c r="P257" i="13"/>
  <c r="L258" i="13"/>
  <c r="M258" i="13"/>
  <c r="N258" i="13"/>
  <c r="O258" i="13"/>
  <c r="P258" i="13"/>
  <c r="L259" i="13"/>
  <c r="M259" i="13"/>
  <c r="N259" i="13"/>
  <c r="O259" i="13"/>
  <c r="P259" i="13"/>
  <c r="L260" i="13"/>
  <c r="M260" i="13"/>
  <c r="N260" i="13"/>
  <c r="O260" i="13"/>
  <c r="P260" i="13"/>
  <c r="L261" i="13"/>
  <c r="M261" i="13"/>
  <c r="N261" i="13"/>
  <c r="O261" i="13"/>
  <c r="P261" i="13"/>
  <c r="L262" i="13"/>
  <c r="M262" i="13"/>
  <c r="N262" i="13"/>
  <c r="O262" i="13"/>
  <c r="P262" i="13"/>
  <c r="L263" i="13"/>
  <c r="M263" i="13"/>
  <c r="N263" i="13"/>
  <c r="O263" i="13"/>
  <c r="P263" i="13"/>
  <c r="L264" i="13"/>
  <c r="M264" i="13"/>
  <c r="N264" i="13"/>
  <c r="O264" i="13"/>
  <c r="P264" i="13"/>
  <c r="L265" i="13"/>
  <c r="M265" i="13"/>
  <c r="N265" i="13"/>
  <c r="O265" i="13"/>
  <c r="P265" i="13"/>
  <c r="L266" i="13"/>
  <c r="M266" i="13"/>
  <c r="N266" i="13"/>
  <c r="O266" i="13"/>
  <c r="P266" i="13"/>
  <c r="L267" i="13"/>
  <c r="M267" i="13"/>
  <c r="N267" i="13"/>
  <c r="O267" i="13"/>
  <c r="P267" i="13"/>
  <c r="L268" i="13"/>
  <c r="M268" i="13"/>
  <c r="N268" i="13"/>
  <c r="O268" i="13"/>
  <c r="P268" i="13"/>
  <c r="L269" i="13"/>
  <c r="M269" i="13"/>
  <c r="N269" i="13"/>
  <c r="O269" i="13"/>
  <c r="P269" i="13"/>
  <c r="L270" i="13"/>
  <c r="M270" i="13"/>
  <c r="N270" i="13"/>
  <c r="O270" i="13"/>
  <c r="P270" i="13"/>
  <c r="L271" i="13"/>
  <c r="M271" i="13"/>
  <c r="N271" i="13"/>
  <c r="O271" i="13"/>
  <c r="P271" i="13"/>
  <c r="L272" i="13"/>
  <c r="M272" i="13"/>
  <c r="N272" i="13"/>
  <c r="O272" i="13"/>
  <c r="P272" i="13"/>
  <c r="L273" i="13"/>
  <c r="M273" i="13"/>
  <c r="N273" i="13"/>
  <c r="O273" i="13"/>
  <c r="P273" i="13"/>
  <c r="L274" i="13"/>
  <c r="M274" i="13"/>
  <c r="N274" i="13"/>
  <c r="O274" i="13"/>
  <c r="P274" i="13"/>
  <c r="L275" i="13"/>
  <c r="M275" i="13"/>
  <c r="N275" i="13"/>
  <c r="O275" i="13"/>
  <c r="P275" i="13"/>
  <c r="L276" i="13"/>
  <c r="M276" i="13"/>
  <c r="N276" i="13"/>
  <c r="O276" i="13"/>
  <c r="P276" i="13"/>
  <c r="L277" i="13"/>
  <c r="M277" i="13"/>
  <c r="N277" i="13"/>
  <c r="O277" i="13"/>
  <c r="P277" i="13"/>
  <c r="L278" i="13"/>
  <c r="M278" i="13"/>
  <c r="N278" i="13"/>
  <c r="O278" i="13"/>
  <c r="P278" i="13"/>
  <c r="L279" i="13"/>
  <c r="M279" i="13"/>
  <c r="N279" i="13"/>
  <c r="O279" i="13"/>
  <c r="P279" i="13"/>
  <c r="L280" i="13"/>
  <c r="M280" i="13"/>
  <c r="N280" i="13"/>
  <c r="O280" i="13"/>
  <c r="P280" i="13"/>
  <c r="L281" i="13"/>
  <c r="M281" i="13"/>
  <c r="N281" i="13"/>
  <c r="O281" i="13"/>
  <c r="P281" i="13"/>
  <c r="L282" i="13"/>
  <c r="M282" i="13"/>
  <c r="N282" i="13"/>
  <c r="O282" i="13"/>
  <c r="P282" i="13"/>
  <c r="L283" i="13"/>
  <c r="M283" i="13"/>
  <c r="N283" i="13"/>
  <c r="O283" i="13"/>
  <c r="P283" i="13"/>
  <c r="L284" i="13"/>
  <c r="M284" i="13"/>
  <c r="N284" i="13"/>
  <c r="O284" i="13"/>
  <c r="P284" i="13"/>
  <c r="L285" i="13"/>
  <c r="M285" i="13"/>
  <c r="N285" i="13"/>
  <c r="O285" i="13"/>
  <c r="P285" i="13"/>
  <c r="L286" i="13"/>
  <c r="M286" i="13"/>
  <c r="N286" i="13"/>
  <c r="O286" i="13"/>
  <c r="P286" i="13"/>
  <c r="L287" i="13"/>
  <c r="M287" i="13"/>
  <c r="N287" i="13"/>
  <c r="O287" i="13"/>
  <c r="P287" i="13"/>
  <c r="L288" i="13"/>
  <c r="M288" i="13"/>
  <c r="N288" i="13"/>
  <c r="O288" i="13"/>
  <c r="P288" i="13"/>
  <c r="L289" i="13"/>
  <c r="M289" i="13"/>
  <c r="N289" i="13"/>
  <c r="O289" i="13"/>
  <c r="P289" i="13"/>
  <c r="L290" i="13"/>
  <c r="M290" i="13"/>
  <c r="N290" i="13"/>
  <c r="O290" i="13"/>
  <c r="P290" i="13"/>
  <c r="L291" i="13"/>
  <c r="M291" i="13"/>
  <c r="N291" i="13"/>
  <c r="O291" i="13"/>
  <c r="P291" i="13"/>
  <c r="L292" i="13"/>
  <c r="M292" i="13"/>
  <c r="N292" i="13"/>
  <c r="O292" i="13"/>
  <c r="P292" i="13"/>
  <c r="L293" i="13"/>
  <c r="M293" i="13"/>
  <c r="N293" i="13"/>
  <c r="O293" i="13"/>
  <c r="P293" i="13"/>
  <c r="L294" i="13"/>
  <c r="M294" i="13"/>
  <c r="N294" i="13"/>
  <c r="O294" i="13"/>
  <c r="P294" i="13"/>
  <c r="L295" i="13"/>
  <c r="M295" i="13"/>
  <c r="N295" i="13"/>
  <c r="O295" i="13"/>
  <c r="P295" i="13"/>
  <c r="L296" i="13"/>
  <c r="M296" i="13"/>
  <c r="N296" i="13"/>
  <c r="O296" i="13"/>
  <c r="P296" i="13"/>
  <c r="L297" i="13"/>
  <c r="M297" i="13"/>
  <c r="N297" i="13"/>
  <c r="O297" i="13"/>
  <c r="P297" i="13"/>
  <c r="L298" i="13"/>
  <c r="M298" i="13"/>
  <c r="N298" i="13"/>
  <c r="O298" i="13"/>
  <c r="P298" i="13"/>
  <c r="L299" i="13"/>
  <c r="M299" i="13"/>
  <c r="N299" i="13"/>
  <c r="O299" i="13"/>
  <c r="P299" i="13"/>
  <c r="L300" i="13"/>
  <c r="M300" i="13"/>
  <c r="N300" i="13"/>
  <c r="O300" i="13"/>
  <c r="P300" i="13"/>
  <c r="L301" i="13"/>
  <c r="M301" i="13"/>
  <c r="N301" i="13"/>
  <c r="O301" i="13"/>
  <c r="P301" i="13"/>
  <c r="L302" i="13"/>
  <c r="M302" i="13"/>
  <c r="N302" i="13"/>
  <c r="O302" i="13"/>
  <c r="P302" i="13"/>
  <c r="L303" i="13"/>
  <c r="M303" i="13"/>
  <c r="N303" i="13"/>
  <c r="O303" i="13"/>
  <c r="P303" i="13"/>
  <c r="L304" i="13"/>
  <c r="M304" i="13"/>
  <c r="N304" i="13"/>
  <c r="O304" i="13"/>
  <c r="P304" i="13"/>
  <c r="L305" i="13"/>
  <c r="M305" i="13"/>
  <c r="N305" i="13"/>
  <c r="O305" i="13"/>
  <c r="P305" i="13"/>
  <c r="L306" i="13"/>
  <c r="M306" i="13"/>
  <c r="N306" i="13"/>
  <c r="O306" i="13"/>
  <c r="P306" i="13"/>
  <c r="L307" i="13"/>
  <c r="M307" i="13"/>
  <c r="N307" i="13"/>
  <c r="O307" i="13"/>
  <c r="P307" i="13"/>
  <c r="L308" i="13"/>
  <c r="M308" i="13"/>
  <c r="N308" i="13"/>
  <c r="O308" i="13"/>
  <c r="P308" i="13"/>
  <c r="L309" i="13"/>
  <c r="M309" i="13"/>
  <c r="N309" i="13"/>
  <c r="O309" i="13"/>
  <c r="P309" i="13"/>
  <c r="L310" i="13"/>
  <c r="M310" i="13"/>
  <c r="N310" i="13"/>
  <c r="O310" i="13"/>
  <c r="P310" i="13"/>
  <c r="L311" i="13"/>
  <c r="M311" i="13"/>
  <c r="N311" i="13"/>
  <c r="O311" i="13"/>
  <c r="P311" i="13"/>
  <c r="L312" i="13"/>
  <c r="M312" i="13"/>
  <c r="N312" i="13"/>
  <c r="O312" i="13"/>
  <c r="P312" i="13"/>
  <c r="L313" i="13"/>
  <c r="M313" i="13"/>
  <c r="N313" i="13"/>
  <c r="O313" i="13"/>
  <c r="P313" i="13"/>
  <c r="L314" i="13"/>
  <c r="M314" i="13"/>
  <c r="N314" i="13"/>
  <c r="O314" i="13"/>
  <c r="P314" i="13"/>
  <c r="L315" i="13"/>
  <c r="M315" i="13"/>
  <c r="N315" i="13"/>
  <c r="O315" i="13"/>
  <c r="P315" i="13"/>
  <c r="L316" i="13"/>
  <c r="M316" i="13"/>
  <c r="N316" i="13"/>
  <c r="O316" i="13"/>
  <c r="P316" i="13"/>
  <c r="L317" i="13"/>
  <c r="M317" i="13"/>
  <c r="N317" i="13"/>
  <c r="O317" i="13"/>
  <c r="P317" i="13"/>
  <c r="L318" i="13"/>
  <c r="M318" i="13"/>
  <c r="N318" i="13"/>
  <c r="O318" i="13"/>
  <c r="P318" i="13"/>
  <c r="L319" i="13"/>
  <c r="M319" i="13"/>
  <c r="N319" i="13"/>
  <c r="O319" i="13"/>
  <c r="P319" i="13"/>
  <c r="L320" i="13"/>
  <c r="M320" i="13"/>
  <c r="N320" i="13"/>
  <c r="O320" i="13"/>
  <c r="P320" i="13"/>
  <c r="L321" i="13"/>
  <c r="M321" i="13"/>
  <c r="N321" i="13"/>
  <c r="O321" i="13"/>
  <c r="P321" i="13"/>
  <c r="L322" i="13"/>
  <c r="M322" i="13"/>
  <c r="N322" i="13"/>
  <c r="O322" i="13"/>
  <c r="P322" i="13"/>
  <c r="L323" i="13"/>
  <c r="M323" i="13"/>
  <c r="N323" i="13"/>
  <c r="O323" i="13"/>
  <c r="P323" i="13"/>
  <c r="L324" i="13"/>
  <c r="M324" i="13"/>
  <c r="N324" i="13"/>
  <c r="O324" i="13"/>
  <c r="P324" i="13"/>
  <c r="L325" i="13"/>
  <c r="M325" i="13"/>
  <c r="N325" i="13"/>
  <c r="O325" i="13"/>
  <c r="P325" i="13"/>
  <c r="L326" i="13"/>
  <c r="M326" i="13"/>
  <c r="N326" i="13"/>
  <c r="O326" i="13"/>
  <c r="P326" i="13"/>
  <c r="L327" i="13"/>
  <c r="M327" i="13"/>
  <c r="N327" i="13"/>
  <c r="O327" i="13"/>
  <c r="P327" i="13"/>
  <c r="L328" i="13"/>
  <c r="M328" i="13"/>
  <c r="N328" i="13"/>
  <c r="O328" i="13"/>
  <c r="P328" i="13"/>
  <c r="L329" i="13"/>
  <c r="M329" i="13"/>
  <c r="N329" i="13"/>
  <c r="O329" i="13"/>
  <c r="P329" i="13"/>
  <c r="L330" i="13"/>
  <c r="M330" i="13"/>
  <c r="N330" i="13"/>
  <c r="O330" i="13"/>
  <c r="P330" i="13"/>
  <c r="L331" i="13"/>
  <c r="M331" i="13"/>
  <c r="N331" i="13"/>
  <c r="O331" i="13"/>
  <c r="P331" i="13"/>
  <c r="L332" i="13"/>
  <c r="M332" i="13"/>
  <c r="N332" i="13"/>
  <c r="O332" i="13"/>
  <c r="P332" i="13"/>
  <c r="L333" i="13"/>
  <c r="M333" i="13"/>
  <c r="N333" i="13"/>
  <c r="O333" i="13"/>
  <c r="P333" i="13"/>
  <c r="L334" i="13"/>
  <c r="M334" i="13"/>
  <c r="N334" i="13"/>
  <c r="O334" i="13"/>
  <c r="P334" i="13"/>
  <c r="L335" i="13"/>
  <c r="M335" i="13"/>
  <c r="N335" i="13"/>
  <c r="O335" i="13"/>
  <c r="P335" i="13"/>
  <c r="L336" i="13"/>
  <c r="M336" i="13"/>
  <c r="N336" i="13"/>
  <c r="O336" i="13"/>
  <c r="P336" i="13"/>
  <c r="L337" i="13"/>
  <c r="M337" i="13"/>
  <c r="N337" i="13"/>
  <c r="O337" i="13"/>
  <c r="P337" i="13"/>
  <c r="L338" i="13"/>
  <c r="M338" i="13"/>
  <c r="N338" i="13"/>
  <c r="O338" i="13"/>
  <c r="P338" i="13"/>
  <c r="L339" i="13"/>
  <c r="M339" i="13"/>
  <c r="N339" i="13"/>
  <c r="O339" i="13"/>
  <c r="P339" i="13"/>
  <c r="L340" i="13"/>
  <c r="M340" i="13"/>
  <c r="N340" i="13"/>
  <c r="O340" i="13"/>
  <c r="P340" i="13"/>
  <c r="L341" i="13"/>
  <c r="M341" i="13"/>
  <c r="N341" i="13"/>
  <c r="O341" i="13"/>
  <c r="P341" i="13"/>
  <c r="L342" i="13"/>
  <c r="M342" i="13"/>
  <c r="N342" i="13"/>
  <c r="O342" i="13"/>
  <c r="P342" i="13"/>
  <c r="L343" i="13"/>
  <c r="M343" i="13"/>
  <c r="N343" i="13"/>
  <c r="O343" i="13"/>
  <c r="P343" i="13"/>
  <c r="L344" i="13"/>
  <c r="M344" i="13"/>
  <c r="N344" i="13"/>
  <c r="O344" i="13"/>
  <c r="P344" i="13"/>
  <c r="L345" i="13"/>
  <c r="M345" i="13"/>
  <c r="N345" i="13"/>
  <c r="O345" i="13"/>
  <c r="P345" i="13"/>
  <c r="L346" i="13"/>
  <c r="M346" i="13"/>
  <c r="N346" i="13"/>
  <c r="O346" i="13"/>
  <c r="P346" i="13"/>
  <c r="L347" i="13"/>
  <c r="M347" i="13"/>
  <c r="N347" i="13"/>
  <c r="O347" i="13"/>
  <c r="P347" i="13"/>
  <c r="L348" i="13"/>
  <c r="M348" i="13"/>
  <c r="N348" i="13"/>
  <c r="O348" i="13"/>
  <c r="P348" i="13"/>
  <c r="L349" i="13"/>
  <c r="M349" i="13"/>
  <c r="N349" i="13"/>
  <c r="O349" i="13"/>
  <c r="P349" i="13"/>
  <c r="L350" i="13"/>
  <c r="M350" i="13"/>
  <c r="N350" i="13"/>
  <c r="O350" i="13"/>
  <c r="P350" i="13"/>
  <c r="L351" i="13"/>
  <c r="M351" i="13"/>
  <c r="N351" i="13"/>
  <c r="O351" i="13"/>
  <c r="P351" i="13"/>
  <c r="L352" i="13"/>
  <c r="M352" i="13"/>
  <c r="N352" i="13"/>
  <c r="O352" i="13"/>
  <c r="P352" i="13"/>
  <c r="L353" i="13"/>
  <c r="M353" i="13"/>
  <c r="N353" i="13"/>
  <c r="O353" i="13"/>
  <c r="P353" i="13"/>
  <c r="L354" i="13"/>
  <c r="M354" i="13"/>
  <c r="N354" i="13"/>
  <c r="O354" i="13"/>
  <c r="P354" i="13"/>
  <c r="L355" i="13"/>
  <c r="M355" i="13"/>
  <c r="N355" i="13"/>
  <c r="O355" i="13"/>
  <c r="P355" i="13"/>
  <c r="L356" i="13"/>
  <c r="M356" i="13"/>
  <c r="N356" i="13"/>
  <c r="O356" i="13"/>
  <c r="P356" i="13"/>
  <c r="L357" i="13"/>
  <c r="M357" i="13"/>
  <c r="N357" i="13"/>
  <c r="O357" i="13"/>
  <c r="P357" i="13"/>
  <c r="L358" i="13"/>
  <c r="M358" i="13"/>
  <c r="N358" i="13"/>
  <c r="O358" i="13"/>
  <c r="P358" i="13"/>
  <c r="L359" i="13"/>
  <c r="M359" i="13"/>
  <c r="N359" i="13"/>
  <c r="O359" i="13"/>
  <c r="P359" i="13"/>
  <c r="L360" i="13"/>
  <c r="M360" i="13"/>
  <c r="N360" i="13"/>
  <c r="O360" i="13"/>
  <c r="P360" i="13"/>
  <c r="L361" i="13"/>
  <c r="M361" i="13"/>
  <c r="N361" i="13"/>
  <c r="O361" i="13"/>
  <c r="P361" i="13"/>
  <c r="L362" i="13"/>
  <c r="M362" i="13"/>
  <c r="N362" i="13"/>
  <c r="O362" i="13"/>
  <c r="P362" i="13"/>
  <c r="L363" i="13"/>
  <c r="M363" i="13"/>
  <c r="N363" i="13"/>
  <c r="O363" i="13"/>
  <c r="P363" i="13"/>
  <c r="L364" i="13"/>
  <c r="M364" i="13"/>
  <c r="N364" i="13"/>
  <c r="O364" i="13"/>
  <c r="P364" i="13"/>
  <c r="L365" i="13"/>
  <c r="M365" i="13"/>
  <c r="N365" i="13"/>
  <c r="O365" i="13"/>
  <c r="P365" i="13"/>
  <c r="L366" i="13"/>
  <c r="M366" i="13"/>
  <c r="N366" i="13"/>
  <c r="O366" i="13"/>
  <c r="P366" i="13"/>
  <c r="L367" i="13"/>
  <c r="M367" i="13"/>
  <c r="N367" i="13"/>
  <c r="O367" i="13"/>
  <c r="P367" i="13"/>
  <c r="L368" i="13"/>
  <c r="M368" i="13"/>
  <c r="N368" i="13"/>
  <c r="O368" i="13"/>
  <c r="P368" i="13"/>
  <c r="L369" i="13"/>
  <c r="M369" i="13"/>
  <c r="N369" i="13"/>
  <c r="O369" i="13"/>
  <c r="P369" i="13"/>
  <c r="L370" i="13"/>
  <c r="M370" i="13"/>
  <c r="N370" i="13"/>
  <c r="O370" i="13"/>
  <c r="P370" i="13"/>
  <c r="L371" i="13"/>
  <c r="M371" i="13"/>
  <c r="N371" i="13"/>
  <c r="O371" i="13"/>
  <c r="P371" i="13"/>
  <c r="L372" i="13"/>
  <c r="M372" i="13"/>
  <c r="N372" i="13"/>
  <c r="O372" i="13"/>
  <c r="P372" i="13"/>
  <c r="L373" i="13"/>
  <c r="M373" i="13"/>
  <c r="N373" i="13"/>
  <c r="O373" i="13"/>
  <c r="P373" i="13"/>
  <c r="L374" i="13"/>
  <c r="M374" i="13"/>
  <c r="N374" i="13"/>
  <c r="O374" i="13"/>
  <c r="P374" i="13"/>
  <c r="L375" i="13"/>
  <c r="M375" i="13"/>
  <c r="N375" i="13"/>
  <c r="O375" i="13"/>
  <c r="P375" i="13"/>
  <c r="L376" i="13"/>
  <c r="M376" i="13"/>
  <c r="N376" i="13"/>
  <c r="O376" i="13"/>
  <c r="P376" i="13"/>
  <c r="L377" i="13"/>
  <c r="M377" i="13"/>
  <c r="N377" i="13"/>
  <c r="O377" i="13"/>
  <c r="P377" i="13"/>
  <c r="L378" i="13"/>
  <c r="M378" i="13"/>
  <c r="N378" i="13"/>
  <c r="O378" i="13"/>
  <c r="P378" i="13"/>
  <c r="L379" i="13"/>
  <c r="M379" i="13"/>
  <c r="N379" i="13"/>
  <c r="O379" i="13"/>
  <c r="P379" i="13"/>
  <c r="L380" i="13"/>
  <c r="M380" i="13"/>
  <c r="N380" i="13"/>
  <c r="O380" i="13"/>
  <c r="P380" i="13"/>
  <c r="L381" i="13"/>
  <c r="M381" i="13"/>
  <c r="N381" i="13"/>
  <c r="O381" i="13"/>
  <c r="P381" i="13"/>
  <c r="L382" i="13"/>
  <c r="M382" i="13"/>
  <c r="N382" i="13"/>
  <c r="O382" i="13"/>
  <c r="P382" i="13"/>
  <c r="L383" i="13"/>
  <c r="M383" i="13"/>
  <c r="N383" i="13"/>
  <c r="O383" i="13"/>
  <c r="P383" i="13"/>
  <c r="L384" i="13"/>
  <c r="M384" i="13"/>
  <c r="N384" i="13"/>
  <c r="O384" i="13"/>
  <c r="P384" i="13"/>
  <c r="L385" i="13"/>
  <c r="M385" i="13"/>
  <c r="N385" i="13"/>
  <c r="O385" i="13"/>
  <c r="P385" i="13"/>
  <c r="L386" i="13"/>
  <c r="M386" i="13"/>
  <c r="N386" i="13"/>
  <c r="O386" i="13"/>
  <c r="P386" i="13"/>
  <c r="L387" i="13"/>
  <c r="M387" i="13"/>
  <c r="N387" i="13"/>
  <c r="O387" i="13"/>
  <c r="P387" i="13"/>
  <c r="L388" i="13"/>
  <c r="M388" i="13"/>
  <c r="N388" i="13"/>
  <c r="O388" i="13"/>
  <c r="P388" i="13"/>
  <c r="L389" i="13"/>
  <c r="M389" i="13"/>
  <c r="N389" i="13"/>
  <c r="O389" i="13"/>
  <c r="P389" i="13"/>
  <c r="L390" i="13"/>
  <c r="M390" i="13"/>
  <c r="N390" i="13"/>
  <c r="O390" i="13"/>
  <c r="P390" i="13"/>
  <c r="L391" i="13"/>
  <c r="M391" i="13"/>
  <c r="N391" i="13"/>
  <c r="O391" i="13"/>
  <c r="P391" i="13"/>
  <c r="L392" i="13"/>
  <c r="M392" i="13"/>
  <c r="N392" i="13"/>
  <c r="O392" i="13"/>
  <c r="P392" i="13"/>
  <c r="L393" i="13"/>
  <c r="M393" i="13"/>
  <c r="N393" i="13"/>
  <c r="O393" i="13"/>
  <c r="P393" i="13"/>
  <c r="L394" i="13"/>
  <c r="M394" i="13"/>
  <c r="N394" i="13"/>
  <c r="O394" i="13"/>
  <c r="P394" i="13"/>
  <c r="L395" i="13"/>
  <c r="M395" i="13"/>
  <c r="N395" i="13"/>
  <c r="O395" i="13"/>
  <c r="P395" i="13"/>
  <c r="L396" i="13"/>
  <c r="M396" i="13"/>
  <c r="N396" i="13"/>
  <c r="O396" i="13"/>
  <c r="P396" i="13"/>
  <c r="L397" i="13"/>
  <c r="M397" i="13"/>
  <c r="N397" i="13"/>
  <c r="O397" i="13"/>
  <c r="P397" i="13"/>
  <c r="L398" i="13"/>
  <c r="M398" i="13"/>
  <c r="N398" i="13"/>
  <c r="O398" i="13"/>
  <c r="P398" i="13"/>
  <c r="L399" i="13"/>
  <c r="M399" i="13"/>
  <c r="N399" i="13"/>
  <c r="O399" i="13"/>
  <c r="P399" i="13"/>
  <c r="L400" i="13"/>
  <c r="M400" i="13"/>
  <c r="N400" i="13"/>
  <c r="O400" i="13"/>
  <c r="P400" i="13"/>
  <c r="L401" i="13"/>
  <c r="M401" i="13"/>
  <c r="N401" i="13"/>
  <c r="O401" i="13"/>
  <c r="P401" i="13"/>
  <c r="L402" i="13"/>
  <c r="M402" i="13"/>
  <c r="N402" i="13"/>
  <c r="O402" i="13"/>
  <c r="P402" i="13"/>
  <c r="L403" i="13"/>
  <c r="M403" i="13"/>
  <c r="N403" i="13"/>
  <c r="O403" i="13"/>
  <c r="P403" i="13"/>
  <c r="L404" i="13"/>
  <c r="M404" i="13"/>
  <c r="N404" i="13"/>
  <c r="O404" i="13"/>
  <c r="P404" i="13"/>
  <c r="L405" i="13"/>
  <c r="M405" i="13"/>
  <c r="N405" i="13"/>
  <c r="O405" i="13"/>
  <c r="P405" i="13"/>
  <c r="L406" i="13"/>
  <c r="M406" i="13"/>
  <c r="N406" i="13"/>
  <c r="O406" i="13"/>
  <c r="P406" i="13"/>
  <c r="L407" i="13"/>
  <c r="M407" i="13"/>
  <c r="N407" i="13"/>
  <c r="O407" i="13"/>
  <c r="P407" i="13"/>
  <c r="L408" i="13"/>
  <c r="M408" i="13"/>
  <c r="N408" i="13"/>
  <c r="O408" i="13"/>
  <c r="P408" i="13"/>
  <c r="L409" i="13"/>
  <c r="M409" i="13"/>
  <c r="N409" i="13"/>
  <c r="O409" i="13"/>
  <c r="P409" i="13"/>
  <c r="L410" i="13"/>
  <c r="M410" i="13"/>
  <c r="N410" i="13"/>
  <c r="O410" i="13"/>
  <c r="P410" i="13"/>
  <c r="L411" i="13"/>
  <c r="M411" i="13"/>
  <c r="N411" i="13"/>
  <c r="O411" i="13"/>
  <c r="P411" i="13"/>
  <c r="L412" i="13"/>
  <c r="M412" i="13"/>
  <c r="N412" i="13"/>
  <c r="O412" i="13"/>
  <c r="P412" i="13"/>
  <c r="L413" i="13"/>
  <c r="M413" i="13"/>
  <c r="N413" i="13"/>
  <c r="O413" i="13"/>
  <c r="P413" i="13"/>
  <c r="L414" i="13"/>
  <c r="M414" i="13"/>
  <c r="N414" i="13"/>
  <c r="O414" i="13"/>
  <c r="P414" i="13"/>
  <c r="L415" i="13"/>
  <c r="M415" i="13"/>
  <c r="N415" i="13"/>
  <c r="O415" i="13"/>
  <c r="P415" i="13"/>
  <c r="L416" i="13"/>
  <c r="M416" i="13"/>
  <c r="N416" i="13"/>
  <c r="O416" i="13"/>
  <c r="P416" i="13"/>
  <c r="L417" i="13"/>
  <c r="M417" i="13"/>
  <c r="N417" i="13"/>
  <c r="O417" i="13"/>
  <c r="P417" i="13"/>
  <c r="L418" i="13"/>
  <c r="M418" i="13"/>
  <c r="N418" i="13"/>
  <c r="O418" i="13"/>
  <c r="P418" i="13"/>
  <c r="L419" i="13"/>
  <c r="M419" i="13"/>
  <c r="N419" i="13"/>
  <c r="O419" i="13"/>
  <c r="P419" i="13"/>
  <c r="L420" i="13"/>
  <c r="M420" i="13"/>
  <c r="N420" i="13"/>
  <c r="O420" i="13"/>
  <c r="P420" i="13"/>
  <c r="L421" i="13"/>
  <c r="M421" i="13"/>
  <c r="N421" i="13"/>
  <c r="O421" i="13"/>
  <c r="P421" i="13"/>
  <c r="L422" i="13"/>
  <c r="M422" i="13"/>
  <c r="N422" i="13"/>
  <c r="O422" i="13"/>
  <c r="P422" i="13"/>
  <c r="L423" i="13"/>
  <c r="M423" i="13"/>
  <c r="N423" i="13"/>
  <c r="O423" i="13"/>
  <c r="P423" i="13"/>
  <c r="L424" i="13"/>
  <c r="M424" i="13"/>
  <c r="N424" i="13"/>
  <c r="O424" i="13"/>
  <c r="P424" i="13"/>
  <c r="L425" i="13"/>
  <c r="M425" i="13"/>
  <c r="N425" i="13"/>
  <c r="O425" i="13"/>
  <c r="P425" i="13"/>
  <c r="L426" i="13"/>
  <c r="M426" i="13"/>
  <c r="N426" i="13"/>
  <c r="O426" i="13"/>
  <c r="P426" i="13"/>
  <c r="L427" i="13"/>
  <c r="M427" i="13"/>
  <c r="N427" i="13"/>
  <c r="O427" i="13"/>
  <c r="P427" i="13"/>
  <c r="L428" i="13"/>
  <c r="M428" i="13"/>
  <c r="N428" i="13"/>
  <c r="O428" i="13"/>
  <c r="P428" i="13"/>
  <c r="L429" i="13"/>
  <c r="M429" i="13"/>
  <c r="N429" i="13"/>
  <c r="O429" i="13"/>
  <c r="P429" i="13"/>
  <c r="L430" i="13"/>
  <c r="M430" i="13"/>
  <c r="N430" i="13"/>
  <c r="O430" i="13"/>
  <c r="P430" i="13"/>
  <c r="L431" i="13"/>
  <c r="M431" i="13"/>
  <c r="N431" i="13"/>
  <c r="O431" i="13"/>
  <c r="P431" i="13"/>
  <c r="L432" i="13"/>
  <c r="M432" i="13"/>
  <c r="N432" i="13"/>
  <c r="O432" i="13"/>
  <c r="P432" i="13"/>
  <c r="L433" i="13"/>
  <c r="M433" i="13"/>
  <c r="N433" i="13"/>
  <c r="O433" i="13"/>
  <c r="P433" i="13"/>
  <c r="L434" i="13"/>
  <c r="M434" i="13"/>
  <c r="N434" i="13"/>
  <c r="O434" i="13"/>
  <c r="P434" i="13"/>
  <c r="L435" i="13"/>
  <c r="M435" i="13"/>
  <c r="N435" i="13"/>
  <c r="O435" i="13"/>
  <c r="P435" i="13"/>
  <c r="L436" i="13"/>
  <c r="M436" i="13"/>
  <c r="N436" i="13"/>
  <c r="O436" i="13"/>
  <c r="P436" i="13"/>
  <c r="L437" i="13"/>
  <c r="M437" i="13"/>
  <c r="N437" i="13"/>
  <c r="O437" i="13"/>
  <c r="P437" i="13"/>
  <c r="L438" i="13"/>
  <c r="M438" i="13"/>
  <c r="N438" i="13"/>
  <c r="O438" i="13"/>
  <c r="P438" i="13"/>
  <c r="L439" i="13"/>
  <c r="M439" i="13"/>
  <c r="N439" i="13"/>
  <c r="O439" i="13"/>
  <c r="P439" i="13"/>
  <c r="L440" i="13"/>
  <c r="M440" i="13"/>
  <c r="N440" i="13"/>
  <c r="O440" i="13"/>
  <c r="P440" i="13"/>
  <c r="L441" i="13"/>
  <c r="M441" i="13"/>
  <c r="N441" i="13"/>
  <c r="O441" i="13"/>
  <c r="P441" i="13"/>
  <c r="L442" i="13"/>
  <c r="M442" i="13"/>
  <c r="N442" i="13"/>
  <c r="O442" i="13"/>
  <c r="P442" i="13"/>
  <c r="L443" i="13"/>
  <c r="M443" i="13"/>
  <c r="N443" i="13"/>
  <c r="O443" i="13"/>
  <c r="P443" i="13"/>
  <c r="L444" i="13"/>
  <c r="M444" i="13"/>
  <c r="N444" i="13"/>
  <c r="O444" i="13"/>
  <c r="P444" i="13"/>
  <c r="L445" i="13"/>
  <c r="M445" i="13"/>
  <c r="N445" i="13"/>
  <c r="O445" i="13"/>
  <c r="P445" i="13"/>
  <c r="L446" i="13"/>
  <c r="M446" i="13"/>
  <c r="N446" i="13"/>
  <c r="O446" i="13"/>
  <c r="P446" i="13"/>
  <c r="L447" i="13"/>
  <c r="M447" i="13"/>
  <c r="N447" i="13"/>
  <c r="O447" i="13"/>
  <c r="P447" i="13"/>
  <c r="L448" i="13"/>
  <c r="M448" i="13"/>
  <c r="N448" i="13"/>
  <c r="O448" i="13"/>
  <c r="P448" i="13"/>
  <c r="L449" i="13"/>
  <c r="M449" i="13"/>
  <c r="N449" i="13"/>
  <c r="O449" i="13"/>
  <c r="P449" i="13"/>
  <c r="L450" i="13"/>
  <c r="M450" i="13"/>
  <c r="N450" i="13"/>
  <c r="O450" i="13"/>
  <c r="P450" i="13"/>
  <c r="L451" i="13"/>
  <c r="M451" i="13"/>
  <c r="N451" i="13"/>
  <c r="O451" i="13"/>
  <c r="P451" i="13"/>
  <c r="L452" i="13"/>
  <c r="M452" i="13"/>
  <c r="N452" i="13"/>
  <c r="O452" i="13"/>
  <c r="P452" i="13"/>
  <c r="L453" i="13"/>
  <c r="M453" i="13"/>
  <c r="N453" i="13"/>
  <c r="O453" i="13"/>
  <c r="P453" i="13"/>
  <c r="L454" i="13"/>
  <c r="M454" i="13"/>
  <c r="N454" i="13"/>
  <c r="O454" i="13"/>
  <c r="P454" i="13"/>
  <c r="L455" i="13"/>
  <c r="M455" i="13"/>
  <c r="N455" i="13"/>
  <c r="O455" i="13"/>
  <c r="P455" i="13"/>
  <c r="L456" i="13"/>
  <c r="M456" i="13"/>
  <c r="N456" i="13"/>
  <c r="O456" i="13"/>
  <c r="P456" i="13"/>
  <c r="L457" i="13"/>
  <c r="M457" i="13"/>
  <c r="N457" i="13"/>
  <c r="O457" i="13"/>
  <c r="P457" i="13"/>
  <c r="L458" i="13"/>
  <c r="M458" i="13"/>
  <c r="N458" i="13"/>
  <c r="O458" i="13"/>
  <c r="P458" i="13"/>
  <c r="L459" i="13"/>
  <c r="M459" i="13"/>
  <c r="N459" i="13"/>
  <c r="O459" i="13"/>
  <c r="P459" i="13"/>
  <c r="L460" i="13"/>
  <c r="M460" i="13"/>
  <c r="N460" i="13"/>
  <c r="O460" i="13"/>
  <c r="P460" i="13"/>
  <c r="L461" i="13"/>
  <c r="M461" i="13"/>
  <c r="N461" i="13"/>
  <c r="O461" i="13"/>
  <c r="P461" i="13"/>
  <c r="L462" i="13"/>
  <c r="M462" i="13"/>
  <c r="N462" i="13"/>
  <c r="O462" i="13"/>
  <c r="P462" i="13"/>
  <c r="L463" i="13"/>
  <c r="M463" i="13"/>
  <c r="N463" i="13"/>
  <c r="O463" i="13"/>
  <c r="P463" i="13"/>
  <c r="L464" i="13"/>
  <c r="M464" i="13"/>
  <c r="N464" i="13"/>
  <c r="O464" i="13"/>
  <c r="P464" i="13"/>
  <c r="L465" i="13"/>
  <c r="M465" i="13"/>
  <c r="N465" i="13"/>
  <c r="O465" i="13"/>
  <c r="P465" i="13"/>
  <c r="L466" i="13"/>
  <c r="M466" i="13"/>
  <c r="N466" i="13"/>
  <c r="O466" i="13"/>
  <c r="P466" i="13"/>
  <c r="L467" i="13"/>
  <c r="M467" i="13"/>
  <c r="N467" i="13"/>
  <c r="O467" i="13"/>
  <c r="P467" i="13"/>
  <c r="L468" i="13"/>
  <c r="M468" i="13"/>
  <c r="N468" i="13"/>
  <c r="O468" i="13"/>
  <c r="P468" i="13"/>
  <c r="L469" i="13"/>
  <c r="M469" i="13"/>
  <c r="N469" i="13"/>
  <c r="O469" i="13"/>
  <c r="P469" i="13"/>
  <c r="L470" i="13"/>
  <c r="M470" i="13"/>
  <c r="N470" i="13"/>
  <c r="O470" i="13"/>
  <c r="P470" i="13"/>
  <c r="L471" i="13"/>
  <c r="M471" i="13"/>
  <c r="N471" i="13"/>
  <c r="O471" i="13"/>
  <c r="P471" i="13"/>
  <c r="L472" i="13"/>
  <c r="M472" i="13"/>
  <c r="N472" i="13"/>
  <c r="O472" i="13"/>
  <c r="P472" i="13"/>
  <c r="L473" i="13"/>
  <c r="M473" i="13"/>
  <c r="N473" i="13"/>
  <c r="O473" i="13"/>
  <c r="P473" i="13"/>
  <c r="L474" i="13"/>
  <c r="M474" i="13"/>
  <c r="N474" i="13"/>
  <c r="O474" i="13"/>
  <c r="P474" i="13"/>
  <c r="L475" i="13"/>
  <c r="M475" i="13"/>
  <c r="N475" i="13"/>
  <c r="O475" i="13"/>
  <c r="P475" i="13"/>
  <c r="L476" i="13"/>
  <c r="M476" i="13"/>
  <c r="N476" i="13"/>
  <c r="O476" i="13"/>
  <c r="P476" i="13"/>
  <c r="L477" i="13"/>
  <c r="M477" i="13"/>
  <c r="N477" i="13"/>
  <c r="O477" i="13"/>
  <c r="P477" i="13"/>
  <c r="L478" i="13"/>
  <c r="M478" i="13"/>
  <c r="N478" i="13"/>
  <c r="O478" i="13"/>
  <c r="P478" i="13"/>
  <c r="L479" i="13"/>
  <c r="M479" i="13"/>
  <c r="N479" i="13"/>
  <c r="O479" i="13"/>
  <c r="P479" i="13"/>
  <c r="L480" i="13"/>
  <c r="M480" i="13"/>
  <c r="N480" i="13"/>
  <c r="O480" i="13"/>
  <c r="P480" i="13"/>
  <c r="L481" i="13"/>
  <c r="M481" i="13"/>
  <c r="N481" i="13"/>
  <c r="O481" i="13"/>
  <c r="P481" i="13"/>
  <c r="L482" i="13"/>
  <c r="M482" i="13"/>
  <c r="N482" i="13"/>
  <c r="O482" i="13"/>
  <c r="P482" i="13"/>
  <c r="L483" i="13"/>
  <c r="M483" i="13"/>
  <c r="N483" i="13"/>
  <c r="O483" i="13"/>
  <c r="P483" i="13"/>
  <c r="L484" i="13"/>
  <c r="M484" i="13"/>
  <c r="N484" i="13"/>
  <c r="O484" i="13"/>
  <c r="P484" i="13"/>
  <c r="L485" i="13"/>
  <c r="M485" i="13"/>
  <c r="N485" i="13"/>
  <c r="O485" i="13"/>
  <c r="P485" i="13"/>
  <c r="L486" i="13"/>
  <c r="M486" i="13"/>
  <c r="N486" i="13"/>
  <c r="O486" i="13"/>
  <c r="P486" i="13"/>
  <c r="L487" i="13"/>
  <c r="M487" i="13"/>
  <c r="N487" i="13"/>
  <c r="O487" i="13"/>
  <c r="P487" i="13"/>
  <c r="L488" i="13"/>
  <c r="M488" i="13"/>
  <c r="N488" i="13"/>
  <c r="O488" i="13"/>
  <c r="P488" i="13"/>
  <c r="L489" i="13"/>
  <c r="M489" i="13"/>
  <c r="N489" i="13"/>
  <c r="O489" i="13"/>
  <c r="P489" i="13"/>
  <c r="L490" i="13"/>
  <c r="M490" i="13"/>
  <c r="N490" i="13"/>
  <c r="O490" i="13"/>
  <c r="P490" i="13"/>
  <c r="L491" i="13"/>
  <c r="M491" i="13"/>
  <c r="N491" i="13"/>
  <c r="O491" i="13"/>
  <c r="P491" i="13"/>
  <c r="L492" i="13"/>
  <c r="M492" i="13"/>
  <c r="N492" i="13"/>
  <c r="O492" i="13"/>
  <c r="P492" i="13"/>
  <c r="L493" i="13"/>
  <c r="M493" i="13"/>
  <c r="N493" i="13"/>
  <c r="O493" i="13"/>
  <c r="P493" i="13"/>
  <c r="L494" i="13"/>
  <c r="M494" i="13"/>
  <c r="N494" i="13"/>
  <c r="O494" i="13"/>
  <c r="P494" i="13"/>
  <c r="L495" i="13"/>
  <c r="M495" i="13"/>
  <c r="N495" i="13"/>
  <c r="O495" i="13"/>
  <c r="P495" i="13"/>
  <c r="L496" i="13"/>
  <c r="M496" i="13"/>
  <c r="N496" i="13"/>
  <c r="O496" i="13"/>
  <c r="P496" i="13"/>
  <c r="L497" i="13"/>
  <c r="M497" i="13"/>
  <c r="N497" i="13"/>
  <c r="O497" i="13"/>
  <c r="P497" i="13"/>
  <c r="L498" i="13"/>
  <c r="M498" i="13"/>
  <c r="N498" i="13"/>
  <c r="O498" i="13"/>
  <c r="P498" i="13"/>
  <c r="L499" i="13"/>
  <c r="M499" i="13"/>
  <c r="N499" i="13"/>
  <c r="O499" i="13"/>
  <c r="P499" i="13"/>
  <c r="L500" i="13"/>
  <c r="M500" i="13"/>
  <c r="N500" i="13"/>
  <c r="O500" i="13"/>
  <c r="P500" i="13"/>
  <c r="L501" i="13"/>
  <c r="M501" i="13"/>
  <c r="N501" i="13"/>
  <c r="O501" i="13"/>
  <c r="P501" i="13"/>
  <c r="L502" i="13"/>
  <c r="M502" i="13"/>
  <c r="N502" i="13"/>
  <c r="O502" i="13"/>
  <c r="P502" i="13"/>
  <c r="L503" i="13"/>
  <c r="M503" i="13"/>
  <c r="N503" i="13"/>
  <c r="O503" i="13"/>
  <c r="P503" i="13"/>
  <c r="L504" i="13"/>
  <c r="M504" i="13"/>
  <c r="N504" i="13"/>
  <c r="O504" i="13"/>
  <c r="P504" i="13"/>
  <c r="L505" i="13"/>
  <c r="M505" i="13"/>
  <c r="N505" i="13"/>
  <c r="O505" i="13"/>
  <c r="P505" i="13"/>
  <c r="L506" i="13"/>
  <c r="M506" i="13"/>
  <c r="N506" i="13"/>
  <c r="O506" i="13"/>
  <c r="P506" i="13"/>
  <c r="L507" i="13"/>
  <c r="M507" i="13"/>
  <c r="N507" i="13"/>
  <c r="O507" i="13"/>
  <c r="P507" i="13"/>
  <c r="L508" i="13"/>
  <c r="M508" i="13"/>
  <c r="N508" i="13"/>
  <c r="O508" i="13"/>
  <c r="P508" i="13"/>
  <c r="L509" i="13"/>
  <c r="M509" i="13"/>
  <c r="N509" i="13"/>
  <c r="O509" i="13"/>
  <c r="P509" i="13"/>
  <c r="L510" i="13"/>
  <c r="M510" i="13"/>
  <c r="N510" i="13"/>
  <c r="O510" i="13"/>
  <c r="P510" i="13"/>
  <c r="L511" i="13"/>
  <c r="M511" i="13"/>
  <c r="N511" i="13"/>
  <c r="O511" i="13"/>
  <c r="P511" i="13"/>
  <c r="L512" i="13"/>
  <c r="M512" i="13"/>
  <c r="N512" i="13"/>
  <c r="O512" i="13"/>
  <c r="P512" i="13"/>
  <c r="L513" i="13"/>
  <c r="M513" i="13"/>
  <c r="N513" i="13"/>
  <c r="O513" i="13"/>
  <c r="P513" i="13"/>
  <c r="L514" i="13"/>
  <c r="M514" i="13"/>
  <c r="N514" i="13"/>
  <c r="O514" i="13"/>
  <c r="P514" i="13"/>
  <c r="L515" i="13"/>
  <c r="M515" i="13"/>
  <c r="N515" i="13"/>
  <c r="O515" i="13"/>
  <c r="P515" i="13"/>
  <c r="L516" i="13"/>
  <c r="M516" i="13"/>
  <c r="N516" i="13"/>
  <c r="O516" i="13"/>
  <c r="P516" i="13"/>
  <c r="L517" i="13"/>
  <c r="M517" i="13"/>
  <c r="N517" i="13"/>
  <c r="O517" i="13"/>
  <c r="P517" i="13"/>
  <c r="L518" i="13"/>
  <c r="M518" i="13"/>
  <c r="N518" i="13"/>
  <c r="O518" i="13"/>
  <c r="P518" i="13"/>
  <c r="L519" i="13"/>
  <c r="M519" i="13"/>
  <c r="N519" i="13"/>
  <c r="O519" i="13"/>
  <c r="P519" i="13"/>
  <c r="L520" i="13"/>
  <c r="M520" i="13"/>
  <c r="N520" i="13"/>
  <c r="O520" i="13"/>
  <c r="P520" i="13"/>
  <c r="L521" i="13"/>
  <c r="M521" i="13"/>
  <c r="N521" i="13"/>
  <c r="O521" i="13"/>
  <c r="P521" i="13"/>
  <c r="L522" i="13"/>
  <c r="M522" i="13"/>
  <c r="N522" i="13"/>
  <c r="O522" i="13"/>
  <c r="P522" i="13"/>
  <c r="L523" i="13"/>
  <c r="M523" i="13"/>
  <c r="N523" i="13"/>
  <c r="O523" i="13"/>
  <c r="P523" i="13"/>
  <c r="L524" i="13"/>
  <c r="M524" i="13"/>
  <c r="N524" i="13"/>
  <c r="O524" i="13"/>
  <c r="P524" i="13"/>
  <c r="L525" i="13"/>
  <c r="M525" i="13"/>
  <c r="N525" i="13"/>
  <c r="O525" i="13"/>
  <c r="P525" i="13"/>
  <c r="L526" i="13"/>
  <c r="M526" i="13"/>
  <c r="N526" i="13"/>
  <c r="O526" i="13"/>
  <c r="P526" i="13"/>
  <c r="L527" i="13"/>
  <c r="M527" i="13"/>
  <c r="N527" i="13"/>
  <c r="O527" i="13"/>
  <c r="P527" i="13"/>
  <c r="L528" i="13"/>
  <c r="M528" i="13"/>
  <c r="N528" i="13"/>
  <c r="O528" i="13"/>
  <c r="P528" i="13"/>
  <c r="L529" i="13"/>
  <c r="M529" i="13"/>
  <c r="N529" i="13"/>
  <c r="O529" i="13"/>
  <c r="P529" i="13"/>
  <c r="L530" i="13"/>
  <c r="M530" i="13"/>
  <c r="N530" i="13"/>
  <c r="O530" i="13"/>
  <c r="P530" i="13"/>
  <c r="L531" i="13"/>
  <c r="M531" i="13"/>
  <c r="N531" i="13"/>
  <c r="O531" i="13"/>
  <c r="P531" i="13"/>
  <c r="L532" i="13"/>
  <c r="M532" i="13"/>
  <c r="N532" i="13"/>
  <c r="O532" i="13"/>
  <c r="P532" i="13"/>
  <c r="L533" i="13"/>
  <c r="M533" i="13"/>
  <c r="N533" i="13"/>
  <c r="O533" i="13"/>
  <c r="P533" i="13"/>
  <c r="L534" i="13"/>
  <c r="M534" i="13"/>
  <c r="N534" i="13"/>
  <c r="O534" i="13"/>
  <c r="P534" i="13"/>
  <c r="L535" i="13"/>
  <c r="M535" i="13"/>
  <c r="N535" i="13"/>
  <c r="O535" i="13"/>
  <c r="P535" i="13"/>
  <c r="L536" i="13"/>
  <c r="M536" i="13"/>
  <c r="N536" i="13"/>
  <c r="O536" i="13"/>
  <c r="P536" i="13"/>
  <c r="L537" i="13"/>
  <c r="M537" i="13"/>
  <c r="N537" i="13"/>
  <c r="O537" i="13"/>
  <c r="P537" i="13"/>
  <c r="L538" i="13"/>
  <c r="M538" i="13"/>
  <c r="N538" i="13"/>
  <c r="O538" i="13"/>
  <c r="P538" i="13"/>
  <c r="L539" i="13"/>
  <c r="M539" i="13"/>
  <c r="N539" i="13"/>
  <c r="O539" i="13"/>
  <c r="P539" i="13"/>
  <c r="L540" i="13"/>
  <c r="M540" i="13"/>
  <c r="N540" i="13"/>
  <c r="O540" i="13"/>
  <c r="P540" i="13"/>
  <c r="L541" i="13"/>
  <c r="M541" i="13"/>
  <c r="N541" i="13"/>
  <c r="O541" i="13"/>
  <c r="P541" i="13"/>
  <c r="L542" i="13"/>
  <c r="M542" i="13"/>
  <c r="N542" i="13"/>
  <c r="O542" i="13"/>
  <c r="P542" i="13"/>
  <c r="L543" i="13"/>
  <c r="M543" i="13"/>
  <c r="N543" i="13"/>
  <c r="O543" i="13"/>
  <c r="P543" i="13"/>
  <c r="L544" i="13"/>
  <c r="M544" i="13"/>
  <c r="N544" i="13"/>
  <c r="O544" i="13"/>
  <c r="P544" i="13"/>
  <c r="L545" i="13"/>
  <c r="M545" i="13"/>
  <c r="N545" i="13"/>
  <c r="O545" i="13"/>
  <c r="P545" i="13"/>
  <c r="L546" i="13"/>
  <c r="M546" i="13"/>
  <c r="N546" i="13"/>
  <c r="O546" i="13"/>
  <c r="P546" i="13"/>
  <c r="L547" i="13"/>
  <c r="M547" i="13"/>
  <c r="N547" i="13"/>
  <c r="O547" i="13"/>
  <c r="P547" i="13"/>
  <c r="L548" i="13"/>
  <c r="M548" i="13"/>
  <c r="N548" i="13"/>
  <c r="O548" i="13"/>
  <c r="P548" i="13"/>
  <c r="L549" i="13"/>
  <c r="M549" i="13"/>
  <c r="N549" i="13"/>
  <c r="O549" i="13"/>
  <c r="P549" i="13"/>
  <c r="L550" i="13"/>
  <c r="M550" i="13"/>
  <c r="N550" i="13"/>
  <c r="O550" i="13"/>
  <c r="P550" i="13"/>
  <c r="L551" i="13"/>
  <c r="M551" i="13"/>
  <c r="N551" i="13"/>
  <c r="O551" i="13"/>
  <c r="P551" i="13"/>
  <c r="L552" i="13"/>
  <c r="M552" i="13"/>
  <c r="N552" i="13"/>
  <c r="O552" i="13"/>
  <c r="P552" i="13"/>
  <c r="L553" i="13"/>
  <c r="M553" i="13"/>
  <c r="N553" i="13"/>
  <c r="O553" i="13"/>
  <c r="P553" i="13"/>
  <c r="L554" i="13"/>
  <c r="M554" i="13"/>
  <c r="N554" i="13"/>
  <c r="O554" i="13"/>
  <c r="P554" i="13"/>
  <c r="L555" i="13"/>
  <c r="M555" i="13"/>
  <c r="N555" i="13"/>
  <c r="O555" i="13"/>
  <c r="P555" i="13"/>
  <c r="L556" i="13"/>
  <c r="M556" i="13"/>
  <c r="N556" i="13"/>
  <c r="O556" i="13"/>
  <c r="P556" i="13"/>
  <c r="L557" i="13"/>
  <c r="M557" i="13"/>
  <c r="N557" i="13"/>
  <c r="O557" i="13"/>
  <c r="P557" i="13"/>
  <c r="L558" i="13"/>
  <c r="M558" i="13"/>
  <c r="N558" i="13"/>
  <c r="O558" i="13"/>
  <c r="P558" i="13"/>
  <c r="L559" i="13"/>
  <c r="M559" i="13"/>
  <c r="N559" i="13"/>
  <c r="O559" i="13"/>
  <c r="P559" i="13"/>
  <c r="L560" i="13"/>
  <c r="M560" i="13"/>
  <c r="N560" i="13"/>
  <c r="O560" i="13"/>
  <c r="P560" i="13"/>
  <c r="L561" i="13"/>
  <c r="M561" i="13"/>
  <c r="N561" i="13"/>
  <c r="O561" i="13"/>
  <c r="P561" i="13"/>
  <c r="L562" i="13"/>
  <c r="M562" i="13"/>
  <c r="N562" i="13"/>
  <c r="O562" i="13"/>
  <c r="P562" i="13"/>
  <c r="L563" i="13"/>
  <c r="M563" i="13"/>
  <c r="N563" i="13"/>
  <c r="O563" i="13"/>
  <c r="P563" i="13"/>
  <c r="L564" i="13"/>
  <c r="M564" i="13"/>
  <c r="N564" i="13"/>
  <c r="O564" i="13"/>
  <c r="P564" i="13"/>
  <c r="L565" i="13"/>
  <c r="M565" i="13"/>
  <c r="N565" i="13"/>
  <c r="O565" i="13"/>
  <c r="P565" i="13"/>
  <c r="L566" i="13"/>
  <c r="M566" i="13"/>
  <c r="N566" i="13"/>
  <c r="O566" i="13"/>
  <c r="P566" i="13"/>
  <c r="L567" i="13"/>
  <c r="M567" i="13"/>
  <c r="N567" i="13"/>
  <c r="O567" i="13"/>
  <c r="P567" i="13"/>
  <c r="L568" i="13"/>
  <c r="M568" i="13"/>
  <c r="N568" i="13"/>
  <c r="O568" i="13"/>
  <c r="P568" i="13"/>
  <c r="L569" i="13"/>
  <c r="M569" i="13"/>
  <c r="N569" i="13"/>
  <c r="O569" i="13"/>
  <c r="P569" i="13"/>
  <c r="L570" i="13"/>
  <c r="M570" i="13"/>
  <c r="N570" i="13"/>
  <c r="O570" i="13"/>
  <c r="P570" i="13"/>
  <c r="L571" i="13"/>
  <c r="M571" i="13"/>
  <c r="N571" i="13"/>
  <c r="O571" i="13"/>
  <c r="P571" i="13"/>
  <c r="L572" i="13"/>
  <c r="M572" i="13"/>
  <c r="N572" i="13"/>
  <c r="O572" i="13"/>
  <c r="P572" i="13"/>
  <c r="L573" i="13"/>
  <c r="M573" i="13"/>
  <c r="N573" i="13"/>
  <c r="O573" i="13"/>
  <c r="P573" i="13"/>
  <c r="L574" i="13"/>
  <c r="M574" i="13"/>
  <c r="N574" i="13"/>
  <c r="O574" i="13"/>
  <c r="P574" i="13"/>
  <c r="L575" i="13"/>
  <c r="M575" i="13"/>
  <c r="N575" i="13"/>
  <c r="O575" i="13"/>
  <c r="P575" i="13"/>
  <c r="L576" i="13"/>
  <c r="M576" i="13"/>
  <c r="N576" i="13"/>
  <c r="O576" i="13"/>
  <c r="P576" i="13"/>
  <c r="L577" i="13"/>
  <c r="M577" i="13"/>
  <c r="N577" i="13"/>
  <c r="O577" i="13"/>
  <c r="P577" i="13"/>
  <c r="L578" i="13"/>
  <c r="M578" i="13"/>
  <c r="N578" i="13"/>
  <c r="O578" i="13"/>
  <c r="P578" i="13"/>
  <c r="L579" i="13"/>
  <c r="M579" i="13"/>
  <c r="N579" i="13"/>
  <c r="O579" i="13"/>
  <c r="P579" i="13"/>
  <c r="L580" i="13"/>
  <c r="M580" i="13"/>
  <c r="N580" i="13"/>
  <c r="O580" i="13"/>
  <c r="P580" i="13"/>
  <c r="L581" i="13"/>
  <c r="M581" i="13"/>
  <c r="N581" i="13"/>
  <c r="O581" i="13"/>
  <c r="P581" i="13"/>
  <c r="L582" i="13"/>
  <c r="M582" i="13"/>
  <c r="N582" i="13"/>
  <c r="O582" i="13"/>
  <c r="P582" i="13"/>
  <c r="L583" i="13"/>
  <c r="M583" i="13"/>
  <c r="N583" i="13"/>
  <c r="O583" i="13"/>
  <c r="P583" i="13"/>
  <c r="L584" i="13"/>
  <c r="M584" i="13"/>
  <c r="N584" i="13"/>
  <c r="O584" i="13"/>
  <c r="P584" i="13"/>
  <c r="L585" i="13"/>
  <c r="M585" i="13"/>
  <c r="N585" i="13"/>
  <c r="O585" i="13"/>
  <c r="P585" i="13"/>
  <c r="L586" i="13"/>
  <c r="M586" i="13"/>
  <c r="N586" i="13"/>
  <c r="O586" i="13"/>
  <c r="P586" i="13"/>
  <c r="L587" i="13"/>
  <c r="M587" i="13"/>
  <c r="N587" i="13"/>
  <c r="O587" i="13"/>
  <c r="P587" i="13"/>
  <c r="L588" i="13"/>
  <c r="M588" i="13"/>
  <c r="N588" i="13"/>
  <c r="O588" i="13"/>
  <c r="P588" i="13"/>
  <c r="L589" i="13"/>
  <c r="M589" i="13"/>
  <c r="N589" i="13"/>
  <c r="O589" i="13"/>
  <c r="P589" i="13"/>
  <c r="L590" i="13"/>
  <c r="M590" i="13"/>
  <c r="N590" i="13"/>
  <c r="O590" i="13"/>
  <c r="P590" i="13"/>
  <c r="L591" i="13"/>
  <c r="M591" i="13"/>
  <c r="N591" i="13"/>
  <c r="O591" i="13"/>
  <c r="P591" i="13"/>
  <c r="L592" i="13"/>
  <c r="M592" i="13"/>
  <c r="N592" i="13"/>
  <c r="O592" i="13"/>
  <c r="P592" i="13"/>
  <c r="L593" i="13"/>
  <c r="M593" i="13"/>
  <c r="N593" i="13"/>
  <c r="O593" i="13"/>
  <c r="P593" i="13"/>
  <c r="L594" i="13"/>
  <c r="M594" i="13"/>
  <c r="N594" i="13"/>
  <c r="O594" i="13"/>
  <c r="P594" i="13"/>
  <c r="L595" i="13"/>
  <c r="M595" i="13"/>
  <c r="N595" i="13"/>
  <c r="O595" i="13"/>
  <c r="P595" i="13"/>
  <c r="L596" i="13"/>
  <c r="M596" i="13"/>
  <c r="N596" i="13"/>
  <c r="O596" i="13"/>
  <c r="P596" i="13"/>
  <c r="L597" i="13"/>
  <c r="M597" i="13"/>
  <c r="N597" i="13"/>
  <c r="O597" i="13"/>
  <c r="P597" i="13"/>
  <c r="L598" i="13"/>
  <c r="M598" i="13"/>
  <c r="N598" i="13"/>
  <c r="O598" i="13"/>
  <c r="P598" i="13"/>
  <c r="L599" i="13"/>
  <c r="M599" i="13"/>
  <c r="N599" i="13"/>
  <c r="O599" i="13"/>
  <c r="P599" i="13"/>
  <c r="L600" i="13"/>
  <c r="M600" i="13"/>
  <c r="N600" i="13"/>
  <c r="O600" i="13"/>
  <c r="P600" i="13"/>
  <c r="L601" i="13"/>
  <c r="M601" i="13"/>
  <c r="N601" i="13"/>
  <c r="O601" i="13"/>
  <c r="P601" i="13"/>
  <c r="L602" i="13"/>
  <c r="M602" i="13"/>
  <c r="N602" i="13"/>
  <c r="O602" i="13"/>
  <c r="P602" i="13"/>
  <c r="L603" i="13"/>
  <c r="M603" i="13"/>
  <c r="N603" i="13"/>
  <c r="O603" i="13"/>
  <c r="P603" i="13"/>
  <c r="L604" i="13"/>
  <c r="M604" i="13"/>
  <c r="N604" i="13"/>
  <c r="O604" i="13"/>
  <c r="P604" i="13"/>
  <c r="L605" i="13"/>
  <c r="M605" i="13"/>
  <c r="N605" i="13"/>
  <c r="O605" i="13"/>
  <c r="P605" i="13"/>
  <c r="L606" i="13"/>
  <c r="M606" i="13"/>
  <c r="N606" i="13"/>
  <c r="O606" i="13"/>
  <c r="P606" i="13"/>
  <c r="L607" i="13"/>
  <c r="M607" i="13"/>
  <c r="N607" i="13"/>
  <c r="O607" i="13"/>
  <c r="P607" i="13"/>
  <c r="L608" i="13"/>
  <c r="M608" i="13"/>
  <c r="N608" i="13"/>
  <c r="O608" i="13"/>
  <c r="P608" i="13"/>
  <c r="L609" i="13"/>
  <c r="M609" i="13"/>
  <c r="N609" i="13"/>
  <c r="O609" i="13"/>
  <c r="P609" i="13"/>
  <c r="L610" i="13"/>
  <c r="M610" i="13"/>
  <c r="N610" i="13"/>
  <c r="O610" i="13"/>
  <c r="P610" i="13"/>
  <c r="L611" i="13"/>
  <c r="M611" i="13"/>
  <c r="N611" i="13"/>
  <c r="O611" i="13"/>
  <c r="P611" i="13"/>
  <c r="L612" i="13"/>
  <c r="M612" i="13"/>
  <c r="N612" i="13"/>
  <c r="O612" i="13"/>
  <c r="P612" i="13"/>
  <c r="L613" i="13"/>
  <c r="M613" i="13"/>
  <c r="N613" i="13"/>
  <c r="O613" i="13"/>
  <c r="P613" i="13"/>
  <c r="L614" i="13"/>
  <c r="M614" i="13"/>
  <c r="N614" i="13"/>
  <c r="O614" i="13"/>
  <c r="P614" i="13"/>
  <c r="L615" i="13"/>
  <c r="M615" i="13"/>
  <c r="N615" i="13"/>
  <c r="O615" i="13"/>
  <c r="P615" i="13"/>
  <c r="L616" i="13"/>
  <c r="M616" i="13"/>
  <c r="N616" i="13"/>
  <c r="O616" i="13"/>
  <c r="P616" i="13"/>
  <c r="L617" i="13"/>
  <c r="M617" i="13"/>
  <c r="N617" i="13"/>
  <c r="O617" i="13"/>
  <c r="P617" i="13"/>
  <c r="L618" i="13"/>
  <c r="M618" i="13"/>
  <c r="N618" i="13"/>
  <c r="O618" i="13"/>
  <c r="P618" i="13"/>
  <c r="L619" i="13"/>
  <c r="M619" i="13"/>
  <c r="N619" i="13"/>
  <c r="O619" i="13"/>
  <c r="P619" i="13"/>
  <c r="L620" i="13"/>
  <c r="M620" i="13"/>
  <c r="N620" i="13"/>
  <c r="O620" i="13"/>
  <c r="P620" i="13"/>
  <c r="L621" i="13"/>
  <c r="M621" i="13"/>
  <c r="N621" i="13"/>
  <c r="O621" i="13"/>
  <c r="P621" i="13"/>
  <c r="L622" i="13"/>
  <c r="M622" i="13"/>
  <c r="N622" i="13"/>
  <c r="O622" i="13"/>
  <c r="P622" i="13"/>
  <c r="L623" i="13"/>
  <c r="M623" i="13"/>
  <c r="N623" i="13"/>
  <c r="O623" i="13"/>
  <c r="P623" i="13"/>
  <c r="L624" i="13"/>
  <c r="M624" i="13"/>
  <c r="N624" i="13"/>
  <c r="O624" i="13"/>
  <c r="P624" i="13"/>
  <c r="L625" i="13"/>
  <c r="M625" i="13"/>
  <c r="N625" i="13"/>
  <c r="O625" i="13"/>
  <c r="P625" i="13"/>
  <c r="L626" i="13"/>
  <c r="M626" i="13"/>
  <c r="N626" i="13"/>
  <c r="O626" i="13"/>
  <c r="P626" i="13"/>
  <c r="L627" i="13"/>
  <c r="M627" i="13"/>
  <c r="N627" i="13"/>
  <c r="O627" i="13"/>
  <c r="P627" i="13"/>
  <c r="L628" i="13"/>
  <c r="M628" i="13"/>
  <c r="N628" i="13"/>
  <c r="O628" i="13"/>
  <c r="P628" i="13"/>
  <c r="L629" i="13"/>
  <c r="M629" i="13"/>
  <c r="N629" i="13"/>
  <c r="O629" i="13"/>
  <c r="P629" i="13"/>
  <c r="L630" i="13"/>
  <c r="M630" i="13"/>
  <c r="N630" i="13"/>
  <c r="O630" i="13"/>
  <c r="P630" i="13"/>
  <c r="L631" i="13"/>
  <c r="M631" i="13"/>
  <c r="N631" i="13"/>
  <c r="O631" i="13"/>
  <c r="P631" i="13"/>
  <c r="L632" i="13"/>
  <c r="M632" i="13"/>
  <c r="N632" i="13"/>
  <c r="O632" i="13"/>
  <c r="P632" i="13"/>
  <c r="L633" i="13"/>
  <c r="M633" i="13"/>
  <c r="N633" i="13"/>
  <c r="O633" i="13"/>
  <c r="P633" i="13"/>
  <c r="L634" i="13"/>
  <c r="M634" i="13"/>
  <c r="N634" i="13"/>
  <c r="O634" i="13"/>
  <c r="P634" i="13"/>
  <c r="L635" i="13"/>
  <c r="M635" i="13"/>
  <c r="N635" i="13"/>
  <c r="O635" i="13"/>
  <c r="P635" i="13"/>
  <c r="L636" i="13"/>
  <c r="M636" i="13"/>
  <c r="N636" i="13"/>
  <c r="O636" i="13"/>
  <c r="P636" i="13"/>
  <c r="L637" i="13"/>
  <c r="M637" i="13"/>
  <c r="N637" i="13"/>
  <c r="O637" i="13"/>
  <c r="P637" i="13"/>
  <c r="L638" i="13"/>
  <c r="M638" i="13"/>
  <c r="N638" i="13"/>
  <c r="O638" i="13"/>
  <c r="P638" i="13"/>
  <c r="L639" i="13"/>
  <c r="M639" i="13"/>
  <c r="N639" i="13"/>
  <c r="O639" i="13"/>
  <c r="P639" i="13"/>
  <c r="L640" i="13"/>
  <c r="M640" i="13"/>
  <c r="N640" i="13"/>
  <c r="O640" i="13"/>
  <c r="P640" i="13"/>
  <c r="L641" i="13"/>
  <c r="M641" i="13"/>
  <c r="N641" i="13"/>
  <c r="O641" i="13"/>
  <c r="P641" i="13"/>
  <c r="L642" i="13"/>
  <c r="M642" i="13"/>
  <c r="N642" i="13"/>
  <c r="O642" i="13"/>
  <c r="P642" i="13"/>
  <c r="L643" i="13"/>
  <c r="M643" i="13"/>
  <c r="N643" i="13"/>
  <c r="O643" i="13"/>
  <c r="P643" i="13"/>
  <c r="L644" i="13"/>
  <c r="M644" i="13"/>
  <c r="N644" i="13"/>
  <c r="O644" i="13"/>
  <c r="P644" i="13"/>
  <c r="L645" i="13"/>
  <c r="M645" i="13"/>
  <c r="N645" i="13"/>
  <c r="O645" i="13"/>
  <c r="P645" i="13"/>
  <c r="L646" i="13"/>
  <c r="M646" i="13"/>
  <c r="N646" i="13"/>
  <c r="O646" i="13"/>
  <c r="P646" i="13"/>
  <c r="L647" i="13"/>
  <c r="M647" i="13"/>
  <c r="N647" i="13"/>
  <c r="O647" i="13"/>
  <c r="P647" i="13"/>
  <c r="L648" i="13"/>
  <c r="M648" i="13"/>
  <c r="N648" i="13"/>
  <c r="O648" i="13"/>
  <c r="P648" i="13"/>
  <c r="L649" i="13"/>
  <c r="M649" i="13"/>
  <c r="N649" i="13"/>
  <c r="O649" i="13"/>
  <c r="P649" i="13"/>
  <c r="L650" i="13"/>
  <c r="M650" i="13"/>
  <c r="N650" i="13"/>
  <c r="O650" i="13"/>
  <c r="P650" i="13"/>
  <c r="L651" i="13"/>
  <c r="M651" i="13"/>
  <c r="N651" i="13"/>
  <c r="O651" i="13"/>
  <c r="P651" i="13"/>
  <c r="L652" i="13"/>
  <c r="M652" i="13"/>
  <c r="N652" i="13"/>
  <c r="O652" i="13"/>
  <c r="P652" i="13"/>
  <c r="L653" i="13"/>
  <c r="M653" i="13"/>
  <c r="N653" i="13"/>
  <c r="O653" i="13"/>
  <c r="P653" i="13"/>
  <c r="L654" i="13"/>
  <c r="M654" i="13"/>
  <c r="N654" i="13"/>
  <c r="O654" i="13"/>
  <c r="P654" i="13"/>
  <c r="L655" i="13"/>
  <c r="M655" i="13"/>
  <c r="N655" i="13"/>
  <c r="O655" i="13"/>
  <c r="P655" i="13"/>
  <c r="L656" i="13"/>
  <c r="M656" i="13"/>
  <c r="N656" i="13"/>
  <c r="O656" i="13"/>
  <c r="P656" i="13"/>
  <c r="L657" i="13"/>
  <c r="M657" i="13"/>
  <c r="N657" i="13"/>
  <c r="O657" i="13"/>
  <c r="P657" i="13"/>
  <c r="L658" i="13"/>
  <c r="M658" i="13"/>
  <c r="N658" i="13"/>
  <c r="O658" i="13"/>
  <c r="P658" i="13"/>
  <c r="L659" i="13"/>
  <c r="M659" i="13"/>
  <c r="N659" i="13"/>
  <c r="O659" i="13"/>
  <c r="P659" i="13"/>
  <c r="L660" i="13"/>
  <c r="M660" i="13"/>
  <c r="N660" i="13"/>
  <c r="O660" i="13"/>
  <c r="P660" i="13"/>
  <c r="L661" i="13"/>
  <c r="M661" i="13"/>
  <c r="N661" i="13"/>
  <c r="O661" i="13"/>
  <c r="P661" i="13"/>
  <c r="L662" i="13"/>
  <c r="M662" i="13"/>
  <c r="N662" i="13"/>
  <c r="O662" i="13"/>
  <c r="P662" i="13"/>
  <c r="L663" i="13"/>
  <c r="M663" i="13"/>
  <c r="N663" i="13"/>
  <c r="O663" i="13"/>
  <c r="P663" i="13"/>
  <c r="L664" i="13"/>
  <c r="M664" i="13"/>
  <c r="N664" i="13"/>
  <c r="O664" i="13"/>
  <c r="P664" i="13"/>
  <c r="L665" i="13"/>
  <c r="M665" i="13"/>
  <c r="N665" i="13"/>
  <c r="O665" i="13"/>
  <c r="P665" i="13"/>
  <c r="L666" i="13"/>
  <c r="M666" i="13"/>
  <c r="N666" i="13"/>
  <c r="O666" i="13"/>
  <c r="P666" i="13"/>
  <c r="L667" i="13"/>
  <c r="M667" i="13"/>
  <c r="N667" i="13"/>
  <c r="O667" i="13"/>
  <c r="P667" i="13"/>
  <c r="L668" i="13"/>
  <c r="M668" i="13"/>
  <c r="N668" i="13"/>
  <c r="O668" i="13"/>
  <c r="P668" i="13"/>
  <c r="L669" i="13"/>
  <c r="M669" i="13"/>
  <c r="N669" i="13"/>
  <c r="O669" i="13"/>
  <c r="P669" i="13"/>
  <c r="L670" i="13"/>
  <c r="M670" i="13"/>
  <c r="N670" i="13"/>
  <c r="O670" i="13"/>
  <c r="P670" i="13"/>
  <c r="L671" i="13"/>
  <c r="M671" i="13"/>
  <c r="N671" i="13"/>
  <c r="O671" i="13"/>
  <c r="P671" i="13"/>
  <c r="L672" i="13"/>
  <c r="M672" i="13"/>
  <c r="N672" i="13"/>
  <c r="O672" i="13"/>
  <c r="P672" i="13"/>
  <c r="L673" i="13"/>
  <c r="M673" i="13"/>
  <c r="N673" i="13"/>
  <c r="O673" i="13"/>
  <c r="P673" i="13"/>
  <c r="L674" i="13"/>
  <c r="M674" i="13"/>
  <c r="N674" i="13"/>
  <c r="O674" i="13"/>
  <c r="P674" i="13"/>
  <c r="L675" i="13"/>
  <c r="M675" i="13"/>
  <c r="N675" i="13"/>
  <c r="O675" i="13"/>
  <c r="P675" i="13"/>
  <c r="L676" i="13"/>
  <c r="M676" i="13"/>
  <c r="N676" i="13"/>
  <c r="O676" i="13"/>
  <c r="P676" i="13"/>
  <c r="L677" i="13"/>
  <c r="M677" i="13"/>
  <c r="N677" i="13"/>
  <c r="O677" i="13"/>
  <c r="P677" i="13"/>
  <c r="L678" i="13"/>
  <c r="M678" i="13"/>
  <c r="N678" i="13"/>
  <c r="O678" i="13"/>
  <c r="P678" i="13"/>
  <c r="L679" i="13"/>
  <c r="M679" i="13"/>
  <c r="N679" i="13"/>
  <c r="O679" i="13"/>
  <c r="P679" i="13"/>
  <c r="L680" i="13"/>
  <c r="M680" i="13"/>
  <c r="N680" i="13"/>
  <c r="O680" i="13"/>
  <c r="P680" i="13"/>
  <c r="L681" i="13"/>
  <c r="M681" i="13"/>
  <c r="N681" i="13"/>
  <c r="O681" i="13"/>
  <c r="P681" i="13"/>
  <c r="L682" i="13"/>
  <c r="M682" i="13"/>
  <c r="N682" i="13"/>
  <c r="O682" i="13"/>
  <c r="P682" i="13"/>
  <c r="L683" i="13"/>
  <c r="M683" i="13"/>
  <c r="N683" i="13"/>
  <c r="O683" i="13"/>
  <c r="P683" i="13"/>
  <c r="L684" i="13"/>
  <c r="M684" i="13"/>
  <c r="N684" i="13"/>
  <c r="O684" i="13"/>
  <c r="P684" i="13"/>
  <c r="L685" i="13"/>
  <c r="M685" i="13"/>
  <c r="N685" i="13"/>
  <c r="O685" i="13"/>
  <c r="P685" i="13"/>
  <c r="L686" i="13"/>
  <c r="M686" i="13"/>
  <c r="N686" i="13"/>
  <c r="O686" i="13"/>
  <c r="P686" i="13"/>
  <c r="L687" i="13"/>
  <c r="M687" i="13"/>
  <c r="N687" i="13"/>
  <c r="O687" i="13"/>
  <c r="P687" i="13"/>
  <c r="L688" i="13"/>
  <c r="M688" i="13"/>
  <c r="N688" i="13"/>
  <c r="O688" i="13"/>
  <c r="P688" i="13"/>
  <c r="L689" i="13"/>
  <c r="M689" i="13"/>
  <c r="N689" i="13"/>
  <c r="O689" i="13"/>
  <c r="P689" i="13"/>
  <c r="L690" i="13"/>
  <c r="M690" i="13"/>
  <c r="N690" i="13"/>
  <c r="O690" i="13"/>
  <c r="P690" i="13"/>
  <c r="L691" i="13"/>
  <c r="M691" i="13"/>
  <c r="N691" i="13"/>
  <c r="O691" i="13"/>
  <c r="P691" i="13"/>
  <c r="L692" i="13"/>
  <c r="M692" i="13"/>
  <c r="N692" i="13"/>
  <c r="O692" i="13"/>
  <c r="P692" i="13"/>
  <c r="L693" i="13"/>
  <c r="M693" i="13"/>
  <c r="N693" i="13"/>
  <c r="O693" i="13"/>
  <c r="P693" i="13"/>
  <c r="L694" i="13"/>
  <c r="M694" i="13"/>
  <c r="N694" i="13"/>
  <c r="O694" i="13"/>
  <c r="P694" i="13"/>
  <c r="L695" i="13"/>
  <c r="M695" i="13"/>
  <c r="N695" i="13"/>
  <c r="O695" i="13"/>
  <c r="P695" i="13"/>
  <c r="L696" i="13"/>
  <c r="M696" i="13"/>
  <c r="N696" i="13"/>
  <c r="O696" i="13"/>
  <c r="P696" i="13"/>
  <c r="L697" i="13"/>
  <c r="M697" i="13"/>
  <c r="N697" i="13"/>
  <c r="O697" i="13"/>
  <c r="P697" i="13"/>
  <c r="L698" i="13"/>
  <c r="M698" i="13"/>
  <c r="N698" i="13"/>
  <c r="O698" i="13"/>
  <c r="P698" i="13"/>
  <c r="L699" i="13"/>
  <c r="M699" i="13"/>
  <c r="N699" i="13"/>
  <c r="O699" i="13"/>
  <c r="P699" i="13"/>
  <c r="L700" i="13"/>
  <c r="M700" i="13"/>
  <c r="N700" i="13"/>
  <c r="O700" i="13"/>
  <c r="P700" i="13"/>
  <c r="L701" i="13"/>
  <c r="M701" i="13"/>
  <c r="N701" i="13"/>
  <c r="O701" i="13"/>
  <c r="P701" i="13"/>
  <c r="L702" i="13"/>
  <c r="M702" i="13"/>
  <c r="N702" i="13"/>
  <c r="O702" i="13"/>
  <c r="P702" i="13"/>
  <c r="L703" i="13"/>
  <c r="M703" i="13"/>
  <c r="N703" i="13"/>
  <c r="O703" i="13"/>
  <c r="P703" i="13"/>
  <c r="L704" i="13"/>
  <c r="M704" i="13"/>
  <c r="N704" i="13"/>
  <c r="O704" i="13"/>
  <c r="P704" i="13"/>
  <c r="L705" i="13"/>
  <c r="M705" i="13"/>
  <c r="N705" i="13"/>
  <c r="O705" i="13"/>
  <c r="P705" i="13"/>
  <c r="L706" i="13"/>
  <c r="M706" i="13"/>
  <c r="N706" i="13"/>
  <c r="O706" i="13"/>
  <c r="P706" i="13"/>
  <c r="L707" i="13"/>
  <c r="M707" i="13"/>
  <c r="N707" i="13"/>
  <c r="O707" i="13"/>
  <c r="P707" i="13"/>
  <c r="L708" i="13"/>
  <c r="M708" i="13"/>
  <c r="N708" i="13"/>
  <c r="O708" i="13"/>
  <c r="P708" i="13"/>
  <c r="L709" i="13"/>
  <c r="M709" i="13"/>
  <c r="N709" i="13"/>
  <c r="O709" i="13"/>
  <c r="P709" i="13"/>
  <c r="L710" i="13"/>
  <c r="M710" i="13"/>
  <c r="N710" i="13"/>
  <c r="O710" i="13"/>
  <c r="P710" i="13"/>
  <c r="L711" i="13"/>
  <c r="M711" i="13"/>
  <c r="N711" i="13"/>
  <c r="O711" i="13"/>
  <c r="P711" i="13"/>
  <c r="L712" i="13"/>
  <c r="M712" i="13"/>
  <c r="N712" i="13"/>
  <c r="O712" i="13"/>
  <c r="P712" i="13"/>
  <c r="L713" i="13"/>
  <c r="M713" i="13"/>
  <c r="N713" i="13"/>
  <c r="O713" i="13"/>
  <c r="P713" i="13"/>
  <c r="L714" i="13"/>
  <c r="M714" i="13"/>
  <c r="N714" i="13"/>
  <c r="O714" i="13"/>
  <c r="P714" i="13"/>
  <c r="L715" i="13"/>
  <c r="M715" i="13"/>
  <c r="N715" i="13"/>
  <c r="O715" i="13"/>
  <c r="P715" i="13"/>
  <c r="L716" i="13"/>
  <c r="M716" i="13"/>
  <c r="N716" i="13"/>
  <c r="O716" i="13"/>
  <c r="P716" i="13"/>
  <c r="L717" i="13"/>
  <c r="M717" i="13"/>
  <c r="N717" i="13"/>
  <c r="O717" i="13"/>
  <c r="P717" i="13"/>
  <c r="L718" i="13"/>
  <c r="M718" i="13"/>
  <c r="N718" i="13"/>
  <c r="O718" i="13"/>
  <c r="P718" i="13"/>
  <c r="L719" i="13"/>
  <c r="M719" i="13"/>
  <c r="N719" i="13"/>
  <c r="O719" i="13"/>
  <c r="P719" i="13"/>
  <c r="L720" i="13"/>
  <c r="M720" i="13"/>
  <c r="N720" i="13"/>
  <c r="O720" i="13"/>
  <c r="P720" i="13"/>
  <c r="L721" i="13"/>
  <c r="M721" i="13"/>
  <c r="N721" i="13"/>
  <c r="O721" i="13"/>
  <c r="P721" i="13"/>
  <c r="L722" i="13"/>
  <c r="M722" i="13"/>
  <c r="N722" i="13"/>
  <c r="O722" i="13"/>
  <c r="P722" i="13"/>
  <c r="L723" i="13"/>
  <c r="M723" i="13"/>
  <c r="N723" i="13"/>
  <c r="O723" i="13"/>
  <c r="P723" i="13"/>
  <c r="L724" i="13"/>
  <c r="M724" i="13"/>
  <c r="N724" i="13"/>
  <c r="O724" i="13"/>
  <c r="P724" i="13"/>
  <c r="L725" i="13"/>
  <c r="M725" i="13"/>
  <c r="N725" i="13"/>
  <c r="O725" i="13"/>
  <c r="P725" i="13"/>
  <c r="L726" i="13"/>
  <c r="M726" i="13"/>
  <c r="N726" i="13"/>
  <c r="O726" i="13"/>
  <c r="P726" i="13"/>
  <c r="L727" i="13"/>
  <c r="M727" i="13"/>
  <c r="N727" i="13"/>
  <c r="O727" i="13"/>
  <c r="P727" i="13"/>
  <c r="L728" i="13"/>
  <c r="M728" i="13"/>
  <c r="N728" i="13"/>
  <c r="O728" i="13"/>
  <c r="P728" i="13"/>
  <c r="L729" i="13"/>
  <c r="M729" i="13"/>
  <c r="N729" i="13"/>
  <c r="O729" i="13"/>
  <c r="P729" i="13"/>
  <c r="L730" i="13"/>
  <c r="M730" i="13"/>
  <c r="N730" i="13"/>
  <c r="O730" i="13"/>
  <c r="P730" i="13"/>
  <c r="L731" i="13"/>
  <c r="M731" i="13"/>
  <c r="N731" i="13"/>
  <c r="O731" i="13"/>
  <c r="P731" i="13"/>
  <c r="L732" i="13"/>
  <c r="M732" i="13"/>
  <c r="N732" i="13"/>
  <c r="O732" i="13"/>
  <c r="P732" i="13"/>
  <c r="L733" i="13"/>
  <c r="M733" i="13"/>
  <c r="N733" i="13"/>
  <c r="O733" i="13"/>
  <c r="P733" i="13"/>
  <c r="L734" i="13"/>
  <c r="M734" i="13"/>
  <c r="N734" i="13"/>
  <c r="O734" i="13"/>
  <c r="P734" i="13"/>
  <c r="L735" i="13"/>
  <c r="M735" i="13"/>
  <c r="N735" i="13"/>
  <c r="O735" i="13"/>
  <c r="P735" i="13"/>
  <c r="L736" i="13"/>
  <c r="M736" i="13"/>
  <c r="N736" i="13"/>
  <c r="O736" i="13"/>
  <c r="P736" i="13"/>
  <c r="L737" i="13"/>
  <c r="M737" i="13"/>
  <c r="N737" i="13"/>
  <c r="O737" i="13"/>
  <c r="P737" i="13"/>
  <c r="L738" i="13"/>
  <c r="M738" i="13"/>
  <c r="N738" i="13"/>
  <c r="O738" i="13"/>
  <c r="P738" i="13"/>
  <c r="L739" i="13"/>
  <c r="M739" i="13"/>
  <c r="N739" i="13"/>
  <c r="O739" i="13"/>
  <c r="P739" i="13"/>
  <c r="L740" i="13"/>
  <c r="M740" i="13"/>
  <c r="N740" i="13"/>
  <c r="O740" i="13"/>
  <c r="P740" i="13"/>
  <c r="L741" i="13"/>
  <c r="M741" i="13"/>
  <c r="N741" i="13"/>
  <c r="O741" i="13"/>
  <c r="P741" i="13"/>
  <c r="L742" i="13"/>
  <c r="M742" i="13"/>
  <c r="N742" i="13"/>
  <c r="O742" i="13"/>
  <c r="P742" i="13"/>
  <c r="L743" i="13"/>
  <c r="M743" i="13"/>
  <c r="N743" i="13"/>
  <c r="O743" i="13"/>
  <c r="P743" i="13"/>
  <c r="L744" i="13"/>
  <c r="M744" i="13"/>
  <c r="N744" i="13"/>
  <c r="O744" i="13"/>
  <c r="P744" i="13"/>
  <c r="L745" i="13"/>
  <c r="M745" i="13"/>
  <c r="N745" i="13"/>
  <c r="O745" i="13"/>
  <c r="P745" i="13"/>
  <c r="L746" i="13"/>
  <c r="M746" i="13"/>
  <c r="N746" i="13"/>
  <c r="O746" i="13"/>
  <c r="P746" i="13"/>
  <c r="L747" i="13"/>
  <c r="M747" i="13"/>
  <c r="N747" i="13"/>
  <c r="O747" i="13"/>
  <c r="P747" i="13"/>
  <c r="L748" i="13"/>
  <c r="M748" i="13"/>
  <c r="N748" i="13"/>
  <c r="O748" i="13"/>
  <c r="P748" i="13"/>
  <c r="L749" i="13"/>
  <c r="M749" i="13"/>
  <c r="N749" i="13"/>
  <c r="O749" i="13"/>
  <c r="P749" i="13"/>
  <c r="L750" i="13"/>
  <c r="M750" i="13"/>
  <c r="N750" i="13"/>
  <c r="O750" i="13"/>
  <c r="P750" i="13"/>
  <c r="L751" i="13"/>
  <c r="M751" i="13"/>
  <c r="N751" i="13"/>
  <c r="O751" i="13"/>
  <c r="P751" i="13"/>
  <c r="L752" i="13"/>
  <c r="M752" i="13"/>
  <c r="N752" i="13"/>
  <c r="O752" i="13"/>
  <c r="P752" i="13"/>
  <c r="L753" i="13"/>
  <c r="M753" i="13"/>
  <c r="N753" i="13"/>
  <c r="O753" i="13"/>
  <c r="P753" i="13"/>
  <c r="L754" i="13"/>
  <c r="M754" i="13"/>
  <c r="N754" i="13"/>
  <c r="O754" i="13"/>
  <c r="P754" i="13"/>
  <c r="L755" i="13"/>
  <c r="M755" i="13"/>
  <c r="N755" i="13"/>
  <c r="O755" i="13"/>
  <c r="P755" i="13"/>
  <c r="L756" i="13"/>
  <c r="M756" i="13"/>
  <c r="N756" i="13"/>
  <c r="O756" i="13"/>
  <c r="P756" i="13"/>
  <c r="L757" i="13"/>
  <c r="M757" i="13"/>
  <c r="N757" i="13"/>
  <c r="O757" i="13"/>
  <c r="P757" i="13"/>
  <c r="L758" i="13"/>
  <c r="M758" i="13"/>
  <c r="N758" i="13"/>
  <c r="O758" i="13"/>
  <c r="P758" i="13"/>
  <c r="L759" i="13"/>
  <c r="M759" i="13"/>
  <c r="N759" i="13"/>
  <c r="O759" i="13"/>
  <c r="P759" i="13"/>
  <c r="L760" i="13"/>
  <c r="M760" i="13"/>
  <c r="N760" i="13"/>
  <c r="O760" i="13"/>
  <c r="P760" i="13"/>
  <c r="L761" i="13"/>
  <c r="M761" i="13"/>
  <c r="N761" i="13"/>
  <c r="O761" i="13"/>
  <c r="P761" i="13"/>
  <c r="L762" i="13"/>
  <c r="M762" i="13"/>
  <c r="N762" i="13"/>
  <c r="O762" i="13"/>
  <c r="P762" i="13"/>
  <c r="L763" i="13"/>
  <c r="M763" i="13"/>
  <c r="N763" i="13"/>
  <c r="O763" i="13"/>
  <c r="P763" i="13"/>
  <c r="L764" i="13"/>
  <c r="M764" i="13"/>
  <c r="N764" i="13"/>
  <c r="O764" i="13"/>
  <c r="P764" i="13"/>
  <c r="L765" i="13"/>
  <c r="M765" i="13"/>
  <c r="N765" i="13"/>
  <c r="O765" i="13"/>
  <c r="P765" i="13"/>
  <c r="L766" i="13"/>
  <c r="M766" i="13"/>
  <c r="N766" i="13"/>
  <c r="O766" i="13"/>
  <c r="P766" i="13"/>
  <c r="L767" i="13"/>
  <c r="M767" i="13"/>
  <c r="N767" i="13"/>
  <c r="O767" i="13"/>
  <c r="P767" i="13"/>
  <c r="L768" i="13"/>
  <c r="M768" i="13"/>
  <c r="N768" i="13"/>
  <c r="O768" i="13"/>
  <c r="P768" i="13"/>
  <c r="L769" i="13"/>
  <c r="M769" i="13"/>
  <c r="N769" i="13"/>
  <c r="O769" i="13"/>
  <c r="P769" i="13"/>
  <c r="L770" i="13"/>
  <c r="M770" i="13"/>
  <c r="N770" i="13"/>
  <c r="O770" i="13"/>
  <c r="P770" i="13"/>
  <c r="L771" i="13"/>
  <c r="M771" i="13"/>
  <c r="N771" i="13"/>
  <c r="O771" i="13"/>
  <c r="P771" i="13"/>
  <c r="L772" i="13"/>
  <c r="M772" i="13"/>
  <c r="N772" i="13"/>
  <c r="O772" i="13"/>
  <c r="P772" i="13"/>
  <c r="L773" i="13"/>
  <c r="M773" i="13"/>
  <c r="N773" i="13"/>
  <c r="O773" i="13"/>
  <c r="P773" i="13"/>
  <c r="L774" i="13"/>
  <c r="M774" i="13"/>
  <c r="N774" i="13"/>
  <c r="O774" i="13"/>
  <c r="P774" i="13"/>
  <c r="L775" i="13"/>
  <c r="M775" i="13"/>
  <c r="N775" i="13"/>
  <c r="O775" i="13"/>
  <c r="P775" i="13"/>
  <c r="L776" i="13"/>
  <c r="M776" i="13"/>
  <c r="N776" i="13"/>
  <c r="O776" i="13"/>
  <c r="P776" i="13"/>
  <c r="L777" i="13"/>
  <c r="M777" i="13"/>
  <c r="N777" i="13"/>
  <c r="O777" i="13"/>
  <c r="P777" i="13"/>
  <c r="L778" i="13"/>
  <c r="M778" i="13"/>
  <c r="N778" i="13"/>
  <c r="O778" i="13"/>
  <c r="P778" i="13"/>
  <c r="L779" i="13"/>
  <c r="M779" i="13"/>
  <c r="N779" i="13"/>
  <c r="O779" i="13"/>
  <c r="P779" i="13"/>
  <c r="L780" i="13"/>
  <c r="M780" i="13"/>
  <c r="N780" i="13"/>
  <c r="O780" i="13"/>
  <c r="P780" i="13"/>
  <c r="L781" i="13"/>
  <c r="M781" i="13"/>
  <c r="N781" i="13"/>
  <c r="O781" i="13"/>
  <c r="P781" i="13"/>
  <c r="L782" i="13"/>
  <c r="M782" i="13"/>
  <c r="N782" i="13"/>
  <c r="O782" i="13"/>
  <c r="P782" i="13"/>
  <c r="L783" i="13"/>
  <c r="M783" i="13"/>
  <c r="N783" i="13"/>
  <c r="O783" i="13"/>
  <c r="P783" i="13"/>
  <c r="L784" i="13"/>
  <c r="M784" i="13"/>
  <c r="N784" i="13"/>
  <c r="O784" i="13"/>
  <c r="P784" i="13"/>
  <c r="L785" i="13"/>
  <c r="M785" i="13"/>
  <c r="N785" i="13"/>
  <c r="O785" i="13"/>
  <c r="P785" i="13"/>
  <c r="L786" i="13"/>
  <c r="M786" i="13"/>
  <c r="N786" i="13"/>
  <c r="O786" i="13"/>
  <c r="P786" i="13"/>
  <c r="L787" i="13"/>
  <c r="M787" i="13"/>
  <c r="N787" i="13"/>
  <c r="O787" i="13"/>
  <c r="P787" i="13"/>
  <c r="L788" i="13"/>
  <c r="M788" i="13"/>
  <c r="N788" i="13"/>
  <c r="O788" i="13"/>
  <c r="P788" i="13"/>
  <c r="L789" i="13"/>
  <c r="M789" i="13"/>
  <c r="N789" i="13"/>
  <c r="O789" i="13"/>
  <c r="P789" i="13"/>
  <c r="L790" i="13"/>
  <c r="M790" i="13"/>
  <c r="N790" i="13"/>
  <c r="O790" i="13"/>
  <c r="P790" i="13"/>
  <c r="L791" i="13"/>
  <c r="M791" i="13"/>
  <c r="N791" i="13"/>
  <c r="O791" i="13"/>
  <c r="P791" i="13"/>
  <c r="L792" i="13"/>
  <c r="M792" i="13"/>
  <c r="N792" i="13"/>
  <c r="O792" i="13"/>
  <c r="P792" i="13"/>
  <c r="L793" i="13"/>
  <c r="M793" i="13"/>
  <c r="N793" i="13"/>
  <c r="O793" i="13"/>
  <c r="P793" i="13"/>
  <c r="L794" i="13"/>
  <c r="M794" i="13"/>
  <c r="N794" i="13"/>
  <c r="O794" i="13"/>
  <c r="P794" i="13"/>
  <c r="L795" i="13"/>
  <c r="M795" i="13"/>
  <c r="N795" i="13"/>
  <c r="O795" i="13"/>
  <c r="P795" i="13"/>
  <c r="L796" i="13"/>
  <c r="M796" i="13"/>
  <c r="N796" i="13"/>
  <c r="O796" i="13"/>
  <c r="P796" i="13"/>
  <c r="L797" i="13"/>
  <c r="M797" i="13"/>
  <c r="N797" i="13"/>
  <c r="O797" i="13"/>
  <c r="P797" i="13"/>
  <c r="L798" i="13"/>
  <c r="M798" i="13"/>
  <c r="N798" i="13"/>
  <c r="O798" i="13"/>
  <c r="P798" i="13"/>
  <c r="L799" i="13"/>
  <c r="M799" i="13"/>
  <c r="N799" i="13"/>
  <c r="O799" i="13"/>
  <c r="P799" i="13"/>
  <c r="L800" i="13"/>
  <c r="M800" i="13"/>
  <c r="N800" i="13"/>
  <c r="O800" i="13"/>
  <c r="P800" i="13"/>
  <c r="L801" i="13"/>
  <c r="M801" i="13"/>
  <c r="N801" i="13"/>
  <c r="O801" i="13"/>
  <c r="P801" i="13"/>
  <c r="L802" i="13"/>
  <c r="M802" i="13"/>
  <c r="N802" i="13"/>
  <c r="O802" i="13"/>
  <c r="P802" i="13"/>
  <c r="L803" i="13"/>
  <c r="M803" i="13"/>
  <c r="N803" i="13"/>
  <c r="O803" i="13"/>
  <c r="P803" i="13"/>
  <c r="L804" i="13"/>
  <c r="M804" i="13"/>
  <c r="N804" i="13"/>
  <c r="O804" i="13"/>
  <c r="P804" i="13"/>
  <c r="L805" i="13"/>
  <c r="M805" i="13"/>
  <c r="N805" i="13"/>
  <c r="O805" i="13"/>
  <c r="P805" i="13"/>
  <c r="L806" i="13"/>
  <c r="M806" i="13"/>
  <c r="N806" i="13"/>
  <c r="O806" i="13"/>
  <c r="P806" i="13"/>
  <c r="L807" i="13"/>
  <c r="M807" i="13"/>
  <c r="N807" i="13"/>
  <c r="O807" i="13"/>
  <c r="P807" i="13"/>
  <c r="L808" i="13"/>
  <c r="M808" i="13"/>
  <c r="N808" i="13"/>
  <c r="O808" i="13"/>
  <c r="P808" i="13"/>
  <c r="L809" i="13"/>
  <c r="M809" i="13"/>
  <c r="N809" i="13"/>
  <c r="O809" i="13"/>
  <c r="P809" i="13"/>
  <c r="L810" i="13"/>
  <c r="M810" i="13"/>
  <c r="N810" i="13"/>
  <c r="O810" i="13"/>
  <c r="P810" i="13"/>
  <c r="L811" i="13"/>
  <c r="M811" i="13"/>
  <c r="N811" i="13"/>
  <c r="O811" i="13"/>
  <c r="P811" i="13"/>
  <c r="L812" i="13"/>
  <c r="M812" i="13"/>
  <c r="N812" i="13"/>
  <c r="O812" i="13"/>
  <c r="P812" i="13"/>
  <c r="L813" i="13"/>
  <c r="M813" i="13"/>
  <c r="N813" i="13"/>
  <c r="O813" i="13"/>
  <c r="P813" i="13"/>
  <c r="L814" i="13"/>
  <c r="M814" i="13"/>
  <c r="N814" i="13"/>
  <c r="O814" i="13"/>
  <c r="P814" i="13"/>
  <c r="L815" i="13"/>
  <c r="M815" i="13"/>
  <c r="N815" i="13"/>
  <c r="O815" i="13"/>
  <c r="P815" i="13"/>
  <c r="L816" i="13"/>
  <c r="M816" i="13"/>
  <c r="N816" i="13"/>
  <c r="O816" i="13"/>
  <c r="P816" i="13"/>
  <c r="L817" i="13"/>
  <c r="M817" i="13"/>
  <c r="N817" i="13"/>
  <c r="O817" i="13"/>
  <c r="P817" i="13"/>
  <c r="L818" i="13"/>
  <c r="M818" i="13"/>
  <c r="N818" i="13"/>
  <c r="O818" i="13"/>
  <c r="P818" i="13"/>
  <c r="L819" i="13"/>
  <c r="M819" i="13"/>
  <c r="N819" i="13"/>
  <c r="O819" i="13"/>
  <c r="P819" i="13"/>
  <c r="L820" i="13"/>
  <c r="M820" i="13"/>
  <c r="N820" i="13"/>
  <c r="O820" i="13"/>
  <c r="P820" i="13"/>
  <c r="L821" i="13"/>
  <c r="M821" i="13"/>
  <c r="N821" i="13"/>
  <c r="O821" i="13"/>
  <c r="P821" i="13"/>
  <c r="L822" i="13"/>
  <c r="M822" i="13"/>
  <c r="N822" i="13"/>
  <c r="O822" i="13"/>
  <c r="P822" i="13"/>
  <c r="L823" i="13"/>
  <c r="M823" i="13"/>
  <c r="N823" i="13"/>
  <c r="O823" i="13"/>
  <c r="P823" i="13"/>
  <c r="L824" i="13"/>
  <c r="M824" i="13"/>
  <c r="N824" i="13"/>
  <c r="O824" i="13"/>
  <c r="P824" i="13"/>
  <c r="L825" i="13"/>
  <c r="M825" i="13"/>
  <c r="N825" i="13"/>
  <c r="O825" i="13"/>
  <c r="P825" i="13"/>
  <c r="L826" i="13"/>
  <c r="M826" i="13"/>
  <c r="N826" i="13"/>
  <c r="O826" i="13"/>
  <c r="P826" i="13"/>
  <c r="L827" i="13"/>
  <c r="M827" i="13"/>
  <c r="N827" i="13"/>
  <c r="O827" i="13"/>
  <c r="P827" i="13"/>
  <c r="L828" i="13"/>
  <c r="M828" i="13"/>
  <c r="N828" i="13"/>
  <c r="O828" i="13"/>
  <c r="P828" i="13"/>
  <c r="L829" i="13"/>
  <c r="M829" i="13"/>
  <c r="N829" i="13"/>
  <c r="O829" i="13"/>
  <c r="P829" i="13"/>
  <c r="L830" i="13"/>
  <c r="M830" i="13"/>
  <c r="N830" i="13"/>
  <c r="O830" i="13"/>
  <c r="P830" i="13"/>
  <c r="L831" i="13"/>
  <c r="M831" i="13"/>
  <c r="N831" i="13"/>
  <c r="O831" i="13"/>
  <c r="P831" i="13"/>
  <c r="L832" i="13"/>
  <c r="M832" i="13"/>
  <c r="N832" i="13"/>
  <c r="O832" i="13"/>
  <c r="P832" i="13"/>
  <c r="L833" i="13"/>
  <c r="M833" i="13"/>
  <c r="N833" i="13"/>
  <c r="O833" i="13"/>
  <c r="P833" i="13"/>
  <c r="L834" i="13"/>
  <c r="M834" i="13"/>
  <c r="N834" i="13"/>
  <c r="O834" i="13"/>
  <c r="P834" i="13"/>
  <c r="L835" i="13"/>
  <c r="M835" i="13"/>
  <c r="N835" i="13"/>
  <c r="O835" i="13"/>
  <c r="P835" i="13"/>
  <c r="L836" i="13"/>
  <c r="M836" i="13"/>
  <c r="N836" i="13"/>
  <c r="O836" i="13"/>
  <c r="P836" i="13"/>
  <c r="L837" i="13"/>
  <c r="M837" i="13"/>
  <c r="N837" i="13"/>
  <c r="O837" i="13"/>
  <c r="P837" i="13"/>
  <c r="L838" i="13"/>
  <c r="M838" i="13"/>
  <c r="N838" i="13"/>
  <c r="O838" i="13"/>
  <c r="P838" i="13"/>
  <c r="L839" i="13"/>
  <c r="M839" i="13"/>
  <c r="N839" i="13"/>
  <c r="O839" i="13"/>
  <c r="P839" i="13"/>
  <c r="L840" i="13"/>
  <c r="M840" i="13"/>
  <c r="N840" i="13"/>
  <c r="O840" i="13"/>
  <c r="P840" i="13"/>
  <c r="L841" i="13"/>
  <c r="M841" i="13"/>
  <c r="N841" i="13"/>
  <c r="O841" i="13"/>
  <c r="P841" i="13"/>
  <c r="L842" i="13"/>
  <c r="M842" i="13"/>
  <c r="N842" i="13"/>
  <c r="O842" i="13"/>
  <c r="P842" i="13"/>
  <c r="L843" i="13"/>
  <c r="M843" i="13"/>
  <c r="N843" i="13"/>
  <c r="O843" i="13"/>
  <c r="P843" i="13"/>
  <c r="L844" i="13"/>
  <c r="M844" i="13"/>
  <c r="N844" i="13"/>
  <c r="O844" i="13"/>
  <c r="P844" i="13"/>
  <c r="L845" i="13"/>
  <c r="M845" i="13"/>
  <c r="N845" i="13"/>
  <c r="O845" i="13"/>
  <c r="P845" i="13"/>
  <c r="L846" i="13"/>
  <c r="M846" i="13"/>
  <c r="N846" i="13"/>
  <c r="O846" i="13"/>
  <c r="P846" i="13"/>
  <c r="L847" i="13"/>
  <c r="M847" i="13"/>
  <c r="N847" i="13"/>
  <c r="O847" i="13"/>
  <c r="P847" i="13"/>
  <c r="L848" i="13"/>
  <c r="M848" i="13"/>
  <c r="N848" i="13"/>
  <c r="O848" i="13"/>
  <c r="P848" i="13"/>
  <c r="L849" i="13"/>
  <c r="M849" i="13"/>
  <c r="N849" i="13"/>
  <c r="O849" i="13"/>
  <c r="P849" i="13"/>
  <c r="L850" i="13"/>
  <c r="M850" i="13"/>
  <c r="N850" i="13"/>
  <c r="O850" i="13"/>
  <c r="P850" i="13"/>
  <c r="L851" i="13"/>
  <c r="M851" i="13"/>
  <c r="N851" i="13"/>
  <c r="O851" i="13"/>
  <c r="P851" i="13"/>
  <c r="L852" i="13"/>
  <c r="M852" i="13"/>
  <c r="N852" i="13"/>
  <c r="O852" i="13"/>
  <c r="P852" i="13"/>
  <c r="L853" i="13"/>
  <c r="M853" i="13"/>
  <c r="N853" i="13"/>
  <c r="O853" i="13"/>
  <c r="P853" i="13"/>
  <c r="L854" i="13"/>
  <c r="M854" i="13"/>
  <c r="N854" i="13"/>
  <c r="O854" i="13"/>
  <c r="P854" i="13"/>
  <c r="L855" i="13"/>
  <c r="M855" i="13"/>
  <c r="N855" i="13"/>
  <c r="O855" i="13"/>
  <c r="P855" i="13"/>
  <c r="L856" i="13"/>
  <c r="M856" i="13"/>
  <c r="N856" i="13"/>
  <c r="O856" i="13"/>
  <c r="P856" i="13"/>
  <c r="L857" i="13"/>
  <c r="M857" i="13"/>
  <c r="N857" i="13"/>
  <c r="O857" i="13"/>
  <c r="P857" i="13"/>
  <c r="L858" i="13"/>
  <c r="M858" i="13"/>
  <c r="N858" i="13"/>
  <c r="O858" i="13"/>
  <c r="P858" i="13"/>
  <c r="L859" i="13"/>
  <c r="M859" i="13"/>
  <c r="N859" i="13"/>
  <c r="O859" i="13"/>
  <c r="P859" i="13"/>
  <c r="L860" i="13"/>
  <c r="M860" i="13"/>
  <c r="N860" i="13"/>
  <c r="O860" i="13"/>
  <c r="P860" i="13"/>
  <c r="L861" i="13"/>
  <c r="M861" i="13"/>
  <c r="N861" i="13"/>
  <c r="O861" i="13"/>
  <c r="P861" i="13"/>
  <c r="L862" i="13"/>
  <c r="M862" i="13"/>
  <c r="N862" i="13"/>
  <c r="O862" i="13"/>
  <c r="P862" i="13"/>
  <c r="L863" i="13"/>
  <c r="M863" i="13"/>
  <c r="N863" i="13"/>
  <c r="O863" i="13"/>
  <c r="P863" i="13"/>
  <c r="L864" i="13"/>
  <c r="M864" i="13"/>
  <c r="N864" i="13"/>
  <c r="O864" i="13"/>
  <c r="P864" i="13"/>
  <c r="L865" i="13"/>
  <c r="M865" i="13"/>
  <c r="N865" i="13"/>
  <c r="O865" i="13"/>
  <c r="P865" i="13"/>
  <c r="L866" i="13"/>
  <c r="M866" i="13"/>
  <c r="N866" i="13"/>
  <c r="O866" i="13"/>
  <c r="P866" i="13"/>
  <c r="L867" i="13"/>
  <c r="M867" i="13"/>
  <c r="N867" i="13"/>
  <c r="O867" i="13"/>
  <c r="P867" i="13"/>
  <c r="L868" i="13"/>
  <c r="M868" i="13"/>
  <c r="N868" i="13"/>
  <c r="O868" i="13"/>
  <c r="P868" i="13"/>
  <c r="L869" i="13"/>
  <c r="M869" i="13"/>
  <c r="N869" i="13"/>
  <c r="O869" i="13"/>
  <c r="P869" i="13"/>
  <c r="L870" i="13"/>
  <c r="M870" i="13"/>
  <c r="N870" i="13"/>
  <c r="O870" i="13"/>
  <c r="P870" i="13"/>
  <c r="L871" i="13"/>
  <c r="M871" i="13"/>
  <c r="N871" i="13"/>
  <c r="O871" i="13"/>
  <c r="P871" i="13"/>
  <c r="L872" i="13"/>
  <c r="M872" i="13"/>
  <c r="N872" i="13"/>
  <c r="O872" i="13"/>
  <c r="P872" i="13"/>
  <c r="L873" i="13"/>
  <c r="M873" i="13"/>
  <c r="N873" i="13"/>
  <c r="O873" i="13"/>
  <c r="P873" i="13"/>
  <c r="L874" i="13"/>
  <c r="M874" i="13"/>
  <c r="N874" i="13"/>
  <c r="O874" i="13"/>
  <c r="P874" i="13"/>
  <c r="L875" i="13"/>
  <c r="M875" i="13"/>
  <c r="N875" i="13"/>
  <c r="O875" i="13"/>
  <c r="P875" i="13"/>
  <c r="L876" i="13"/>
  <c r="M876" i="13"/>
  <c r="N876" i="13"/>
  <c r="O876" i="13"/>
  <c r="P876" i="13"/>
  <c r="L877" i="13"/>
  <c r="M877" i="13"/>
  <c r="N877" i="13"/>
  <c r="O877" i="13"/>
  <c r="P877" i="13"/>
  <c r="L878" i="13"/>
  <c r="M878" i="13"/>
  <c r="N878" i="13"/>
  <c r="O878" i="13"/>
  <c r="P878" i="13"/>
  <c r="L879" i="13"/>
  <c r="M879" i="13"/>
  <c r="N879" i="13"/>
  <c r="O879" i="13"/>
  <c r="P879" i="13"/>
  <c r="L880" i="13"/>
  <c r="M880" i="13"/>
  <c r="N880" i="13"/>
  <c r="O880" i="13"/>
  <c r="P880" i="13"/>
  <c r="L881" i="13"/>
  <c r="M881" i="13"/>
  <c r="N881" i="13"/>
  <c r="O881" i="13"/>
  <c r="P881" i="13"/>
  <c r="L882" i="13"/>
  <c r="M882" i="13"/>
  <c r="N882" i="13"/>
  <c r="O882" i="13"/>
  <c r="P882" i="13"/>
  <c r="L883" i="13"/>
  <c r="M883" i="13"/>
  <c r="N883" i="13"/>
  <c r="O883" i="13"/>
  <c r="P883" i="13"/>
  <c r="L884" i="13"/>
  <c r="M884" i="13"/>
  <c r="N884" i="13"/>
  <c r="O884" i="13"/>
  <c r="P884" i="13"/>
  <c r="L885" i="13"/>
  <c r="M885" i="13"/>
  <c r="N885" i="13"/>
  <c r="O885" i="13"/>
  <c r="P885" i="13"/>
  <c r="L886" i="13"/>
  <c r="M886" i="13"/>
  <c r="N886" i="13"/>
  <c r="O886" i="13"/>
  <c r="P886" i="13"/>
  <c r="L887" i="13"/>
  <c r="M887" i="13"/>
  <c r="N887" i="13"/>
  <c r="O887" i="13"/>
  <c r="P887" i="13"/>
  <c r="L888" i="13"/>
  <c r="M888" i="13"/>
  <c r="N888" i="13"/>
  <c r="O888" i="13"/>
  <c r="P888" i="13"/>
  <c r="L889" i="13"/>
  <c r="M889" i="13"/>
  <c r="N889" i="13"/>
  <c r="O889" i="13"/>
  <c r="P889" i="13"/>
  <c r="L890" i="13"/>
  <c r="M890" i="13"/>
  <c r="N890" i="13"/>
  <c r="O890" i="13"/>
  <c r="P890" i="13"/>
  <c r="L891" i="13"/>
  <c r="M891" i="13"/>
  <c r="N891" i="13"/>
  <c r="O891" i="13"/>
  <c r="P891" i="13"/>
  <c r="L892" i="13"/>
  <c r="M892" i="13"/>
  <c r="N892" i="13"/>
  <c r="O892" i="13"/>
  <c r="P892" i="13"/>
  <c r="L893" i="13"/>
  <c r="M893" i="13"/>
  <c r="N893" i="13"/>
  <c r="O893" i="13"/>
  <c r="P893" i="13"/>
  <c r="L894" i="13"/>
  <c r="M894" i="13"/>
  <c r="N894" i="13"/>
  <c r="O894" i="13"/>
  <c r="P894" i="13"/>
  <c r="L895" i="13"/>
  <c r="M895" i="13"/>
  <c r="N895" i="13"/>
  <c r="O895" i="13"/>
  <c r="P895" i="13"/>
  <c r="L896" i="13"/>
  <c r="M896" i="13"/>
  <c r="N896" i="13"/>
  <c r="O896" i="13"/>
  <c r="P896" i="13"/>
  <c r="L897" i="13"/>
  <c r="M897" i="13"/>
  <c r="N897" i="13"/>
  <c r="O897" i="13"/>
  <c r="P897" i="13"/>
  <c r="L898" i="13"/>
  <c r="M898" i="13"/>
  <c r="N898" i="13"/>
  <c r="O898" i="13"/>
  <c r="P898" i="13"/>
  <c r="L899" i="13"/>
  <c r="M899" i="13"/>
  <c r="N899" i="13"/>
  <c r="O899" i="13"/>
  <c r="P899" i="13"/>
  <c r="L900" i="13"/>
  <c r="M900" i="13"/>
  <c r="N900" i="13"/>
  <c r="O900" i="13"/>
  <c r="P900" i="13"/>
  <c r="L901" i="13"/>
  <c r="M901" i="13"/>
  <c r="N901" i="13"/>
  <c r="O901" i="13"/>
  <c r="P901" i="13"/>
  <c r="L902" i="13"/>
  <c r="M902" i="13"/>
  <c r="N902" i="13"/>
  <c r="O902" i="13"/>
  <c r="P902" i="13"/>
  <c r="L903" i="13"/>
  <c r="M903" i="13"/>
  <c r="N903" i="13"/>
  <c r="O903" i="13"/>
  <c r="P903" i="13"/>
  <c r="L904" i="13"/>
  <c r="M904" i="13"/>
  <c r="N904" i="13"/>
  <c r="O904" i="13"/>
  <c r="P904" i="13"/>
  <c r="L905" i="13"/>
  <c r="M905" i="13"/>
  <c r="N905" i="13"/>
  <c r="O905" i="13"/>
  <c r="P905" i="13"/>
  <c r="L906" i="13"/>
  <c r="M906" i="13"/>
  <c r="N906" i="13"/>
  <c r="O906" i="13"/>
  <c r="P906" i="13"/>
  <c r="L907" i="13"/>
  <c r="M907" i="13"/>
  <c r="N907" i="13"/>
  <c r="O907" i="13"/>
  <c r="P907" i="13"/>
  <c r="L908" i="13"/>
  <c r="M908" i="13"/>
  <c r="N908" i="13"/>
  <c r="O908" i="13"/>
  <c r="P908" i="13"/>
  <c r="L909" i="13"/>
  <c r="M909" i="13"/>
  <c r="N909" i="13"/>
  <c r="O909" i="13"/>
  <c r="P909" i="13"/>
  <c r="L910" i="13"/>
  <c r="M910" i="13"/>
  <c r="N910" i="13"/>
  <c r="O910" i="13"/>
  <c r="P910" i="13"/>
  <c r="L911" i="13"/>
  <c r="M911" i="13"/>
  <c r="N911" i="13"/>
  <c r="O911" i="13"/>
  <c r="P911" i="13"/>
  <c r="L912" i="13"/>
  <c r="M912" i="13"/>
  <c r="N912" i="13"/>
  <c r="O912" i="13"/>
  <c r="P912" i="13"/>
  <c r="L913" i="13"/>
  <c r="M913" i="13"/>
  <c r="N913" i="13"/>
  <c r="O913" i="13"/>
  <c r="P913" i="13"/>
  <c r="L914" i="13"/>
  <c r="M914" i="13"/>
  <c r="N914" i="13"/>
  <c r="O914" i="13"/>
  <c r="P914" i="13"/>
  <c r="L915" i="13"/>
  <c r="M915" i="13"/>
  <c r="N915" i="13"/>
  <c r="O915" i="13"/>
  <c r="P915" i="13"/>
  <c r="L916" i="13"/>
  <c r="M916" i="13"/>
  <c r="N916" i="13"/>
  <c r="O916" i="13"/>
  <c r="P916" i="13"/>
  <c r="L917" i="13"/>
  <c r="M917" i="13"/>
  <c r="N917" i="13"/>
  <c r="O917" i="13"/>
  <c r="P917" i="13"/>
  <c r="L918" i="13"/>
  <c r="M918" i="13"/>
  <c r="N918" i="13"/>
  <c r="O918" i="13"/>
  <c r="P918" i="13"/>
  <c r="L919" i="13"/>
  <c r="M919" i="13"/>
  <c r="N919" i="13"/>
  <c r="O919" i="13"/>
  <c r="P919" i="13"/>
  <c r="L920" i="13"/>
  <c r="M920" i="13"/>
  <c r="N920" i="13"/>
  <c r="O920" i="13"/>
  <c r="P920" i="13"/>
  <c r="L921" i="13"/>
  <c r="M921" i="13"/>
  <c r="N921" i="13"/>
  <c r="O921" i="13"/>
  <c r="P921" i="13"/>
  <c r="L922" i="13"/>
  <c r="M922" i="13"/>
  <c r="N922" i="13"/>
  <c r="O922" i="13"/>
  <c r="P922" i="13"/>
  <c r="L923" i="13"/>
  <c r="M923" i="13"/>
  <c r="N923" i="13"/>
  <c r="O923" i="13"/>
  <c r="P923" i="13"/>
  <c r="L924" i="13"/>
  <c r="M924" i="13"/>
  <c r="N924" i="13"/>
  <c r="O924" i="13"/>
  <c r="P924" i="13"/>
  <c r="L925" i="13"/>
  <c r="M925" i="13"/>
  <c r="N925" i="13"/>
  <c r="O925" i="13"/>
  <c r="P925" i="13"/>
  <c r="L926" i="13"/>
  <c r="M926" i="13"/>
  <c r="N926" i="13"/>
  <c r="O926" i="13"/>
  <c r="P926" i="13"/>
  <c r="L927" i="13"/>
  <c r="M927" i="13"/>
  <c r="N927" i="13"/>
  <c r="O927" i="13"/>
  <c r="P927" i="13"/>
  <c r="L928" i="13"/>
  <c r="M928" i="13"/>
  <c r="N928" i="13"/>
  <c r="O928" i="13"/>
  <c r="P928" i="13"/>
  <c r="L929" i="13"/>
  <c r="M929" i="13"/>
  <c r="N929" i="13"/>
  <c r="O929" i="13"/>
  <c r="P929" i="13"/>
  <c r="L930" i="13"/>
  <c r="M930" i="13"/>
  <c r="N930" i="13"/>
  <c r="O930" i="13"/>
  <c r="P930" i="13"/>
  <c r="L931" i="13"/>
  <c r="M931" i="13"/>
  <c r="N931" i="13"/>
  <c r="O931" i="13"/>
  <c r="P931" i="13"/>
  <c r="L932" i="13"/>
  <c r="M932" i="13"/>
  <c r="N932" i="13"/>
  <c r="O932" i="13"/>
  <c r="P932" i="13"/>
  <c r="L933" i="13"/>
  <c r="M933" i="13"/>
  <c r="N933" i="13"/>
  <c r="O933" i="13"/>
  <c r="P933" i="13"/>
  <c r="L934" i="13"/>
  <c r="M934" i="13"/>
  <c r="N934" i="13"/>
  <c r="O934" i="13"/>
  <c r="P934" i="13"/>
  <c r="L935" i="13"/>
  <c r="M935" i="13"/>
  <c r="N935" i="13"/>
  <c r="O935" i="13"/>
  <c r="P935" i="13"/>
  <c r="L936" i="13"/>
  <c r="M936" i="13"/>
  <c r="N936" i="13"/>
  <c r="O936" i="13"/>
  <c r="P936" i="13"/>
  <c r="L937" i="13"/>
  <c r="M937" i="13"/>
  <c r="N937" i="13"/>
  <c r="O937" i="13"/>
  <c r="P937" i="13"/>
  <c r="L938" i="13"/>
  <c r="M938" i="13"/>
  <c r="N938" i="13"/>
  <c r="O938" i="13"/>
  <c r="P938" i="13"/>
  <c r="L939" i="13"/>
  <c r="M939" i="13"/>
  <c r="N939" i="13"/>
  <c r="O939" i="13"/>
  <c r="P939" i="13"/>
  <c r="L940" i="13"/>
  <c r="M940" i="13"/>
  <c r="N940" i="13"/>
  <c r="O940" i="13"/>
  <c r="P940" i="13"/>
  <c r="L941" i="13"/>
  <c r="M941" i="13"/>
  <c r="N941" i="13"/>
  <c r="O941" i="13"/>
  <c r="P941" i="13"/>
  <c r="L942" i="13"/>
  <c r="M942" i="13"/>
  <c r="N942" i="13"/>
  <c r="O942" i="13"/>
  <c r="P942" i="13"/>
  <c r="L943" i="13"/>
  <c r="M943" i="13"/>
  <c r="N943" i="13"/>
  <c r="O943" i="13"/>
  <c r="P943" i="13"/>
  <c r="L944" i="13"/>
  <c r="M944" i="13"/>
  <c r="N944" i="13"/>
  <c r="O944" i="13"/>
  <c r="P944" i="13"/>
  <c r="L945" i="13"/>
  <c r="M945" i="13"/>
  <c r="N945" i="13"/>
  <c r="O945" i="13"/>
  <c r="P945" i="13"/>
  <c r="L946" i="13"/>
  <c r="M946" i="13"/>
  <c r="N946" i="13"/>
  <c r="O946" i="13"/>
  <c r="P946" i="13"/>
  <c r="L947" i="13"/>
  <c r="M947" i="13"/>
  <c r="N947" i="13"/>
  <c r="O947" i="13"/>
  <c r="P947" i="13"/>
  <c r="L948" i="13"/>
  <c r="M948" i="13"/>
  <c r="N948" i="13"/>
  <c r="O948" i="13"/>
  <c r="P948" i="13"/>
  <c r="L949" i="13"/>
  <c r="M949" i="13"/>
  <c r="N949" i="13"/>
  <c r="O949" i="13"/>
  <c r="P949" i="13"/>
  <c r="L950" i="13"/>
  <c r="M950" i="13"/>
  <c r="N950" i="13"/>
  <c r="O950" i="13"/>
  <c r="P950" i="13"/>
  <c r="L951" i="13"/>
  <c r="M951" i="13"/>
  <c r="N951" i="13"/>
  <c r="O951" i="13"/>
  <c r="P951" i="13"/>
  <c r="L952" i="13"/>
  <c r="M952" i="13"/>
  <c r="N952" i="13"/>
  <c r="O952" i="13"/>
  <c r="P952" i="13"/>
  <c r="L953" i="13"/>
  <c r="M953" i="13"/>
  <c r="N953" i="13"/>
  <c r="O953" i="13"/>
  <c r="P953" i="13"/>
  <c r="L954" i="13"/>
  <c r="M954" i="13"/>
  <c r="N954" i="13"/>
  <c r="O954" i="13"/>
  <c r="P954" i="13"/>
  <c r="L955" i="13"/>
  <c r="M955" i="13"/>
  <c r="N955" i="13"/>
  <c r="O955" i="13"/>
  <c r="P955" i="13"/>
  <c r="L956" i="13"/>
  <c r="M956" i="13"/>
  <c r="N956" i="13"/>
  <c r="O956" i="13"/>
  <c r="P956" i="13"/>
  <c r="L957" i="13"/>
  <c r="M957" i="13"/>
  <c r="N957" i="13"/>
  <c r="O957" i="13"/>
  <c r="P957" i="13"/>
  <c r="L958" i="13"/>
  <c r="M958" i="13"/>
  <c r="N958" i="13"/>
  <c r="O958" i="13"/>
  <c r="P958" i="13"/>
  <c r="L959" i="13"/>
  <c r="M959" i="13"/>
  <c r="N959" i="13"/>
  <c r="O959" i="13"/>
  <c r="P959" i="13"/>
  <c r="L960" i="13"/>
  <c r="M960" i="13"/>
  <c r="N960" i="13"/>
  <c r="O960" i="13"/>
  <c r="P960" i="13"/>
  <c r="L961" i="13"/>
  <c r="M961" i="13"/>
  <c r="N961" i="13"/>
  <c r="O961" i="13"/>
  <c r="P961" i="13"/>
  <c r="L962" i="13"/>
  <c r="M962" i="13"/>
  <c r="N962" i="13"/>
  <c r="O962" i="13"/>
  <c r="P962" i="13"/>
  <c r="L963" i="13"/>
  <c r="M963" i="13"/>
  <c r="N963" i="13"/>
  <c r="O963" i="13"/>
  <c r="P963" i="13"/>
  <c r="L964" i="13"/>
  <c r="M964" i="13"/>
  <c r="N964" i="13"/>
  <c r="O964" i="13"/>
  <c r="P964" i="13"/>
  <c r="L965" i="13"/>
  <c r="M965" i="13"/>
  <c r="N965" i="13"/>
  <c r="O965" i="13"/>
  <c r="P965" i="13"/>
  <c r="L966" i="13"/>
  <c r="M966" i="13"/>
  <c r="N966" i="13"/>
  <c r="O966" i="13"/>
  <c r="P966" i="13"/>
  <c r="L967" i="13"/>
  <c r="M967" i="13"/>
  <c r="N967" i="13"/>
  <c r="O967" i="13"/>
  <c r="P967" i="13"/>
  <c r="L968" i="13"/>
  <c r="M968" i="13"/>
  <c r="N968" i="13"/>
  <c r="O968" i="13"/>
  <c r="P968" i="13"/>
  <c r="L969" i="13"/>
  <c r="M969" i="13"/>
  <c r="N969" i="13"/>
  <c r="O969" i="13"/>
  <c r="P969" i="13"/>
  <c r="L970" i="13"/>
  <c r="M970" i="13"/>
  <c r="N970" i="13"/>
  <c r="O970" i="13"/>
  <c r="P970" i="13"/>
  <c r="L971" i="13"/>
  <c r="M971" i="13"/>
  <c r="N971" i="13"/>
  <c r="O971" i="13"/>
  <c r="P971" i="13"/>
  <c r="L972" i="13"/>
  <c r="M972" i="13"/>
  <c r="N972" i="13"/>
  <c r="O972" i="13"/>
  <c r="P972" i="13"/>
  <c r="L973" i="13"/>
  <c r="M973" i="13"/>
  <c r="N973" i="13"/>
  <c r="O973" i="13"/>
  <c r="P973" i="13"/>
  <c r="L974" i="13"/>
  <c r="M974" i="13"/>
  <c r="N974" i="13"/>
  <c r="O974" i="13"/>
  <c r="P974" i="13"/>
  <c r="L975" i="13"/>
  <c r="M975" i="13"/>
  <c r="N975" i="13"/>
  <c r="O975" i="13"/>
  <c r="P975" i="13"/>
  <c r="L976" i="13"/>
  <c r="M976" i="13"/>
  <c r="N976" i="13"/>
  <c r="O976" i="13"/>
  <c r="P976" i="13"/>
  <c r="L977" i="13"/>
  <c r="M977" i="13"/>
  <c r="N977" i="13"/>
  <c r="O977" i="13"/>
  <c r="P977" i="13"/>
  <c r="L978" i="13"/>
  <c r="M978" i="13"/>
  <c r="N978" i="13"/>
  <c r="O978" i="13"/>
  <c r="P978" i="13"/>
  <c r="L979" i="13"/>
  <c r="M979" i="13"/>
  <c r="N979" i="13"/>
  <c r="O979" i="13"/>
  <c r="P979" i="13"/>
  <c r="L980" i="13"/>
  <c r="M980" i="13"/>
  <c r="N980" i="13"/>
  <c r="O980" i="13"/>
  <c r="P980" i="13"/>
  <c r="L981" i="13"/>
  <c r="M981" i="13"/>
  <c r="N981" i="13"/>
  <c r="O981" i="13"/>
  <c r="P981" i="13"/>
  <c r="L982" i="13"/>
  <c r="M982" i="13"/>
  <c r="N982" i="13"/>
  <c r="O982" i="13"/>
  <c r="P982" i="13"/>
  <c r="L983" i="13"/>
  <c r="M983" i="13"/>
  <c r="N983" i="13"/>
  <c r="O983" i="13"/>
  <c r="P983" i="13"/>
  <c r="L984" i="13"/>
  <c r="M984" i="13"/>
  <c r="N984" i="13"/>
  <c r="O984" i="13"/>
  <c r="P984" i="13"/>
  <c r="L985" i="13"/>
  <c r="M985" i="13"/>
  <c r="N985" i="13"/>
  <c r="O985" i="13"/>
  <c r="P985" i="13"/>
  <c r="L986" i="13"/>
  <c r="M986" i="13"/>
  <c r="N986" i="13"/>
  <c r="O986" i="13"/>
  <c r="P986" i="13"/>
  <c r="L987" i="13"/>
  <c r="M987" i="13"/>
  <c r="N987" i="13"/>
  <c r="O987" i="13"/>
  <c r="P987" i="13"/>
  <c r="L988" i="13"/>
  <c r="M988" i="13"/>
  <c r="N988" i="13"/>
  <c r="O988" i="13"/>
  <c r="P988" i="13"/>
  <c r="L989" i="13"/>
  <c r="M989" i="13"/>
  <c r="N989" i="13"/>
  <c r="O989" i="13"/>
  <c r="P989" i="13"/>
  <c r="L990" i="13"/>
  <c r="M990" i="13"/>
  <c r="N990" i="13"/>
  <c r="O990" i="13"/>
  <c r="P990" i="13"/>
  <c r="L991" i="13"/>
  <c r="M991" i="13"/>
  <c r="N991" i="13"/>
  <c r="O991" i="13"/>
  <c r="P991" i="13"/>
  <c r="L992" i="13"/>
  <c r="M992" i="13"/>
  <c r="N992" i="13"/>
  <c r="O992" i="13"/>
  <c r="P992" i="13"/>
  <c r="L993" i="13"/>
  <c r="M993" i="13"/>
  <c r="N993" i="13"/>
  <c r="O993" i="13"/>
  <c r="P993" i="13"/>
  <c r="L994" i="13"/>
  <c r="M994" i="13"/>
  <c r="N994" i="13"/>
  <c r="O994" i="13"/>
  <c r="P994" i="13"/>
  <c r="L995" i="13"/>
  <c r="M995" i="13"/>
  <c r="N995" i="13"/>
  <c r="O995" i="13"/>
  <c r="P995" i="13"/>
  <c r="L996" i="13"/>
  <c r="M996" i="13"/>
  <c r="N996" i="13"/>
  <c r="O996" i="13"/>
  <c r="P996" i="13"/>
  <c r="L997" i="13"/>
  <c r="M997" i="13"/>
  <c r="N997" i="13"/>
  <c r="O997" i="13"/>
  <c r="P997" i="13"/>
  <c r="L998" i="13"/>
  <c r="M998" i="13"/>
  <c r="N998" i="13"/>
  <c r="O998" i="13"/>
  <c r="P998" i="13"/>
  <c r="L999" i="13"/>
  <c r="M999" i="13"/>
  <c r="N999" i="13"/>
  <c r="O999" i="13"/>
  <c r="P999" i="13"/>
  <c r="L1000" i="13"/>
  <c r="M1000" i="13"/>
  <c r="N1000" i="13"/>
  <c r="O1000" i="13"/>
  <c r="P1000" i="13"/>
  <c r="L1001" i="13"/>
  <c r="M1001" i="13"/>
  <c r="N1001" i="13"/>
  <c r="O1001" i="13"/>
  <c r="P1001" i="13"/>
  <c r="L1002" i="13"/>
  <c r="M1002" i="13"/>
  <c r="N1002" i="13"/>
  <c r="O1002" i="13"/>
  <c r="P1002" i="13"/>
  <c r="L1003" i="13"/>
  <c r="M1003" i="13"/>
  <c r="N1003" i="13"/>
  <c r="O1003" i="13"/>
  <c r="P1003" i="13"/>
  <c r="L1004" i="13"/>
  <c r="M1004" i="13"/>
  <c r="N1004" i="13"/>
  <c r="O1004" i="13"/>
  <c r="P1004" i="13"/>
  <c r="L1005" i="13"/>
  <c r="M1005" i="13"/>
  <c r="N1005" i="13"/>
  <c r="O1005" i="13"/>
  <c r="P1005" i="13"/>
  <c r="L1006" i="13"/>
  <c r="M1006" i="13"/>
  <c r="N1006" i="13"/>
  <c r="O1006" i="13"/>
  <c r="P1006" i="13"/>
  <c r="L1007" i="13"/>
  <c r="M1007" i="13"/>
  <c r="N1007" i="13"/>
  <c r="O1007" i="13"/>
  <c r="P1007" i="13"/>
  <c r="L1008" i="13"/>
  <c r="M1008" i="13"/>
  <c r="N1008" i="13"/>
  <c r="O1008" i="13"/>
  <c r="P1008" i="13"/>
  <c r="L1009" i="13"/>
  <c r="M1009" i="13"/>
  <c r="N1009" i="13"/>
  <c r="O1009" i="13"/>
  <c r="P1009" i="13"/>
  <c r="L1010" i="13"/>
  <c r="M1010" i="13"/>
  <c r="N1010" i="13"/>
  <c r="O1010" i="13"/>
  <c r="P1010" i="13"/>
  <c r="L1011" i="13"/>
  <c r="M1011" i="13"/>
  <c r="N1011" i="13"/>
  <c r="O1011" i="13"/>
  <c r="P1011" i="13"/>
  <c r="L1012" i="13"/>
  <c r="M1012" i="13"/>
  <c r="N1012" i="13"/>
  <c r="O1012" i="13"/>
  <c r="P1012" i="13"/>
  <c r="L1013" i="13"/>
  <c r="M1013" i="13"/>
  <c r="N1013" i="13"/>
  <c r="O1013" i="13"/>
  <c r="P1013" i="13"/>
  <c r="L1014" i="13"/>
  <c r="M1014" i="13"/>
  <c r="N1014" i="13"/>
  <c r="O1014" i="13"/>
  <c r="P1014" i="13"/>
  <c r="L1015" i="13"/>
  <c r="M1015" i="13"/>
  <c r="N1015" i="13"/>
  <c r="O1015" i="13"/>
  <c r="P1015" i="13"/>
  <c r="L1016" i="13"/>
  <c r="M1016" i="13"/>
  <c r="N1016" i="13"/>
  <c r="O1016" i="13"/>
  <c r="P1016" i="13"/>
  <c r="L1017" i="13"/>
  <c r="M1017" i="13"/>
  <c r="N1017" i="13"/>
  <c r="O1017" i="13"/>
  <c r="P1017" i="13"/>
  <c r="L1018" i="13"/>
  <c r="M1018" i="13"/>
  <c r="N1018" i="13"/>
  <c r="O1018" i="13"/>
  <c r="P1018" i="13"/>
  <c r="L1019" i="13"/>
  <c r="M1019" i="13"/>
  <c r="N1019" i="13"/>
  <c r="O1019" i="13"/>
  <c r="P1019" i="13"/>
  <c r="L1020" i="13"/>
  <c r="M1020" i="13"/>
  <c r="N1020" i="13"/>
  <c r="O1020" i="13"/>
  <c r="P1020" i="13"/>
  <c r="L1021" i="13"/>
  <c r="M1021" i="13"/>
  <c r="N1021" i="13"/>
  <c r="O1021" i="13"/>
  <c r="P1021" i="13"/>
  <c r="L1022" i="13"/>
  <c r="M1022" i="13"/>
  <c r="N1022" i="13"/>
  <c r="O1022" i="13"/>
  <c r="P1022" i="13"/>
  <c r="L1023" i="13"/>
  <c r="M1023" i="13"/>
  <c r="N1023" i="13"/>
  <c r="O1023" i="13"/>
  <c r="P1023" i="13"/>
  <c r="L1024" i="13"/>
  <c r="M1024" i="13"/>
  <c r="N1024" i="13"/>
  <c r="O1024" i="13"/>
  <c r="P1024" i="13"/>
  <c r="L1025" i="13"/>
  <c r="M1025" i="13"/>
  <c r="N1025" i="13"/>
  <c r="O1025" i="13"/>
  <c r="P1025" i="13"/>
  <c r="L1026" i="13"/>
  <c r="M1026" i="13"/>
  <c r="N1026" i="13"/>
  <c r="O1026" i="13"/>
  <c r="P1026" i="13"/>
  <c r="L1027" i="13"/>
  <c r="M1027" i="13"/>
  <c r="N1027" i="13"/>
  <c r="O1027" i="13"/>
  <c r="P1027" i="13"/>
  <c r="L1028" i="13"/>
  <c r="M1028" i="13"/>
  <c r="N1028" i="13"/>
  <c r="O1028" i="13"/>
  <c r="P1028" i="13"/>
  <c r="L1029" i="13"/>
  <c r="M1029" i="13"/>
  <c r="N1029" i="13"/>
  <c r="O1029" i="13"/>
  <c r="P1029" i="13"/>
  <c r="L1030" i="13"/>
  <c r="M1030" i="13"/>
  <c r="N1030" i="13"/>
  <c r="O1030" i="13"/>
  <c r="P1030" i="13"/>
  <c r="L1031" i="13"/>
  <c r="M1031" i="13"/>
  <c r="N1031" i="13"/>
  <c r="O1031" i="13"/>
  <c r="P1031" i="13"/>
  <c r="L1032" i="13"/>
  <c r="M1032" i="13"/>
  <c r="N1032" i="13"/>
  <c r="O1032" i="13"/>
  <c r="P1032" i="13"/>
  <c r="L1033" i="13"/>
  <c r="M1033" i="13"/>
  <c r="N1033" i="13"/>
  <c r="O1033" i="13"/>
  <c r="P1033" i="13"/>
  <c r="L1034" i="13"/>
  <c r="M1034" i="13"/>
  <c r="N1034" i="13"/>
  <c r="O1034" i="13"/>
  <c r="P1034" i="13"/>
  <c r="L1035" i="13"/>
  <c r="M1035" i="13"/>
  <c r="N1035" i="13"/>
  <c r="O1035" i="13"/>
  <c r="P1035" i="13"/>
  <c r="L1036" i="13"/>
  <c r="M1036" i="13"/>
  <c r="N1036" i="13"/>
  <c r="O1036" i="13"/>
  <c r="P1036" i="13"/>
  <c r="L1037" i="13"/>
  <c r="M1037" i="13"/>
  <c r="N1037" i="13"/>
  <c r="O1037" i="13"/>
  <c r="P1037" i="13"/>
  <c r="L1038" i="13"/>
  <c r="M1038" i="13"/>
  <c r="N1038" i="13"/>
  <c r="O1038" i="13"/>
  <c r="P1038" i="13"/>
  <c r="L1039" i="13"/>
  <c r="M1039" i="13"/>
  <c r="N1039" i="13"/>
  <c r="O1039" i="13"/>
  <c r="P1039" i="13"/>
  <c r="L1040" i="13"/>
  <c r="M1040" i="13"/>
  <c r="N1040" i="13"/>
  <c r="O1040" i="13"/>
  <c r="P1040" i="13"/>
  <c r="L1041" i="13"/>
  <c r="M1041" i="13"/>
  <c r="N1041" i="13"/>
  <c r="O1041" i="13"/>
  <c r="P1041" i="13"/>
  <c r="L1042" i="13"/>
  <c r="M1042" i="13"/>
  <c r="N1042" i="13"/>
  <c r="O1042" i="13"/>
  <c r="P1042" i="13"/>
  <c r="L1043" i="13"/>
  <c r="M1043" i="13"/>
  <c r="N1043" i="13"/>
  <c r="O1043" i="13"/>
  <c r="P1043" i="13"/>
  <c r="L1044" i="13"/>
  <c r="M1044" i="13"/>
  <c r="N1044" i="13"/>
  <c r="O1044" i="13"/>
  <c r="P1044" i="13"/>
  <c r="L1045" i="13"/>
  <c r="M1045" i="13"/>
  <c r="N1045" i="13"/>
  <c r="O1045" i="13"/>
  <c r="P1045" i="13"/>
  <c r="L1046" i="13"/>
  <c r="M1046" i="13"/>
  <c r="N1046" i="13"/>
  <c r="O1046" i="13"/>
  <c r="P1046" i="13"/>
  <c r="L1047" i="13"/>
  <c r="M1047" i="13"/>
  <c r="N1047" i="13"/>
  <c r="O1047" i="13"/>
  <c r="P1047" i="13"/>
  <c r="L1048" i="13"/>
  <c r="M1048" i="13"/>
  <c r="N1048" i="13"/>
  <c r="O1048" i="13"/>
  <c r="P1048" i="13"/>
  <c r="L1049" i="13"/>
  <c r="M1049" i="13"/>
  <c r="N1049" i="13"/>
  <c r="O1049" i="13"/>
  <c r="P1049" i="13"/>
  <c r="L1050" i="13"/>
  <c r="M1050" i="13"/>
  <c r="N1050" i="13"/>
  <c r="O1050" i="13"/>
  <c r="P1050" i="13"/>
  <c r="L1051" i="13"/>
  <c r="M1051" i="13"/>
  <c r="N1051" i="13"/>
  <c r="O1051" i="13"/>
  <c r="P1051" i="13"/>
  <c r="L1052" i="13"/>
  <c r="M1052" i="13"/>
  <c r="N1052" i="13"/>
  <c r="O1052" i="13"/>
  <c r="P1052" i="13"/>
  <c r="L1053" i="13"/>
  <c r="M1053" i="13"/>
  <c r="N1053" i="13"/>
  <c r="O1053" i="13"/>
  <c r="P1053" i="13"/>
  <c r="L1054" i="13"/>
  <c r="M1054" i="13"/>
  <c r="N1054" i="13"/>
  <c r="O1054" i="13"/>
  <c r="P1054" i="13"/>
  <c r="L1055" i="13"/>
  <c r="M1055" i="13"/>
  <c r="N1055" i="13"/>
  <c r="O1055" i="13"/>
  <c r="P1055" i="13"/>
  <c r="L1056" i="13"/>
  <c r="M1056" i="13"/>
  <c r="N1056" i="13"/>
  <c r="O1056" i="13"/>
  <c r="P1056" i="13"/>
  <c r="L1057" i="13"/>
  <c r="M1057" i="13"/>
  <c r="N1057" i="13"/>
  <c r="O1057" i="13"/>
  <c r="P1057" i="13"/>
  <c r="L1058" i="13"/>
  <c r="M1058" i="13"/>
  <c r="N1058" i="13"/>
  <c r="O1058" i="13"/>
  <c r="P1058" i="13"/>
  <c r="L1059" i="13"/>
  <c r="M1059" i="13"/>
  <c r="N1059" i="13"/>
  <c r="O1059" i="13"/>
  <c r="P1059" i="13"/>
  <c r="L1060" i="13"/>
  <c r="M1060" i="13"/>
  <c r="N1060" i="13"/>
  <c r="O1060" i="13"/>
  <c r="P1060" i="13"/>
  <c r="L1061" i="13"/>
  <c r="M1061" i="13"/>
  <c r="N1061" i="13"/>
  <c r="O1061" i="13"/>
  <c r="P1061" i="13"/>
  <c r="L1062" i="13"/>
  <c r="M1062" i="13"/>
  <c r="N1062" i="13"/>
  <c r="O1062" i="13"/>
  <c r="P1062" i="13"/>
  <c r="L1063" i="13"/>
  <c r="M1063" i="13"/>
  <c r="N1063" i="13"/>
  <c r="O1063" i="13"/>
  <c r="P1063" i="13"/>
  <c r="L1064" i="13"/>
  <c r="M1064" i="13"/>
  <c r="N1064" i="13"/>
  <c r="O1064" i="13"/>
  <c r="P1064" i="13"/>
  <c r="L1065" i="13"/>
  <c r="M1065" i="13"/>
  <c r="N1065" i="13"/>
  <c r="O1065" i="13"/>
  <c r="P1065" i="13"/>
  <c r="L1066" i="13"/>
  <c r="M1066" i="13"/>
  <c r="N1066" i="13"/>
  <c r="O1066" i="13"/>
  <c r="P1066" i="13"/>
  <c r="L1067" i="13"/>
  <c r="M1067" i="13"/>
  <c r="N1067" i="13"/>
  <c r="O1067" i="13"/>
  <c r="P1067" i="13"/>
  <c r="L1068" i="13"/>
  <c r="M1068" i="13"/>
  <c r="N1068" i="13"/>
  <c r="O1068" i="13"/>
  <c r="P1068" i="13"/>
  <c r="L1069" i="13"/>
  <c r="M1069" i="13"/>
  <c r="N1069" i="13"/>
  <c r="O1069" i="13"/>
  <c r="P1069" i="13"/>
  <c r="L1070" i="13"/>
  <c r="M1070" i="13"/>
  <c r="N1070" i="13"/>
  <c r="O1070" i="13"/>
  <c r="P1070" i="13"/>
  <c r="L1071" i="13"/>
  <c r="M1071" i="13"/>
  <c r="N1071" i="13"/>
  <c r="O1071" i="13"/>
  <c r="P1071" i="13"/>
  <c r="L1072" i="13"/>
  <c r="M1072" i="13"/>
  <c r="N1072" i="13"/>
  <c r="O1072" i="13"/>
  <c r="P1072" i="13"/>
  <c r="L1073" i="13"/>
  <c r="M1073" i="13"/>
  <c r="N1073" i="13"/>
  <c r="O1073" i="13"/>
  <c r="P1073" i="13"/>
  <c r="L1074" i="13"/>
  <c r="M1074" i="13"/>
  <c r="N1074" i="13"/>
  <c r="O1074" i="13"/>
  <c r="P1074" i="13"/>
  <c r="L1075" i="13"/>
  <c r="M1075" i="13"/>
  <c r="N1075" i="13"/>
  <c r="O1075" i="13"/>
  <c r="P1075" i="13"/>
  <c r="L1076" i="13"/>
  <c r="M1076" i="13"/>
  <c r="N1076" i="13"/>
  <c r="O1076" i="13"/>
  <c r="P1076" i="13"/>
  <c r="L1077" i="13"/>
  <c r="M1077" i="13"/>
  <c r="N1077" i="13"/>
  <c r="O1077" i="13"/>
  <c r="P1077" i="13"/>
  <c r="L1078" i="13"/>
  <c r="M1078" i="13"/>
  <c r="N1078" i="13"/>
  <c r="O1078" i="13"/>
  <c r="P1078" i="13"/>
  <c r="L1079" i="13"/>
  <c r="M1079" i="13"/>
  <c r="N1079" i="13"/>
  <c r="O1079" i="13"/>
  <c r="P1079" i="13"/>
  <c r="L1080" i="13"/>
  <c r="M1080" i="13"/>
  <c r="N1080" i="13"/>
  <c r="O1080" i="13"/>
  <c r="P1080" i="13"/>
  <c r="L1081" i="13"/>
  <c r="M1081" i="13"/>
  <c r="N1081" i="13"/>
  <c r="O1081" i="13"/>
  <c r="P1081" i="13"/>
  <c r="L1082" i="13"/>
  <c r="M1082" i="13"/>
  <c r="N1082" i="13"/>
  <c r="O1082" i="13"/>
  <c r="P1082" i="13"/>
  <c r="L1083" i="13"/>
  <c r="M1083" i="13"/>
  <c r="N1083" i="13"/>
  <c r="O1083" i="13"/>
  <c r="P1083" i="13"/>
  <c r="L1084" i="13"/>
  <c r="M1084" i="13"/>
  <c r="N1084" i="13"/>
  <c r="O1084" i="13"/>
  <c r="P1084" i="13"/>
  <c r="L1085" i="13"/>
  <c r="M1085" i="13"/>
  <c r="N1085" i="13"/>
  <c r="O1085" i="13"/>
  <c r="P1085" i="13"/>
  <c r="L1086" i="13"/>
  <c r="M1086" i="13"/>
  <c r="N1086" i="13"/>
  <c r="O1086" i="13"/>
  <c r="P1086" i="13"/>
  <c r="L1087" i="13"/>
  <c r="M1087" i="13"/>
  <c r="N1087" i="13"/>
  <c r="O1087" i="13"/>
  <c r="P1087" i="13"/>
  <c r="L1088" i="13"/>
  <c r="M1088" i="13"/>
  <c r="N1088" i="13"/>
  <c r="O1088" i="13"/>
  <c r="P1088" i="13"/>
  <c r="L1089" i="13"/>
  <c r="M1089" i="13"/>
  <c r="N1089" i="13"/>
  <c r="O1089" i="13"/>
  <c r="P1089" i="13"/>
  <c r="L1090" i="13"/>
  <c r="M1090" i="13"/>
  <c r="N1090" i="13"/>
  <c r="O1090" i="13"/>
  <c r="P1090" i="13"/>
  <c r="L1091" i="13"/>
  <c r="M1091" i="13"/>
  <c r="N1091" i="13"/>
  <c r="O1091" i="13"/>
  <c r="P1091" i="13"/>
  <c r="L1092" i="13"/>
  <c r="M1092" i="13"/>
  <c r="N1092" i="13"/>
  <c r="O1092" i="13"/>
  <c r="P1092" i="13"/>
  <c r="L1093" i="13"/>
  <c r="M1093" i="13"/>
  <c r="N1093" i="13"/>
  <c r="O1093" i="13"/>
  <c r="P1093" i="13"/>
  <c r="L1094" i="13"/>
  <c r="M1094" i="13"/>
  <c r="N1094" i="13"/>
  <c r="O1094" i="13"/>
  <c r="P1094" i="13"/>
  <c r="L1095" i="13"/>
  <c r="M1095" i="13"/>
  <c r="N1095" i="13"/>
  <c r="O1095" i="13"/>
  <c r="P1095" i="13"/>
  <c r="L1096" i="13"/>
  <c r="M1096" i="13"/>
  <c r="N1096" i="13"/>
  <c r="O1096" i="13"/>
  <c r="P1096" i="13"/>
  <c r="L1097" i="13"/>
  <c r="M1097" i="13"/>
  <c r="N1097" i="13"/>
  <c r="O1097" i="13"/>
  <c r="P1097" i="13"/>
  <c r="L1098" i="13"/>
  <c r="M1098" i="13"/>
  <c r="N1098" i="13"/>
  <c r="O1098" i="13"/>
  <c r="P1098" i="13"/>
  <c r="L1099" i="13"/>
  <c r="M1099" i="13"/>
  <c r="N1099" i="13"/>
  <c r="O1099" i="13"/>
  <c r="P1099" i="13"/>
  <c r="L1100" i="13"/>
  <c r="M1100" i="13"/>
  <c r="N1100" i="13"/>
  <c r="O1100" i="13"/>
  <c r="P1100" i="13"/>
  <c r="L1101" i="13"/>
  <c r="M1101" i="13"/>
  <c r="N1101" i="13"/>
  <c r="O1101" i="13"/>
  <c r="P1101" i="13"/>
  <c r="L1102" i="13"/>
  <c r="M1102" i="13"/>
  <c r="N1102" i="13"/>
  <c r="O1102" i="13"/>
  <c r="P1102" i="13"/>
  <c r="L1103" i="13"/>
  <c r="M1103" i="13"/>
  <c r="N1103" i="13"/>
  <c r="O1103" i="13"/>
  <c r="P1103" i="13"/>
  <c r="L1104" i="13"/>
  <c r="M1104" i="13"/>
  <c r="N1104" i="13"/>
  <c r="O1104" i="13"/>
  <c r="P1104" i="13"/>
  <c r="L1105" i="13"/>
  <c r="M1105" i="13"/>
  <c r="N1105" i="13"/>
  <c r="O1105" i="13"/>
  <c r="P1105" i="13"/>
  <c r="L1106" i="13"/>
  <c r="M1106" i="13"/>
  <c r="N1106" i="13"/>
  <c r="O1106" i="13"/>
  <c r="P1106" i="13"/>
  <c r="L1107" i="13"/>
  <c r="M1107" i="13"/>
  <c r="N1107" i="13"/>
  <c r="O1107" i="13"/>
  <c r="P1107" i="13"/>
  <c r="L1108" i="13"/>
  <c r="M1108" i="13"/>
  <c r="N1108" i="13"/>
  <c r="O1108" i="13"/>
  <c r="P1108" i="13"/>
  <c r="L1109" i="13"/>
  <c r="M1109" i="13"/>
  <c r="N1109" i="13"/>
  <c r="O1109" i="13"/>
  <c r="P1109" i="13"/>
  <c r="L1110" i="13"/>
  <c r="M1110" i="13"/>
  <c r="N1110" i="13"/>
  <c r="O1110" i="13"/>
  <c r="P1110" i="13"/>
  <c r="L1111" i="13"/>
  <c r="M1111" i="13"/>
  <c r="N1111" i="13"/>
  <c r="O1111" i="13"/>
  <c r="P1111" i="13"/>
  <c r="L1112" i="13"/>
  <c r="M1112" i="13"/>
  <c r="N1112" i="13"/>
  <c r="O1112" i="13"/>
  <c r="P1112" i="13"/>
  <c r="L1113" i="13"/>
  <c r="M1113" i="13"/>
  <c r="N1113" i="13"/>
  <c r="O1113" i="13"/>
  <c r="P1113" i="13"/>
  <c r="L1114" i="13"/>
  <c r="M1114" i="13"/>
  <c r="N1114" i="13"/>
  <c r="O1114" i="13"/>
  <c r="P1114" i="13"/>
  <c r="L1115" i="13"/>
  <c r="M1115" i="13"/>
  <c r="N1115" i="13"/>
  <c r="O1115" i="13"/>
  <c r="P1115" i="13"/>
  <c r="L1116" i="13"/>
  <c r="M1116" i="13"/>
  <c r="N1116" i="13"/>
  <c r="O1116" i="13"/>
  <c r="P1116" i="13"/>
  <c r="L1117" i="13"/>
  <c r="M1117" i="13"/>
  <c r="N1117" i="13"/>
  <c r="O1117" i="13"/>
  <c r="P1117" i="13"/>
  <c r="L1118" i="13"/>
  <c r="M1118" i="13"/>
  <c r="N1118" i="13"/>
  <c r="O1118" i="13"/>
  <c r="P1118" i="13"/>
  <c r="L1119" i="13"/>
  <c r="M1119" i="13"/>
  <c r="N1119" i="13"/>
  <c r="O1119" i="13"/>
  <c r="P1119" i="13"/>
  <c r="L1120" i="13"/>
  <c r="M1120" i="13"/>
  <c r="N1120" i="13"/>
  <c r="O1120" i="13"/>
  <c r="P1120" i="13"/>
  <c r="L1121" i="13"/>
  <c r="M1121" i="13"/>
  <c r="N1121" i="13"/>
  <c r="O1121" i="13"/>
  <c r="P1121" i="13"/>
  <c r="L1122" i="13"/>
  <c r="M1122" i="13"/>
  <c r="N1122" i="13"/>
  <c r="O1122" i="13"/>
  <c r="P1122" i="13"/>
  <c r="L1123" i="13"/>
  <c r="M1123" i="13"/>
  <c r="N1123" i="13"/>
  <c r="O1123" i="13"/>
  <c r="P1123" i="13"/>
  <c r="L1124" i="13"/>
  <c r="M1124" i="13"/>
  <c r="N1124" i="13"/>
  <c r="O1124" i="13"/>
  <c r="P1124" i="13"/>
  <c r="L1125" i="13"/>
  <c r="M1125" i="13"/>
  <c r="N1125" i="13"/>
  <c r="O1125" i="13"/>
  <c r="P1125" i="13"/>
  <c r="L1126" i="13"/>
  <c r="M1126" i="13"/>
  <c r="N1126" i="13"/>
  <c r="O1126" i="13"/>
  <c r="P1126" i="13"/>
  <c r="L1127" i="13"/>
  <c r="M1127" i="13"/>
  <c r="N1127" i="13"/>
  <c r="O1127" i="13"/>
  <c r="P1127" i="13"/>
  <c r="L1128" i="13"/>
  <c r="M1128" i="13"/>
  <c r="N1128" i="13"/>
  <c r="O1128" i="13"/>
  <c r="P1128" i="13"/>
  <c r="L1129" i="13"/>
  <c r="M1129" i="13"/>
  <c r="N1129" i="13"/>
  <c r="O1129" i="13"/>
  <c r="P1129" i="13"/>
  <c r="L1130" i="13"/>
  <c r="M1130" i="13"/>
  <c r="N1130" i="13"/>
  <c r="O1130" i="13"/>
  <c r="P1130" i="13"/>
  <c r="L1131" i="13"/>
  <c r="M1131" i="13"/>
  <c r="N1131" i="13"/>
  <c r="O1131" i="13"/>
  <c r="P1131" i="13"/>
  <c r="L1132" i="13"/>
  <c r="M1132" i="13"/>
  <c r="N1132" i="13"/>
  <c r="O1132" i="13"/>
  <c r="P1132" i="13"/>
  <c r="L1133" i="13"/>
  <c r="M1133" i="13"/>
  <c r="N1133" i="13"/>
  <c r="O1133" i="13"/>
  <c r="P1133" i="13"/>
  <c r="L1134" i="13"/>
  <c r="M1134" i="13"/>
  <c r="N1134" i="13"/>
  <c r="O1134" i="13"/>
  <c r="P1134" i="13"/>
  <c r="L1135" i="13"/>
  <c r="M1135" i="13"/>
  <c r="N1135" i="13"/>
  <c r="O1135" i="13"/>
  <c r="P1135" i="13"/>
  <c r="L1136" i="13"/>
  <c r="M1136" i="13"/>
  <c r="N1136" i="13"/>
  <c r="O1136" i="13"/>
  <c r="P1136" i="13"/>
  <c r="L1137" i="13"/>
  <c r="M1137" i="13"/>
  <c r="N1137" i="13"/>
  <c r="O1137" i="13"/>
  <c r="P1137" i="13"/>
  <c r="L1138" i="13"/>
  <c r="M1138" i="13"/>
  <c r="N1138" i="13"/>
  <c r="O1138" i="13"/>
  <c r="P1138" i="13"/>
  <c r="L1139" i="13"/>
  <c r="M1139" i="13"/>
  <c r="N1139" i="13"/>
  <c r="O1139" i="13"/>
  <c r="P1139" i="13"/>
  <c r="L1140" i="13"/>
  <c r="M1140" i="13"/>
  <c r="N1140" i="13"/>
  <c r="O1140" i="13"/>
  <c r="P1140" i="13"/>
  <c r="L1141" i="13"/>
  <c r="M1141" i="13"/>
  <c r="N1141" i="13"/>
  <c r="O1141" i="13"/>
  <c r="P1141" i="13"/>
  <c r="L1142" i="13"/>
  <c r="M1142" i="13"/>
  <c r="N1142" i="13"/>
  <c r="O1142" i="13"/>
  <c r="P1142" i="13"/>
  <c r="L1143" i="13"/>
  <c r="M1143" i="13"/>
  <c r="N1143" i="13"/>
  <c r="O1143" i="13"/>
  <c r="P1143" i="13"/>
  <c r="L1144" i="13"/>
  <c r="M1144" i="13"/>
  <c r="N1144" i="13"/>
  <c r="O1144" i="13"/>
  <c r="P1144" i="13"/>
  <c r="L1145" i="13"/>
  <c r="M1145" i="13"/>
  <c r="N1145" i="13"/>
  <c r="O1145" i="13"/>
  <c r="P1145" i="13"/>
  <c r="L1146" i="13"/>
  <c r="M1146" i="13"/>
  <c r="N1146" i="13"/>
  <c r="O1146" i="13"/>
  <c r="P1146" i="13"/>
  <c r="L1147" i="13"/>
  <c r="M1147" i="13"/>
  <c r="N1147" i="13"/>
  <c r="O1147" i="13"/>
  <c r="P1147" i="13"/>
  <c r="L1148" i="13"/>
  <c r="M1148" i="13"/>
  <c r="N1148" i="13"/>
  <c r="O1148" i="13"/>
  <c r="P1148" i="13"/>
  <c r="L1149" i="13"/>
  <c r="M1149" i="13"/>
  <c r="N1149" i="13"/>
  <c r="O1149" i="13"/>
  <c r="P1149" i="13"/>
  <c r="L1150" i="13"/>
  <c r="M1150" i="13"/>
  <c r="N1150" i="13"/>
  <c r="O1150" i="13"/>
  <c r="P1150" i="13"/>
  <c r="L1151" i="13"/>
  <c r="M1151" i="13"/>
  <c r="N1151" i="13"/>
  <c r="O1151" i="13"/>
  <c r="P1151" i="13"/>
  <c r="L1152" i="13"/>
  <c r="M1152" i="13"/>
  <c r="N1152" i="13"/>
  <c r="O1152" i="13"/>
  <c r="P1152" i="13"/>
  <c r="L1153" i="13"/>
  <c r="M1153" i="13"/>
  <c r="N1153" i="13"/>
  <c r="O1153" i="13"/>
  <c r="P1153" i="13"/>
  <c r="L1154" i="13"/>
  <c r="M1154" i="13"/>
  <c r="N1154" i="13"/>
  <c r="O1154" i="13"/>
  <c r="P1154" i="13"/>
  <c r="L1155" i="13"/>
  <c r="M1155" i="13"/>
  <c r="N1155" i="13"/>
  <c r="O1155" i="13"/>
  <c r="P1155" i="13"/>
  <c r="L1156" i="13"/>
  <c r="M1156" i="13"/>
  <c r="N1156" i="13"/>
  <c r="O1156" i="13"/>
  <c r="P1156" i="13"/>
  <c r="L1157" i="13"/>
  <c r="M1157" i="13"/>
  <c r="N1157" i="13"/>
  <c r="O1157" i="13"/>
  <c r="P1157" i="13"/>
  <c r="L1158" i="13"/>
  <c r="M1158" i="13"/>
  <c r="N1158" i="13"/>
  <c r="O1158" i="13"/>
  <c r="P1158" i="13"/>
  <c r="L1159" i="13"/>
  <c r="M1159" i="13"/>
  <c r="N1159" i="13"/>
  <c r="O1159" i="13"/>
  <c r="P1159" i="13"/>
  <c r="L1160" i="13"/>
  <c r="M1160" i="13"/>
  <c r="N1160" i="13"/>
  <c r="O1160" i="13"/>
  <c r="P1160" i="13"/>
  <c r="L1161" i="13"/>
  <c r="M1161" i="13"/>
  <c r="N1161" i="13"/>
  <c r="O1161" i="13"/>
  <c r="P1161" i="13"/>
  <c r="L1162" i="13"/>
  <c r="M1162" i="13"/>
  <c r="N1162" i="13"/>
  <c r="O1162" i="13"/>
  <c r="P1162" i="13"/>
  <c r="L1163" i="13"/>
  <c r="M1163" i="13"/>
  <c r="N1163" i="13"/>
  <c r="O1163" i="13"/>
  <c r="P1163" i="13"/>
  <c r="L1164" i="13"/>
  <c r="M1164" i="13"/>
  <c r="N1164" i="13"/>
  <c r="O1164" i="13"/>
  <c r="P1164" i="13"/>
  <c r="L1165" i="13"/>
  <c r="M1165" i="13"/>
  <c r="N1165" i="13"/>
  <c r="O1165" i="13"/>
  <c r="P1165" i="13"/>
  <c r="L1166" i="13"/>
  <c r="M1166" i="13"/>
  <c r="N1166" i="13"/>
  <c r="O1166" i="13"/>
  <c r="P1166" i="13"/>
  <c r="L1167" i="13"/>
  <c r="M1167" i="13"/>
  <c r="N1167" i="13"/>
  <c r="O1167" i="13"/>
  <c r="P1167" i="13"/>
  <c r="L1168" i="13"/>
  <c r="M1168" i="13"/>
  <c r="N1168" i="13"/>
  <c r="O1168" i="13"/>
  <c r="P1168" i="13"/>
  <c r="L1169" i="13"/>
  <c r="M1169" i="13"/>
  <c r="N1169" i="13"/>
  <c r="O1169" i="13"/>
  <c r="P1169" i="13"/>
  <c r="L1170" i="13"/>
  <c r="M1170" i="13"/>
  <c r="N1170" i="13"/>
  <c r="O1170" i="13"/>
  <c r="P1170" i="13"/>
  <c r="L1171" i="13"/>
  <c r="M1171" i="13"/>
  <c r="N1171" i="13"/>
  <c r="O1171" i="13"/>
  <c r="P1171" i="13"/>
  <c r="L1172" i="13"/>
  <c r="M1172" i="13"/>
  <c r="N1172" i="13"/>
  <c r="O1172" i="13"/>
  <c r="P1172" i="13"/>
  <c r="L1173" i="13"/>
  <c r="M1173" i="13"/>
  <c r="N1173" i="13"/>
  <c r="O1173" i="13"/>
  <c r="P1173" i="13"/>
  <c r="L1174" i="13"/>
  <c r="M1174" i="13"/>
  <c r="N1174" i="13"/>
  <c r="O1174" i="13"/>
  <c r="P1174" i="13"/>
  <c r="L1175" i="13"/>
  <c r="M1175" i="13"/>
  <c r="N1175" i="13"/>
  <c r="O1175" i="13"/>
  <c r="P1175" i="13"/>
  <c r="L1176" i="13"/>
  <c r="M1176" i="13"/>
  <c r="N1176" i="13"/>
  <c r="O1176" i="13"/>
  <c r="P1176" i="13"/>
  <c r="L1177" i="13"/>
  <c r="M1177" i="13"/>
  <c r="N1177" i="13"/>
  <c r="O1177" i="13"/>
  <c r="P1177" i="13"/>
  <c r="L1178" i="13"/>
  <c r="M1178" i="13"/>
  <c r="N1178" i="13"/>
  <c r="O1178" i="13"/>
  <c r="P1178" i="13"/>
  <c r="L1179" i="13"/>
  <c r="M1179" i="13"/>
  <c r="N1179" i="13"/>
  <c r="O1179" i="13"/>
  <c r="P1179" i="13"/>
  <c r="L1180" i="13"/>
  <c r="M1180" i="13"/>
  <c r="N1180" i="13"/>
  <c r="O1180" i="13"/>
  <c r="P1180" i="13"/>
  <c r="L1181" i="13"/>
  <c r="M1181" i="13"/>
  <c r="N1181" i="13"/>
  <c r="O1181" i="13"/>
  <c r="P1181" i="13"/>
  <c r="L1182" i="13"/>
  <c r="M1182" i="13"/>
  <c r="N1182" i="13"/>
  <c r="O1182" i="13"/>
  <c r="P1182" i="13"/>
  <c r="L1183" i="13"/>
  <c r="M1183" i="13"/>
  <c r="N1183" i="13"/>
  <c r="O1183" i="13"/>
  <c r="P1183" i="13"/>
  <c r="L1184" i="13"/>
  <c r="M1184" i="13"/>
  <c r="N1184" i="13"/>
  <c r="O1184" i="13"/>
  <c r="P1184" i="13"/>
  <c r="L1185" i="13"/>
  <c r="M1185" i="13"/>
  <c r="N1185" i="13"/>
  <c r="O1185" i="13"/>
  <c r="P1185" i="13"/>
  <c r="L1186" i="13"/>
  <c r="M1186" i="13"/>
  <c r="N1186" i="13"/>
  <c r="O1186" i="13"/>
  <c r="P1186" i="13"/>
  <c r="L1187" i="13"/>
  <c r="M1187" i="13"/>
  <c r="N1187" i="13"/>
  <c r="O1187" i="13"/>
  <c r="P1187" i="13"/>
  <c r="L1188" i="13"/>
  <c r="M1188" i="13"/>
  <c r="N1188" i="13"/>
  <c r="O1188" i="13"/>
  <c r="P1188" i="13"/>
  <c r="L1189" i="13"/>
  <c r="M1189" i="13"/>
  <c r="N1189" i="13"/>
  <c r="O1189" i="13"/>
  <c r="P1189" i="13"/>
  <c r="L1190" i="13"/>
  <c r="M1190" i="13"/>
  <c r="N1190" i="13"/>
  <c r="O1190" i="13"/>
  <c r="P1190" i="13"/>
  <c r="L1191" i="13"/>
  <c r="M1191" i="13"/>
  <c r="N1191" i="13"/>
  <c r="O1191" i="13"/>
  <c r="P1191" i="13"/>
  <c r="L1192" i="13"/>
  <c r="M1192" i="13"/>
  <c r="N1192" i="13"/>
  <c r="O1192" i="13"/>
  <c r="P1192" i="13"/>
  <c r="L1193" i="13"/>
  <c r="M1193" i="13"/>
  <c r="N1193" i="13"/>
  <c r="O1193" i="13"/>
  <c r="P1193" i="13"/>
  <c r="L1194" i="13"/>
  <c r="M1194" i="13"/>
  <c r="N1194" i="13"/>
  <c r="O1194" i="13"/>
  <c r="P1194" i="13"/>
  <c r="L1195" i="13"/>
  <c r="M1195" i="13"/>
  <c r="N1195" i="13"/>
  <c r="O1195" i="13"/>
  <c r="P1195" i="13"/>
  <c r="L1196" i="13"/>
  <c r="M1196" i="13"/>
  <c r="N1196" i="13"/>
  <c r="O1196" i="13"/>
  <c r="P1196" i="13"/>
  <c r="L1197" i="13"/>
  <c r="M1197" i="13"/>
  <c r="N1197" i="13"/>
  <c r="O1197" i="13"/>
  <c r="P1197" i="13"/>
  <c r="L1198" i="13"/>
  <c r="M1198" i="13"/>
  <c r="N1198" i="13"/>
  <c r="O1198" i="13"/>
  <c r="P1198" i="13"/>
  <c r="L1199" i="13"/>
  <c r="M1199" i="13"/>
  <c r="N1199" i="13"/>
  <c r="O1199" i="13"/>
  <c r="P1199" i="13"/>
  <c r="L1200" i="13"/>
  <c r="M1200" i="13"/>
  <c r="N1200" i="13"/>
  <c r="O1200" i="13"/>
  <c r="P1200" i="13"/>
  <c r="L1201" i="13"/>
  <c r="M1201" i="13"/>
  <c r="N1201" i="13"/>
  <c r="O1201" i="13"/>
  <c r="P1201" i="13"/>
  <c r="L1202" i="13"/>
  <c r="M1202" i="13"/>
  <c r="N1202" i="13"/>
  <c r="O1202" i="13"/>
  <c r="P1202" i="13"/>
  <c r="L1203" i="13"/>
  <c r="M1203" i="13"/>
  <c r="N1203" i="13"/>
  <c r="O1203" i="13"/>
  <c r="P1203" i="13"/>
  <c r="L1204" i="13"/>
  <c r="M1204" i="13"/>
  <c r="N1204" i="13"/>
  <c r="O1204" i="13"/>
  <c r="P1204" i="13"/>
  <c r="L1205" i="13"/>
  <c r="M1205" i="13"/>
  <c r="N1205" i="13"/>
  <c r="O1205" i="13"/>
  <c r="P1205" i="13"/>
  <c r="L1206" i="13"/>
  <c r="M1206" i="13"/>
  <c r="N1206" i="13"/>
  <c r="O1206" i="13"/>
  <c r="P1206" i="13"/>
  <c r="L1207" i="13"/>
  <c r="M1207" i="13"/>
  <c r="N1207" i="13"/>
  <c r="O1207" i="13"/>
  <c r="P1207" i="13"/>
  <c r="L1208" i="13"/>
  <c r="M1208" i="13"/>
  <c r="N1208" i="13"/>
  <c r="O1208" i="13"/>
  <c r="P1208" i="13"/>
  <c r="L1209" i="13"/>
  <c r="M1209" i="13"/>
  <c r="N1209" i="13"/>
  <c r="O1209" i="13"/>
  <c r="P1209" i="13"/>
  <c r="L1210" i="13"/>
  <c r="M1210" i="13"/>
  <c r="N1210" i="13"/>
  <c r="O1210" i="13"/>
  <c r="P1210" i="13"/>
  <c r="L1211" i="13"/>
  <c r="M1211" i="13"/>
  <c r="N1211" i="13"/>
  <c r="O1211" i="13"/>
  <c r="P1211" i="13"/>
  <c r="L1212" i="13"/>
  <c r="M1212" i="13"/>
  <c r="N1212" i="13"/>
  <c r="O1212" i="13"/>
  <c r="P1212" i="13"/>
  <c r="L1213" i="13"/>
  <c r="M1213" i="13"/>
  <c r="N1213" i="13"/>
  <c r="O1213" i="13"/>
  <c r="P1213" i="13"/>
  <c r="L1214" i="13"/>
  <c r="M1214" i="13"/>
  <c r="N1214" i="13"/>
  <c r="O1214" i="13"/>
  <c r="P1214" i="13"/>
  <c r="L1215" i="13"/>
  <c r="M1215" i="13"/>
  <c r="N1215" i="13"/>
  <c r="O1215" i="13"/>
  <c r="P1215" i="13"/>
  <c r="L1216" i="13"/>
  <c r="M1216" i="13"/>
  <c r="N1216" i="13"/>
  <c r="O1216" i="13"/>
  <c r="P1216" i="13"/>
  <c r="L1217" i="13"/>
  <c r="M1217" i="13"/>
  <c r="N1217" i="13"/>
  <c r="O1217" i="13"/>
  <c r="P1217" i="13"/>
  <c r="L1218" i="13"/>
  <c r="M1218" i="13"/>
  <c r="N1218" i="13"/>
  <c r="O1218" i="13"/>
  <c r="P1218" i="13"/>
  <c r="L1219" i="13"/>
  <c r="M1219" i="13"/>
  <c r="N1219" i="13"/>
  <c r="O1219" i="13"/>
  <c r="P1219" i="13"/>
  <c r="L1220" i="13"/>
  <c r="M1220" i="13"/>
  <c r="N1220" i="13"/>
  <c r="O1220" i="13"/>
  <c r="P1220" i="13"/>
  <c r="L1221" i="13"/>
  <c r="M1221" i="13"/>
  <c r="N1221" i="13"/>
  <c r="O1221" i="13"/>
  <c r="P1221" i="13"/>
  <c r="L1222" i="13"/>
  <c r="M1222" i="13"/>
  <c r="N1222" i="13"/>
  <c r="O1222" i="13"/>
  <c r="P1222" i="13"/>
  <c r="L1223" i="13"/>
  <c r="M1223" i="13"/>
  <c r="N1223" i="13"/>
  <c r="O1223" i="13"/>
  <c r="P1223" i="13"/>
  <c r="L1224" i="13"/>
  <c r="M1224" i="13"/>
  <c r="N1224" i="13"/>
  <c r="O1224" i="13"/>
  <c r="P1224" i="13"/>
  <c r="L1225" i="13"/>
  <c r="M1225" i="13"/>
  <c r="N1225" i="13"/>
  <c r="O1225" i="13"/>
  <c r="P1225" i="13"/>
  <c r="L1226" i="13"/>
  <c r="M1226" i="13"/>
  <c r="N1226" i="13"/>
  <c r="O1226" i="13"/>
  <c r="P1226" i="13"/>
  <c r="L1227" i="13"/>
  <c r="M1227" i="13"/>
  <c r="N1227" i="13"/>
  <c r="O1227" i="13"/>
  <c r="P1227" i="13"/>
  <c r="L1228" i="13"/>
  <c r="M1228" i="13"/>
  <c r="N1228" i="13"/>
  <c r="O1228" i="13"/>
  <c r="P1228" i="13"/>
  <c r="L1229" i="13"/>
  <c r="M1229" i="13"/>
  <c r="N1229" i="13"/>
  <c r="O1229" i="13"/>
  <c r="P1229" i="13"/>
  <c r="L1230" i="13"/>
  <c r="M1230" i="13"/>
  <c r="N1230" i="13"/>
  <c r="O1230" i="13"/>
  <c r="P1230" i="13"/>
  <c r="L1231" i="13"/>
  <c r="M1231" i="13"/>
  <c r="N1231" i="13"/>
  <c r="O1231" i="13"/>
  <c r="P1231" i="13"/>
  <c r="L1232" i="13"/>
  <c r="M1232" i="13"/>
  <c r="N1232" i="13"/>
  <c r="O1232" i="13"/>
  <c r="P1232" i="13"/>
  <c r="L1233" i="13"/>
  <c r="M1233" i="13"/>
  <c r="N1233" i="13"/>
  <c r="O1233" i="13"/>
  <c r="P1233" i="13"/>
  <c r="L1234" i="13"/>
  <c r="M1234" i="13"/>
  <c r="N1234" i="13"/>
  <c r="O1234" i="13"/>
  <c r="P1234" i="13"/>
  <c r="L1235" i="13"/>
  <c r="M1235" i="13"/>
  <c r="N1235" i="13"/>
  <c r="O1235" i="13"/>
  <c r="P1235" i="13"/>
  <c r="L1236" i="13"/>
  <c r="M1236" i="13"/>
  <c r="N1236" i="13"/>
  <c r="O1236" i="13"/>
  <c r="P1236" i="13"/>
  <c r="L1237" i="13"/>
  <c r="M1237" i="13"/>
  <c r="N1237" i="13"/>
  <c r="O1237" i="13"/>
  <c r="P1237" i="13"/>
  <c r="L1238" i="13"/>
  <c r="M1238" i="13"/>
  <c r="N1238" i="13"/>
  <c r="O1238" i="13"/>
  <c r="P1238" i="13"/>
  <c r="L1239" i="13"/>
  <c r="M1239" i="13"/>
  <c r="N1239" i="13"/>
  <c r="O1239" i="13"/>
  <c r="P1239" i="13"/>
  <c r="L1240" i="13"/>
  <c r="M1240" i="13"/>
  <c r="N1240" i="13"/>
  <c r="O1240" i="13"/>
  <c r="P1240" i="13"/>
  <c r="L1241" i="13"/>
  <c r="M1241" i="13"/>
  <c r="N1241" i="13"/>
  <c r="O1241" i="13"/>
  <c r="P1241" i="13"/>
  <c r="L1242" i="13"/>
  <c r="M1242" i="13"/>
  <c r="N1242" i="13"/>
  <c r="O1242" i="13"/>
  <c r="P1242" i="13"/>
  <c r="L1243" i="13"/>
  <c r="M1243" i="13"/>
  <c r="N1243" i="13"/>
  <c r="O1243" i="13"/>
  <c r="P1243" i="13"/>
  <c r="L1244" i="13"/>
  <c r="M1244" i="13"/>
  <c r="N1244" i="13"/>
  <c r="O1244" i="13"/>
  <c r="P1244" i="13"/>
  <c r="L1245" i="13"/>
  <c r="M1245" i="13"/>
  <c r="N1245" i="13"/>
  <c r="O1245" i="13"/>
  <c r="P1245" i="13"/>
  <c r="L1246" i="13"/>
  <c r="M1246" i="13"/>
  <c r="N1246" i="13"/>
  <c r="O1246" i="13"/>
  <c r="P1246" i="13"/>
  <c r="L1247" i="13"/>
  <c r="M1247" i="13"/>
  <c r="N1247" i="13"/>
  <c r="O1247" i="13"/>
  <c r="P1247" i="13"/>
  <c r="L1248" i="13"/>
  <c r="M1248" i="13"/>
  <c r="N1248" i="13"/>
  <c r="O1248" i="13"/>
  <c r="P1248" i="13"/>
  <c r="L1249" i="13"/>
  <c r="M1249" i="13"/>
  <c r="N1249" i="13"/>
  <c r="O1249" i="13"/>
  <c r="P1249" i="13"/>
  <c r="L1250" i="13"/>
  <c r="M1250" i="13"/>
  <c r="N1250" i="13"/>
  <c r="O1250" i="13"/>
  <c r="P1250" i="13"/>
  <c r="L1251" i="13"/>
  <c r="M1251" i="13"/>
  <c r="N1251" i="13"/>
  <c r="O1251" i="13"/>
  <c r="P1251" i="13"/>
  <c r="L1252" i="13"/>
  <c r="M1252" i="13"/>
  <c r="N1252" i="13"/>
  <c r="O1252" i="13"/>
  <c r="P1252" i="13"/>
  <c r="L1253" i="13"/>
  <c r="M1253" i="13"/>
  <c r="N1253" i="13"/>
  <c r="O1253" i="13"/>
  <c r="P1253" i="13"/>
  <c r="L1254" i="13"/>
  <c r="M1254" i="13"/>
  <c r="N1254" i="13"/>
  <c r="O1254" i="13"/>
  <c r="P1254" i="13"/>
  <c r="L1255" i="13"/>
  <c r="M1255" i="13"/>
  <c r="N1255" i="13"/>
  <c r="O1255" i="13"/>
  <c r="P1255" i="13"/>
  <c r="L1256" i="13"/>
  <c r="M1256" i="13"/>
  <c r="N1256" i="13"/>
  <c r="O1256" i="13"/>
  <c r="P1256" i="13"/>
  <c r="L1257" i="13"/>
  <c r="M1257" i="13"/>
  <c r="N1257" i="13"/>
  <c r="O1257" i="13"/>
  <c r="P1257" i="13"/>
  <c r="L1258" i="13"/>
  <c r="M1258" i="13"/>
  <c r="N1258" i="13"/>
  <c r="O1258" i="13"/>
  <c r="P1258" i="13"/>
  <c r="L1259" i="13"/>
  <c r="M1259" i="13"/>
  <c r="N1259" i="13"/>
  <c r="O1259" i="13"/>
  <c r="P1259" i="13"/>
  <c r="L1260" i="13"/>
  <c r="M1260" i="13"/>
  <c r="N1260" i="13"/>
  <c r="O1260" i="13"/>
  <c r="P1260" i="13"/>
  <c r="L1261" i="13"/>
  <c r="M1261" i="13"/>
  <c r="N1261" i="13"/>
  <c r="O1261" i="13"/>
  <c r="P1261" i="13"/>
  <c r="L1262" i="13"/>
  <c r="M1262" i="13"/>
  <c r="N1262" i="13"/>
  <c r="O1262" i="13"/>
  <c r="P1262" i="13"/>
  <c r="L1263" i="13"/>
  <c r="M1263" i="13"/>
  <c r="N1263" i="13"/>
  <c r="O1263" i="13"/>
  <c r="P1263" i="13"/>
  <c r="L1264" i="13"/>
  <c r="M1264" i="13"/>
  <c r="N1264" i="13"/>
  <c r="O1264" i="13"/>
  <c r="P1264" i="13"/>
  <c r="L1265" i="13"/>
  <c r="M1265" i="13"/>
  <c r="N1265" i="13"/>
  <c r="O1265" i="13"/>
  <c r="P1265" i="13"/>
  <c r="L1266" i="13"/>
  <c r="M1266" i="13"/>
  <c r="N1266" i="13"/>
  <c r="O1266" i="13"/>
  <c r="P1266" i="13"/>
  <c r="L1267" i="13"/>
  <c r="M1267" i="13"/>
  <c r="N1267" i="13"/>
  <c r="O1267" i="13"/>
  <c r="P1267" i="13"/>
  <c r="L1268" i="13"/>
  <c r="M1268" i="13"/>
  <c r="N1268" i="13"/>
  <c r="O1268" i="13"/>
  <c r="P1268" i="13"/>
  <c r="L1269" i="13"/>
  <c r="M1269" i="13"/>
  <c r="N1269" i="13"/>
  <c r="O1269" i="13"/>
  <c r="P1269" i="13"/>
  <c r="L1270" i="13"/>
  <c r="M1270" i="13"/>
  <c r="N1270" i="13"/>
  <c r="O1270" i="13"/>
  <c r="P1270" i="13"/>
  <c r="L1271" i="13"/>
  <c r="M1271" i="13"/>
  <c r="N1271" i="13"/>
  <c r="O1271" i="13"/>
  <c r="P1271" i="13"/>
  <c r="L1272" i="13"/>
  <c r="M1272" i="13"/>
  <c r="N1272" i="13"/>
  <c r="O1272" i="13"/>
  <c r="P1272" i="13"/>
  <c r="L1273" i="13"/>
  <c r="M1273" i="13"/>
  <c r="N1273" i="13"/>
  <c r="O1273" i="13"/>
  <c r="P1273" i="13"/>
  <c r="L1274" i="13"/>
  <c r="M1274" i="13"/>
  <c r="N1274" i="13"/>
  <c r="O1274" i="13"/>
  <c r="P1274" i="13"/>
  <c r="L1275" i="13"/>
  <c r="M1275" i="13"/>
  <c r="N1275" i="13"/>
  <c r="O1275" i="13"/>
  <c r="P1275" i="13"/>
  <c r="L1276" i="13"/>
  <c r="M1276" i="13"/>
  <c r="N1276" i="13"/>
  <c r="O1276" i="13"/>
  <c r="P1276" i="13"/>
  <c r="L1277" i="13"/>
  <c r="M1277" i="13"/>
  <c r="N1277" i="13"/>
  <c r="O1277" i="13"/>
  <c r="P1277" i="13"/>
  <c r="L1278" i="13"/>
  <c r="M1278" i="13"/>
  <c r="N1278" i="13"/>
  <c r="O1278" i="13"/>
  <c r="P1278" i="13"/>
  <c r="L1279" i="13"/>
  <c r="M1279" i="13"/>
  <c r="N1279" i="13"/>
  <c r="O1279" i="13"/>
  <c r="P1279" i="13"/>
  <c r="L1280" i="13"/>
  <c r="M1280" i="13"/>
  <c r="N1280" i="13"/>
  <c r="O1280" i="13"/>
  <c r="P1280" i="13"/>
  <c r="L1281" i="13"/>
  <c r="M1281" i="13"/>
  <c r="N1281" i="13"/>
  <c r="O1281" i="13"/>
  <c r="P1281" i="13"/>
  <c r="L1282" i="13"/>
  <c r="M1282" i="13"/>
  <c r="N1282" i="13"/>
  <c r="O1282" i="13"/>
  <c r="P1282" i="13"/>
  <c r="L1283" i="13"/>
  <c r="M1283" i="13"/>
  <c r="N1283" i="13"/>
  <c r="O1283" i="13"/>
  <c r="P1283" i="13"/>
  <c r="L1284" i="13"/>
  <c r="M1284" i="13"/>
  <c r="N1284" i="13"/>
  <c r="O1284" i="13"/>
  <c r="P1284" i="13"/>
  <c r="L1285" i="13"/>
  <c r="M1285" i="13"/>
  <c r="N1285" i="13"/>
  <c r="O1285" i="13"/>
  <c r="P1285" i="13"/>
  <c r="L1286" i="13"/>
  <c r="M1286" i="13"/>
  <c r="N1286" i="13"/>
  <c r="O1286" i="13"/>
  <c r="P1286" i="13"/>
  <c r="L1287" i="13"/>
  <c r="M1287" i="13"/>
  <c r="N1287" i="13"/>
  <c r="O1287" i="13"/>
  <c r="P1287" i="13"/>
  <c r="L1288" i="13"/>
  <c r="M1288" i="13"/>
  <c r="N1288" i="13"/>
  <c r="O1288" i="13"/>
  <c r="P1288" i="13"/>
  <c r="L1289" i="13"/>
  <c r="M1289" i="13"/>
  <c r="N1289" i="13"/>
  <c r="O1289" i="13"/>
  <c r="P1289" i="13"/>
  <c r="L1290" i="13"/>
  <c r="M1290" i="13"/>
  <c r="N1290" i="13"/>
  <c r="O1290" i="13"/>
  <c r="P1290" i="13"/>
  <c r="L1291" i="13"/>
  <c r="M1291" i="13"/>
  <c r="N1291" i="13"/>
  <c r="O1291" i="13"/>
  <c r="P1291" i="13"/>
  <c r="L1292" i="13"/>
  <c r="M1292" i="13"/>
  <c r="N1292" i="13"/>
  <c r="O1292" i="13"/>
  <c r="P1292" i="13"/>
  <c r="L1293" i="13"/>
  <c r="M1293" i="13"/>
  <c r="N1293" i="13"/>
  <c r="O1293" i="13"/>
  <c r="P1293" i="13"/>
  <c r="L1294" i="13"/>
  <c r="M1294" i="13"/>
  <c r="N1294" i="13"/>
  <c r="O1294" i="13"/>
  <c r="P1294" i="13"/>
  <c r="L1295" i="13"/>
  <c r="M1295" i="13"/>
  <c r="N1295" i="13"/>
  <c r="O1295" i="13"/>
  <c r="P1295" i="13"/>
  <c r="L1296" i="13"/>
  <c r="M1296" i="13"/>
  <c r="N1296" i="13"/>
  <c r="O1296" i="13"/>
  <c r="P1296" i="13"/>
  <c r="L1297" i="13"/>
  <c r="M1297" i="13"/>
  <c r="N1297" i="13"/>
  <c r="O1297" i="13"/>
  <c r="P1297" i="13"/>
  <c r="L1298" i="13"/>
  <c r="M1298" i="13"/>
  <c r="N1298" i="13"/>
  <c r="O1298" i="13"/>
  <c r="P1298" i="13"/>
  <c r="L1299" i="13"/>
  <c r="M1299" i="13"/>
  <c r="N1299" i="13"/>
  <c r="O1299" i="13"/>
  <c r="P1299" i="13"/>
  <c r="L1300" i="13"/>
  <c r="M1300" i="13"/>
  <c r="N1300" i="13"/>
  <c r="O1300" i="13"/>
  <c r="P1300" i="13"/>
  <c r="L1301" i="13"/>
  <c r="M1301" i="13"/>
  <c r="N1301" i="13"/>
  <c r="O1301" i="13"/>
  <c r="P1301" i="13"/>
  <c r="L1302" i="13"/>
  <c r="M1302" i="13"/>
  <c r="N1302" i="13"/>
  <c r="O1302" i="13"/>
  <c r="P1302" i="13"/>
  <c r="L1303" i="13"/>
  <c r="M1303" i="13"/>
  <c r="N1303" i="13"/>
  <c r="O1303" i="13"/>
  <c r="P1303" i="13"/>
  <c r="L1304" i="13"/>
  <c r="M1304" i="13"/>
  <c r="N1304" i="13"/>
  <c r="O1304" i="13"/>
  <c r="P1304" i="13"/>
  <c r="L1305" i="13"/>
  <c r="M1305" i="13"/>
  <c r="N1305" i="13"/>
  <c r="O1305" i="13"/>
  <c r="P1305" i="13"/>
  <c r="L1306" i="13"/>
  <c r="M1306" i="13"/>
  <c r="N1306" i="13"/>
  <c r="O1306" i="13"/>
  <c r="P1306" i="13"/>
  <c r="L1307" i="13"/>
  <c r="M1307" i="13"/>
  <c r="N1307" i="13"/>
  <c r="O1307" i="13"/>
  <c r="P1307" i="13"/>
  <c r="L1308" i="13"/>
  <c r="M1308" i="13"/>
  <c r="N1308" i="13"/>
  <c r="O1308" i="13"/>
  <c r="P1308" i="13"/>
  <c r="L1309" i="13"/>
  <c r="M1309" i="13"/>
  <c r="N1309" i="13"/>
  <c r="O1309" i="13"/>
  <c r="P1309" i="13"/>
  <c r="L1310" i="13"/>
  <c r="M1310" i="13"/>
  <c r="N1310" i="13"/>
  <c r="O1310" i="13"/>
  <c r="P1310" i="13"/>
  <c r="L1311" i="13"/>
  <c r="M1311" i="13"/>
  <c r="N1311" i="13"/>
  <c r="O1311" i="13"/>
  <c r="P1311" i="13"/>
  <c r="L1312" i="13"/>
  <c r="M1312" i="13"/>
  <c r="N1312" i="13"/>
  <c r="O1312" i="13"/>
  <c r="P1312" i="13"/>
  <c r="L1313" i="13"/>
  <c r="M1313" i="13"/>
  <c r="N1313" i="13"/>
  <c r="O1313" i="13"/>
  <c r="P1313" i="13"/>
  <c r="L1314" i="13"/>
  <c r="M1314" i="13"/>
  <c r="N1314" i="13"/>
  <c r="O1314" i="13"/>
  <c r="P1314" i="13"/>
  <c r="L1315" i="13"/>
  <c r="M1315" i="13"/>
  <c r="N1315" i="13"/>
  <c r="O1315" i="13"/>
  <c r="P1315" i="13"/>
  <c r="L1316" i="13"/>
  <c r="M1316" i="13"/>
  <c r="N1316" i="13"/>
  <c r="O1316" i="13"/>
  <c r="P1316" i="13"/>
  <c r="L1317" i="13"/>
  <c r="M1317" i="13"/>
  <c r="N1317" i="13"/>
  <c r="O1317" i="13"/>
  <c r="P1317" i="13"/>
  <c r="L1318" i="13"/>
  <c r="M1318" i="13"/>
  <c r="N1318" i="13"/>
  <c r="O1318" i="13"/>
  <c r="P1318" i="13"/>
  <c r="L1319" i="13"/>
  <c r="M1319" i="13"/>
  <c r="N1319" i="13"/>
  <c r="O1319" i="13"/>
  <c r="P1319" i="13"/>
  <c r="L1320" i="13"/>
  <c r="M1320" i="13"/>
  <c r="N1320" i="13"/>
  <c r="O1320" i="13"/>
  <c r="P1320" i="13"/>
  <c r="L1321" i="13"/>
  <c r="M1321" i="13"/>
  <c r="N1321" i="13"/>
  <c r="O1321" i="13"/>
  <c r="P1321" i="13"/>
  <c r="L1322" i="13"/>
  <c r="M1322" i="13"/>
  <c r="N1322" i="13"/>
  <c r="O1322" i="13"/>
  <c r="P1322" i="13"/>
  <c r="L1323" i="13"/>
  <c r="M1323" i="13"/>
  <c r="N1323" i="13"/>
  <c r="O1323" i="13"/>
  <c r="P1323" i="13"/>
  <c r="L1324" i="13"/>
  <c r="M1324" i="13"/>
  <c r="N1324" i="13"/>
  <c r="O1324" i="13"/>
  <c r="P1324" i="13"/>
  <c r="L1325" i="13"/>
  <c r="M1325" i="13"/>
  <c r="N1325" i="13"/>
  <c r="O1325" i="13"/>
  <c r="P1325" i="13"/>
  <c r="L1326" i="13"/>
  <c r="M1326" i="13"/>
  <c r="N1326" i="13"/>
  <c r="O1326" i="13"/>
  <c r="P1326" i="13"/>
  <c r="L1327" i="13"/>
  <c r="M1327" i="13"/>
  <c r="N1327" i="13"/>
  <c r="O1327" i="13"/>
  <c r="P1327" i="13"/>
  <c r="L1328" i="13"/>
  <c r="M1328" i="13"/>
  <c r="N1328" i="13"/>
  <c r="O1328" i="13"/>
  <c r="P1328" i="13"/>
  <c r="L1329" i="13"/>
  <c r="M1329" i="13"/>
  <c r="N1329" i="13"/>
  <c r="O1329" i="13"/>
  <c r="P1329" i="13"/>
  <c r="L1330" i="13"/>
  <c r="M1330" i="13"/>
  <c r="N1330" i="13"/>
  <c r="O1330" i="13"/>
  <c r="P1330" i="13"/>
  <c r="L1331" i="13"/>
  <c r="M1331" i="13"/>
  <c r="N1331" i="13"/>
  <c r="O1331" i="13"/>
  <c r="P1331" i="13"/>
  <c r="L1332" i="13"/>
  <c r="M1332" i="13"/>
  <c r="N1332" i="13"/>
  <c r="O1332" i="13"/>
  <c r="P1332" i="13"/>
  <c r="L1333" i="13"/>
  <c r="M1333" i="13"/>
  <c r="N1333" i="13"/>
  <c r="O1333" i="13"/>
  <c r="P1333" i="13"/>
  <c r="L1334" i="13"/>
  <c r="M1334" i="13"/>
  <c r="N1334" i="13"/>
  <c r="O1334" i="13"/>
  <c r="P1334" i="13"/>
  <c r="L1335" i="13"/>
  <c r="M1335" i="13"/>
  <c r="N1335" i="13"/>
  <c r="O1335" i="13"/>
  <c r="P1335" i="13"/>
  <c r="L1336" i="13"/>
  <c r="M1336" i="13"/>
  <c r="N1336" i="13"/>
  <c r="O1336" i="13"/>
  <c r="P1336" i="13"/>
  <c r="L1337" i="13"/>
  <c r="M1337" i="13"/>
  <c r="N1337" i="13"/>
  <c r="O1337" i="13"/>
  <c r="P1337" i="13"/>
  <c r="L1338" i="13"/>
  <c r="M1338" i="13"/>
  <c r="N1338" i="13"/>
  <c r="O1338" i="13"/>
  <c r="P1338" i="13"/>
  <c r="L1339" i="13"/>
  <c r="M1339" i="13"/>
  <c r="N1339" i="13"/>
  <c r="O1339" i="13"/>
  <c r="P1339" i="13"/>
  <c r="L1340" i="13"/>
  <c r="M1340" i="13"/>
  <c r="N1340" i="13"/>
  <c r="O1340" i="13"/>
  <c r="P1340" i="13"/>
  <c r="L1341" i="13"/>
  <c r="M1341" i="13"/>
  <c r="N1341" i="13"/>
  <c r="O1341" i="13"/>
  <c r="P1341" i="13"/>
  <c r="L1342" i="13"/>
  <c r="M1342" i="13"/>
  <c r="N1342" i="13"/>
  <c r="O1342" i="13"/>
  <c r="P1342" i="13"/>
  <c r="L1343" i="13"/>
  <c r="M1343" i="13"/>
  <c r="N1343" i="13"/>
  <c r="O1343" i="13"/>
  <c r="P1343" i="13"/>
  <c r="L1344" i="13"/>
  <c r="M1344" i="13"/>
  <c r="N1344" i="13"/>
  <c r="O1344" i="13"/>
  <c r="P1344" i="13"/>
  <c r="L1345" i="13"/>
  <c r="M1345" i="13"/>
  <c r="N1345" i="13"/>
  <c r="O1345" i="13"/>
  <c r="P1345" i="13"/>
  <c r="L1346" i="13"/>
  <c r="M1346" i="13"/>
  <c r="N1346" i="13"/>
  <c r="O1346" i="13"/>
  <c r="P1346" i="13"/>
  <c r="L1347" i="13"/>
  <c r="M1347" i="13"/>
  <c r="N1347" i="13"/>
  <c r="O1347" i="13"/>
  <c r="P1347" i="13"/>
  <c r="L1348" i="13"/>
  <c r="M1348" i="13"/>
  <c r="N1348" i="13"/>
  <c r="O1348" i="13"/>
  <c r="P1348" i="13"/>
  <c r="L1349" i="13"/>
  <c r="M1349" i="13"/>
  <c r="N1349" i="13"/>
  <c r="O1349" i="13"/>
  <c r="P1349" i="13"/>
  <c r="L1350" i="13"/>
  <c r="M1350" i="13"/>
  <c r="N1350" i="13"/>
  <c r="O1350" i="13"/>
  <c r="P1350" i="13"/>
  <c r="L1351" i="13"/>
  <c r="M1351" i="13"/>
  <c r="N1351" i="13"/>
  <c r="O1351" i="13"/>
  <c r="P1351" i="13"/>
  <c r="L1352" i="13"/>
  <c r="M1352" i="13"/>
  <c r="N1352" i="13"/>
  <c r="O1352" i="13"/>
  <c r="P1352" i="13"/>
  <c r="L1353" i="13"/>
  <c r="M1353" i="13"/>
  <c r="N1353" i="13"/>
  <c r="O1353" i="13"/>
  <c r="P1353" i="13"/>
  <c r="L1354" i="13"/>
  <c r="M1354" i="13"/>
  <c r="N1354" i="13"/>
  <c r="O1354" i="13"/>
  <c r="P1354" i="13"/>
  <c r="L1355" i="13"/>
  <c r="M1355" i="13"/>
  <c r="N1355" i="13"/>
  <c r="O1355" i="13"/>
  <c r="P1355" i="13"/>
  <c r="L1356" i="13"/>
  <c r="M1356" i="13"/>
  <c r="N1356" i="13"/>
  <c r="O1356" i="13"/>
  <c r="P1356" i="13"/>
  <c r="L1357" i="13"/>
  <c r="M1357" i="13"/>
  <c r="N1357" i="13"/>
  <c r="O1357" i="13"/>
  <c r="P1357" i="13"/>
  <c r="L1358" i="13"/>
  <c r="M1358" i="13"/>
  <c r="N1358" i="13"/>
  <c r="O1358" i="13"/>
  <c r="P1358" i="13"/>
  <c r="L1359" i="13"/>
  <c r="M1359" i="13"/>
  <c r="N1359" i="13"/>
  <c r="O1359" i="13"/>
  <c r="P1359" i="13"/>
  <c r="L1360" i="13"/>
  <c r="M1360" i="13"/>
  <c r="N1360" i="13"/>
  <c r="O1360" i="13"/>
  <c r="P1360" i="13"/>
  <c r="L1361" i="13"/>
  <c r="M1361" i="13"/>
  <c r="N1361" i="13"/>
  <c r="O1361" i="13"/>
  <c r="P1361" i="13"/>
  <c r="L1362" i="13"/>
  <c r="M1362" i="13"/>
  <c r="N1362" i="13"/>
  <c r="O1362" i="13"/>
  <c r="P1362" i="13"/>
  <c r="L1363" i="13"/>
  <c r="M1363" i="13"/>
  <c r="N1363" i="13"/>
  <c r="O1363" i="13"/>
  <c r="P1363" i="13"/>
  <c r="L1364" i="13"/>
  <c r="M1364" i="13"/>
  <c r="N1364" i="13"/>
  <c r="O1364" i="13"/>
  <c r="P1364" i="13"/>
  <c r="L1365" i="13"/>
  <c r="M1365" i="13"/>
  <c r="N1365" i="13"/>
  <c r="O1365" i="13"/>
  <c r="P1365" i="13"/>
  <c r="L1366" i="13"/>
  <c r="M1366" i="13"/>
  <c r="N1366" i="13"/>
  <c r="O1366" i="13"/>
  <c r="P1366" i="13"/>
  <c r="L1367" i="13"/>
  <c r="M1367" i="13"/>
  <c r="N1367" i="13"/>
  <c r="O1367" i="13"/>
  <c r="P1367" i="13"/>
  <c r="L1368" i="13"/>
  <c r="M1368" i="13"/>
  <c r="N1368" i="13"/>
  <c r="O1368" i="13"/>
  <c r="P1368" i="13"/>
  <c r="L1369" i="13"/>
  <c r="M1369" i="13"/>
  <c r="N1369" i="13"/>
  <c r="O1369" i="13"/>
  <c r="P1369" i="13"/>
  <c r="L1370" i="13"/>
  <c r="M1370" i="13"/>
  <c r="N1370" i="13"/>
  <c r="O1370" i="13"/>
  <c r="P1370" i="13"/>
  <c r="L1371" i="13"/>
  <c r="M1371" i="13"/>
  <c r="N1371" i="13"/>
  <c r="O1371" i="13"/>
  <c r="P1371" i="13"/>
  <c r="L1372" i="13"/>
  <c r="M1372" i="13"/>
  <c r="N1372" i="13"/>
  <c r="O1372" i="13"/>
  <c r="P1372" i="13"/>
  <c r="L1373" i="13"/>
  <c r="M1373" i="13"/>
  <c r="N1373" i="13"/>
  <c r="O1373" i="13"/>
  <c r="P1373" i="13"/>
  <c r="L1374" i="13"/>
  <c r="M1374" i="13"/>
  <c r="N1374" i="13"/>
  <c r="O1374" i="13"/>
  <c r="P1374" i="13"/>
  <c r="L1375" i="13"/>
  <c r="M1375" i="13"/>
  <c r="N1375" i="13"/>
  <c r="O1375" i="13"/>
  <c r="P1375" i="13"/>
  <c r="L1376" i="13"/>
  <c r="M1376" i="13"/>
  <c r="N1376" i="13"/>
  <c r="O1376" i="13"/>
  <c r="P1376" i="13"/>
  <c r="L1377" i="13"/>
  <c r="M1377" i="13"/>
  <c r="N1377" i="13"/>
  <c r="O1377" i="13"/>
  <c r="P1377" i="13"/>
  <c r="L1378" i="13"/>
  <c r="M1378" i="13"/>
  <c r="N1378" i="13"/>
  <c r="O1378" i="13"/>
  <c r="P1378" i="13"/>
  <c r="L1379" i="13"/>
  <c r="M1379" i="13"/>
  <c r="N1379" i="13"/>
  <c r="O1379" i="13"/>
  <c r="P1379" i="13"/>
  <c r="L1380" i="13"/>
  <c r="M1380" i="13"/>
  <c r="N1380" i="13"/>
  <c r="O1380" i="13"/>
  <c r="P1380" i="13"/>
  <c r="L1381" i="13"/>
  <c r="M1381" i="13"/>
  <c r="N1381" i="13"/>
  <c r="O1381" i="13"/>
  <c r="P1381" i="13"/>
  <c r="L1382" i="13"/>
  <c r="M1382" i="13"/>
  <c r="N1382" i="13"/>
  <c r="O1382" i="13"/>
  <c r="P1382" i="13"/>
  <c r="L1383" i="13"/>
  <c r="M1383" i="13"/>
  <c r="N1383" i="13"/>
  <c r="O1383" i="13"/>
  <c r="P1383" i="13"/>
  <c r="L1384" i="13"/>
  <c r="M1384" i="13"/>
  <c r="N1384" i="13"/>
  <c r="O1384" i="13"/>
  <c r="P1384" i="13"/>
  <c r="L1385" i="13"/>
  <c r="M1385" i="13"/>
  <c r="N1385" i="13"/>
  <c r="O1385" i="13"/>
  <c r="P1385" i="13"/>
  <c r="L1386" i="13"/>
  <c r="M1386" i="13"/>
  <c r="N1386" i="13"/>
  <c r="O1386" i="13"/>
  <c r="P1386" i="13"/>
  <c r="L1387" i="13"/>
  <c r="M1387" i="13"/>
  <c r="N1387" i="13"/>
  <c r="O1387" i="13"/>
  <c r="P1387" i="13"/>
  <c r="L1388" i="13"/>
  <c r="M1388" i="13"/>
  <c r="N1388" i="13"/>
  <c r="O1388" i="13"/>
  <c r="P1388" i="13"/>
  <c r="L1389" i="13"/>
  <c r="M1389" i="13"/>
  <c r="N1389" i="13"/>
  <c r="O1389" i="13"/>
  <c r="P1389" i="13"/>
  <c r="L1390" i="13"/>
  <c r="M1390" i="13"/>
  <c r="N1390" i="13"/>
  <c r="O1390" i="13"/>
  <c r="P1390" i="13"/>
  <c r="L1391" i="13"/>
  <c r="M1391" i="13"/>
  <c r="N1391" i="13"/>
  <c r="O1391" i="13"/>
  <c r="P1391" i="13"/>
  <c r="L1392" i="13"/>
  <c r="M1392" i="13"/>
  <c r="N1392" i="13"/>
  <c r="O1392" i="13"/>
  <c r="P1392" i="13"/>
  <c r="L1393" i="13"/>
  <c r="M1393" i="13"/>
  <c r="N1393" i="13"/>
  <c r="O1393" i="13"/>
  <c r="P1393" i="13"/>
  <c r="L1394" i="13"/>
  <c r="M1394" i="13"/>
  <c r="N1394" i="13"/>
  <c r="O1394" i="13"/>
  <c r="P1394" i="13"/>
  <c r="L1395" i="13"/>
  <c r="M1395" i="13"/>
  <c r="N1395" i="13"/>
  <c r="O1395" i="13"/>
  <c r="P1395" i="13"/>
  <c r="L1396" i="13"/>
  <c r="M1396" i="13"/>
  <c r="N1396" i="13"/>
  <c r="O1396" i="13"/>
  <c r="P1396" i="13"/>
  <c r="L1397" i="13"/>
  <c r="M1397" i="13"/>
  <c r="N1397" i="13"/>
  <c r="O1397" i="13"/>
  <c r="P1397" i="13"/>
  <c r="L1398" i="13"/>
  <c r="M1398" i="13"/>
  <c r="N1398" i="13"/>
  <c r="O1398" i="13"/>
  <c r="P1398" i="13"/>
  <c r="L1399" i="13"/>
  <c r="M1399" i="13"/>
  <c r="N1399" i="13"/>
  <c r="O1399" i="13"/>
  <c r="P1399" i="13"/>
  <c r="L1400" i="13"/>
  <c r="M1400" i="13"/>
  <c r="N1400" i="13"/>
  <c r="O1400" i="13"/>
  <c r="P1400" i="13"/>
  <c r="L1401" i="13"/>
  <c r="M1401" i="13"/>
  <c r="N1401" i="13"/>
  <c r="O1401" i="13"/>
  <c r="P1401" i="13"/>
  <c r="L1402" i="13"/>
  <c r="M1402" i="13"/>
  <c r="N1402" i="13"/>
  <c r="O1402" i="13"/>
  <c r="P1402" i="13"/>
  <c r="L1403" i="13"/>
  <c r="M1403" i="13"/>
  <c r="N1403" i="13"/>
  <c r="O1403" i="13"/>
  <c r="P1403" i="13"/>
  <c r="L1404" i="13"/>
  <c r="M1404" i="13"/>
  <c r="N1404" i="13"/>
  <c r="O1404" i="13"/>
  <c r="P1404" i="13"/>
  <c r="L1405" i="13"/>
  <c r="M1405" i="13"/>
  <c r="N1405" i="13"/>
  <c r="O1405" i="13"/>
  <c r="P1405" i="13"/>
  <c r="L1406" i="13"/>
  <c r="M1406" i="13"/>
  <c r="N1406" i="13"/>
  <c r="O1406" i="13"/>
  <c r="P1406" i="13"/>
  <c r="L1407" i="13"/>
  <c r="M1407" i="13"/>
  <c r="N1407" i="13"/>
  <c r="O1407" i="13"/>
  <c r="P1407" i="13"/>
  <c r="L1408" i="13"/>
  <c r="M1408" i="13"/>
  <c r="N1408" i="13"/>
  <c r="O1408" i="13"/>
  <c r="P1408" i="13"/>
  <c r="L1409" i="13"/>
  <c r="M1409" i="13"/>
  <c r="N1409" i="13"/>
  <c r="O1409" i="13"/>
  <c r="P1409" i="13"/>
  <c r="L1410" i="13"/>
  <c r="M1410" i="13"/>
  <c r="N1410" i="13"/>
  <c r="O1410" i="13"/>
  <c r="P1410" i="13"/>
  <c r="L1411" i="13"/>
  <c r="M1411" i="13"/>
  <c r="N1411" i="13"/>
  <c r="O1411" i="13"/>
  <c r="P1411" i="13"/>
  <c r="L1412" i="13"/>
  <c r="M1412" i="13"/>
  <c r="N1412" i="13"/>
  <c r="O1412" i="13"/>
  <c r="P1412" i="13"/>
  <c r="L1413" i="13"/>
  <c r="M1413" i="13"/>
  <c r="N1413" i="13"/>
  <c r="O1413" i="13"/>
  <c r="P1413" i="13"/>
  <c r="L1414" i="13"/>
  <c r="M1414" i="13"/>
  <c r="N1414" i="13"/>
  <c r="O1414" i="13"/>
  <c r="P1414" i="13"/>
  <c r="L1415" i="13"/>
  <c r="M1415" i="13"/>
  <c r="N1415" i="13"/>
  <c r="O1415" i="13"/>
  <c r="P1415" i="13"/>
  <c r="L1416" i="13"/>
  <c r="M1416" i="13"/>
  <c r="N1416" i="13"/>
  <c r="O1416" i="13"/>
  <c r="P1416" i="13"/>
  <c r="L1417" i="13"/>
  <c r="M1417" i="13"/>
  <c r="N1417" i="13"/>
  <c r="O1417" i="13"/>
  <c r="P1417" i="13"/>
  <c r="L1418" i="13"/>
  <c r="M1418" i="13"/>
  <c r="N1418" i="13"/>
  <c r="O1418" i="13"/>
  <c r="P1418" i="13"/>
  <c r="L1419" i="13"/>
  <c r="M1419" i="13"/>
  <c r="N1419" i="13"/>
  <c r="O1419" i="13"/>
  <c r="P1419" i="13"/>
  <c r="L1420" i="13"/>
  <c r="M1420" i="13"/>
  <c r="N1420" i="13"/>
  <c r="O1420" i="13"/>
  <c r="P1420" i="13"/>
  <c r="L1421" i="13"/>
  <c r="M1421" i="13"/>
  <c r="N1421" i="13"/>
  <c r="O1421" i="13"/>
  <c r="P1421" i="13"/>
  <c r="L1422" i="13"/>
  <c r="M1422" i="13"/>
  <c r="N1422" i="13"/>
  <c r="O1422" i="13"/>
  <c r="P1422" i="13"/>
  <c r="L1423" i="13"/>
  <c r="M1423" i="13"/>
  <c r="N1423" i="13"/>
  <c r="O1423" i="13"/>
  <c r="P1423" i="13"/>
  <c r="L1424" i="13"/>
  <c r="M1424" i="13"/>
  <c r="N1424" i="13"/>
  <c r="O1424" i="13"/>
  <c r="P1424" i="13"/>
  <c r="L1425" i="13"/>
  <c r="M1425" i="13"/>
  <c r="N1425" i="13"/>
  <c r="O1425" i="13"/>
  <c r="P1425" i="13"/>
  <c r="L1426" i="13"/>
  <c r="M1426" i="13"/>
  <c r="N1426" i="13"/>
  <c r="O1426" i="13"/>
  <c r="P1426" i="13"/>
  <c r="L1427" i="13"/>
  <c r="M1427" i="13"/>
  <c r="N1427" i="13"/>
  <c r="O1427" i="13"/>
  <c r="P1427" i="13"/>
  <c r="L1428" i="13"/>
  <c r="M1428" i="13"/>
  <c r="N1428" i="13"/>
  <c r="O1428" i="13"/>
  <c r="P1428" i="13"/>
  <c r="L1429" i="13"/>
  <c r="M1429" i="13"/>
  <c r="N1429" i="13"/>
  <c r="O1429" i="13"/>
  <c r="P1429" i="13"/>
  <c r="L1430" i="13"/>
  <c r="M1430" i="13"/>
  <c r="N1430" i="13"/>
  <c r="O1430" i="13"/>
  <c r="P1430" i="13"/>
  <c r="L1431" i="13"/>
  <c r="M1431" i="13"/>
  <c r="N1431" i="13"/>
  <c r="O1431" i="13"/>
  <c r="P1431" i="13"/>
  <c r="L1432" i="13"/>
  <c r="M1432" i="13"/>
  <c r="N1432" i="13"/>
  <c r="O1432" i="13"/>
  <c r="P1432" i="13"/>
  <c r="L1433" i="13"/>
  <c r="M1433" i="13"/>
  <c r="N1433" i="13"/>
  <c r="O1433" i="13"/>
  <c r="P1433" i="13"/>
  <c r="L1434" i="13"/>
  <c r="M1434" i="13"/>
  <c r="N1434" i="13"/>
  <c r="O1434" i="13"/>
  <c r="P1434" i="13"/>
  <c r="L1435" i="13"/>
  <c r="M1435" i="13"/>
  <c r="N1435" i="13"/>
  <c r="O1435" i="13"/>
  <c r="P1435" i="13"/>
  <c r="L1436" i="13"/>
  <c r="M1436" i="13"/>
  <c r="N1436" i="13"/>
  <c r="O1436" i="13"/>
  <c r="P1436" i="13"/>
  <c r="L1437" i="13"/>
  <c r="M1437" i="13"/>
  <c r="N1437" i="13"/>
  <c r="O1437" i="13"/>
  <c r="P1437" i="13"/>
  <c r="L1438" i="13"/>
  <c r="M1438" i="13"/>
  <c r="N1438" i="13"/>
  <c r="O1438" i="13"/>
  <c r="P1438" i="13"/>
  <c r="L1439" i="13"/>
  <c r="M1439" i="13"/>
  <c r="N1439" i="13"/>
  <c r="O1439" i="13"/>
  <c r="P1439" i="13"/>
  <c r="L1440" i="13"/>
  <c r="M1440" i="13"/>
  <c r="N1440" i="13"/>
  <c r="O1440" i="13"/>
  <c r="P1440" i="13"/>
  <c r="L1441" i="13"/>
  <c r="M1441" i="13"/>
  <c r="N1441" i="13"/>
  <c r="O1441" i="13"/>
  <c r="P1441" i="13"/>
  <c r="L1442" i="13"/>
  <c r="M1442" i="13"/>
  <c r="N1442" i="13"/>
  <c r="O1442" i="13"/>
  <c r="P1442" i="13"/>
  <c r="L1443" i="13"/>
  <c r="M1443" i="13"/>
  <c r="N1443" i="13"/>
  <c r="O1443" i="13"/>
  <c r="P1443" i="13"/>
  <c r="L1444" i="13"/>
  <c r="M1444" i="13"/>
  <c r="N1444" i="13"/>
  <c r="O1444" i="13"/>
  <c r="P1444" i="13"/>
  <c r="L1445" i="13"/>
  <c r="M1445" i="13"/>
  <c r="N1445" i="13"/>
  <c r="O1445" i="13"/>
  <c r="P1445" i="13"/>
  <c r="L1446" i="13"/>
  <c r="M1446" i="13"/>
  <c r="N1446" i="13"/>
  <c r="O1446" i="13"/>
  <c r="P1446" i="13"/>
  <c r="L1447" i="13"/>
  <c r="M1447" i="13"/>
  <c r="N1447" i="13"/>
  <c r="O1447" i="13"/>
  <c r="P1447" i="13"/>
  <c r="L1448" i="13"/>
  <c r="M1448" i="13"/>
  <c r="N1448" i="13"/>
  <c r="O1448" i="13"/>
  <c r="P1448" i="13"/>
  <c r="L1449" i="13"/>
  <c r="M1449" i="13"/>
  <c r="N1449" i="13"/>
  <c r="O1449" i="13"/>
  <c r="P1449" i="13"/>
  <c r="L1450" i="13"/>
  <c r="M1450" i="13"/>
  <c r="N1450" i="13"/>
  <c r="O1450" i="13"/>
  <c r="P1450" i="13"/>
  <c r="L1451" i="13"/>
  <c r="M1451" i="13"/>
  <c r="N1451" i="13"/>
  <c r="O1451" i="13"/>
  <c r="P1451" i="13"/>
  <c r="L1452" i="13"/>
  <c r="M1452" i="13"/>
  <c r="N1452" i="13"/>
  <c r="O1452" i="13"/>
  <c r="P1452" i="13"/>
  <c r="L1453" i="13"/>
  <c r="M1453" i="13"/>
  <c r="N1453" i="13"/>
  <c r="O1453" i="13"/>
  <c r="P1453" i="13"/>
  <c r="L1454" i="13"/>
  <c r="M1454" i="13"/>
  <c r="N1454" i="13"/>
  <c r="O1454" i="13"/>
  <c r="P1454" i="13"/>
  <c r="L1455" i="13"/>
  <c r="M1455" i="13"/>
  <c r="N1455" i="13"/>
  <c r="O1455" i="13"/>
  <c r="P1455" i="13"/>
  <c r="L1456" i="13"/>
  <c r="M1456" i="13"/>
  <c r="N1456" i="13"/>
  <c r="O1456" i="13"/>
  <c r="P1456" i="13"/>
  <c r="L1457" i="13"/>
  <c r="M1457" i="13"/>
  <c r="N1457" i="13"/>
  <c r="O1457" i="13"/>
  <c r="P1457" i="13"/>
  <c r="L1458" i="13"/>
  <c r="M1458" i="13"/>
  <c r="N1458" i="13"/>
  <c r="O1458" i="13"/>
  <c r="P1458" i="13"/>
  <c r="L1459" i="13"/>
  <c r="M1459" i="13"/>
  <c r="N1459" i="13"/>
  <c r="O1459" i="13"/>
  <c r="P1459" i="13"/>
  <c r="L1460" i="13"/>
  <c r="M1460" i="13"/>
  <c r="N1460" i="13"/>
  <c r="O1460" i="13"/>
  <c r="P1460" i="13"/>
  <c r="L1461" i="13"/>
  <c r="M1461" i="13"/>
  <c r="N1461" i="13"/>
  <c r="O1461" i="13"/>
  <c r="P1461" i="13"/>
  <c r="L1462" i="13"/>
  <c r="M1462" i="13"/>
  <c r="N1462" i="13"/>
  <c r="O1462" i="13"/>
  <c r="P1462" i="13"/>
  <c r="L1463" i="13"/>
  <c r="M1463" i="13"/>
  <c r="N1463" i="13"/>
  <c r="O1463" i="13"/>
  <c r="P1463" i="13"/>
  <c r="L1464" i="13"/>
  <c r="M1464" i="13"/>
  <c r="N1464" i="13"/>
  <c r="O1464" i="13"/>
  <c r="P1464" i="13"/>
  <c r="L1465" i="13"/>
  <c r="M1465" i="13"/>
  <c r="N1465" i="13"/>
  <c r="O1465" i="13"/>
  <c r="P1465" i="13"/>
  <c r="L1466" i="13"/>
  <c r="M1466" i="13"/>
  <c r="N1466" i="13"/>
  <c r="O1466" i="13"/>
  <c r="P1466" i="13"/>
  <c r="L1467" i="13"/>
  <c r="M1467" i="13"/>
  <c r="N1467" i="13"/>
  <c r="O1467" i="13"/>
  <c r="P1467" i="13"/>
  <c r="L1468" i="13"/>
  <c r="M1468" i="13"/>
  <c r="N1468" i="13"/>
  <c r="O1468" i="13"/>
  <c r="P1468" i="13"/>
  <c r="L1469" i="13"/>
  <c r="M1469" i="13"/>
  <c r="N1469" i="13"/>
  <c r="O1469" i="13"/>
  <c r="P1469" i="13"/>
  <c r="L1470" i="13"/>
  <c r="M1470" i="13"/>
  <c r="N1470" i="13"/>
  <c r="O1470" i="13"/>
  <c r="P1470" i="13"/>
  <c r="L1471" i="13"/>
  <c r="M1471" i="13"/>
  <c r="N1471" i="13"/>
  <c r="O1471" i="13"/>
  <c r="P1471" i="13"/>
  <c r="L1472" i="13"/>
  <c r="M1472" i="13"/>
  <c r="N1472" i="13"/>
  <c r="O1472" i="13"/>
  <c r="P1472" i="13"/>
  <c r="L1473" i="13"/>
  <c r="M1473" i="13"/>
  <c r="N1473" i="13"/>
  <c r="O1473" i="13"/>
  <c r="P1473" i="13"/>
  <c r="L1474" i="13"/>
  <c r="M1474" i="13"/>
  <c r="N1474" i="13"/>
  <c r="O1474" i="13"/>
  <c r="P1474" i="13"/>
  <c r="L1475" i="13"/>
  <c r="M1475" i="13"/>
  <c r="N1475" i="13"/>
  <c r="O1475" i="13"/>
  <c r="P1475" i="13"/>
  <c r="L1476" i="13"/>
  <c r="M1476" i="13"/>
  <c r="N1476" i="13"/>
  <c r="O1476" i="13"/>
  <c r="P1476" i="13"/>
  <c r="L1477" i="13"/>
  <c r="M1477" i="13"/>
  <c r="N1477" i="13"/>
  <c r="O1477" i="13"/>
  <c r="P1477" i="13"/>
  <c r="L1478" i="13"/>
  <c r="M1478" i="13"/>
  <c r="N1478" i="13"/>
  <c r="O1478" i="13"/>
  <c r="P1478" i="13"/>
  <c r="L1479" i="13"/>
  <c r="M1479" i="13"/>
  <c r="N1479" i="13"/>
  <c r="O1479" i="13"/>
  <c r="P1479" i="13"/>
  <c r="L1480" i="13"/>
  <c r="M1480" i="13"/>
  <c r="N1480" i="13"/>
  <c r="O1480" i="13"/>
  <c r="P1480" i="13"/>
  <c r="L1481" i="13"/>
  <c r="M1481" i="13"/>
  <c r="N1481" i="13"/>
  <c r="O1481" i="13"/>
  <c r="P1481" i="13"/>
  <c r="L1482" i="13"/>
  <c r="M1482" i="13"/>
  <c r="N1482" i="13"/>
  <c r="O1482" i="13"/>
  <c r="P1482" i="13"/>
  <c r="L1483" i="13"/>
  <c r="M1483" i="13"/>
  <c r="N1483" i="13"/>
  <c r="O1483" i="13"/>
  <c r="P1483" i="13"/>
  <c r="L1484" i="13"/>
  <c r="M1484" i="13"/>
  <c r="N1484" i="13"/>
  <c r="O1484" i="13"/>
  <c r="P1484" i="13"/>
  <c r="L1485" i="13"/>
  <c r="M1485" i="13"/>
  <c r="N1485" i="13"/>
  <c r="O1485" i="13"/>
  <c r="P1485" i="13"/>
  <c r="L1486" i="13"/>
  <c r="M1486" i="13"/>
  <c r="N1486" i="13"/>
  <c r="O1486" i="13"/>
  <c r="P1486" i="13"/>
  <c r="L1487" i="13"/>
  <c r="M1487" i="13"/>
  <c r="N1487" i="13"/>
  <c r="O1487" i="13"/>
  <c r="P1487" i="13"/>
  <c r="L1488" i="13"/>
  <c r="M1488" i="13"/>
  <c r="N1488" i="13"/>
  <c r="O1488" i="13"/>
  <c r="P1488" i="13"/>
  <c r="L1489" i="13"/>
  <c r="M1489" i="13"/>
  <c r="N1489" i="13"/>
  <c r="O1489" i="13"/>
  <c r="P1489" i="13"/>
  <c r="L1490" i="13"/>
  <c r="M1490" i="13"/>
  <c r="N1490" i="13"/>
  <c r="O1490" i="13"/>
  <c r="P1490" i="13"/>
  <c r="L1491" i="13"/>
  <c r="M1491" i="13"/>
  <c r="N1491" i="13"/>
  <c r="O1491" i="13"/>
  <c r="P1491" i="13"/>
  <c r="L1492" i="13"/>
  <c r="M1492" i="13"/>
  <c r="N1492" i="13"/>
  <c r="O1492" i="13"/>
  <c r="P1492" i="13"/>
  <c r="L1493" i="13"/>
  <c r="M1493" i="13"/>
  <c r="N1493" i="13"/>
  <c r="O1493" i="13"/>
  <c r="P1493" i="13"/>
  <c r="L1494" i="13"/>
  <c r="M1494" i="13"/>
  <c r="N1494" i="13"/>
  <c r="O1494" i="13"/>
  <c r="P1494" i="13"/>
  <c r="L1495" i="13"/>
  <c r="M1495" i="13"/>
  <c r="N1495" i="13"/>
  <c r="O1495" i="13"/>
  <c r="P1495" i="13"/>
  <c r="L1496" i="13"/>
  <c r="M1496" i="13"/>
  <c r="N1496" i="13"/>
  <c r="O1496" i="13"/>
  <c r="P1496" i="13"/>
  <c r="L1497" i="13"/>
  <c r="M1497" i="13"/>
  <c r="N1497" i="13"/>
  <c r="O1497" i="13"/>
  <c r="P1497" i="13"/>
  <c r="L1498" i="13"/>
  <c r="M1498" i="13"/>
  <c r="N1498" i="13"/>
  <c r="O1498" i="13"/>
  <c r="P1498" i="13"/>
  <c r="L1499" i="13"/>
  <c r="M1499" i="13"/>
  <c r="N1499" i="13"/>
  <c r="O1499" i="13"/>
  <c r="P1499" i="13"/>
  <c r="L1500" i="13"/>
  <c r="M1500" i="13"/>
  <c r="N1500" i="13"/>
  <c r="O1500" i="13"/>
  <c r="P1500" i="13"/>
  <c r="L1501" i="13"/>
  <c r="M1501" i="13"/>
  <c r="N1501" i="13"/>
  <c r="O1501" i="13"/>
  <c r="P1501" i="13"/>
  <c r="L1502" i="13"/>
  <c r="M1502" i="13"/>
  <c r="N1502" i="13"/>
  <c r="O1502" i="13"/>
  <c r="P1502" i="13"/>
  <c r="L1503" i="13"/>
  <c r="M1503" i="13"/>
  <c r="N1503" i="13"/>
  <c r="O1503" i="13"/>
  <c r="P1503" i="13"/>
  <c r="L1504" i="13"/>
  <c r="M1504" i="13"/>
  <c r="N1504" i="13"/>
  <c r="O1504" i="13"/>
  <c r="P1504" i="13"/>
  <c r="M5" i="13"/>
  <c r="N5" i="13"/>
  <c r="O5" i="13"/>
  <c r="P5" i="13"/>
  <c r="L5" i="13"/>
  <c r="K206" i="13"/>
  <c r="K207" i="13"/>
  <c r="K209" i="13"/>
  <c r="K210" i="13"/>
  <c r="K211" i="13"/>
  <c r="K212" i="13"/>
  <c r="K213" i="13"/>
  <c r="K214" i="13"/>
  <c r="K215" i="13"/>
  <c r="K216" i="13"/>
  <c r="K217" i="13"/>
  <c r="K218" i="13"/>
  <c r="K219" i="13"/>
  <c r="K220" i="13"/>
  <c r="K221" i="13"/>
  <c r="K222" i="13"/>
  <c r="K223" i="13"/>
  <c r="K224" i="13"/>
  <c r="K225" i="13"/>
  <c r="K226" i="13"/>
  <c r="K227" i="13"/>
  <c r="K228" i="13"/>
  <c r="K229" i="13"/>
  <c r="K230" i="13"/>
  <c r="K231" i="13"/>
  <c r="K232" i="13"/>
  <c r="K233" i="13"/>
  <c r="K234" i="13"/>
  <c r="K235" i="13"/>
  <c r="K236" i="13"/>
  <c r="K237" i="13"/>
  <c r="K238" i="13"/>
  <c r="K239" i="13"/>
  <c r="K240" i="13"/>
  <c r="K241" i="13"/>
  <c r="K242" i="13"/>
  <c r="K243" i="13"/>
  <c r="K244" i="13"/>
  <c r="K245" i="13"/>
  <c r="K246" i="13"/>
  <c r="K247" i="13"/>
  <c r="K248" i="13"/>
  <c r="K249" i="13"/>
  <c r="K250" i="13"/>
  <c r="K251" i="13"/>
  <c r="K252" i="13"/>
  <c r="K253" i="13"/>
  <c r="K254" i="13"/>
  <c r="K255" i="13"/>
  <c r="K256" i="13"/>
  <c r="K257" i="13"/>
  <c r="K258" i="13"/>
  <c r="K259" i="13"/>
  <c r="K260" i="13"/>
  <c r="K261" i="13"/>
  <c r="K262" i="13"/>
  <c r="K263" i="13"/>
  <c r="K264" i="13"/>
  <c r="K265" i="13"/>
  <c r="K266" i="13"/>
  <c r="K267" i="13"/>
  <c r="K268" i="13"/>
  <c r="K269" i="13"/>
  <c r="K270" i="13"/>
  <c r="K271" i="13"/>
  <c r="K272" i="13"/>
  <c r="K273" i="13"/>
  <c r="K274" i="13"/>
  <c r="K275" i="13"/>
  <c r="K276" i="13"/>
  <c r="K277" i="13"/>
  <c r="K278" i="13"/>
  <c r="K279" i="13"/>
  <c r="K280" i="13"/>
  <c r="K281" i="13"/>
  <c r="K282" i="13"/>
  <c r="K283" i="13"/>
  <c r="K284" i="13"/>
  <c r="K285" i="13"/>
  <c r="K286" i="13"/>
  <c r="K287"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K319" i="13"/>
  <c r="K320" i="13"/>
  <c r="K321" i="13"/>
  <c r="K322" i="13"/>
  <c r="K323" i="13"/>
  <c r="K324" i="13"/>
  <c r="K325" i="13"/>
  <c r="K326" i="13"/>
  <c r="K327" i="13"/>
  <c r="K328" i="13"/>
  <c r="K329" i="13"/>
  <c r="K330" i="13"/>
  <c r="K331" i="13"/>
  <c r="K332" i="13"/>
  <c r="K333" i="13"/>
  <c r="K334" i="13"/>
  <c r="K335"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369" i="13"/>
  <c r="K370" i="13"/>
  <c r="K371" i="13"/>
  <c r="K372" i="13"/>
  <c r="K373" i="13"/>
  <c r="K374" i="13"/>
  <c r="K375" i="13"/>
  <c r="K376" i="13"/>
  <c r="K377" i="13"/>
  <c r="K378" i="13"/>
  <c r="K379" i="13"/>
  <c r="K380" i="13"/>
  <c r="K381" i="13"/>
  <c r="K382" i="13"/>
  <c r="K383" i="13"/>
  <c r="K384" i="13"/>
  <c r="K385" i="13"/>
  <c r="K386" i="13"/>
  <c r="K387" i="13"/>
  <c r="K388" i="13"/>
  <c r="K389" i="13"/>
  <c r="K390" i="13"/>
  <c r="K391" i="13"/>
  <c r="K392" i="13"/>
  <c r="K393" i="13"/>
  <c r="K394" i="13"/>
  <c r="K395" i="13"/>
  <c r="K396" i="13"/>
  <c r="K397" i="13"/>
  <c r="K398" i="13"/>
  <c r="K399" i="13"/>
  <c r="K400" i="13"/>
  <c r="K401" i="13"/>
  <c r="K402" i="13"/>
  <c r="K403" i="13"/>
  <c r="K404" i="13"/>
  <c r="K405" i="13"/>
  <c r="K406" i="13"/>
  <c r="K407" i="13"/>
  <c r="K408" i="13"/>
  <c r="K409" i="13"/>
  <c r="K410" i="13"/>
  <c r="K411" i="13"/>
  <c r="K412" i="13"/>
  <c r="K413" i="13"/>
  <c r="K414" i="13"/>
  <c r="K415" i="13"/>
  <c r="K416" i="13"/>
  <c r="K417" i="13"/>
  <c r="K418" i="13"/>
  <c r="K419" i="13"/>
  <c r="K420" i="13"/>
  <c r="K421" i="13"/>
  <c r="K422" i="13"/>
  <c r="K423" i="13"/>
  <c r="K424" i="13"/>
  <c r="K425" i="13"/>
  <c r="K426" i="13"/>
  <c r="K427" i="13"/>
  <c r="K428" i="13"/>
  <c r="K429" i="13"/>
  <c r="K430" i="13"/>
  <c r="K431" i="13"/>
  <c r="K432" i="13"/>
  <c r="K433" i="13"/>
  <c r="K434" i="13"/>
  <c r="K435" i="13"/>
  <c r="K436" i="13"/>
  <c r="K437" i="13"/>
  <c r="K438" i="13"/>
  <c r="K439" i="13"/>
  <c r="K440" i="13"/>
  <c r="K441" i="13"/>
  <c r="K442" i="13"/>
  <c r="K443" i="13"/>
  <c r="K444" i="13"/>
  <c r="K445" i="13"/>
  <c r="K446" i="13"/>
  <c r="K447" i="13"/>
  <c r="K448" i="13"/>
  <c r="K449" i="13"/>
  <c r="K450" i="13"/>
  <c r="K451" i="13"/>
  <c r="K452" i="13"/>
  <c r="K453" i="13"/>
  <c r="K454" i="13"/>
  <c r="K455" i="13"/>
  <c r="K456" i="13"/>
  <c r="K457" i="13"/>
  <c r="K458" i="13"/>
  <c r="K459" i="13"/>
  <c r="K460" i="13"/>
  <c r="K461" i="13"/>
  <c r="K462" i="13"/>
  <c r="K463" i="13"/>
  <c r="K464" i="13"/>
  <c r="K465" i="13"/>
  <c r="K466" i="13"/>
  <c r="K467" i="13"/>
  <c r="K468" i="13"/>
  <c r="K469" i="13"/>
  <c r="K470" i="13"/>
  <c r="K471" i="13"/>
  <c r="K472" i="13"/>
  <c r="K473" i="13"/>
  <c r="K474" i="13"/>
  <c r="K475" i="13"/>
  <c r="K476" i="13"/>
  <c r="K477" i="13"/>
  <c r="K478" i="13"/>
  <c r="K479" i="13"/>
  <c r="K480" i="13"/>
  <c r="K481" i="13"/>
  <c r="K482" i="13"/>
  <c r="K483" i="13"/>
  <c r="K484" i="13"/>
  <c r="K485" i="13"/>
  <c r="K486" i="13"/>
  <c r="K487" i="13"/>
  <c r="K488" i="13"/>
  <c r="K489" i="13"/>
  <c r="K490" i="13"/>
  <c r="K491" i="13"/>
  <c r="K492" i="13"/>
  <c r="K493" i="13"/>
  <c r="K494" i="13"/>
  <c r="K495" i="13"/>
  <c r="K496" i="13"/>
  <c r="K497" i="13"/>
  <c r="K498" i="13"/>
  <c r="K499" i="13"/>
  <c r="K500" i="13"/>
  <c r="K501" i="13"/>
  <c r="K502" i="13"/>
  <c r="K503" i="13"/>
  <c r="K504" i="13"/>
  <c r="K505" i="13"/>
  <c r="K506" i="13"/>
  <c r="K507" i="13"/>
  <c r="K508" i="13"/>
  <c r="K509" i="13"/>
  <c r="K510" i="13"/>
  <c r="K511" i="13"/>
  <c r="K512" i="13"/>
  <c r="K513" i="13"/>
  <c r="K514" i="13"/>
  <c r="K515" i="13"/>
  <c r="K516" i="13"/>
  <c r="K517" i="13"/>
  <c r="K518" i="13"/>
  <c r="K519" i="13"/>
  <c r="K520" i="13"/>
  <c r="K521" i="13"/>
  <c r="K522" i="13"/>
  <c r="K523" i="13"/>
  <c r="K524" i="13"/>
  <c r="K525" i="13"/>
  <c r="K526" i="13"/>
  <c r="K527" i="13"/>
  <c r="K528" i="13"/>
  <c r="K529" i="13"/>
  <c r="K530" i="13"/>
  <c r="K531" i="13"/>
  <c r="K532" i="13"/>
  <c r="K533" i="13"/>
  <c r="K534" i="13"/>
  <c r="K535" i="13"/>
  <c r="K536" i="13"/>
  <c r="K537" i="13"/>
  <c r="K538" i="13"/>
  <c r="K539" i="13"/>
  <c r="K540" i="13"/>
  <c r="K541" i="13"/>
  <c r="K542" i="13"/>
  <c r="K543" i="13"/>
  <c r="K544" i="13"/>
  <c r="K545" i="13"/>
  <c r="K546" i="13"/>
  <c r="K547" i="13"/>
  <c r="K548" i="13"/>
  <c r="K549" i="13"/>
  <c r="K550" i="13"/>
  <c r="K551" i="13"/>
  <c r="K552" i="13"/>
  <c r="K553" i="13"/>
  <c r="K554" i="13"/>
  <c r="K555" i="13"/>
  <c r="K556" i="13"/>
  <c r="K557" i="13"/>
  <c r="K558" i="13"/>
  <c r="K559" i="13"/>
  <c r="K560" i="13"/>
  <c r="K561" i="13"/>
  <c r="K562" i="13"/>
  <c r="K563" i="13"/>
  <c r="K564" i="13"/>
  <c r="K565" i="13"/>
  <c r="K566" i="13"/>
  <c r="K567" i="13"/>
  <c r="K568" i="13"/>
  <c r="K569" i="13"/>
  <c r="K570" i="13"/>
  <c r="K571" i="13"/>
  <c r="K572" i="13"/>
  <c r="K573" i="13"/>
  <c r="K574" i="13"/>
  <c r="K575" i="13"/>
  <c r="K576" i="13"/>
  <c r="K577" i="13"/>
  <c r="K578" i="13"/>
  <c r="K579" i="13"/>
  <c r="K580" i="13"/>
  <c r="K581" i="13"/>
  <c r="K582" i="13"/>
  <c r="K583" i="13"/>
  <c r="K584" i="13"/>
  <c r="K585" i="13"/>
  <c r="K586" i="13"/>
  <c r="K587" i="13"/>
  <c r="K588" i="13"/>
  <c r="K589" i="13"/>
  <c r="K590" i="13"/>
  <c r="K591" i="13"/>
  <c r="K592" i="13"/>
  <c r="K593" i="13"/>
  <c r="K594" i="13"/>
  <c r="K595" i="13"/>
  <c r="K596" i="13"/>
  <c r="K597" i="13"/>
  <c r="K598" i="13"/>
  <c r="K599" i="13"/>
  <c r="K600" i="13"/>
  <c r="K601" i="13"/>
  <c r="K602" i="13"/>
  <c r="K603" i="13"/>
  <c r="K604" i="13"/>
  <c r="K605" i="13"/>
  <c r="K606" i="13"/>
  <c r="K607" i="13"/>
  <c r="K608" i="13"/>
  <c r="K609" i="13"/>
  <c r="K610" i="13"/>
  <c r="K611" i="13"/>
  <c r="K612" i="13"/>
  <c r="K613" i="13"/>
  <c r="K614" i="13"/>
  <c r="K615" i="13"/>
  <c r="K616" i="13"/>
  <c r="K617" i="13"/>
  <c r="K618" i="13"/>
  <c r="K619" i="13"/>
  <c r="K620" i="13"/>
  <c r="K621" i="13"/>
  <c r="K622" i="13"/>
  <c r="K623" i="13"/>
  <c r="K624" i="13"/>
  <c r="K625" i="13"/>
  <c r="K626" i="13"/>
  <c r="K627" i="13"/>
  <c r="K628" i="13"/>
  <c r="K629" i="13"/>
  <c r="K630" i="13"/>
  <c r="K631" i="13"/>
  <c r="K632" i="13"/>
  <c r="K633" i="13"/>
  <c r="K634" i="13"/>
  <c r="K635" i="13"/>
  <c r="K636" i="13"/>
  <c r="K637" i="13"/>
  <c r="K638" i="13"/>
  <c r="K639" i="13"/>
  <c r="K640" i="13"/>
  <c r="K641" i="13"/>
  <c r="K642" i="13"/>
  <c r="K643" i="13"/>
  <c r="K644" i="13"/>
  <c r="K645" i="13"/>
  <c r="K646" i="13"/>
  <c r="K647" i="13"/>
  <c r="K648" i="13"/>
  <c r="K649" i="13"/>
  <c r="K650" i="13"/>
  <c r="K651" i="13"/>
  <c r="K652" i="13"/>
  <c r="K653" i="13"/>
  <c r="K654" i="13"/>
  <c r="K655" i="13"/>
  <c r="K656" i="13"/>
  <c r="K657" i="13"/>
  <c r="K658" i="13"/>
  <c r="K659" i="13"/>
  <c r="K660" i="13"/>
  <c r="K661" i="13"/>
  <c r="K662" i="13"/>
  <c r="K663" i="13"/>
  <c r="K664" i="13"/>
  <c r="K665" i="13"/>
  <c r="K666" i="13"/>
  <c r="K667" i="13"/>
  <c r="K668" i="13"/>
  <c r="K669" i="13"/>
  <c r="K670" i="13"/>
  <c r="K671" i="13"/>
  <c r="K672" i="13"/>
  <c r="K673" i="13"/>
  <c r="K674" i="13"/>
  <c r="K675" i="13"/>
  <c r="K676" i="13"/>
  <c r="K677" i="13"/>
  <c r="K678" i="13"/>
  <c r="K679" i="13"/>
  <c r="K680" i="13"/>
  <c r="K681" i="13"/>
  <c r="K682" i="13"/>
  <c r="K683" i="13"/>
  <c r="K684" i="13"/>
  <c r="K685" i="13"/>
  <c r="K686" i="13"/>
  <c r="K687" i="13"/>
  <c r="K688" i="13"/>
  <c r="K689" i="13"/>
  <c r="K690" i="13"/>
  <c r="K691" i="13"/>
  <c r="K692" i="13"/>
  <c r="K693" i="13"/>
  <c r="K694" i="13"/>
  <c r="K695" i="13"/>
  <c r="K696" i="13"/>
  <c r="K697" i="13"/>
  <c r="K698" i="13"/>
  <c r="K699" i="13"/>
  <c r="K700" i="13"/>
  <c r="K701" i="13"/>
  <c r="K702" i="13"/>
  <c r="K703" i="13"/>
  <c r="K704" i="13"/>
  <c r="K705" i="13"/>
  <c r="K706" i="13"/>
  <c r="K707" i="13"/>
  <c r="K708" i="13"/>
  <c r="K709" i="13"/>
  <c r="K710" i="13"/>
  <c r="K711" i="13"/>
  <c r="K712" i="13"/>
  <c r="K713" i="13"/>
  <c r="K714" i="13"/>
  <c r="K715" i="13"/>
  <c r="K716" i="13"/>
  <c r="K717" i="13"/>
  <c r="K718" i="13"/>
  <c r="K719" i="13"/>
  <c r="K720" i="13"/>
  <c r="K721" i="13"/>
  <c r="K722" i="13"/>
  <c r="K723" i="13"/>
  <c r="K724" i="13"/>
  <c r="K725" i="13"/>
  <c r="K726" i="13"/>
  <c r="K727" i="13"/>
  <c r="K728" i="13"/>
  <c r="K729" i="13"/>
  <c r="K730" i="13"/>
  <c r="K731" i="13"/>
  <c r="K732" i="13"/>
  <c r="K733" i="13"/>
  <c r="K734" i="13"/>
  <c r="K735" i="13"/>
  <c r="K736" i="13"/>
  <c r="K737" i="13"/>
  <c r="K738" i="13"/>
  <c r="K739" i="13"/>
  <c r="K740" i="13"/>
  <c r="K741" i="13"/>
  <c r="K742" i="13"/>
  <c r="K743" i="13"/>
  <c r="K744" i="13"/>
  <c r="K745" i="13"/>
  <c r="K746" i="13"/>
  <c r="K747" i="13"/>
  <c r="K748" i="13"/>
  <c r="K749" i="13"/>
  <c r="K750" i="13"/>
  <c r="K751" i="13"/>
  <c r="K752" i="13"/>
  <c r="K753" i="13"/>
  <c r="K754" i="13"/>
  <c r="K755" i="13"/>
  <c r="K756" i="13"/>
  <c r="K757" i="13"/>
  <c r="K758" i="13"/>
  <c r="K759" i="13"/>
  <c r="K760" i="13"/>
  <c r="K761" i="13"/>
  <c r="K762" i="13"/>
  <c r="K763" i="13"/>
  <c r="K764" i="13"/>
  <c r="K765" i="13"/>
  <c r="K766" i="13"/>
  <c r="K767" i="13"/>
  <c r="K768" i="13"/>
  <c r="K769" i="13"/>
  <c r="K770" i="13"/>
  <c r="K771" i="13"/>
  <c r="K772" i="13"/>
  <c r="K773" i="13"/>
  <c r="K774" i="13"/>
  <c r="K775" i="13"/>
  <c r="K776" i="13"/>
  <c r="K777" i="13"/>
  <c r="K778" i="13"/>
  <c r="K779" i="13"/>
  <c r="K780" i="13"/>
  <c r="K781" i="13"/>
  <c r="K782" i="13"/>
  <c r="K783" i="13"/>
  <c r="K784" i="13"/>
  <c r="K785" i="13"/>
  <c r="K786" i="13"/>
  <c r="K787" i="13"/>
  <c r="K788" i="13"/>
  <c r="K789" i="13"/>
  <c r="K790" i="13"/>
  <c r="K791" i="13"/>
  <c r="K792" i="13"/>
  <c r="K793" i="13"/>
  <c r="K794" i="13"/>
  <c r="K795" i="13"/>
  <c r="K796" i="13"/>
  <c r="K797" i="13"/>
  <c r="K798" i="13"/>
  <c r="K799" i="13"/>
  <c r="K800" i="13"/>
  <c r="K801" i="13"/>
  <c r="K802" i="13"/>
  <c r="K803" i="13"/>
  <c r="K804" i="13"/>
  <c r="K805" i="13"/>
  <c r="K806" i="13"/>
  <c r="K807" i="13"/>
  <c r="K808" i="13"/>
  <c r="K809" i="13"/>
  <c r="K810" i="13"/>
  <c r="K811" i="13"/>
  <c r="K812" i="13"/>
  <c r="K813" i="13"/>
  <c r="K814" i="13"/>
  <c r="K815" i="13"/>
  <c r="K816" i="13"/>
  <c r="K817" i="13"/>
  <c r="K818" i="13"/>
  <c r="K819" i="13"/>
  <c r="K820" i="13"/>
  <c r="K821" i="13"/>
  <c r="K822" i="13"/>
  <c r="K823" i="13"/>
  <c r="K824" i="13"/>
  <c r="K825" i="13"/>
  <c r="K826" i="13"/>
  <c r="K827" i="13"/>
  <c r="K828" i="13"/>
  <c r="K829" i="13"/>
  <c r="K830" i="13"/>
  <c r="K831" i="13"/>
  <c r="K832" i="13"/>
  <c r="K833" i="13"/>
  <c r="K834" i="13"/>
  <c r="K835" i="13"/>
  <c r="K836" i="13"/>
  <c r="K837" i="13"/>
  <c r="K838" i="13"/>
  <c r="K839" i="13"/>
  <c r="K840" i="13"/>
  <c r="K841" i="13"/>
  <c r="K842" i="13"/>
  <c r="K843" i="13"/>
  <c r="K844" i="13"/>
  <c r="K845" i="13"/>
  <c r="K846" i="13"/>
  <c r="K847" i="13"/>
  <c r="K848" i="13"/>
  <c r="K849" i="13"/>
  <c r="K850" i="13"/>
  <c r="K851" i="13"/>
  <c r="K852" i="13"/>
  <c r="K853" i="13"/>
  <c r="K854" i="13"/>
  <c r="K855" i="13"/>
  <c r="K856" i="13"/>
  <c r="K857" i="13"/>
  <c r="K858" i="13"/>
  <c r="K859" i="13"/>
  <c r="K860" i="13"/>
  <c r="K861" i="13"/>
  <c r="K862" i="13"/>
  <c r="K863" i="13"/>
  <c r="K864" i="13"/>
  <c r="K865" i="13"/>
  <c r="K866" i="13"/>
  <c r="K867" i="13"/>
  <c r="K868" i="13"/>
  <c r="K869" i="13"/>
  <c r="K870" i="13"/>
  <c r="K871" i="13"/>
  <c r="K872" i="13"/>
  <c r="K873" i="13"/>
  <c r="K874" i="13"/>
  <c r="K875" i="13"/>
  <c r="K876" i="13"/>
  <c r="K877" i="13"/>
  <c r="K878" i="13"/>
  <c r="K879" i="13"/>
  <c r="K880" i="13"/>
  <c r="K881" i="13"/>
  <c r="K882" i="13"/>
  <c r="K883" i="13"/>
  <c r="K884" i="13"/>
  <c r="K885" i="13"/>
  <c r="K886" i="13"/>
  <c r="K887" i="13"/>
  <c r="K888" i="13"/>
  <c r="K889" i="13"/>
  <c r="K890" i="13"/>
  <c r="K891" i="13"/>
  <c r="K892" i="13"/>
  <c r="K893" i="13"/>
  <c r="K894" i="13"/>
  <c r="K895" i="13"/>
  <c r="K896" i="13"/>
  <c r="K897" i="13"/>
  <c r="K898" i="13"/>
  <c r="K899" i="13"/>
  <c r="K900" i="13"/>
  <c r="K901" i="13"/>
  <c r="K902" i="13"/>
  <c r="K903" i="13"/>
  <c r="K904" i="13"/>
  <c r="K905" i="13"/>
  <c r="K906" i="13"/>
  <c r="K907" i="13"/>
  <c r="K908" i="13"/>
  <c r="K909" i="13"/>
  <c r="K910" i="13"/>
  <c r="K911" i="13"/>
  <c r="K912" i="13"/>
  <c r="K913" i="13"/>
  <c r="K914" i="13"/>
  <c r="K915" i="13"/>
  <c r="K916" i="13"/>
  <c r="K917" i="13"/>
  <c r="K918" i="13"/>
  <c r="K919" i="13"/>
  <c r="K920" i="13"/>
  <c r="K921" i="13"/>
  <c r="K922" i="13"/>
  <c r="K923" i="13"/>
  <c r="K924" i="13"/>
  <c r="K925" i="13"/>
  <c r="K926" i="13"/>
  <c r="K927" i="13"/>
  <c r="K928" i="13"/>
  <c r="K929" i="13"/>
  <c r="K930" i="13"/>
  <c r="K931" i="13"/>
  <c r="K932" i="13"/>
  <c r="K933" i="13"/>
  <c r="K934" i="13"/>
  <c r="K935" i="13"/>
  <c r="K936" i="13"/>
  <c r="K937" i="13"/>
  <c r="K938" i="13"/>
  <c r="K939" i="13"/>
  <c r="K940" i="13"/>
  <c r="K941" i="13"/>
  <c r="K942" i="13"/>
  <c r="K943" i="13"/>
  <c r="K944" i="13"/>
  <c r="K945" i="13"/>
  <c r="K946" i="13"/>
  <c r="K947" i="13"/>
  <c r="K948" i="13"/>
  <c r="K949" i="13"/>
  <c r="K950" i="13"/>
  <c r="K951" i="13"/>
  <c r="K952" i="13"/>
  <c r="K953" i="13"/>
  <c r="K954" i="13"/>
  <c r="K955" i="13"/>
  <c r="K956" i="13"/>
  <c r="K957" i="13"/>
  <c r="K958" i="13"/>
  <c r="K959" i="13"/>
  <c r="K960" i="13"/>
  <c r="K961" i="13"/>
  <c r="K962" i="13"/>
  <c r="K963" i="13"/>
  <c r="K964" i="13"/>
  <c r="K965" i="13"/>
  <c r="K966" i="13"/>
  <c r="K967" i="13"/>
  <c r="K968" i="13"/>
  <c r="K969" i="13"/>
  <c r="K970" i="13"/>
  <c r="K971" i="13"/>
  <c r="K972" i="13"/>
  <c r="K973" i="13"/>
  <c r="K974" i="13"/>
  <c r="K975" i="13"/>
  <c r="K976" i="13"/>
  <c r="K977" i="13"/>
  <c r="K978" i="13"/>
  <c r="K979" i="13"/>
  <c r="K980" i="13"/>
  <c r="K981" i="13"/>
  <c r="K982" i="13"/>
  <c r="K983" i="13"/>
  <c r="K984" i="13"/>
  <c r="K985" i="13"/>
  <c r="K986" i="13"/>
  <c r="K987" i="13"/>
  <c r="K988" i="13"/>
  <c r="K989" i="13"/>
  <c r="K990" i="13"/>
  <c r="K991" i="13"/>
  <c r="K992" i="13"/>
  <c r="K993" i="13"/>
  <c r="K994" i="13"/>
  <c r="K995" i="13"/>
  <c r="K996" i="13"/>
  <c r="K997" i="13"/>
  <c r="K998" i="13"/>
  <c r="K999" i="13"/>
  <c r="K1000" i="13"/>
  <c r="K1001" i="13"/>
  <c r="K1002" i="13"/>
  <c r="K1003" i="13"/>
  <c r="K1004" i="13"/>
  <c r="K1005" i="13"/>
  <c r="K1006" i="13"/>
  <c r="K1007" i="13"/>
  <c r="K1008" i="13"/>
  <c r="K1009" i="13"/>
  <c r="K1010" i="13"/>
  <c r="K1011" i="13"/>
  <c r="K1012" i="13"/>
  <c r="K1013" i="13"/>
  <c r="K1014" i="13"/>
  <c r="K1015" i="13"/>
  <c r="K1016" i="13"/>
  <c r="K1017" i="13"/>
  <c r="K1018" i="13"/>
  <c r="K1019" i="13"/>
  <c r="K1020" i="13"/>
  <c r="K1021" i="13"/>
  <c r="K1022" i="13"/>
  <c r="K1023" i="13"/>
  <c r="K1024" i="13"/>
  <c r="K1025" i="13"/>
  <c r="K1026" i="13"/>
  <c r="K1027" i="13"/>
  <c r="K1028" i="13"/>
  <c r="K1029" i="13"/>
  <c r="K1030" i="13"/>
  <c r="K1031" i="13"/>
  <c r="K1032" i="13"/>
  <c r="K1033" i="13"/>
  <c r="K1034" i="13"/>
  <c r="K1035" i="13"/>
  <c r="K1036" i="13"/>
  <c r="K1037" i="13"/>
  <c r="K1038" i="13"/>
  <c r="K1039" i="13"/>
  <c r="K1040" i="13"/>
  <c r="K1041" i="13"/>
  <c r="K1042" i="13"/>
  <c r="K1043" i="13"/>
  <c r="K1044" i="13"/>
  <c r="K1045" i="13"/>
  <c r="K1046" i="13"/>
  <c r="K1047" i="13"/>
  <c r="K1048" i="13"/>
  <c r="K1049" i="13"/>
  <c r="K1050" i="13"/>
  <c r="K1051" i="13"/>
  <c r="K1052" i="13"/>
  <c r="K1053" i="13"/>
  <c r="K1054" i="13"/>
  <c r="K1055" i="13"/>
  <c r="K1056" i="13"/>
  <c r="K1057" i="13"/>
  <c r="K1058" i="13"/>
  <c r="K1059" i="13"/>
  <c r="K1060" i="13"/>
  <c r="K1061" i="13"/>
  <c r="K1062" i="13"/>
  <c r="K1063" i="13"/>
  <c r="K1064" i="13"/>
  <c r="K1065" i="13"/>
  <c r="K1066" i="13"/>
  <c r="K1067" i="13"/>
  <c r="K1068" i="13"/>
  <c r="K1069" i="13"/>
  <c r="K1070" i="13"/>
  <c r="K1071" i="13"/>
  <c r="K1072" i="13"/>
  <c r="K1073" i="13"/>
  <c r="K1074" i="13"/>
  <c r="K1075" i="13"/>
  <c r="K1076" i="13"/>
  <c r="K1077" i="13"/>
  <c r="K1078" i="13"/>
  <c r="K1079" i="13"/>
  <c r="K1080" i="13"/>
  <c r="K1081" i="13"/>
  <c r="K1082" i="13"/>
  <c r="K1083" i="13"/>
  <c r="K1084" i="13"/>
  <c r="K1085" i="13"/>
  <c r="K1086" i="13"/>
  <c r="K1087" i="13"/>
  <c r="K1088" i="13"/>
  <c r="K1089" i="13"/>
  <c r="K1090" i="13"/>
  <c r="K1091" i="13"/>
  <c r="K1092" i="13"/>
  <c r="K1093" i="13"/>
  <c r="K1094" i="13"/>
  <c r="K1095" i="13"/>
  <c r="K1096" i="13"/>
  <c r="K1097" i="13"/>
  <c r="K1098" i="13"/>
  <c r="K1099" i="13"/>
  <c r="K1100" i="13"/>
  <c r="K1101" i="13"/>
  <c r="K1102" i="13"/>
  <c r="K1103" i="13"/>
  <c r="K1104" i="13"/>
  <c r="K1105" i="13"/>
  <c r="K1106" i="13"/>
  <c r="K1107" i="13"/>
  <c r="K1108" i="13"/>
  <c r="K1109" i="13"/>
  <c r="K1110" i="13"/>
  <c r="K1111" i="13"/>
  <c r="K1112" i="13"/>
  <c r="K1113" i="13"/>
  <c r="K1114" i="13"/>
  <c r="K1115" i="13"/>
  <c r="K1116" i="13"/>
  <c r="K1117" i="13"/>
  <c r="K1118" i="13"/>
  <c r="K1119" i="13"/>
  <c r="K1120" i="13"/>
  <c r="K1121" i="13"/>
  <c r="K1122" i="13"/>
  <c r="K1123" i="13"/>
  <c r="K1124" i="13"/>
  <c r="K1125" i="13"/>
  <c r="K1126" i="13"/>
  <c r="K1127" i="13"/>
  <c r="K1128" i="13"/>
  <c r="K1129" i="13"/>
  <c r="K1130" i="13"/>
  <c r="K1131" i="13"/>
  <c r="K1132" i="13"/>
  <c r="K1133" i="13"/>
  <c r="K1134" i="13"/>
  <c r="K1135" i="13"/>
  <c r="K1136" i="13"/>
  <c r="K1137" i="13"/>
  <c r="K1138" i="13"/>
  <c r="K1139" i="13"/>
  <c r="K1140" i="13"/>
  <c r="K1141" i="13"/>
  <c r="K1142" i="13"/>
  <c r="K1143" i="13"/>
  <c r="K1144" i="13"/>
  <c r="K1145" i="13"/>
  <c r="K1146" i="13"/>
  <c r="K1147" i="13"/>
  <c r="K1148" i="13"/>
  <c r="K1149" i="13"/>
  <c r="K1150" i="13"/>
  <c r="K1151" i="13"/>
  <c r="K1152" i="13"/>
  <c r="K1153" i="13"/>
  <c r="K1154" i="13"/>
  <c r="K1155" i="13"/>
  <c r="K1156" i="13"/>
  <c r="K1157" i="13"/>
  <c r="K1158" i="13"/>
  <c r="K1159" i="13"/>
  <c r="K1160" i="13"/>
  <c r="K1161" i="13"/>
  <c r="K1162" i="13"/>
  <c r="K1163" i="13"/>
  <c r="K1164" i="13"/>
  <c r="K1165" i="13"/>
  <c r="K1166" i="13"/>
  <c r="K1167" i="13"/>
  <c r="K1168" i="13"/>
  <c r="K1169" i="13"/>
  <c r="K1170" i="13"/>
  <c r="K1171" i="13"/>
  <c r="K1172" i="13"/>
  <c r="K1173" i="13"/>
  <c r="K1174" i="13"/>
  <c r="K1175" i="13"/>
  <c r="K1176" i="13"/>
  <c r="K1177" i="13"/>
  <c r="K1178" i="13"/>
  <c r="K1179" i="13"/>
  <c r="K1180" i="13"/>
  <c r="K1181" i="13"/>
  <c r="K1182" i="13"/>
  <c r="K1183" i="13"/>
  <c r="K1184" i="13"/>
  <c r="K1185" i="13"/>
  <c r="K1186" i="13"/>
  <c r="K1187" i="13"/>
  <c r="K1188" i="13"/>
  <c r="K1189" i="13"/>
  <c r="K1190" i="13"/>
  <c r="K1191" i="13"/>
  <c r="K1192" i="13"/>
  <c r="K1193" i="13"/>
  <c r="K1194" i="13"/>
  <c r="K1195" i="13"/>
  <c r="K1196" i="13"/>
  <c r="K1197" i="13"/>
  <c r="K1198" i="13"/>
  <c r="K1199" i="13"/>
  <c r="K1200" i="13"/>
  <c r="K1201" i="13"/>
  <c r="K1202" i="13"/>
  <c r="K1203" i="13"/>
  <c r="K1204" i="13"/>
  <c r="K1205" i="13"/>
  <c r="K1206" i="13"/>
  <c r="K1207" i="13"/>
  <c r="K1208" i="13"/>
  <c r="K1209" i="13"/>
  <c r="K1210" i="13"/>
  <c r="K1211" i="13"/>
  <c r="K1212" i="13"/>
  <c r="K1213" i="13"/>
  <c r="K1214" i="13"/>
  <c r="K1215" i="13"/>
  <c r="K1216" i="13"/>
  <c r="K1217" i="13"/>
  <c r="K1218" i="13"/>
  <c r="K1219" i="13"/>
  <c r="K1220" i="13"/>
  <c r="K1221" i="13"/>
  <c r="K1222" i="13"/>
  <c r="K1223" i="13"/>
  <c r="K1224" i="13"/>
  <c r="K1225" i="13"/>
  <c r="K1226" i="13"/>
  <c r="K1227" i="13"/>
  <c r="K1228" i="13"/>
  <c r="K1229" i="13"/>
  <c r="K1230" i="13"/>
  <c r="K1231" i="13"/>
  <c r="K1232" i="13"/>
  <c r="K1233" i="13"/>
  <c r="K1234" i="13"/>
  <c r="K1235" i="13"/>
  <c r="K1236" i="13"/>
  <c r="K1237" i="13"/>
  <c r="K1238" i="13"/>
  <c r="K1239" i="13"/>
  <c r="K1240" i="13"/>
  <c r="K1241" i="13"/>
  <c r="K1242" i="13"/>
  <c r="K1243" i="13"/>
  <c r="K1244" i="13"/>
  <c r="K1245" i="13"/>
  <c r="K1246" i="13"/>
  <c r="K1247" i="13"/>
  <c r="K1248" i="13"/>
  <c r="K1249" i="13"/>
  <c r="K1250" i="13"/>
  <c r="K1251" i="13"/>
  <c r="K1252" i="13"/>
  <c r="K1253" i="13"/>
  <c r="K1254" i="13"/>
  <c r="K1255" i="13"/>
  <c r="K1256" i="13"/>
  <c r="K1257" i="13"/>
  <c r="K1258" i="13"/>
  <c r="K1259" i="13"/>
  <c r="K1260" i="13"/>
  <c r="K1261" i="13"/>
  <c r="K1262" i="13"/>
  <c r="K1263" i="13"/>
  <c r="K1264" i="13"/>
  <c r="K1265" i="13"/>
  <c r="K1266" i="13"/>
  <c r="K1267" i="13"/>
  <c r="K1268" i="13"/>
  <c r="K1269" i="13"/>
  <c r="K1270" i="13"/>
  <c r="K1271" i="13"/>
  <c r="K1272" i="13"/>
  <c r="K1273" i="13"/>
  <c r="K1274" i="13"/>
  <c r="K1275" i="13"/>
  <c r="K1276" i="13"/>
  <c r="K1277" i="13"/>
  <c r="K1278" i="13"/>
  <c r="K1279" i="13"/>
  <c r="K1280" i="13"/>
  <c r="K1281" i="13"/>
  <c r="K1282" i="13"/>
  <c r="K1283" i="13"/>
  <c r="K1284" i="13"/>
  <c r="K1285" i="13"/>
  <c r="K1286" i="13"/>
  <c r="K1287" i="13"/>
  <c r="K1288" i="13"/>
  <c r="K1289" i="13"/>
  <c r="K1290" i="13"/>
  <c r="K1291" i="13"/>
  <c r="K1292" i="13"/>
  <c r="K1293" i="13"/>
  <c r="K1294" i="13"/>
  <c r="K1295" i="13"/>
  <c r="K1296" i="13"/>
  <c r="K1297" i="13"/>
  <c r="K1298" i="13"/>
  <c r="K1299" i="13"/>
  <c r="K1300" i="13"/>
  <c r="K1301" i="13"/>
  <c r="K1302" i="13"/>
  <c r="K1303" i="13"/>
  <c r="K1304" i="13"/>
  <c r="K1305" i="13"/>
  <c r="K1306" i="13"/>
  <c r="K1307" i="13"/>
  <c r="K1308" i="13"/>
  <c r="K1309" i="13"/>
  <c r="K1310" i="13"/>
  <c r="K1311" i="13"/>
  <c r="K1312" i="13"/>
  <c r="K1313" i="13"/>
  <c r="K1314" i="13"/>
  <c r="K1315" i="13"/>
  <c r="K1316" i="13"/>
  <c r="K1317" i="13"/>
  <c r="K1318" i="13"/>
  <c r="K1319" i="13"/>
  <c r="K1320" i="13"/>
  <c r="K1321" i="13"/>
  <c r="K1322" i="13"/>
  <c r="K1323" i="13"/>
  <c r="K1324" i="13"/>
  <c r="K1325" i="13"/>
  <c r="K1326" i="13"/>
  <c r="K1327" i="13"/>
  <c r="K1328" i="13"/>
  <c r="K1329" i="13"/>
  <c r="K1330" i="13"/>
  <c r="K1331" i="13"/>
  <c r="K1332" i="13"/>
  <c r="K1333" i="13"/>
  <c r="K1334" i="13"/>
  <c r="K1335" i="13"/>
  <c r="K1336" i="13"/>
  <c r="K1337" i="13"/>
  <c r="K1338" i="13"/>
  <c r="K1339" i="13"/>
  <c r="K1340" i="13"/>
  <c r="K1341" i="13"/>
  <c r="K1342" i="13"/>
  <c r="K1343" i="13"/>
  <c r="K1344" i="13"/>
  <c r="K1345" i="13"/>
  <c r="K1346" i="13"/>
  <c r="K1347" i="13"/>
  <c r="K1348" i="13"/>
  <c r="K1349" i="13"/>
  <c r="K1350" i="13"/>
  <c r="K1351" i="13"/>
  <c r="K1352" i="13"/>
  <c r="K1353" i="13"/>
  <c r="K1354" i="13"/>
  <c r="K1355" i="13"/>
  <c r="K1356" i="13"/>
  <c r="K1357" i="13"/>
  <c r="K1358" i="13"/>
  <c r="K1359" i="13"/>
  <c r="K1360" i="13"/>
  <c r="K1361" i="13"/>
  <c r="K1362" i="13"/>
  <c r="K1363" i="13"/>
  <c r="K1364" i="13"/>
  <c r="K1365" i="13"/>
  <c r="K1366" i="13"/>
  <c r="K1367" i="13"/>
  <c r="K1368" i="13"/>
  <c r="K1369" i="13"/>
  <c r="K1370" i="13"/>
  <c r="K1371" i="13"/>
  <c r="K1372" i="13"/>
  <c r="K1373" i="13"/>
  <c r="K1374" i="13"/>
  <c r="K1375" i="13"/>
  <c r="K1376" i="13"/>
  <c r="K1377" i="13"/>
  <c r="K1378" i="13"/>
  <c r="K1379" i="13"/>
  <c r="K1380" i="13"/>
  <c r="K1381" i="13"/>
  <c r="K1382" i="13"/>
  <c r="K1383" i="13"/>
  <c r="K1384" i="13"/>
  <c r="K1385" i="13"/>
  <c r="K1386" i="13"/>
  <c r="K1387" i="13"/>
  <c r="K1388" i="13"/>
  <c r="K1389" i="13"/>
  <c r="K1390" i="13"/>
  <c r="K1391" i="13"/>
  <c r="K1392" i="13"/>
  <c r="K1393" i="13"/>
  <c r="K1394" i="13"/>
  <c r="K1395" i="13"/>
  <c r="K1396" i="13"/>
  <c r="K1397" i="13"/>
  <c r="K1398" i="13"/>
  <c r="K1399" i="13"/>
  <c r="K1400" i="13"/>
  <c r="K1401" i="13"/>
  <c r="K1402" i="13"/>
  <c r="K1403" i="13"/>
  <c r="K1404" i="13"/>
  <c r="K1405" i="13"/>
  <c r="K1406" i="13"/>
  <c r="K1407" i="13"/>
  <c r="K1408" i="13"/>
  <c r="K1409" i="13"/>
  <c r="K1410" i="13"/>
  <c r="K1411" i="13"/>
  <c r="K1412" i="13"/>
  <c r="K1413" i="13"/>
  <c r="K1414" i="13"/>
  <c r="K1415" i="13"/>
  <c r="K1416" i="13"/>
  <c r="K1417" i="13"/>
  <c r="K1418" i="13"/>
  <c r="K1419" i="13"/>
  <c r="K1420" i="13"/>
  <c r="K1421" i="13"/>
  <c r="K1422" i="13"/>
  <c r="K1423" i="13"/>
  <c r="K1424" i="13"/>
  <c r="K1425" i="13"/>
  <c r="K1426" i="13"/>
  <c r="K1427" i="13"/>
  <c r="K1428" i="13"/>
  <c r="K1429" i="13"/>
  <c r="K1430" i="13"/>
  <c r="K1431" i="13"/>
  <c r="K1432" i="13"/>
  <c r="K1433" i="13"/>
  <c r="K1434" i="13"/>
  <c r="K1435" i="13"/>
  <c r="K1436" i="13"/>
  <c r="K1437" i="13"/>
  <c r="K1438" i="13"/>
  <c r="K1439" i="13"/>
  <c r="K1440" i="13"/>
  <c r="K1441" i="13"/>
  <c r="K1442" i="13"/>
  <c r="K1443" i="13"/>
  <c r="K1444" i="13"/>
  <c r="K1445" i="13"/>
  <c r="K1446" i="13"/>
  <c r="K1447" i="13"/>
  <c r="K1448" i="13"/>
  <c r="K1449" i="13"/>
  <c r="K1450" i="13"/>
  <c r="K1451" i="13"/>
  <c r="K1452" i="13"/>
  <c r="K1453" i="13"/>
  <c r="K1454" i="13"/>
  <c r="K1455" i="13"/>
  <c r="K1456" i="13"/>
  <c r="K1457" i="13"/>
  <c r="K1458" i="13"/>
  <c r="K1459" i="13"/>
  <c r="K1460" i="13"/>
  <c r="K1461" i="13"/>
  <c r="K1462" i="13"/>
  <c r="K1463" i="13"/>
  <c r="K1464" i="13"/>
  <c r="K1465" i="13"/>
  <c r="K1466" i="13"/>
  <c r="K1467" i="13"/>
  <c r="K1468" i="13"/>
  <c r="K1469" i="13"/>
  <c r="K1470" i="13"/>
  <c r="K1471" i="13"/>
  <c r="K1472" i="13"/>
  <c r="K1473" i="13"/>
  <c r="K1474" i="13"/>
  <c r="K1475" i="13"/>
  <c r="K1476" i="13"/>
  <c r="K1477" i="13"/>
  <c r="K1478" i="13"/>
  <c r="K1479" i="13"/>
  <c r="K1480" i="13"/>
  <c r="K1481" i="13"/>
  <c r="K1482" i="13"/>
  <c r="K1483" i="13"/>
  <c r="K1484" i="13"/>
  <c r="K1485" i="13"/>
  <c r="K1486" i="13"/>
  <c r="K1487" i="13"/>
  <c r="K1488" i="13"/>
  <c r="K1489" i="13"/>
  <c r="K1490" i="13"/>
  <c r="K1491" i="13"/>
  <c r="K1492" i="13"/>
  <c r="K1493" i="13"/>
  <c r="K1494" i="13"/>
  <c r="K1495" i="13"/>
  <c r="K1496" i="13"/>
  <c r="K1497" i="13"/>
  <c r="K1498" i="13"/>
  <c r="K1499" i="13"/>
  <c r="K1500" i="13"/>
  <c r="K1501" i="13"/>
  <c r="K1502" i="13"/>
  <c r="K1503" i="13"/>
  <c r="K1504" i="13"/>
  <c r="G6" i="13"/>
  <c r="H6" i="13"/>
  <c r="I6" i="13"/>
  <c r="J6" i="13"/>
  <c r="G7" i="13"/>
  <c r="H7" i="13"/>
  <c r="I7" i="13"/>
  <c r="J7" i="13"/>
  <c r="G8" i="13"/>
  <c r="H8" i="13"/>
  <c r="I8" i="13"/>
  <c r="J8" i="13"/>
  <c r="G9" i="13"/>
  <c r="H9" i="13"/>
  <c r="I9" i="13"/>
  <c r="J9" i="13"/>
  <c r="G10" i="13"/>
  <c r="H10" i="13"/>
  <c r="I10" i="13"/>
  <c r="J10" i="13"/>
  <c r="G11" i="13"/>
  <c r="H11" i="13"/>
  <c r="I11" i="13"/>
  <c r="J11" i="13"/>
  <c r="G12" i="13"/>
  <c r="H12" i="13"/>
  <c r="I12" i="13"/>
  <c r="J12" i="13"/>
  <c r="G13" i="13"/>
  <c r="H13" i="13"/>
  <c r="I13" i="13"/>
  <c r="J13" i="13"/>
  <c r="G14" i="13"/>
  <c r="H14" i="13"/>
  <c r="I14" i="13"/>
  <c r="J14" i="13"/>
  <c r="G15" i="13"/>
  <c r="H15" i="13"/>
  <c r="I15" i="13"/>
  <c r="J15" i="13"/>
  <c r="G16" i="13"/>
  <c r="H16" i="13"/>
  <c r="I16" i="13"/>
  <c r="J16" i="13"/>
  <c r="G17" i="13"/>
  <c r="H17" i="13"/>
  <c r="I17" i="13"/>
  <c r="J17" i="13"/>
  <c r="G18" i="13"/>
  <c r="H18" i="13"/>
  <c r="I18" i="13"/>
  <c r="J18" i="13"/>
  <c r="G19" i="13"/>
  <c r="H19" i="13"/>
  <c r="I19" i="13"/>
  <c r="J19" i="13"/>
  <c r="G20" i="13"/>
  <c r="H20" i="13"/>
  <c r="I20" i="13"/>
  <c r="J20" i="13"/>
  <c r="G21" i="13"/>
  <c r="H21" i="13"/>
  <c r="I21" i="13"/>
  <c r="J21" i="13"/>
  <c r="G22" i="13"/>
  <c r="H22" i="13"/>
  <c r="I22" i="13"/>
  <c r="J22" i="13"/>
  <c r="G23" i="13"/>
  <c r="H23" i="13"/>
  <c r="I23" i="13"/>
  <c r="J23" i="13"/>
  <c r="G24" i="13"/>
  <c r="H24" i="13"/>
  <c r="I24" i="13"/>
  <c r="J24" i="13"/>
  <c r="G25" i="13"/>
  <c r="H25" i="13"/>
  <c r="I25" i="13"/>
  <c r="J25" i="13"/>
  <c r="G26" i="13"/>
  <c r="H26" i="13"/>
  <c r="I26" i="13"/>
  <c r="J26" i="13"/>
  <c r="G27" i="13"/>
  <c r="H27" i="13"/>
  <c r="I27" i="13"/>
  <c r="J27" i="13"/>
  <c r="G28" i="13"/>
  <c r="H28" i="13"/>
  <c r="I28" i="13"/>
  <c r="J28" i="13"/>
  <c r="G29" i="13"/>
  <c r="H29" i="13"/>
  <c r="I29" i="13"/>
  <c r="J29" i="13"/>
  <c r="G30" i="13"/>
  <c r="H30" i="13"/>
  <c r="I30" i="13"/>
  <c r="J30" i="13"/>
  <c r="G31" i="13"/>
  <c r="H31" i="13"/>
  <c r="I31" i="13"/>
  <c r="J31" i="13"/>
  <c r="G32" i="13"/>
  <c r="H32" i="13"/>
  <c r="I32" i="13"/>
  <c r="J32" i="13"/>
  <c r="G33" i="13"/>
  <c r="H33" i="13"/>
  <c r="I33" i="13"/>
  <c r="J33" i="13"/>
  <c r="G34" i="13"/>
  <c r="H34" i="13"/>
  <c r="I34" i="13"/>
  <c r="J34" i="13"/>
  <c r="G35" i="13"/>
  <c r="H35" i="13"/>
  <c r="I35" i="13"/>
  <c r="J35" i="13"/>
  <c r="G36" i="13"/>
  <c r="H36" i="13"/>
  <c r="I36" i="13"/>
  <c r="J36" i="13"/>
  <c r="G37" i="13"/>
  <c r="H37" i="13"/>
  <c r="I37" i="13"/>
  <c r="J37" i="13"/>
  <c r="G38" i="13"/>
  <c r="H38" i="13"/>
  <c r="I38" i="13"/>
  <c r="J38" i="13"/>
  <c r="G39" i="13"/>
  <c r="H39" i="13"/>
  <c r="I39" i="13"/>
  <c r="J39" i="13"/>
  <c r="G40" i="13"/>
  <c r="H40" i="13"/>
  <c r="I40" i="13"/>
  <c r="J40" i="13"/>
  <c r="G41" i="13"/>
  <c r="H41" i="13"/>
  <c r="I41" i="13"/>
  <c r="J41" i="13"/>
  <c r="G42" i="13"/>
  <c r="H42" i="13"/>
  <c r="I42" i="13"/>
  <c r="J42" i="13"/>
  <c r="G43" i="13"/>
  <c r="H43" i="13"/>
  <c r="I43" i="13"/>
  <c r="J43" i="13"/>
  <c r="G44" i="13"/>
  <c r="H44" i="13"/>
  <c r="I44" i="13"/>
  <c r="J44" i="13"/>
  <c r="G45" i="13"/>
  <c r="H45" i="13"/>
  <c r="I45" i="13"/>
  <c r="J45" i="13"/>
  <c r="G46" i="13"/>
  <c r="H46" i="13"/>
  <c r="I46" i="13"/>
  <c r="J46" i="13"/>
  <c r="G47" i="13"/>
  <c r="H47" i="13"/>
  <c r="I47" i="13"/>
  <c r="J47" i="13"/>
  <c r="G48" i="13"/>
  <c r="H48" i="13"/>
  <c r="I48" i="13"/>
  <c r="J48" i="13"/>
  <c r="G49" i="13"/>
  <c r="H49" i="13"/>
  <c r="I49" i="13"/>
  <c r="J49" i="13"/>
  <c r="G50" i="13"/>
  <c r="H50" i="13"/>
  <c r="I50" i="13"/>
  <c r="J50" i="13"/>
  <c r="G51" i="13"/>
  <c r="H51" i="13"/>
  <c r="I51" i="13"/>
  <c r="J51" i="13"/>
  <c r="G52" i="13"/>
  <c r="H52" i="13"/>
  <c r="I52" i="13"/>
  <c r="J52" i="13"/>
  <c r="G53" i="13"/>
  <c r="H53" i="13"/>
  <c r="I53" i="13"/>
  <c r="J53" i="13"/>
  <c r="G54" i="13"/>
  <c r="H54" i="13"/>
  <c r="I54" i="13"/>
  <c r="J54" i="13"/>
  <c r="G55" i="13"/>
  <c r="H55" i="13"/>
  <c r="I55" i="13"/>
  <c r="J55" i="13"/>
  <c r="G56" i="13"/>
  <c r="H56" i="13"/>
  <c r="I56" i="13"/>
  <c r="J56" i="13"/>
  <c r="G57" i="13"/>
  <c r="H57" i="13"/>
  <c r="I57" i="13"/>
  <c r="J57" i="13"/>
  <c r="G58" i="13"/>
  <c r="H58" i="13"/>
  <c r="I58" i="13"/>
  <c r="J58" i="13"/>
  <c r="G59" i="13"/>
  <c r="H59" i="13"/>
  <c r="I59" i="13"/>
  <c r="J59" i="13"/>
  <c r="G60" i="13"/>
  <c r="H60" i="13"/>
  <c r="I60" i="13"/>
  <c r="J60" i="13"/>
  <c r="G61" i="13"/>
  <c r="H61" i="13"/>
  <c r="I61" i="13"/>
  <c r="J61" i="13"/>
  <c r="G62" i="13"/>
  <c r="H62" i="13"/>
  <c r="I62" i="13"/>
  <c r="J62" i="13"/>
  <c r="G63" i="13"/>
  <c r="H63" i="13"/>
  <c r="I63" i="13"/>
  <c r="J63" i="13"/>
  <c r="G64" i="13"/>
  <c r="H64" i="13"/>
  <c r="I64" i="13"/>
  <c r="J64" i="13"/>
  <c r="G65" i="13"/>
  <c r="H65" i="13"/>
  <c r="I65" i="13"/>
  <c r="J65" i="13"/>
  <c r="G66" i="13"/>
  <c r="H66" i="13"/>
  <c r="I66" i="13"/>
  <c r="J66" i="13"/>
  <c r="G67" i="13"/>
  <c r="H67" i="13"/>
  <c r="I67" i="13"/>
  <c r="J67" i="13"/>
  <c r="G68" i="13"/>
  <c r="H68" i="13"/>
  <c r="I68" i="13"/>
  <c r="J68" i="13"/>
  <c r="G69" i="13"/>
  <c r="H69" i="13"/>
  <c r="I69" i="13"/>
  <c r="J69" i="13"/>
  <c r="G70" i="13"/>
  <c r="H70" i="13"/>
  <c r="I70" i="13"/>
  <c r="J70" i="13"/>
  <c r="G71" i="13"/>
  <c r="H71" i="13"/>
  <c r="I71" i="13"/>
  <c r="J71" i="13"/>
  <c r="G72" i="13"/>
  <c r="H72" i="13"/>
  <c r="I72" i="13"/>
  <c r="J72" i="13"/>
  <c r="G73" i="13"/>
  <c r="H73" i="13"/>
  <c r="I73" i="13"/>
  <c r="J73" i="13"/>
  <c r="G74" i="13"/>
  <c r="H74" i="13"/>
  <c r="I74" i="13"/>
  <c r="J74" i="13"/>
  <c r="G75" i="13"/>
  <c r="H75" i="13"/>
  <c r="I75" i="13"/>
  <c r="J75" i="13"/>
  <c r="G76" i="13"/>
  <c r="H76" i="13"/>
  <c r="I76" i="13"/>
  <c r="J76" i="13"/>
  <c r="G77" i="13"/>
  <c r="H77" i="13"/>
  <c r="I77" i="13"/>
  <c r="J77" i="13"/>
  <c r="G78" i="13"/>
  <c r="H78" i="13"/>
  <c r="I78" i="13"/>
  <c r="J78" i="13"/>
  <c r="G79" i="13"/>
  <c r="H79" i="13"/>
  <c r="I79" i="13"/>
  <c r="J79" i="13"/>
  <c r="G80" i="13"/>
  <c r="H80" i="13"/>
  <c r="I80" i="13"/>
  <c r="J80" i="13"/>
  <c r="G81" i="13"/>
  <c r="H81" i="13"/>
  <c r="I81" i="13"/>
  <c r="J81" i="13"/>
  <c r="G82" i="13"/>
  <c r="H82" i="13"/>
  <c r="I82" i="13"/>
  <c r="J82" i="13"/>
  <c r="G83" i="13"/>
  <c r="H83" i="13"/>
  <c r="I83" i="13"/>
  <c r="J83" i="13"/>
  <c r="G84" i="13"/>
  <c r="H84" i="13"/>
  <c r="I84" i="13"/>
  <c r="J84" i="13"/>
  <c r="G85" i="13"/>
  <c r="H85" i="13"/>
  <c r="I85" i="13"/>
  <c r="J85" i="13"/>
  <c r="G86" i="13"/>
  <c r="H86" i="13"/>
  <c r="I86" i="13"/>
  <c r="J86" i="13"/>
  <c r="G87" i="13"/>
  <c r="H87" i="13"/>
  <c r="I87" i="13"/>
  <c r="J87" i="13"/>
  <c r="G88" i="13"/>
  <c r="H88" i="13"/>
  <c r="I88" i="13"/>
  <c r="J88" i="13"/>
  <c r="G89" i="13"/>
  <c r="H89" i="13"/>
  <c r="I89" i="13"/>
  <c r="J89" i="13"/>
  <c r="G90" i="13"/>
  <c r="H90" i="13"/>
  <c r="I90" i="13"/>
  <c r="J90" i="13"/>
  <c r="G91" i="13"/>
  <c r="H91" i="13"/>
  <c r="I91" i="13"/>
  <c r="J91" i="13"/>
  <c r="G92" i="13"/>
  <c r="H92" i="13"/>
  <c r="I92" i="13"/>
  <c r="J92" i="13"/>
  <c r="G93" i="13"/>
  <c r="H93" i="13"/>
  <c r="I93" i="13"/>
  <c r="J93" i="13"/>
  <c r="G94" i="13"/>
  <c r="H94" i="13"/>
  <c r="I94" i="13"/>
  <c r="J94" i="13"/>
  <c r="G95" i="13"/>
  <c r="H95" i="13"/>
  <c r="I95" i="13"/>
  <c r="J95" i="13"/>
  <c r="G96" i="13"/>
  <c r="H96" i="13"/>
  <c r="I96" i="13"/>
  <c r="J96" i="13"/>
  <c r="G97" i="13"/>
  <c r="H97" i="13"/>
  <c r="I97" i="13"/>
  <c r="J97" i="13"/>
  <c r="G98" i="13"/>
  <c r="H98" i="13"/>
  <c r="I98" i="13"/>
  <c r="J98" i="13"/>
  <c r="G99" i="13"/>
  <c r="H99" i="13"/>
  <c r="I99" i="13"/>
  <c r="J99" i="13"/>
  <c r="G100" i="13"/>
  <c r="H100" i="13"/>
  <c r="I100" i="13"/>
  <c r="J100" i="13"/>
  <c r="G101" i="13"/>
  <c r="H101" i="13"/>
  <c r="I101" i="13"/>
  <c r="J101" i="13"/>
  <c r="G102" i="13"/>
  <c r="H102" i="13"/>
  <c r="I102" i="13"/>
  <c r="J102" i="13"/>
  <c r="G103" i="13"/>
  <c r="H103" i="13"/>
  <c r="I103" i="13"/>
  <c r="J103" i="13"/>
  <c r="G104" i="13"/>
  <c r="H104" i="13"/>
  <c r="I104" i="13"/>
  <c r="J104" i="13"/>
  <c r="G105" i="13"/>
  <c r="H105" i="13"/>
  <c r="I105" i="13"/>
  <c r="J105" i="13"/>
  <c r="G106" i="13"/>
  <c r="H106" i="13"/>
  <c r="I106" i="13"/>
  <c r="J106" i="13"/>
  <c r="G107" i="13"/>
  <c r="H107" i="13"/>
  <c r="I107" i="13"/>
  <c r="J107" i="13"/>
  <c r="G108" i="13"/>
  <c r="H108" i="13"/>
  <c r="I108" i="13"/>
  <c r="J108" i="13"/>
  <c r="G109" i="13"/>
  <c r="H109" i="13"/>
  <c r="I109" i="13"/>
  <c r="J109" i="13"/>
  <c r="G110" i="13"/>
  <c r="H110" i="13"/>
  <c r="I110" i="13"/>
  <c r="J110" i="13"/>
  <c r="G111" i="13"/>
  <c r="H111" i="13"/>
  <c r="I111" i="13"/>
  <c r="J111" i="13"/>
  <c r="G112" i="13"/>
  <c r="H112" i="13"/>
  <c r="I112" i="13"/>
  <c r="J112" i="13"/>
  <c r="G113" i="13"/>
  <c r="H113" i="13"/>
  <c r="I113" i="13"/>
  <c r="J113" i="13"/>
  <c r="G114" i="13"/>
  <c r="H114" i="13"/>
  <c r="I114" i="13"/>
  <c r="J114" i="13"/>
  <c r="G115" i="13"/>
  <c r="H115" i="13"/>
  <c r="I115" i="13"/>
  <c r="J115" i="13"/>
  <c r="G116" i="13"/>
  <c r="H116" i="13"/>
  <c r="I116" i="13"/>
  <c r="J116" i="13"/>
  <c r="G117" i="13"/>
  <c r="H117" i="13"/>
  <c r="I117" i="13"/>
  <c r="J117" i="13"/>
  <c r="G118" i="13"/>
  <c r="H118" i="13"/>
  <c r="I118" i="13"/>
  <c r="J118" i="13"/>
  <c r="G119" i="13"/>
  <c r="H119" i="13"/>
  <c r="I119" i="13"/>
  <c r="J119" i="13"/>
  <c r="G120" i="13"/>
  <c r="H120" i="13"/>
  <c r="I120" i="13"/>
  <c r="J120" i="13"/>
  <c r="G121" i="13"/>
  <c r="H121" i="13"/>
  <c r="I121" i="13"/>
  <c r="J121" i="13"/>
  <c r="G122" i="13"/>
  <c r="H122" i="13"/>
  <c r="I122" i="13"/>
  <c r="J122" i="13"/>
  <c r="G123" i="13"/>
  <c r="H123" i="13"/>
  <c r="I123" i="13"/>
  <c r="J123" i="13"/>
  <c r="G124" i="13"/>
  <c r="H124" i="13"/>
  <c r="I124" i="13"/>
  <c r="J124" i="13"/>
  <c r="G125" i="13"/>
  <c r="H125" i="13"/>
  <c r="I125" i="13"/>
  <c r="J125" i="13"/>
  <c r="G126" i="13"/>
  <c r="H126" i="13"/>
  <c r="I126" i="13"/>
  <c r="J126" i="13"/>
  <c r="G127" i="13"/>
  <c r="H127" i="13"/>
  <c r="I127" i="13"/>
  <c r="J127" i="13"/>
  <c r="G128" i="13"/>
  <c r="H128" i="13"/>
  <c r="I128" i="13"/>
  <c r="J128" i="13"/>
  <c r="G129" i="13"/>
  <c r="H129" i="13"/>
  <c r="I129" i="13"/>
  <c r="J129" i="13"/>
  <c r="G130" i="13"/>
  <c r="H130" i="13"/>
  <c r="I130" i="13"/>
  <c r="J130" i="13"/>
  <c r="G131" i="13"/>
  <c r="H131" i="13"/>
  <c r="I131" i="13"/>
  <c r="J131" i="13"/>
  <c r="G132" i="13"/>
  <c r="H132" i="13"/>
  <c r="I132" i="13"/>
  <c r="J132" i="13"/>
  <c r="G133" i="13"/>
  <c r="H133" i="13"/>
  <c r="I133" i="13"/>
  <c r="J133" i="13"/>
  <c r="G134" i="13"/>
  <c r="H134" i="13"/>
  <c r="I134" i="13"/>
  <c r="J134" i="13"/>
  <c r="G135" i="13"/>
  <c r="H135" i="13"/>
  <c r="I135" i="13"/>
  <c r="J135" i="13"/>
  <c r="G136" i="13"/>
  <c r="H136" i="13"/>
  <c r="I136" i="13"/>
  <c r="J136" i="13"/>
  <c r="G137" i="13"/>
  <c r="H137" i="13"/>
  <c r="I137" i="13"/>
  <c r="J137" i="13"/>
  <c r="G138" i="13"/>
  <c r="H138" i="13"/>
  <c r="I138" i="13"/>
  <c r="J138" i="13"/>
  <c r="G139" i="13"/>
  <c r="H139" i="13"/>
  <c r="I139" i="13"/>
  <c r="J139" i="13"/>
  <c r="G140" i="13"/>
  <c r="H140" i="13"/>
  <c r="I140" i="13"/>
  <c r="J140" i="13"/>
  <c r="G141" i="13"/>
  <c r="H141" i="13"/>
  <c r="I141" i="13"/>
  <c r="J141" i="13"/>
  <c r="G142" i="13"/>
  <c r="H142" i="13"/>
  <c r="I142" i="13"/>
  <c r="J142" i="13"/>
  <c r="G143" i="13"/>
  <c r="H143" i="13"/>
  <c r="I143" i="13"/>
  <c r="J143" i="13"/>
  <c r="G144" i="13"/>
  <c r="H144" i="13"/>
  <c r="I144" i="13"/>
  <c r="J144" i="13"/>
  <c r="G145" i="13"/>
  <c r="H145" i="13"/>
  <c r="I145" i="13"/>
  <c r="J145" i="13"/>
  <c r="G146" i="13"/>
  <c r="H146" i="13"/>
  <c r="I146" i="13"/>
  <c r="J146" i="13"/>
  <c r="G147" i="13"/>
  <c r="H147" i="13"/>
  <c r="I147" i="13"/>
  <c r="J147" i="13"/>
  <c r="G148" i="13"/>
  <c r="H148" i="13"/>
  <c r="I148" i="13"/>
  <c r="J148" i="13"/>
  <c r="G149" i="13"/>
  <c r="H149" i="13"/>
  <c r="I149" i="13"/>
  <c r="J149" i="13"/>
  <c r="G150" i="13"/>
  <c r="H150" i="13"/>
  <c r="I150" i="13"/>
  <c r="J150" i="13"/>
  <c r="G151" i="13"/>
  <c r="H151" i="13"/>
  <c r="I151" i="13"/>
  <c r="J151" i="13"/>
  <c r="G152" i="13"/>
  <c r="H152" i="13"/>
  <c r="I152" i="13"/>
  <c r="J152" i="13"/>
  <c r="G153" i="13"/>
  <c r="H153" i="13"/>
  <c r="I153" i="13"/>
  <c r="J153" i="13"/>
  <c r="G154" i="13"/>
  <c r="H154" i="13"/>
  <c r="I154" i="13"/>
  <c r="J154" i="13"/>
  <c r="G155" i="13"/>
  <c r="H155" i="13"/>
  <c r="I155" i="13"/>
  <c r="J155" i="13"/>
  <c r="G156" i="13"/>
  <c r="H156" i="13"/>
  <c r="I156" i="13"/>
  <c r="J156" i="13"/>
  <c r="G157" i="13"/>
  <c r="H157" i="13"/>
  <c r="I157" i="13"/>
  <c r="J157" i="13"/>
  <c r="G158" i="13"/>
  <c r="H158" i="13"/>
  <c r="I158" i="13"/>
  <c r="J158" i="13"/>
  <c r="G159" i="13"/>
  <c r="H159" i="13"/>
  <c r="I159" i="13"/>
  <c r="J159" i="13"/>
  <c r="G160" i="13"/>
  <c r="H160" i="13"/>
  <c r="I160" i="13"/>
  <c r="J160" i="13"/>
  <c r="G161" i="13"/>
  <c r="H161" i="13"/>
  <c r="I161" i="13"/>
  <c r="J161" i="13"/>
  <c r="G162" i="13"/>
  <c r="H162" i="13"/>
  <c r="I162" i="13"/>
  <c r="J162" i="13"/>
  <c r="G163" i="13"/>
  <c r="H163" i="13"/>
  <c r="I163" i="13"/>
  <c r="J163" i="13"/>
  <c r="G164" i="13"/>
  <c r="H164" i="13"/>
  <c r="I164" i="13"/>
  <c r="J164" i="13"/>
  <c r="G165" i="13"/>
  <c r="H165" i="13"/>
  <c r="I165" i="13"/>
  <c r="J165" i="13"/>
  <c r="G166" i="13"/>
  <c r="H166" i="13"/>
  <c r="I166" i="13"/>
  <c r="J166" i="13"/>
  <c r="G167" i="13"/>
  <c r="H167" i="13"/>
  <c r="I167" i="13"/>
  <c r="J167" i="13"/>
  <c r="G168" i="13"/>
  <c r="H168" i="13"/>
  <c r="I168" i="13"/>
  <c r="J168" i="13"/>
  <c r="G169" i="13"/>
  <c r="H169" i="13"/>
  <c r="I169" i="13"/>
  <c r="J169" i="13"/>
  <c r="G170" i="13"/>
  <c r="H170" i="13"/>
  <c r="I170" i="13"/>
  <c r="J170" i="13"/>
  <c r="G171" i="13"/>
  <c r="H171" i="13"/>
  <c r="I171" i="13"/>
  <c r="J171" i="13"/>
  <c r="G172" i="13"/>
  <c r="H172" i="13"/>
  <c r="I172" i="13"/>
  <c r="J172" i="13"/>
  <c r="G173" i="13"/>
  <c r="H173" i="13"/>
  <c r="I173" i="13"/>
  <c r="J173" i="13"/>
  <c r="G174" i="13"/>
  <c r="H174" i="13"/>
  <c r="I174" i="13"/>
  <c r="J174" i="13"/>
  <c r="G175" i="13"/>
  <c r="H175" i="13"/>
  <c r="I175" i="13"/>
  <c r="J175" i="13"/>
  <c r="G176" i="13"/>
  <c r="H176" i="13"/>
  <c r="I176" i="13"/>
  <c r="J176" i="13"/>
  <c r="G177" i="13"/>
  <c r="H177" i="13"/>
  <c r="I177" i="13"/>
  <c r="J177" i="13"/>
  <c r="G178" i="13"/>
  <c r="H178" i="13"/>
  <c r="I178" i="13"/>
  <c r="J178" i="13"/>
  <c r="G179" i="13"/>
  <c r="H179" i="13"/>
  <c r="I179" i="13"/>
  <c r="J179" i="13"/>
  <c r="G180" i="13"/>
  <c r="H180" i="13"/>
  <c r="I180" i="13"/>
  <c r="J180" i="13"/>
  <c r="G181" i="13"/>
  <c r="H181" i="13"/>
  <c r="I181" i="13"/>
  <c r="J181" i="13"/>
  <c r="G182" i="13"/>
  <c r="H182" i="13"/>
  <c r="I182" i="13"/>
  <c r="J182" i="13"/>
  <c r="G183" i="13"/>
  <c r="H183" i="13"/>
  <c r="I183" i="13"/>
  <c r="J183" i="13"/>
  <c r="G184" i="13"/>
  <c r="H184" i="13"/>
  <c r="I184" i="13"/>
  <c r="J184" i="13"/>
  <c r="G185" i="13"/>
  <c r="H185" i="13"/>
  <c r="I185" i="13"/>
  <c r="J185" i="13"/>
  <c r="G186" i="13"/>
  <c r="H186" i="13"/>
  <c r="I186" i="13"/>
  <c r="J186" i="13"/>
  <c r="G187" i="13"/>
  <c r="H187" i="13"/>
  <c r="I187" i="13"/>
  <c r="J187" i="13"/>
  <c r="G188" i="13"/>
  <c r="H188" i="13"/>
  <c r="I188" i="13"/>
  <c r="J188" i="13"/>
  <c r="G189" i="13"/>
  <c r="H189" i="13"/>
  <c r="I189" i="13"/>
  <c r="J189" i="13"/>
  <c r="G190" i="13"/>
  <c r="H190" i="13"/>
  <c r="I190" i="13"/>
  <c r="J190" i="13"/>
  <c r="G191" i="13"/>
  <c r="H191" i="13"/>
  <c r="I191" i="13"/>
  <c r="J191" i="13"/>
  <c r="G192" i="13"/>
  <c r="H192" i="13"/>
  <c r="I192" i="13"/>
  <c r="J192" i="13"/>
  <c r="G193" i="13"/>
  <c r="H193" i="13"/>
  <c r="I193" i="13"/>
  <c r="J193" i="13"/>
  <c r="G194" i="13"/>
  <c r="H194" i="13"/>
  <c r="I194" i="13"/>
  <c r="J194" i="13"/>
  <c r="G195" i="13"/>
  <c r="H195" i="13"/>
  <c r="I195" i="13"/>
  <c r="J195" i="13"/>
  <c r="G196" i="13"/>
  <c r="H196" i="13"/>
  <c r="I196" i="13"/>
  <c r="J196" i="13"/>
  <c r="G197" i="13"/>
  <c r="H197" i="13"/>
  <c r="I197" i="13"/>
  <c r="J197" i="13"/>
  <c r="G198" i="13"/>
  <c r="H198" i="13"/>
  <c r="I198" i="13"/>
  <c r="J198" i="13"/>
  <c r="G199" i="13"/>
  <c r="H199" i="13"/>
  <c r="I199" i="13"/>
  <c r="J199" i="13"/>
  <c r="G200" i="13"/>
  <c r="H200" i="13"/>
  <c r="I200" i="13"/>
  <c r="J200" i="13"/>
  <c r="G201" i="13"/>
  <c r="H201" i="13"/>
  <c r="I201" i="13"/>
  <c r="J201" i="13"/>
  <c r="G202" i="13"/>
  <c r="H202" i="13"/>
  <c r="I202" i="13"/>
  <c r="J202" i="13"/>
  <c r="G203" i="13"/>
  <c r="H203" i="13"/>
  <c r="I203" i="13"/>
  <c r="J203" i="13"/>
  <c r="G204" i="13"/>
  <c r="H204" i="13"/>
  <c r="I204" i="13"/>
  <c r="J204" i="13"/>
  <c r="G205" i="13"/>
  <c r="H205" i="13"/>
  <c r="I205" i="13"/>
  <c r="J205" i="13"/>
  <c r="G206" i="13"/>
  <c r="H206" i="13"/>
  <c r="I206" i="13"/>
  <c r="J206" i="13"/>
  <c r="G207" i="13"/>
  <c r="H207" i="13"/>
  <c r="I207" i="13"/>
  <c r="J207" i="13"/>
  <c r="G208" i="13"/>
  <c r="H208" i="13"/>
  <c r="I208" i="13"/>
  <c r="J208" i="13"/>
  <c r="G209" i="13"/>
  <c r="H209" i="13"/>
  <c r="I209" i="13"/>
  <c r="J209" i="13"/>
  <c r="G210" i="13"/>
  <c r="H210" i="13"/>
  <c r="I210" i="13"/>
  <c r="J210" i="13"/>
  <c r="G211" i="13"/>
  <c r="H211" i="13"/>
  <c r="I211" i="13"/>
  <c r="J211" i="13"/>
  <c r="G212" i="13"/>
  <c r="H212" i="13"/>
  <c r="I212" i="13"/>
  <c r="J212" i="13"/>
  <c r="G213" i="13"/>
  <c r="H213" i="13"/>
  <c r="I213" i="13"/>
  <c r="J213" i="13"/>
  <c r="G214" i="13"/>
  <c r="H214" i="13"/>
  <c r="I214" i="13"/>
  <c r="J214" i="13"/>
  <c r="G215" i="13"/>
  <c r="H215" i="13"/>
  <c r="I215" i="13"/>
  <c r="J215" i="13"/>
  <c r="G216" i="13"/>
  <c r="H216" i="13"/>
  <c r="I216" i="13"/>
  <c r="J216" i="13"/>
  <c r="G217" i="13"/>
  <c r="H217" i="13"/>
  <c r="I217" i="13"/>
  <c r="J217" i="13"/>
  <c r="G218" i="13"/>
  <c r="H218" i="13"/>
  <c r="I218" i="13"/>
  <c r="J218" i="13"/>
  <c r="G219" i="13"/>
  <c r="H219" i="13"/>
  <c r="I219" i="13"/>
  <c r="J219" i="13"/>
  <c r="G220" i="13"/>
  <c r="H220" i="13"/>
  <c r="I220" i="13"/>
  <c r="J220" i="13"/>
  <c r="G221" i="13"/>
  <c r="H221" i="13"/>
  <c r="I221" i="13"/>
  <c r="J221" i="13"/>
  <c r="G222" i="13"/>
  <c r="H222" i="13"/>
  <c r="I222" i="13"/>
  <c r="J222" i="13"/>
  <c r="G223" i="13"/>
  <c r="H223" i="13"/>
  <c r="I223" i="13"/>
  <c r="J223" i="13"/>
  <c r="G224" i="13"/>
  <c r="H224" i="13"/>
  <c r="I224" i="13"/>
  <c r="J224" i="13"/>
  <c r="G225" i="13"/>
  <c r="H225" i="13"/>
  <c r="I225" i="13"/>
  <c r="J225" i="13"/>
  <c r="G226" i="13"/>
  <c r="H226" i="13"/>
  <c r="I226" i="13"/>
  <c r="J226" i="13"/>
  <c r="G227" i="13"/>
  <c r="H227" i="13"/>
  <c r="I227" i="13"/>
  <c r="J227" i="13"/>
  <c r="G228" i="13"/>
  <c r="H228" i="13"/>
  <c r="I228" i="13"/>
  <c r="J228" i="13"/>
  <c r="G229" i="13"/>
  <c r="H229" i="13"/>
  <c r="I229" i="13"/>
  <c r="J229" i="13"/>
  <c r="G230" i="13"/>
  <c r="H230" i="13"/>
  <c r="I230" i="13"/>
  <c r="J230" i="13"/>
  <c r="G231" i="13"/>
  <c r="H231" i="13"/>
  <c r="I231" i="13"/>
  <c r="J231" i="13"/>
  <c r="G232" i="13"/>
  <c r="H232" i="13"/>
  <c r="I232" i="13"/>
  <c r="J232" i="13"/>
  <c r="G233" i="13"/>
  <c r="H233" i="13"/>
  <c r="I233" i="13"/>
  <c r="J233" i="13"/>
  <c r="G234" i="13"/>
  <c r="H234" i="13"/>
  <c r="I234" i="13"/>
  <c r="J234" i="13"/>
  <c r="G235" i="13"/>
  <c r="H235" i="13"/>
  <c r="I235" i="13"/>
  <c r="J235" i="13"/>
  <c r="G236" i="13"/>
  <c r="H236" i="13"/>
  <c r="I236" i="13"/>
  <c r="J236" i="13"/>
  <c r="G237" i="13"/>
  <c r="H237" i="13"/>
  <c r="I237" i="13"/>
  <c r="J237" i="13"/>
  <c r="G238" i="13"/>
  <c r="H238" i="13"/>
  <c r="I238" i="13"/>
  <c r="J238" i="13"/>
  <c r="G239" i="13"/>
  <c r="H239" i="13"/>
  <c r="I239" i="13"/>
  <c r="J239" i="13"/>
  <c r="G240" i="13"/>
  <c r="H240" i="13"/>
  <c r="I240" i="13"/>
  <c r="J240" i="13"/>
  <c r="G241" i="13"/>
  <c r="H241" i="13"/>
  <c r="I241" i="13"/>
  <c r="J241" i="13"/>
  <c r="G242" i="13"/>
  <c r="H242" i="13"/>
  <c r="I242" i="13"/>
  <c r="J242" i="13"/>
  <c r="G243" i="13"/>
  <c r="H243" i="13"/>
  <c r="I243" i="13"/>
  <c r="J243" i="13"/>
  <c r="G244" i="13"/>
  <c r="H244" i="13"/>
  <c r="I244" i="13"/>
  <c r="J244" i="13"/>
  <c r="G245" i="13"/>
  <c r="H245" i="13"/>
  <c r="I245" i="13"/>
  <c r="J245" i="13"/>
  <c r="G246" i="13"/>
  <c r="H246" i="13"/>
  <c r="I246" i="13"/>
  <c r="J246" i="13"/>
  <c r="G247" i="13"/>
  <c r="H247" i="13"/>
  <c r="I247" i="13"/>
  <c r="J247" i="13"/>
  <c r="G248" i="13"/>
  <c r="H248" i="13"/>
  <c r="I248" i="13"/>
  <c r="J248" i="13"/>
  <c r="G249" i="13"/>
  <c r="H249" i="13"/>
  <c r="I249" i="13"/>
  <c r="J249" i="13"/>
  <c r="G250" i="13"/>
  <c r="H250" i="13"/>
  <c r="I250" i="13"/>
  <c r="J250" i="13"/>
  <c r="G251" i="13"/>
  <c r="H251" i="13"/>
  <c r="I251" i="13"/>
  <c r="J251" i="13"/>
  <c r="G252" i="13"/>
  <c r="H252" i="13"/>
  <c r="I252" i="13"/>
  <c r="J252" i="13"/>
  <c r="G253" i="13"/>
  <c r="H253" i="13"/>
  <c r="I253" i="13"/>
  <c r="J253" i="13"/>
  <c r="G254" i="13"/>
  <c r="H254" i="13"/>
  <c r="I254" i="13"/>
  <c r="J254" i="13"/>
  <c r="G255" i="13"/>
  <c r="H255" i="13"/>
  <c r="I255" i="13"/>
  <c r="J255" i="13"/>
  <c r="G256" i="13"/>
  <c r="H256" i="13"/>
  <c r="I256" i="13"/>
  <c r="J256" i="13"/>
  <c r="G257" i="13"/>
  <c r="H257" i="13"/>
  <c r="I257" i="13"/>
  <c r="J257" i="13"/>
  <c r="G258" i="13"/>
  <c r="H258" i="13"/>
  <c r="I258" i="13"/>
  <c r="J258" i="13"/>
  <c r="G259" i="13"/>
  <c r="H259" i="13"/>
  <c r="I259" i="13"/>
  <c r="J259" i="13"/>
  <c r="G260" i="13"/>
  <c r="H260" i="13"/>
  <c r="I260" i="13"/>
  <c r="J260" i="13"/>
  <c r="G261" i="13"/>
  <c r="H261" i="13"/>
  <c r="I261" i="13"/>
  <c r="J261" i="13"/>
  <c r="G262" i="13"/>
  <c r="H262" i="13"/>
  <c r="I262" i="13"/>
  <c r="J262" i="13"/>
  <c r="G263" i="13"/>
  <c r="H263" i="13"/>
  <c r="I263" i="13"/>
  <c r="J263" i="13"/>
  <c r="G264" i="13"/>
  <c r="H264" i="13"/>
  <c r="I264" i="13"/>
  <c r="J264" i="13"/>
  <c r="G265" i="13"/>
  <c r="H265" i="13"/>
  <c r="I265" i="13"/>
  <c r="J265" i="13"/>
  <c r="G266" i="13"/>
  <c r="H266" i="13"/>
  <c r="I266" i="13"/>
  <c r="J266" i="13"/>
  <c r="G267" i="13"/>
  <c r="H267" i="13"/>
  <c r="I267" i="13"/>
  <c r="J267" i="13"/>
  <c r="G268" i="13"/>
  <c r="H268" i="13"/>
  <c r="I268" i="13"/>
  <c r="J268" i="13"/>
  <c r="G269" i="13"/>
  <c r="H269" i="13"/>
  <c r="I269" i="13"/>
  <c r="J269" i="13"/>
  <c r="G270" i="13"/>
  <c r="H270" i="13"/>
  <c r="I270" i="13"/>
  <c r="J270" i="13"/>
  <c r="G271" i="13"/>
  <c r="H271" i="13"/>
  <c r="I271" i="13"/>
  <c r="J271" i="13"/>
  <c r="G272" i="13"/>
  <c r="H272" i="13"/>
  <c r="I272" i="13"/>
  <c r="J272" i="13"/>
  <c r="G273" i="13"/>
  <c r="H273" i="13"/>
  <c r="I273" i="13"/>
  <c r="J273" i="13"/>
  <c r="G274" i="13"/>
  <c r="H274" i="13"/>
  <c r="I274" i="13"/>
  <c r="J274" i="13"/>
  <c r="G275" i="13"/>
  <c r="H275" i="13"/>
  <c r="I275" i="13"/>
  <c r="J275" i="13"/>
  <c r="G276" i="13"/>
  <c r="H276" i="13"/>
  <c r="I276" i="13"/>
  <c r="J276" i="13"/>
  <c r="G277" i="13"/>
  <c r="H277" i="13"/>
  <c r="I277" i="13"/>
  <c r="J277" i="13"/>
  <c r="G278" i="13"/>
  <c r="H278" i="13"/>
  <c r="I278" i="13"/>
  <c r="J278" i="13"/>
  <c r="G279" i="13"/>
  <c r="H279" i="13"/>
  <c r="I279" i="13"/>
  <c r="J279" i="13"/>
  <c r="G280" i="13"/>
  <c r="H280" i="13"/>
  <c r="I280" i="13"/>
  <c r="J280" i="13"/>
  <c r="G281" i="13"/>
  <c r="H281" i="13"/>
  <c r="I281" i="13"/>
  <c r="J281" i="13"/>
  <c r="G282" i="13"/>
  <c r="H282" i="13"/>
  <c r="I282" i="13"/>
  <c r="J282" i="13"/>
  <c r="G283" i="13"/>
  <c r="H283" i="13"/>
  <c r="I283" i="13"/>
  <c r="J283" i="13"/>
  <c r="G284" i="13"/>
  <c r="H284" i="13"/>
  <c r="I284" i="13"/>
  <c r="J284" i="13"/>
  <c r="G285" i="13"/>
  <c r="H285" i="13"/>
  <c r="I285" i="13"/>
  <c r="J285" i="13"/>
  <c r="G286" i="13"/>
  <c r="H286" i="13"/>
  <c r="I286" i="13"/>
  <c r="J286" i="13"/>
  <c r="G287" i="13"/>
  <c r="H287" i="13"/>
  <c r="I287" i="13"/>
  <c r="J287" i="13"/>
  <c r="G288" i="13"/>
  <c r="H288" i="13"/>
  <c r="I288" i="13"/>
  <c r="J288" i="13"/>
  <c r="G289" i="13"/>
  <c r="H289" i="13"/>
  <c r="I289" i="13"/>
  <c r="J289" i="13"/>
  <c r="G290" i="13"/>
  <c r="H290" i="13"/>
  <c r="I290" i="13"/>
  <c r="J290" i="13"/>
  <c r="G291" i="13"/>
  <c r="H291" i="13"/>
  <c r="I291" i="13"/>
  <c r="J291" i="13"/>
  <c r="G292" i="13"/>
  <c r="H292" i="13"/>
  <c r="I292" i="13"/>
  <c r="J292" i="13"/>
  <c r="G293" i="13"/>
  <c r="H293" i="13"/>
  <c r="I293" i="13"/>
  <c r="J293" i="13"/>
  <c r="G294" i="13"/>
  <c r="H294" i="13"/>
  <c r="I294" i="13"/>
  <c r="J294" i="13"/>
  <c r="G295" i="13"/>
  <c r="H295" i="13"/>
  <c r="I295" i="13"/>
  <c r="J295" i="13"/>
  <c r="G296" i="13"/>
  <c r="H296" i="13"/>
  <c r="I296" i="13"/>
  <c r="J296" i="13"/>
  <c r="G297" i="13"/>
  <c r="H297" i="13"/>
  <c r="I297" i="13"/>
  <c r="J297" i="13"/>
  <c r="G298" i="13"/>
  <c r="H298" i="13"/>
  <c r="I298" i="13"/>
  <c r="J298" i="13"/>
  <c r="G299" i="13"/>
  <c r="H299" i="13"/>
  <c r="I299" i="13"/>
  <c r="J299" i="13"/>
  <c r="G300" i="13"/>
  <c r="H300" i="13"/>
  <c r="I300" i="13"/>
  <c r="J300" i="13"/>
  <c r="G301" i="13"/>
  <c r="H301" i="13"/>
  <c r="I301" i="13"/>
  <c r="J301" i="13"/>
  <c r="G302" i="13"/>
  <c r="H302" i="13"/>
  <c r="I302" i="13"/>
  <c r="J302" i="13"/>
  <c r="G303" i="13"/>
  <c r="H303" i="13"/>
  <c r="I303" i="13"/>
  <c r="J303" i="13"/>
  <c r="G304" i="13"/>
  <c r="H304" i="13"/>
  <c r="I304" i="13"/>
  <c r="J304" i="13"/>
  <c r="G305" i="13"/>
  <c r="H305" i="13"/>
  <c r="I305" i="13"/>
  <c r="J305" i="13"/>
  <c r="G306" i="13"/>
  <c r="H306" i="13"/>
  <c r="I306" i="13"/>
  <c r="J306" i="13"/>
  <c r="G307" i="13"/>
  <c r="H307" i="13"/>
  <c r="I307" i="13"/>
  <c r="J307" i="13"/>
  <c r="G308" i="13"/>
  <c r="H308" i="13"/>
  <c r="I308" i="13"/>
  <c r="J308" i="13"/>
  <c r="G309" i="13"/>
  <c r="H309" i="13"/>
  <c r="I309" i="13"/>
  <c r="J309" i="13"/>
  <c r="G310" i="13"/>
  <c r="H310" i="13"/>
  <c r="I310" i="13"/>
  <c r="J310" i="13"/>
  <c r="G311" i="13"/>
  <c r="H311" i="13"/>
  <c r="I311" i="13"/>
  <c r="J311" i="13"/>
  <c r="G312" i="13"/>
  <c r="H312" i="13"/>
  <c r="I312" i="13"/>
  <c r="J312" i="13"/>
  <c r="G313" i="13"/>
  <c r="H313" i="13"/>
  <c r="I313" i="13"/>
  <c r="J313" i="13"/>
  <c r="G314" i="13"/>
  <c r="H314" i="13"/>
  <c r="I314" i="13"/>
  <c r="J314" i="13"/>
  <c r="G315" i="13"/>
  <c r="H315" i="13"/>
  <c r="I315" i="13"/>
  <c r="J315" i="13"/>
  <c r="G316" i="13"/>
  <c r="H316" i="13"/>
  <c r="I316" i="13"/>
  <c r="J316" i="13"/>
  <c r="G317" i="13"/>
  <c r="H317" i="13"/>
  <c r="I317" i="13"/>
  <c r="J317" i="13"/>
  <c r="G318" i="13"/>
  <c r="H318" i="13"/>
  <c r="I318" i="13"/>
  <c r="J318" i="13"/>
  <c r="G319" i="13"/>
  <c r="H319" i="13"/>
  <c r="I319" i="13"/>
  <c r="J319" i="13"/>
  <c r="G320" i="13"/>
  <c r="H320" i="13"/>
  <c r="I320" i="13"/>
  <c r="J320" i="13"/>
  <c r="G321" i="13"/>
  <c r="H321" i="13"/>
  <c r="I321" i="13"/>
  <c r="J321" i="13"/>
  <c r="G322" i="13"/>
  <c r="H322" i="13"/>
  <c r="I322" i="13"/>
  <c r="J322" i="13"/>
  <c r="G323" i="13"/>
  <c r="H323" i="13"/>
  <c r="I323" i="13"/>
  <c r="J323" i="13"/>
  <c r="G324" i="13"/>
  <c r="H324" i="13"/>
  <c r="I324" i="13"/>
  <c r="J324" i="13"/>
  <c r="G325" i="13"/>
  <c r="H325" i="13"/>
  <c r="I325" i="13"/>
  <c r="J325" i="13"/>
  <c r="G326" i="13"/>
  <c r="H326" i="13"/>
  <c r="I326" i="13"/>
  <c r="J326" i="13"/>
  <c r="G327" i="13"/>
  <c r="H327" i="13"/>
  <c r="I327" i="13"/>
  <c r="J327" i="13"/>
  <c r="G328" i="13"/>
  <c r="H328" i="13"/>
  <c r="I328" i="13"/>
  <c r="J328" i="13"/>
  <c r="G329" i="13"/>
  <c r="H329" i="13"/>
  <c r="I329" i="13"/>
  <c r="J329" i="13"/>
  <c r="G330" i="13"/>
  <c r="H330" i="13"/>
  <c r="I330" i="13"/>
  <c r="J330" i="13"/>
  <c r="G331" i="13"/>
  <c r="H331" i="13"/>
  <c r="I331" i="13"/>
  <c r="J331" i="13"/>
  <c r="G332" i="13"/>
  <c r="H332" i="13"/>
  <c r="I332" i="13"/>
  <c r="J332" i="13"/>
  <c r="G333" i="13"/>
  <c r="H333" i="13"/>
  <c r="I333" i="13"/>
  <c r="J333" i="13"/>
  <c r="G334" i="13"/>
  <c r="H334" i="13"/>
  <c r="I334" i="13"/>
  <c r="J334" i="13"/>
  <c r="G335" i="13"/>
  <c r="H335" i="13"/>
  <c r="I335" i="13"/>
  <c r="J335" i="13"/>
  <c r="G336" i="13"/>
  <c r="H336" i="13"/>
  <c r="I336" i="13"/>
  <c r="J336" i="13"/>
  <c r="G337" i="13"/>
  <c r="H337" i="13"/>
  <c r="I337" i="13"/>
  <c r="J337" i="13"/>
  <c r="G338" i="13"/>
  <c r="H338" i="13"/>
  <c r="I338" i="13"/>
  <c r="J338" i="13"/>
  <c r="G339" i="13"/>
  <c r="H339" i="13"/>
  <c r="I339" i="13"/>
  <c r="J339" i="13"/>
  <c r="G340" i="13"/>
  <c r="H340" i="13"/>
  <c r="I340" i="13"/>
  <c r="J340" i="13"/>
  <c r="G341" i="13"/>
  <c r="H341" i="13"/>
  <c r="I341" i="13"/>
  <c r="J341" i="13"/>
  <c r="G342" i="13"/>
  <c r="H342" i="13"/>
  <c r="I342" i="13"/>
  <c r="J342" i="13"/>
  <c r="G343" i="13"/>
  <c r="H343" i="13"/>
  <c r="I343" i="13"/>
  <c r="J343" i="13"/>
  <c r="G344" i="13"/>
  <c r="H344" i="13"/>
  <c r="I344" i="13"/>
  <c r="J344" i="13"/>
  <c r="G345" i="13"/>
  <c r="H345" i="13"/>
  <c r="I345" i="13"/>
  <c r="J345" i="13"/>
  <c r="G346" i="13"/>
  <c r="H346" i="13"/>
  <c r="I346" i="13"/>
  <c r="J346" i="13"/>
  <c r="G347" i="13"/>
  <c r="H347" i="13"/>
  <c r="I347" i="13"/>
  <c r="J347" i="13"/>
  <c r="G348" i="13"/>
  <c r="H348" i="13"/>
  <c r="I348" i="13"/>
  <c r="J348" i="13"/>
  <c r="G349" i="13"/>
  <c r="H349" i="13"/>
  <c r="I349" i="13"/>
  <c r="J349" i="13"/>
  <c r="G350" i="13"/>
  <c r="H350" i="13"/>
  <c r="I350" i="13"/>
  <c r="J350" i="13"/>
  <c r="G351" i="13"/>
  <c r="H351" i="13"/>
  <c r="I351" i="13"/>
  <c r="J351" i="13"/>
  <c r="G352" i="13"/>
  <c r="H352" i="13"/>
  <c r="I352" i="13"/>
  <c r="J352" i="13"/>
  <c r="G353" i="13"/>
  <c r="H353" i="13"/>
  <c r="I353" i="13"/>
  <c r="J353" i="13"/>
  <c r="G354" i="13"/>
  <c r="H354" i="13"/>
  <c r="I354" i="13"/>
  <c r="J354" i="13"/>
  <c r="G355" i="13"/>
  <c r="H355" i="13"/>
  <c r="I355" i="13"/>
  <c r="J355" i="13"/>
  <c r="G356" i="13"/>
  <c r="H356" i="13"/>
  <c r="I356" i="13"/>
  <c r="J356" i="13"/>
  <c r="G357" i="13"/>
  <c r="H357" i="13"/>
  <c r="I357" i="13"/>
  <c r="J357" i="13"/>
  <c r="G358" i="13"/>
  <c r="H358" i="13"/>
  <c r="I358" i="13"/>
  <c r="J358" i="13"/>
  <c r="G359" i="13"/>
  <c r="H359" i="13"/>
  <c r="I359" i="13"/>
  <c r="J359" i="13"/>
  <c r="G360" i="13"/>
  <c r="H360" i="13"/>
  <c r="I360" i="13"/>
  <c r="J360" i="13"/>
  <c r="G361" i="13"/>
  <c r="H361" i="13"/>
  <c r="I361" i="13"/>
  <c r="J361" i="13"/>
  <c r="G362" i="13"/>
  <c r="H362" i="13"/>
  <c r="I362" i="13"/>
  <c r="J362" i="13"/>
  <c r="G363" i="13"/>
  <c r="H363" i="13"/>
  <c r="I363" i="13"/>
  <c r="J363" i="13"/>
  <c r="G364" i="13"/>
  <c r="H364" i="13"/>
  <c r="I364" i="13"/>
  <c r="J364" i="13"/>
  <c r="G365" i="13"/>
  <c r="H365" i="13"/>
  <c r="I365" i="13"/>
  <c r="J365" i="13"/>
  <c r="G366" i="13"/>
  <c r="H366" i="13"/>
  <c r="I366" i="13"/>
  <c r="J366" i="13"/>
  <c r="G367" i="13"/>
  <c r="H367" i="13"/>
  <c r="I367" i="13"/>
  <c r="J367" i="13"/>
  <c r="G368" i="13"/>
  <c r="H368" i="13"/>
  <c r="I368" i="13"/>
  <c r="J368" i="13"/>
  <c r="G369" i="13"/>
  <c r="H369" i="13"/>
  <c r="I369" i="13"/>
  <c r="J369" i="13"/>
  <c r="G370" i="13"/>
  <c r="H370" i="13"/>
  <c r="I370" i="13"/>
  <c r="J370" i="13"/>
  <c r="G371" i="13"/>
  <c r="H371" i="13"/>
  <c r="I371" i="13"/>
  <c r="J371" i="13"/>
  <c r="G372" i="13"/>
  <c r="H372" i="13"/>
  <c r="I372" i="13"/>
  <c r="J372" i="13"/>
  <c r="G373" i="13"/>
  <c r="H373" i="13"/>
  <c r="I373" i="13"/>
  <c r="J373" i="13"/>
  <c r="G374" i="13"/>
  <c r="H374" i="13"/>
  <c r="I374" i="13"/>
  <c r="J374" i="13"/>
  <c r="G375" i="13"/>
  <c r="H375" i="13"/>
  <c r="I375" i="13"/>
  <c r="J375" i="13"/>
  <c r="G376" i="13"/>
  <c r="H376" i="13"/>
  <c r="I376" i="13"/>
  <c r="J376" i="13"/>
  <c r="G377" i="13"/>
  <c r="H377" i="13"/>
  <c r="I377" i="13"/>
  <c r="J377" i="13"/>
  <c r="G378" i="13"/>
  <c r="H378" i="13"/>
  <c r="I378" i="13"/>
  <c r="J378" i="13"/>
  <c r="G379" i="13"/>
  <c r="H379" i="13"/>
  <c r="I379" i="13"/>
  <c r="J379" i="13"/>
  <c r="G380" i="13"/>
  <c r="H380" i="13"/>
  <c r="I380" i="13"/>
  <c r="J380" i="13"/>
  <c r="G381" i="13"/>
  <c r="H381" i="13"/>
  <c r="I381" i="13"/>
  <c r="J381" i="13"/>
  <c r="G382" i="13"/>
  <c r="H382" i="13"/>
  <c r="I382" i="13"/>
  <c r="J382" i="13"/>
  <c r="G383" i="13"/>
  <c r="H383" i="13"/>
  <c r="I383" i="13"/>
  <c r="J383" i="13"/>
  <c r="G384" i="13"/>
  <c r="H384" i="13"/>
  <c r="I384" i="13"/>
  <c r="J384" i="13"/>
  <c r="G385" i="13"/>
  <c r="H385" i="13"/>
  <c r="I385" i="13"/>
  <c r="J385" i="13"/>
  <c r="G386" i="13"/>
  <c r="H386" i="13"/>
  <c r="I386" i="13"/>
  <c r="J386" i="13"/>
  <c r="G387" i="13"/>
  <c r="H387" i="13"/>
  <c r="I387" i="13"/>
  <c r="J387" i="13"/>
  <c r="G388" i="13"/>
  <c r="H388" i="13"/>
  <c r="I388" i="13"/>
  <c r="J388" i="13"/>
  <c r="G389" i="13"/>
  <c r="H389" i="13"/>
  <c r="I389" i="13"/>
  <c r="J389" i="13"/>
  <c r="G390" i="13"/>
  <c r="H390" i="13"/>
  <c r="I390" i="13"/>
  <c r="J390" i="13"/>
  <c r="G391" i="13"/>
  <c r="H391" i="13"/>
  <c r="I391" i="13"/>
  <c r="J391" i="13"/>
  <c r="G392" i="13"/>
  <c r="H392" i="13"/>
  <c r="I392" i="13"/>
  <c r="J392" i="13"/>
  <c r="G393" i="13"/>
  <c r="H393" i="13"/>
  <c r="I393" i="13"/>
  <c r="J393" i="13"/>
  <c r="G394" i="13"/>
  <c r="H394" i="13"/>
  <c r="I394" i="13"/>
  <c r="J394" i="13"/>
  <c r="G395" i="13"/>
  <c r="H395" i="13"/>
  <c r="I395" i="13"/>
  <c r="J395" i="13"/>
  <c r="G396" i="13"/>
  <c r="H396" i="13"/>
  <c r="I396" i="13"/>
  <c r="J396" i="13"/>
  <c r="G397" i="13"/>
  <c r="H397" i="13"/>
  <c r="I397" i="13"/>
  <c r="J397" i="13"/>
  <c r="G398" i="13"/>
  <c r="H398" i="13"/>
  <c r="I398" i="13"/>
  <c r="J398" i="13"/>
  <c r="G399" i="13"/>
  <c r="H399" i="13"/>
  <c r="I399" i="13"/>
  <c r="J399" i="13"/>
  <c r="G400" i="13"/>
  <c r="H400" i="13"/>
  <c r="I400" i="13"/>
  <c r="J400" i="13"/>
  <c r="G401" i="13"/>
  <c r="H401" i="13"/>
  <c r="I401" i="13"/>
  <c r="J401" i="13"/>
  <c r="G402" i="13"/>
  <c r="H402" i="13"/>
  <c r="I402" i="13"/>
  <c r="J402" i="13"/>
  <c r="G403" i="13"/>
  <c r="H403" i="13"/>
  <c r="I403" i="13"/>
  <c r="J403" i="13"/>
  <c r="G404" i="13"/>
  <c r="H404" i="13"/>
  <c r="I404" i="13"/>
  <c r="J404" i="13"/>
  <c r="G405" i="13"/>
  <c r="H405" i="13"/>
  <c r="I405" i="13"/>
  <c r="J405" i="13"/>
  <c r="G406" i="13"/>
  <c r="H406" i="13"/>
  <c r="I406" i="13"/>
  <c r="J406" i="13"/>
  <c r="G407" i="13"/>
  <c r="H407" i="13"/>
  <c r="I407" i="13"/>
  <c r="J407" i="13"/>
  <c r="G408" i="13"/>
  <c r="H408" i="13"/>
  <c r="I408" i="13"/>
  <c r="J408" i="13"/>
  <c r="G409" i="13"/>
  <c r="H409" i="13"/>
  <c r="I409" i="13"/>
  <c r="J409" i="13"/>
  <c r="G410" i="13"/>
  <c r="H410" i="13"/>
  <c r="I410" i="13"/>
  <c r="J410" i="13"/>
  <c r="G411" i="13"/>
  <c r="H411" i="13"/>
  <c r="I411" i="13"/>
  <c r="J411" i="13"/>
  <c r="G412" i="13"/>
  <c r="H412" i="13"/>
  <c r="I412" i="13"/>
  <c r="J412" i="13"/>
  <c r="G413" i="13"/>
  <c r="H413" i="13"/>
  <c r="I413" i="13"/>
  <c r="J413" i="13"/>
  <c r="G414" i="13"/>
  <c r="H414" i="13"/>
  <c r="I414" i="13"/>
  <c r="J414" i="13"/>
  <c r="G415" i="13"/>
  <c r="H415" i="13"/>
  <c r="I415" i="13"/>
  <c r="J415" i="13"/>
  <c r="G416" i="13"/>
  <c r="H416" i="13"/>
  <c r="I416" i="13"/>
  <c r="J416" i="13"/>
  <c r="G417" i="13"/>
  <c r="H417" i="13"/>
  <c r="I417" i="13"/>
  <c r="J417" i="13"/>
  <c r="G418" i="13"/>
  <c r="H418" i="13"/>
  <c r="I418" i="13"/>
  <c r="J418" i="13"/>
  <c r="G419" i="13"/>
  <c r="H419" i="13"/>
  <c r="I419" i="13"/>
  <c r="J419" i="13"/>
  <c r="G420" i="13"/>
  <c r="H420" i="13"/>
  <c r="I420" i="13"/>
  <c r="J420" i="13"/>
  <c r="G421" i="13"/>
  <c r="H421" i="13"/>
  <c r="I421" i="13"/>
  <c r="J421" i="13"/>
  <c r="G422" i="13"/>
  <c r="H422" i="13"/>
  <c r="I422" i="13"/>
  <c r="J422" i="13"/>
  <c r="G423" i="13"/>
  <c r="H423" i="13"/>
  <c r="I423" i="13"/>
  <c r="J423" i="13"/>
  <c r="G424" i="13"/>
  <c r="H424" i="13"/>
  <c r="I424" i="13"/>
  <c r="J424" i="13"/>
  <c r="G425" i="13"/>
  <c r="H425" i="13"/>
  <c r="I425" i="13"/>
  <c r="J425" i="13"/>
  <c r="G426" i="13"/>
  <c r="H426" i="13"/>
  <c r="I426" i="13"/>
  <c r="J426" i="13"/>
  <c r="G427" i="13"/>
  <c r="H427" i="13"/>
  <c r="I427" i="13"/>
  <c r="J427" i="13"/>
  <c r="G428" i="13"/>
  <c r="H428" i="13"/>
  <c r="I428" i="13"/>
  <c r="J428" i="13"/>
  <c r="G429" i="13"/>
  <c r="H429" i="13"/>
  <c r="I429" i="13"/>
  <c r="J429" i="13"/>
  <c r="G430" i="13"/>
  <c r="H430" i="13"/>
  <c r="I430" i="13"/>
  <c r="J430" i="13"/>
  <c r="G431" i="13"/>
  <c r="H431" i="13"/>
  <c r="I431" i="13"/>
  <c r="J431" i="13"/>
  <c r="G432" i="13"/>
  <c r="H432" i="13"/>
  <c r="I432" i="13"/>
  <c r="J432" i="13"/>
  <c r="G433" i="13"/>
  <c r="H433" i="13"/>
  <c r="I433" i="13"/>
  <c r="J433" i="13"/>
  <c r="G434" i="13"/>
  <c r="H434" i="13"/>
  <c r="I434" i="13"/>
  <c r="J434" i="13"/>
  <c r="G435" i="13"/>
  <c r="H435" i="13"/>
  <c r="I435" i="13"/>
  <c r="J435" i="13"/>
  <c r="G436" i="13"/>
  <c r="H436" i="13"/>
  <c r="I436" i="13"/>
  <c r="J436" i="13"/>
  <c r="G437" i="13"/>
  <c r="H437" i="13"/>
  <c r="I437" i="13"/>
  <c r="J437" i="13"/>
  <c r="G438" i="13"/>
  <c r="H438" i="13"/>
  <c r="I438" i="13"/>
  <c r="J438" i="13"/>
  <c r="G439" i="13"/>
  <c r="H439" i="13"/>
  <c r="I439" i="13"/>
  <c r="J439" i="13"/>
  <c r="G440" i="13"/>
  <c r="H440" i="13"/>
  <c r="I440" i="13"/>
  <c r="J440" i="13"/>
  <c r="G441" i="13"/>
  <c r="H441" i="13"/>
  <c r="I441" i="13"/>
  <c r="J441" i="13"/>
  <c r="G442" i="13"/>
  <c r="H442" i="13"/>
  <c r="I442" i="13"/>
  <c r="J442" i="13"/>
  <c r="G443" i="13"/>
  <c r="H443" i="13"/>
  <c r="I443" i="13"/>
  <c r="J443" i="13"/>
  <c r="G444" i="13"/>
  <c r="H444" i="13"/>
  <c r="I444" i="13"/>
  <c r="J444" i="13"/>
  <c r="G445" i="13"/>
  <c r="H445" i="13"/>
  <c r="I445" i="13"/>
  <c r="J445" i="13"/>
  <c r="G446" i="13"/>
  <c r="H446" i="13"/>
  <c r="I446" i="13"/>
  <c r="J446" i="13"/>
  <c r="G447" i="13"/>
  <c r="H447" i="13"/>
  <c r="I447" i="13"/>
  <c r="J447" i="13"/>
  <c r="G448" i="13"/>
  <c r="H448" i="13"/>
  <c r="I448" i="13"/>
  <c r="J448" i="13"/>
  <c r="G449" i="13"/>
  <c r="H449" i="13"/>
  <c r="I449" i="13"/>
  <c r="J449" i="13"/>
  <c r="G450" i="13"/>
  <c r="H450" i="13"/>
  <c r="I450" i="13"/>
  <c r="J450" i="13"/>
  <c r="G451" i="13"/>
  <c r="H451" i="13"/>
  <c r="I451" i="13"/>
  <c r="J451" i="13"/>
  <c r="G452" i="13"/>
  <c r="H452" i="13"/>
  <c r="I452" i="13"/>
  <c r="J452" i="13"/>
  <c r="G453" i="13"/>
  <c r="H453" i="13"/>
  <c r="I453" i="13"/>
  <c r="J453" i="13"/>
  <c r="G454" i="13"/>
  <c r="H454" i="13"/>
  <c r="I454" i="13"/>
  <c r="J454" i="13"/>
  <c r="G455" i="13"/>
  <c r="H455" i="13"/>
  <c r="I455" i="13"/>
  <c r="J455" i="13"/>
  <c r="G456" i="13"/>
  <c r="H456" i="13"/>
  <c r="I456" i="13"/>
  <c r="J456" i="13"/>
  <c r="G457" i="13"/>
  <c r="H457" i="13"/>
  <c r="I457" i="13"/>
  <c r="J457" i="13"/>
  <c r="G458" i="13"/>
  <c r="H458" i="13"/>
  <c r="I458" i="13"/>
  <c r="J458" i="13"/>
  <c r="G459" i="13"/>
  <c r="H459" i="13"/>
  <c r="I459" i="13"/>
  <c r="J459" i="13"/>
  <c r="G460" i="13"/>
  <c r="H460" i="13"/>
  <c r="I460" i="13"/>
  <c r="J460" i="13"/>
  <c r="G461" i="13"/>
  <c r="H461" i="13"/>
  <c r="I461" i="13"/>
  <c r="J461" i="13"/>
  <c r="G462" i="13"/>
  <c r="H462" i="13"/>
  <c r="I462" i="13"/>
  <c r="J462" i="13"/>
  <c r="G463" i="13"/>
  <c r="H463" i="13"/>
  <c r="I463" i="13"/>
  <c r="J463" i="13"/>
  <c r="G464" i="13"/>
  <c r="H464" i="13"/>
  <c r="I464" i="13"/>
  <c r="J464" i="13"/>
  <c r="G465" i="13"/>
  <c r="H465" i="13"/>
  <c r="I465" i="13"/>
  <c r="J465" i="13"/>
  <c r="G466" i="13"/>
  <c r="H466" i="13"/>
  <c r="I466" i="13"/>
  <c r="J466" i="13"/>
  <c r="G467" i="13"/>
  <c r="H467" i="13"/>
  <c r="I467" i="13"/>
  <c r="J467" i="13"/>
  <c r="G468" i="13"/>
  <c r="H468" i="13"/>
  <c r="I468" i="13"/>
  <c r="J468" i="13"/>
  <c r="G469" i="13"/>
  <c r="H469" i="13"/>
  <c r="I469" i="13"/>
  <c r="J469" i="13"/>
  <c r="G470" i="13"/>
  <c r="H470" i="13"/>
  <c r="I470" i="13"/>
  <c r="J470" i="13"/>
  <c r="G471" i="13"/>
  <c r="H471" i="13"/>
  <c r="I471" i="13"/>
  <c r="J471" i="13"/>
  <c r="G472" i="13"/>
  <c r="H472" i="13"/>
  <c r="I472" i="13"/>
  <c r="J472" i="13"/>
  <c r="G473" i="13"/>
  <c r="H473" i="13"/>
  <c r="I473" i="13"/>
  <c r="J473" i="13"/>
  <c r="G474" i="13"/>
  <c r="H474" i="13"/>
  <c r="I474" i="13"/>
  <c r="J474" i="13"/>
  <c r="G475" i="13"/>
  <c r="H475" i="13"/>
  <c r="I475" i="13"/>
  <c r="J475" i="13"/>
  <c r="G476" i="13"/>
  <c r="H476" i="13"/>
  <c r="I476" i="13"/>
  <c r="J476" i="13"/>
  <c r="G477" i="13"/>
  <c r="H477" i="13"/>
  <c r="I477" i="13"/>
  <c r="J477" i="13"/>
  <c r="G478" i="13"/>
  <c r="H478" i="13"/>
  <c r="I478" i="13"/>
  <c r="J478" i="13"/>
  <c r="G479" i="13"/>
  <c r="H479" i="13"/>
  <c r="I479" i="13"/>
  <c r="J479" i="13"/>
  <c r="G480" i="13"/>
  <c r="H480" i="13"/>
  <c r="I480" i="13"/>
  <c r="J480" i="13"/>
  <c r="G481" i="13"/>
  <c r="H481" i="13"/>
  <c r="I481" i="13"/>
  <c r="J481" i="13"/>
  <c r="G482" i="13"/>
  <c r="H482" i="13"/>
  <c r="I482" i="13"/>
  <c r="J482" i="13"/>
  <c r="G483" i="13"/>
  <c r="H483" i="13"/>
  <c r="I483" i="13"/>
  <c r="J483" i="13"/>
  <c r="G484" i="13"/>
  <c r="H484" i="13"/>
  <c r="I484" i="13"/>
  <c r="J484" i="13"/>
  <c r="G485" i="13"/>
  <c r="H485" i="13"/>
  <c r="I485" i="13"/>
  <c r="J485" i="13"/>
  <c r="G486" i="13"/>
  <c r="H486" i="13"/>
  <c r="I486" i="13"/>
  <c r="J486" i="13"/>
  <c r="G487" i="13"/>
  <c r="H487" i="13"/>
  <c r="I487" i="13"/>
  <c r="J487" i="13"/>
  <c r="G488" i="13"/>
  <c r="H488" i="13"/>
  <c r="I488" i="13"/>
  <c r="J488" i="13"/>
  <c r="G489" i="13"/>
  <c r="H489" i="13"/>
  <c r="I489" i="13"/>
  <c r="J489" i="13"/>
  <c r="G490" i="13"/>
  <c r="H490" i="13"/>
  <c r="I490" i="13"/>
  <c r="J490" i="13"/>
  <c r="G491" i="13"/>
  <c r="H491" i="13"/>
  <c r="I491" i="13"/>
  <c r="J491" i="13"/>
  <c r="G492" i="13"/>
  <c r="H492" i="13"/>
  <c r="I492" i="13"/>
  <c r="J492" i="13"/>
  <c r="G493" i="13"/>
  <c r="H493" i="13"/>
  <c r="I493" i="13"/>
  <c r="J493" i="13"/>
  <c r="G494" i="13"/>
  <c r="H494" i="13"/>
  <c r="I494" i="13"/>
  <c r="J494" i="13"/>
  <c r="G495" i="13"/>
  <c r="H495" i="13"/>
  <c r="I495" i="13"/>
  <c r="J495" i="13"/>
  <c r="G496" i="13"/>
  <c r="H496" i="13"/>
  <c r="I496" i="13"/>
  <c r="J496" i="13"/>
  <c r="G497" i="13"/>
  <c r="H497" i="13"/>
  <c r="I497" i="13"/>
  <c r="J497" i="13"/>
  <c r="G498" i="13"/>
  <c r="H498" i="13"/>
  <c r="I498" i="13"/>
  <c r="J498" i="13"/>
  <c r="G499" i="13"/>
  <c r="H499" i="13"/>
  <c r="I499" i="13"/>
  <c r="J499" i="13"/>
  <c r="G500" i="13"/>
  <c r="H500" i="13"/>
  <c r="I500" i="13"/>
  <c r="J500" i="13"/>
  <c r="G501" i="13"/>
  <c r="H501" i="13"/>
  <c r="I501" i="13"/>
  <c r="J501" i="13"/>
  <c r="G502" i="13"/>
  <c r="H502" i="13"/>
  <c r="I502" i="13"/>
  <c r="J502" i="13"/>
  <c r="G503" i="13"/>
  <c r="H503" i="13"/>
  <c r="I503" i="13"/>
  <c r="J503" i="13"/>
  <c r="G504" i="13"/>
  <c r="H504" i="13"/>
  <c r="I504" i="13"/>
  <c r="J504" i="13"/>
  <c r="G505" i="13"/>
  <c r="H505" i="13"/>
  <c r="I505" i="13"/>
  <c r="J505" i="13"/>
  <c r="G506" i="13"/>
  <c r="H506" i="13"/>
  <c r="I506" i="13"/>
  <c r="J506" i="13"/>
  <c r="G507" i="13"/>
  <c r="H507" i="13"/>
  <c r="I507" i="13"/>
  <c r="J507" i="13"/>
  <c r="G508" i="13"/>
  <c r="H508" i="13"/>
  <c r="I508" i="13"/>
  <c r="J508" i="13"/>
  <c r="G509" i="13"/>
  <c r="H509" i="13"/>
  <c r="I509" i="13"/>
  <c r="J509" i="13"/>
  <c r="G510" i="13"/>
  <c r="H510" i="13"/>
  <c r="I510" i="13"/>
  <c r="J510" i="13"/>
  <c r="G511" i="13"/>
  <c r="H511" i="13"/>
  <c r="I511" i="13"/>
  <c r="J511" i="13"/>
  <c r="G512" i="13"/>
  <c r="H512" i="13"/>
  <c r="I512" i="13"/>
  <c r="J512" i="13"/>
  <c r="G513" i="13"/>
  <c r="H513" i="13"/>
  <c r="I513" i="13"/>
  <c r="J513" i="13"/>
  <c r="G514" i="13"/>
  <c r="H514" i="13"/>
  <c r="I514" i="13"/>
  <c r="J514" i="13"/>
  <c r="G515" i="13"/>
  <c r="H515" i="13"/>
  <c r="I515" i="13"/>
  <c r="J515" i="13"/>
  <c r="G516" i="13"/>
  <c r="H516" i="13"/>
  <c r="I516" i="13"/>
  <c r="J516" i="13"/>
  <c r="G517" i="13"/>
  <c r="H517" i="13"/>
  <c r="I517" i="13"/>
  <c r="J517" i="13"/>
  <c r="G518" i="13"/>
  <c r="H518" i="13"/>
  <c r="I518" i="13"/>
  <c r="J518" i="13"/>
  <c r="G519" i="13"/>
  <c r="H519" i="13"/>
  <c r="I519" i="13"/>
  <c r="J519" i="13"/>
  <c r="G520" i="13"/>
  <c r="H520" i="13"/>
  <c r="I520" i="13"/>
  <c r="J520" i="13"/>
  <c r="G521" i="13"/>
  <c r="H521" i="13"/>
  <c r="I521" i="13"/>
  <c r="J521" i="13"/>
  <c r="G522" i="13"/>
  <c r="H522" i="13"/>
  <c r="I522" i="13"/>
  <c r="J522" i="13"/>
  <c r="G523" i="13"/>
  <c r="H523" i="13"/>
  <c r="I523" i="13"/>
  <c r="J523" i="13"/>
  <c r="G524" i="13"/>
  <c r="H524" i="13"/>
  <c r="I524" i="13"/>
  <c r="J524" i="13"/>
  <c r="G525" i="13"/>
  <c r="H525" i="13"/>
  <c r="I525" i="13"/>
  <c r="J525" i="13"/>
  <c r="G526" i="13"/>
  <c r="H526" i="13"/>
  <c r="I526" i="13"/>
  <c r="J526" i="13"/>
  <c r="G527" i="13"/>
  <c r="H527" i="13"/>
  <c r="I527" i="13"/>
  <c r="J527" i="13"/>
  <c r="G528" i="13"/>
  <c r="H528" i="13"/>
  <c r="I528" i="13"/>
  <c r="J528" i="13"/>
  <c r="G529" i="13"/>
  <c r="H529" i="13"/>
  <c r="I529" i="13"/>
  <c r="J529" i="13"/>
  <c r="G530" i="13"/>
  <c r="H530" i="13"/>
  <c r="I530" i="13"/>
  <c r="J530" i="13"/>
  <c r="G531" i="13"/>
  <c r="H531" i="13"/>
  <c r="I531" i="13"/>
  <c r="J531" i="13"/>
  <c r="G532" i="13"/>
  <c r="H532" i="13"/>
  <c r="I532" i="13"/>
  <c r="J532" i="13"/>
  <c r="G533" i="13"/>
  <c r="H533" i="13"/>
  <c r="I533" i="13"/>
  <c r="J533" i="13"/>
  <c r="G534" i="13"/>
  <c r="H534" i="13"/>
  <c r="I534" i="13"/>
  <c r="J534" i="13"/>
  <c r="G535" i="13"/>
  <c r="H535" i="13"/>
  <c r="I535" i="13"/>
  <c r="J535" i="13"/>
  <c r="G536" i="13"/>
  <c r="H536" i="13"/>
  <c r="I536" i="13"/>
  <c r="J536" i="13"/>
  <c r="G537" i="13"/>
  <c r="H537" i="13"/>
  <c r="I537" i="13"/>
  <c r="J537" i="13"/>
  <c r="G538" i="13"/>
  <c r="H538" i="13"/>
  <c r="I538" i="13"/>
  <c r="J538" i="13"/>
  <c r="G539" i="13"/>
  <c r="H539" i="13"/>
  <c r="I539" i="13"/>
  <c r="J539" i="13"/>
  <c r="G540" i="13"/>
  <c r="H540" i="13"/>
  <c r="I540" i="13"/>
  <c r="J540" i="13"/>
  <c r="G541" i="13"/>
  <c r="H541" i="13"/>
  <c r="I541" i="13"/>
  <c r="J541" i="13"/>
  <c r="G542" i="13"/>
  <c r="H542" i="13"/>
  <c r="I542" i="13"/>
  <c r="J542" i="13"/>
  <c r="G543" i="13"/>
  <c r="H543" i="13"/>
  <c r="I543" i="13"/>
  <c r="J543" i="13"/>
  <c r="G544" i="13"/>
  <c r="H544" i="13"/>
  <c r="I544" i="13"/>
  <c r="J544" i="13"/>
  <c r="G545" i="13"/>
  <c r="H545" i="13"/>
  <c r="I545" i="13"/>
  <c r="J545" i="13"/>
  <c r="G546" i="13"/>
  <c r="H546" i="13"/>
  <c r="I546" i="13"/>
  <c r="J546" i="13"/>
  <c r="G547" i="13"/>
  <c r="H547" i="13"/>
  <c r="I547" i="13"/>
  <c r="J547" i="13"/>
  <c r="G548" i="13"/>
  <c r="H548" i="13"/>
  <c r="I548" i="13"/>
  <c r="J548" i="13"/>
  <c r="G549" i="13"/>
  <c r="H549" i="13"/>
  <c r="I549" i="13"/>
  <c r="J549" i="13"/>
  <c r="G550" i="13"/>
  <c r="H550" i="13"/>
  <c r="I550" i="13"/>
  <c r="J550" i="13"/>
  <c r="G551" i="13"/>
  <c r="H551" i="13"/>
  <c r="I551" i="13"/>
  <c r="J551" i="13"/>
  <c r="G552" i="13"/>
  <c r="H552" i="13"/>
  <c r="I552" i="13"/>
  <c r="J552" i="13"/>
  <c r="G553" i="13"/>
  <c r="H553" i="13"/>
  <c r="I553" i="13"/>
  <c r="J553" i="13"/>
  <c r="G554" i="13"/>
  <c r="H554" i="13"/>
  <c r="I554" i="13"/>
  <c r="J554" i="13"/>
  <c r="G555" i="13"/>
  <c r="H555" i="13"/>
  <c r="I555" i="13"/>
  <c r="J555" i="13"/>
  <c r="G556" i="13"/>
  <c r="H556" i="13"/>
  <c r="I556" i="13"/>
  <c r="J556" i="13"/>
  <c r="G557" i="13"/>
  <c r="H557" i="13"/>
  <c r="I557" i="13"/>
  <c r="J557" i="13"/>
  <c r="G558" i="13"/>
  <c r="H558" i="13"/>
  <c r="I558" i="13"/>
  <c r="J558" i="13"/>
  <c r="G559" i="13"/>
  <c r="H559" i="13"/>
  <c r="I559" i="13"/>
  <c r="J559" i="13"/>
  <c r="G560" i="13"/>
  <c r="H560" i="13"/>
  <c r="I560" i="13"/>
  <c r="J560" i="13"/>
  <c r="G561" i="13"/>
  <c r="H561" i="13"/>
  <c r="I561" i="13"/>
  <c r="J561" i="13"/>
  <c r="G562" i="13"/>
  <c r="H562" i="13"/>
  <c r="I562" i="13"/>
  <c r="J562" i="13"/>
  <c r="G563" i="13"/>
  <c r="H563" i="13"/>
  <c r="I563" i="13"/>
  <c r="J563" i="13"/>
  <c r="G564" i="13"/>
  <c r="H564" i="13"/>
  <c r="I564" i="13"/>
  <c r="J564" i="13"/>
  <c r="G565" i="13"/>
  <c r="H565" i="13"/>
  <c r="I565" i="13"/>
  <c r="J565" i="13"/>
  <c r="G566" i="13"/>
  <c r="H566" i="13"/>
  <c r="I566" i="13"/>
  <c r="J566" i="13"/>
  <c r="G567" i="13"/>
  <c r="H567" i="13"/>
  <c r="I567" i="13"/>
  <c r="J567" i="13"/>
  <c r="G568" i="13"/>
  <c r="H568" i="13"/>
  <c r="I568" i="13"/>
  <c r="J568" i="13"/>
  <c r="G569" i="13"/>
  <c r="H569" i="13"/>
  <c r="I569" i="13"/>
  <c r="J569" i="13"/>
  <c r="G570" i="13"/>
  <c r="H570" i="13"/>
  <c r="I570" i="13"/>
  <c r="J570" i="13"/>
  <c r="G571" i="13"/>
  <c r="H571" i="13"/>
  <c r="I571" i="13"/>
  <c r="J571" i="13"/>
  <c r="G572" i="13"/>
  <c r="H572" i="13"/>
  <c r="I572" i="13"/>
  <c r="J572" i="13"/>
  <c r="G573" i="13"/>
  <c r="H573" i="13"/>
  <c r="I573" i="13"/>
  <c r="J573" i="13"/>
  <c r="G574" i="13"/>
  <c r="H574" i="13"/>
  <c r="I574" i="13"/>
  <c r="J574" i="13"/>
  <c r="G575" i="13"/>
  <c r="H575" i="13"/>
  <c r="I575" i="13"/>
  <c r="J575" i="13"/>
  <c r="G576" i="13"/>
  <c r="H576" i="13"/>
  <c r="I576" i="13"/>
  <c r="J576" i="13"/>
  <c r="G577" i="13"/>
  <c r="H577" i="13"/>
  <c r="I577" i="13"/>
  <c r="J577" i="13"/>
  <c r="G578" i="13"/>
  <c r="H578" i="13"/>
  <c r="I578" i="13"/>
  <c r="J578" i="13"/>
  <c r="G579" i="13"/>
  <c r="H579" i="13"/>
  <c r="I579" i="13"/>
  <c r="J579" i="13"/>
  <c r="G580" i="13"/>
  <c r="H580" i="13"/>
  <c r="I580" i="13"/>
  <c r="J580" i="13"/>
  <c r="G581" i="13"/>
  <c r="H581" i="13"/>
  <c r="I581" i="13"/>
  <c r="J581" i="13"/>
  <c r="G582" i="13"/>
  <c r="H582" i="13"/>
  <c r="I582" i="13"/>
  <c r="J582" i="13"/>
  <c r="G583" i="13"/>
  <c r="H583" i="13"/>
  <c r="I583" i="13"/>
  <c r="J583" i="13"/>
  <c r="G584" i="13"/>
  <c r="H584" i="13"/>
  <c r="I584" i="13"/>
  <c r="J584" i="13"/>
  <c r="G585" i="13"/>
  <c r="H585" i="13"/>
  <c r="I585" i="13"/>
  <c r="J585" i="13"/>
  <c r="G586" i="13"/>
  <c r="H586" i="13"/>
  <c r="I586" i="13"/>
  <c r="J586" i="13"/>
  <c r="G587" i="13"/>
  <c r="H587" i="13"/>
  <c r="I587" i="13"/>
  <c r="J587" i="13"/>
  <c r="G588" i="13"/>
  <c r="H588" i="13"/>
  <c r="I588" i="13"/>
  <c r="J588" i="13"/>
  <c r="G589" i="13"/>
  <c r="H589" i="13"/>
  <c r="I589" i="13"/>
  <c r="J589" i="13"/>
  <c r="G590" i="13"/>
  <c r="H590" i="13"/>
  <c r="I590" i="13"/>
  <c r="J590" i="13"/>
  <c r="G591" i="13"/>
  <c r="H591" i="13"/>
  <c r="I591" i="13"/>
  <c r="J591" i="13"/>
  <c r="G592" i="13"/>
  <c r="H592" i="13"/>
  <c r="I592" i="13"/>
  <c r="J592" i="13"/>
  <c r="G593" i="13"/>
  <c r="H593" i="13"/>
  <c r="I593" i="13"/>
  <c r="J593" i="13"/>
  <c r="G594" i="13"/>
  <c r="H594" i="13"/>
  <c r="I594" i="13"/>
  <c r="J594" i="13"/>
  <c r="G595" i="13"/>
  <c r="H595" i="13"/>
  <c r="I595" i="13"/>
  <c r="J595" i="13"/>
  <c r="G596" i="13"/>
  <c r="H596" i="13"/>
  <c r="I596" i="13"/>
  <c r="J596" i="13"/>
  <c r="G597" i="13"/>
  <c r="H597" i="13"/>
  <c r="I597" i="13"/>
  <c r="J597" i="13"/>
  <c r="G598" i="13"/>
  <c r="H598" i="13"/>
  <c r="I598" i="13"/>
  <c r="J598" i="13"/>
  <c r="G599" i="13"/>
  <c r="H599" i="13"/>
  <c r="I599" i="13"/>
  <c r="J599" i="13"/>
  <c r="G600" i="13"/>
  <c r="H600" i="13"/>
  <c r="I600" i="13"/>
  <c r="J600" i="13"/>
  <c r="G601" i="13"/>
  <c r="H601" i="13"/>
  <c r="I601" i="13"/>
  <c r="J601" i="13"/>
  <c r="G602" i="13"/>
  <c r="H602" i="13"/>
  <c r="I602" i="13"/>
  <c r="J602" i="13"/>
  <c r="G603" i="13"/>
  <c r="H603" i="13"/>
  <c r="I603" i="13"/>
  <c r="J603" i="13"/>
  <c r="G604" i="13"/>
  <c r="H604" i="13"/>
  <c r="I604" i="13"/>
  <c r="J604" i="13"/>
  <c r="G605" i="13"/>
  <c r="H605" i="13"/>
  <c r="I605" i="13"/>
  <c r="J605" i="13"/>
  <c r="G606" i="13"/>
  <c r="H606" i="13"/>
  <c r="I606" i="13"/>
  <c r="J606" i="13"/>
  <c r="G607" i="13"/>
  <c r="H607" i="13"/>
  <c r="I607" i="13"/>
  <c r="J607" i="13"/>
  <c r="G608" i="13"/>
  <c r="H608" i="13"/>
  <c r="I608" i="13"/>
  <c r="J608" i="13"/>
  <c r="G609" i="13"/>
  <c r="H609" i="13"/>
  <c r="I609" i="13"/>
  <c r="J609" i="13"/>
  <c r="G610" i="13"/>
  <c r="H610" i="13"/>
  <c r="I610" i="13"/>
  <c r="J610" i="13"/>
  <c r="G611" i="13"/>
  <c r="H611" i="13"/>
  <c r="I611" i="13"/>
  <c r="J611" i="13"/>
  <c r="G612" i="13"/>
  <c r="H612" i="13"/>
  <c r="I612" i="13"/>
  <c r="J612" i="13"/>
  <c r="G613" i="13"/>
  <c r="H613" i="13"/>
  <c r="I613" i="13"/>
  <c r="J613" i="13"/>
  <c r="G614" i="13"/>
  <c r="H614" i="13"/>
  <c r="I614" i="13"/>
  <c r="J614" i="13"/>
  <c r="G615" i="13"/>
  <c r="H615" i="13"/>
  <c r="I615" i="13"/>
  <c r="J615" i="13"/>
  <c r="G616" i="13"/>
  <c r="H616" i="13"/>
  <c r="I616" i="13"/>
  <c r="J616" i="13"/>
  <c r="G617" i="13"/>
  <c r="H617" i="13"/>
  <c r="I617" i="13"/>
  <c r="J617" i="13"/>
  <c r="G618" i="13"/>
  <c r="H618" i="13"/>
  <c r="I618" i="13"/>
  <c r="J618" i="13"/>
  <c r="G619" i="13"/>
  <c r="H619" i="13"/>
  <c r="I619" i="13"/>
  <c r="J619" i="13"/>
  <c r="G620" i="13"/>
  <c r="H620" i="13"/>
  <c r="I620" i="13"/>
  <c r="J620" i="13"/>
  <c r="G621" i="13"/>
  <c r="H621" i="13"/>
  <c r="I621" i="13"/>
  <c r="J621" i="13"/>
  <c r="G622" i="13"/>
  <c r="H622" i="13"/>
  <c r="I622" i="13"/>
  <c r="J622" i="13"/>
  <c r="G623" i="13"/>
  <c r="H623" i="13"/>
  <c r="I623" i="13"/>
  <c r="J623" i="13"/>
  <c r="G624" i="13"/>
  <c r="H624" i="13"/>
  <c r="I624" i="13"/>
  <c r="J624" i="13"/>
  <c r="G625" i="13"/>
  <c r="H625" i="13"/>
  <c r="I625" i="13"/>
  <c r="J625" i="13"/>
  <c r="G626" i="13"/>
  <c r="H626" i="13"/>
  <c r="I626" i="13"/>
  <c r="J626" i="13"/>
  <c r="G627" i="13"/>
  <c r="H627" i="13"/>
  <c r="I627" i="13"/>
  <c r="J627" i="13"/>
  <c r="G628" i="13"/>
  <c r="H628" i="13"/>
  <c r="I628" i="13"/>
  <c r="J628" i="13"/>
  <c r="G629" i="13"/>
  <c r="H629" i="13"/>
  <c r="I629" i="13"/>
  <c r="J629" i="13"/>
  <c r="G630" i="13"/>
  <c r="H630" i="13"/>
  <c r="I630" i="13"/>
  <c r="J630" i="13"/>
  <c r="G631" i="13"/>
  <c r="H631" i="13"/>
  <c r="I631" i="13"/>
  <c r="J631" i="13"/>
  <c r="G632" i="13"/>
  <c r="H632" i="13"/>
  <c r="I632" i="13"/>
  <c r="J632" i="13"/>
  <c r="G633" i="13"/>
  <c r="H633" i="13"/>
  <c r="I633" i="13"/>
  <c r="J633" i="13"/>
  <c r="G634" i="13"/>
  <c r="H634" i="13"/>
  <c r="I634" i="13"/>
  <c r="J634" i="13"/>
  <c r="G635" i="13"/>
  <c r="H635" i="13"/>
  <c r="I635" i="13"/>
  <c r="J635" i="13"/>
  <c r="G636" i="13"/>
  <c r="H636" i="13"/>
  <c r="I636" i="13"/>
  <c r="J636" i="13"/>
  <c r="G637" i="13"/>
  <c r="H637" i="13"/>
  <c r="I637" i="13"/>
  <c r="J637" i="13"/>
  <c r="G638" i="13"/>
  <c r="H638" i="13"/>
  <c r="I638" i="13"/>
  <c r="J638" i="13"/>
  <c r="G639" i="13"/>
  <c r="H639" i="13"/>
  <c r="I639" i="13"/>
  <c r="J639" i="13"/>
  <c r="G640" i="13"/>
  <c r="H640" i="13"/>
  <c r="I640" i="13"/>
  <c r="J640" i="13"/>
  <c r="G641" i="13"/>
  <c r="H641" i="13"/>
  <c r="I641" i="13"/>
  <c r="J641" i="13"/>
  <c r="G642" i="13"/>
  <c r="H642" i="13"/>
  <c r="I642" i="13"/>
  <c r="J642" i="13"/>
  <c r="G643" i="13"/>
  <c r="H643" i="13"/>
  <c r="I643" i="13"/>
  <c r="J643" i="13"/>
  <c r="G644" i="13"/>
  <c r="H644" i="13"/>
  <c r="I644" i="13"/>
  <c r="J644" i="13"/>
  <c r="G645" i="13"/>
  <c r="H645" i="13"/>
  <c r="I645" i="13"/>
  <c r="J645" i="13"/>
  <c r="G646" i="13"/>
  <c r="H646" i="13"/>
  <c r="I646" i="13"/>
  <c r="J646" i="13"/>
  <c r="G647" i="13"/>
  <c r="H647" i="13"/>
  <c r="I647" i="13"/>
  <c r="J647" i="13"/>
  <c r="G648" i="13"/>
  <c r="H648" i="13"/>
  <c r="I648" i="13"/>
  <c r="J648" i="13"/>
  <c r="G649" i="13"/>
  <c r="H649" i="13"/>
  <c r="I649" i="13"/>
  <c r="J649" i="13"/>
  <c r="G650" i="13"/>
  <c r="H650" i="13"/>
  <c r="I650" i="13"/>
  <c r="J650" i="13"/>
  <c r="G651" i="13"/>
  <c r="H651" i="13"/>
  <c r="I651" i="13"/>
  <c r="J651" i="13"/>
  <c r="G652" i="13"/>
  <c r="H652" i="13"/>
  <c r="I652" i="13"/>
  <c r="J652" i="13"/>
  <c r="G653" i="13"/>
  <c r="H653" i="13"/>
  <c r="I653" i="13"/>
  <c r="J653" i="13"/>
  <c r="G654" i="13"/>
  <c r="H654" i="13"/>
  <c r="I654" i="13"/>
  <c r="J654" i="13"/>
  <c r="G655" i="13"/>
  <c r="H655" i="13"/>
  <c r="I655" i="13"/>
  <c r="J655" i="13"/>
  <c r="G656" i="13"/>
  <c r="H656" i="13"/>
  <c r="I656" i="13"/>
  <c r="J656" i="13"/>
  <c r="G657" i="13"/>
  <c r="H657" i="13"/>
  <c r="I657" i="13"/>
  <c r="J657" i="13"/>
  <c r="G658" i="13"/>
  <c r="H658" i="13"/>
  <c r="I658" i="13"/>
  <c r="J658" i="13"/>
  <c r="G659" i="13"/>
  <c r="H659" i="13"/>
  <c r="I659" i="13"/>
  <c r="J659" i="13"/>
  <c r="G660" i="13"/>
  <c r="H660" i="13"/>
  <c r="I660" i="13"/>
  <c r="J660" i="13"/>
  <c r="G661" i="13"/>
  <c r="H661" i="13"/>
  <c r="I661" i="13"/>
  <c r="J661" i="13"/>
  <c r="G662" i="13"/>
  <c r="H662" i="13"/>
  <c r="I662" i="13"/>
  <c r="J662" i="13"/>
  <c r="G663" i="13"/>
  <c r="H663" i="13"/>
  <c r="I663" i="13"/>
  <c r="J663" i="13"/>
  <c r="G664" i="13"/>
  <c r="H664" i="13"/>
  <c r="I664" i="13"/>
  <c r="J664" i="13"/>
  <c r="G665" i="13"/>
  <c r="H665" i="13"/>
  <c r="I665" i="13"/>
  <c r="J665" i="13"/>
  <c r="G666" i="13"/>
  <c r="H666" i="13"/>
  <c r="I666" i="13"/>
  <c r="J666" i="13"/>
  <c r="G667" i="13"/>
  <c r="H667" i="13"/>
  <c r="I667" i="13"/>
  <c r="J667" i="13"/>
  <c r="G668" i="13"/>
  <c r="H668" i="13"/>
  <c r="I668" i="13"/>
  <c r="J668" i="13"/>
  <c r="G669" i="13"/>
  <c r="H669" i="13"/>
  <c r="I669" i="13"/>
  <c r="J669" i="13"/>
  <c r="G670" i="13"/>
  <c r="H670" i="13"/>
  <c r="I670" i="13"/>
  <c r="J670" i="13"/>
  <c r="G671" i="13"/>
  <c r="H671" i="13"/>
  <c r="I671" i="13"/>
  <c r="J671" i="13"/>
  <c r="G672" i="13"/>
  <c r="H672" i="13"/>
  <c r="I672" i="13"/>
  <c r="J672" i="13"/>
  <c r="G673" i="13"/>
  <c r="H673" i="13"/>
  <c r="I673" i="13"/>
  <c r="J673" i="13"/>
  <c r="G674" i="13"/>
  <c r="H674" i="13"/>
  <c r="I674" i="13"/>
  <c r="J674" i="13"/>
  <c r="G675" i="13"/>
  <c r="H675" i="13"/>
  <c r="I675" i="13"/>
  <c r="J675" i="13"/>
  <c r="G676" i="13"/>
  <c r="H676" i="13"/>
  <c r="I676" i="13"/>
  <c r="J676" i="13"/>
  <c r="G677" i="13"/>
  <c r="H677" i="13"/>
  <c r="I677" i="13"/>
  <c r="J677" i="13"/>
  <c r="G678" i="13"/>
  <c r="H678" i="13"/>
  <c r="I678" i="13"/>
  <c r="J678" i="13"/>
  <c r="G679" i="13"/>
  <c r="H679" i="13"/>
  <c r="I679" i="13"/>
  <c r="J679" i="13"/>
  <c r="G680" i="13"/>
  <c r="H680" i="13"/>
  <c r="I680" i="13"/>
  <c r="J680" i="13"/>
  <c r="G681" i="13"/>
  <c r="H681" i="13"/>
  <c r="I681" i="13"/>
  <c r="J681" i="13"/>
  <c r="G682" i="13"/>
  <c r="H682" i="13"/>
  <c r="I682" i="13"/>
  <c r="J682" i="13"/>
  <c r="G683" i="13"/>
  <c r="H683" i="13"/>
  <c r="I683" i="13"/>
  <c r="J683" i="13"/>
  <c r="G684" i="13"/>
  <c r="H684" i="13"/>
  <c r="I684" i="13"/>
  <c r="J684" i="13"/>
  <c r="G685" i="13"/>
  <c r="H685" i="13"/>
  <c r="I685" i="13"/>
  <c r="J685" i="13"/>
  <c r="G686" i="13"/>
  <c r="H686" i="13"/>
  <c r="I686" i="13"/>
  <c r="J686" i="13"/>
  <c r="G687" i="13"/>
  <c r="H687" i="13"/>
  <c r="I687" i="13"/>
  <c r="J687" i="13"/>
  <c r="G688" i="13"/>
  <c r="H688" i="13"/>
  <c r="I688" i="13"/>
  <c r="J688" i="13"/>
  <c r="G689" i="13"/>
  <c r="H689" i="13"/>
  <c r="I689" i="13"/>
  <c r="J689" i="13"/>
  <c r="G690" i="13"/>
  <c r="H690" i="13"/>
  <c r="I690" i="13"/>
  <c r="J690" i="13"/>
  <c r="G691" i="13"/>
  <c r="H691" i="13"/>
  <c r="I691" i="13"/>
  <c r="J691" i="13"/>
  <c r="G692" i="13"/>
  <c r="H692" i="13"/>
  <c r="I692" i="13"/>
  <c r="J692" i="13"/>
  <c r="G693" i="13"/>
  <c r="H693" i="13"/>
  <c r="I693" i="13"/>
  <c r="J693" i="13"/>
  <c r="G694" i="13"/>
  <c r="H694" i="13"/>
  <c r="I694" i="13"/>
  <c r="J694" i="13"/>
  <c r="G695" i="13"/>
  <c r="H695" i="13"/>
  <c r="I695" i="13"/>
  <c r="J695" i="13"/>
  <c r="G696" i="13"/>
  <c r="H696" i="13"/>
  <c r="I696" i="13"/>
  <c r="J696" i="13"/>
  <c r="G697" i="13"/>
  <c r="H697" i="13"/>
  <c r="I697" i="13"/>
  <c r="J697" i="13"/>
  <c r="G698" i="13"/>
  <c r="H698" i="13"/>
  <c r="I698" i="13"/>
  <c r="J698" i="13"/>
  <c r="G699" i="13"/>
  <c r="H699" i="13"/>
  <c r="I699" i="13"/>
  <c r="J699" i="13"/>
  <c r="G700" i="13"/>
  <c r="H700" i="13"/>
  <c r="I700" i="13"/>
  <c r="J700" i="13"/>
  <c r="G701" i="13"/>
  <c r="H701" i="13"/>
  <c r="I701" i="13"/>
  <c r="J701" i="13"/>
  <c r="G702" i="13"/>
  <c r="H702" i="13"/>
  <c r="I702" i="13"/>
  <c r="J702" i="13"/>
  <c r="G703" i="13"/>
  <c r="H703" i="13"/>
  <c r="I703" i="13"/>
  <c r="J703" i="13"/>
  <c r="G704" i="13"/>
  <c r="H704" i="13"/>
  <c r="I704" i="13"/>
  <c r="J704" i="13"/>
  <c r="G705" i="13"/>
  <c r="H705" i="13"/>
  <c r="I705" i="13"/>
  <c r="J705" i="13"/>
  <c r="G706" i="13"/>
  <c r="H706" i="13"/>
  <c r="I706" i="13"/>
  <c r="J706" i="13"/>
  <c r="G707" i="13"/>
  <c r="H707" i="13"/>
  <c r="I707" i="13"/>
  <c r="J707" i="13"/>
  <c r="G708" i="13"/>
  <c r="H708" i="13"/>
  <c r="I708" i="13"/>
  <c r="J708" i="13"/>
  <c r="G709" i="13"/>
  <c r="H709" i="13"/>
  <c r="I709" i="13"/>
  <c r="J709" i="13"/>
  <c r="G710" i="13"/>
  <c r="H710" i="13"/>
  <c r="I710" i="13"/>
  <c r="J710" i="13"/>
  <c r="G711" i="13"/>
  <c r="H711" i="13"/>
  <c r="I711" i="13"/>
  <c r="J711" i="13"/>
  <c r="G712" i="13"/>
  <c r="H712" i="13"/>
  <c r="I712" i="13"/>
  <c r="J712" i="13"/>
  <c r="G713" i="13"/>
  <c r="H713" i="13"/>
  <c r="I713" i="13"/>
  <c r="J713" i="13"/>
  <c r="G714" i="13"/>
  <c r="H714" i="13"/>
  <c r="I714" i="13"/>
  <c r="J714" i="13"/>
  <c r="G715" i="13"/>
  <c r="H715" i="13"/>
  <c r="I715" i="13"/>
  <c r="J715" i="13"/>
  <c r="G716" i="13"/>
  <c r="H716" i="13"/>
  <c r="I716" i="13"/>
  <c r="J716" i="13"/>
  <c r="G717" i="13"/>
  <c r="H717" i="13"/>
  <c r="I717" i="13"/>
  <c r="J717" i="13"/>
  <c r="G718" i="13"/>
  <c r="H718" i="13"/>
  <c r="I718" i="13"/>
  <c r="J718" i="13"/>
  <c r="G719" i="13"/>
  <c r="H719" i="13"/>
  <c r="I719" i="13"/>
  <c r="J719" i="13"/>
  <c r="G720" i="13"/>
  <c r="H720" i="13"/>
  <c r="I720" i="13"/>
  <c r="J720" i="13"/>
  <c r="G721" i="13"/>
  <c r="H721" i="13"/>
  <c r="I721" i="13"/>
  <c r="J721" i="13"/>
  <c r="G722" i="13"/>
  <c r="H722" i="13"/>
  <c r="I722" i="13"/>
  <c r="J722" i="13"/>
  <c r="G723" i="13"/>
  <c r="H723" i="13"/>
  <c r="I723" i="13"/>
  <c r="J723" i="13"/>
  <c r="G724" i="13"/>
  <c r="H724" i="13"/>
  <c r="I724" i="13"/>
  <c r="J724" i="13"/>
  <c r="G725" i="13"/>
  <c r="H725" i="13"/>
  <c r="I725" i="13"/>
  <c r="J725" i="13"/>
  <c r="G726" i="13"/>
  <c r="H726" i="13"/>
  <c r="I726" i="13"/>
  <c r="J726" i="13"/>
  <c r="G727" i="13"/>
  <c r="H727" i="13"/>
  <c r="I727" i="13"/>
  <c r="J727" i="13"/>
  <c r="G728" i="13"/>
  <c r="H728" i="13"/>
  <c r="I728" i="13"/>
  <c r="J728" i="13"/>
  <c r="G729" i="13"/>
  <c r="H729" i="13"/>
  <c r="I729" i="13"/>
  <c r="J729" i="13"/>
  <c r="G730" i="13"/>
  <c r="H730" i="13"/>
  <c r="I730" i="13"/>
  <c r="J730" i="13"/>
  <c r="G731" i="13"/>
  <c r="H731" i="13"/>
  <c r="I731" i="13"/>
  <c r="J731" i="13"/>
  <c r="G732" i="13"/>
  <c r="H732" i="13"/>
  <c r="I732" i="13"/>
  <c r="J732" i="13"/>
  <c r="G733" i="13"/>
  <c r="H733" i="13"/>
  <c r="I733" i="13"/>
  <c r="J733" i="13"/>
  <c r="G734" i="13"/>
  <c r="H734" i="13"/>
  <c r="I734" i="13"/>
  <c r="J734" i="13"/>
  <c r="G735" i="13"/>
  <c r="H735" i="13"/>
  <c r="I735" i="13"/>
  <c r="J735" i="13"/>
  <c r="G736" i="13"/>
  <c r="H736" i="13"/>
  <c r="I736" i="13"/>
  <c r="J736" i="13"/>
  <c r="G737" i="13"/>
  <c r="H737" i="13"/>
  <c r="I737" i="13"/>
  <c r="J737" i="13"/>
  <c r="G738" i="13"/>
  <c r="H738" i="13"/>
  <c r="I738" i="13"/>
  <c r="J738" i="13"/>
  <c r="G739" i="13"/>
  <c r="H739" i="13"/>
  <c r="I739" i="13"/>
  <c r="J739" i="13"/>
  <c r="G740" i="13"/>
  <c r="H740" i="13"/>
  <c r="I740" i="13"/>
  <c r="J740" i="13"/>
  <c r="G741" i="13"/>
  <c r="H741" i="13"/>
  <c r="I741" i="13"/>
  <c r="J741" i="13"/>
  <c r="G742" i="13"/>
  <c r="H742" i="13"/>
  <c r="I742" i="13"/>
  <c r="J742" i="13"/>
  <c r="G743" i="13"/>
  <c r="H743" i="13"/>
  <c r="I743" i="13"/>
  <c r="J743" i="13"/>
  <c r="G744" i="13"/>
  <c r="H744" i="13"/>
  <c r="I744" i="13"/>
  <c r="J744" i="13"/>
  <c r="G745" i="13"/>
  <c r="H745" i="13"/>
  <c r="I745" i="13"/>
  <c r="J745" i="13"/>
  <c r="G746" i="13"/>
  <c r="H746" i="13"/>
  <c r="I746" i="13"/>
  <c r="J746" i="13"/>
  <c r="G747" i="13"/>
  <c r="H747" i="13"/>
  <c r="I747" i="13"/>
  <c r="J747" i="13"/>
  <c r="G748" i="13"/>
  <c r="H748" i="13"/>
  <c r="I748" i="13"/>
  <c r="J748" i="13"/>
  <c r="G749" i="13"/>
  <c r="H749" i="13"/>
  <c r="I749" i="13"/>
  <c r="J749" i="13"/>
  <c r="G750" i="13"/>
  <c r="H750" i="13"/>
  <c r="I750" i="13"/>
  <c r="J750" i="13"/>
  <c r="G751" i="13"/>
  <c r="H751" i="13"/>
  <c r="I751" i="13"/>
  <c r="J751" i="13"/>
  <c r="G752" i="13"/>
  <c r="H752" i="13"/>
  <c r="I752" i="13"/>
  <c r="J752" i="13"/>
  <c r="G753" i="13"/>
  <c r="H753" i="13"/>
  <c r="I753" i="13"/>
  <c r="J753" i="13"/>
  <c r="G754" i="13"/>
  <c r="H754" i="13"/>
  <c r="I754" i="13"/>
  <c r="J754" i="13"/>
  <c r="G755" i="13"/>
  <c r="H755" i="13"/>
  <c r="I755" i="13"/>
  <c r="J755" i="13"/>
  <c r="G756" i="13"/>
  <c r="H756" i="13"/>
  <c r="I756" i="13"/>
  <c r="J756" i="13"/>
  <c r="G757" i="13"/>
  <c r="H757" i="13"/>
  <c r="I757" i="13"/>
  <c r="J757" i="13"/>
  <c r="G758" i="13"/>
  <c r="H758" i="13"/>
  <c r="I758" i="13"/>
  <c r="J758" i="13"/>
  <c r="G759" i="13"/>
  <c r="H759" i="13"/>
  <c r="I759" i="13"/>
  <c r="J759" i="13"/>
  <c r="G760" i="13"/>
  <c r="H760" i="13"/>
  <c r="I760" i="13"/>
  <c r="J760" i="13"/>
  <c r="G761" i="13"/>
  <c r="H761" i="13"/>
  <c r="I761" i="13"/>
  <c r="J761" i="13"/>
  <c r="G762" i="13"/>
  <c r="H762" i="13"/>
  <c r="I762" i="13"/>
  <c r="J762" i="13"/>
  <c r="G763" i="13"/>
  <c r="H763" i="13"/>
  <c r="I763" i="13"/>
  <c r="J763" i="13"/>
  <c r="G764" i="13"/>
  <c r="H764" i="13"/>
  <c r="I764" i="13"/>
  <c r="J764" i="13"/>
  <c r="G765" i="13"/>
  <c r="H765" i="13"/>
  <c r="I765" i="13"/>
  <c r="J765" i="13"/>
  <c r="G766" i="13"/>
  <c r="H766" i="13"/>
  <c r="I766" i="13"/>
  <c r="J766" i="13"/>
  <c r="G767" i="13"/>
  <c r="H767" i="13"/>
  <c r="I767" i="13"/>
  <c r="J767" i="13"/>
  <c r="G768" i="13"/>
  <c r="H768" i="13"/>
  <c r="I768" i="13"/>
  <c r="J768" i="13"/>
  <c r="G769" i="13"/>
  <c r="H769" i="13"/>
  <c r="I769" i="13"/>
  <c r="J769" i="13"/>
  <c r="G770" i="13"/>
  <c r="H770" i="13"/>
  <c r="I770" i="13"/>
  <c r="J770" i="13"/>
  <c r="G771" i="13"/>
  <c r="H771" i="13"/>
  <c r="I771" i="13"/>
  <c r="J771" i="13"/>
  <c r="G772" i="13"/>
  <c r="H772" i="13"/>
  <c r="I772" i="13"/>
  <c r="J772" i="13"/>
  <c r="G773" i="13"/>
  <c r="H773" i="13"/>
  <c r="I773" i="13"/>
  <c r="J773" i="13"/>
  <c r="G774" i="13"/>
  <c r="H774" i="13"/>
  <c r="I774" i="13"/>
  <c r="J774" i="13"/>
  <c r="G775" i="13"/>
  <c r="H775" i="13"/>
  <c r="I775" i="13"/>
  <c r="J775" i="13"/>
  <c r="G776" i="13"/>
  <c r="H776" i="13"/>
  <c r="I776" i="13"/>
  <c r="J776" i="13"/>
  <c r="G777" i="13"/>
  <c r="H777" i="13"/>
  <c r="I777" i="13"/>
  <c r="J777" i="13"/>
  <c r="G778" i="13"/>
  <c r="H778" i="13"/>
  <c r="I778" i="13"/>
  <c r="J778" i="13"/>
  <c r="G779" i="13"/>
  <c r="H779" i="13"/>
  <c r="I779" i="13"/>
  <c r="J779" i="13"/>
  <c r="G780" i="13"/>
  <c r="H780" i="13"/>
  <c r="I780" i="13"/>
  <c r="J780" i="13"/>
  <c r="G781" i="13"/>
  <c r="H781" i="13"/>
  <c r="I781" i="13"/>
  <c r="J781" i="13"/>
  <c r="G782" i="13"/>
  <c r="H782" i="13"/>
  <c r="I782" i="13"/>
  <c r="J782" i="13"/>
  <c r="G783" i="13"/>
  <c r="H783" i="13"/>
  <c r="I783" i="13"/>
  <c r="J783" i="13"/>
  <c r="G784" i="13"/>
  <c r="H784" i="13"/>
  <c r="I784" i="13"/>
  <c r="J784" i="13"/>
  <c r="G785" i="13"/>
  <c r="H785" i="13"/>
  <c r="I785" i="13"/>
  <c r="J785" i="13"/>
  <c r="G786" i="13"/>
  <c r="H786" i="13"/>
  <c r="I786" i="13"/>
  <c r="J786" i="13"/>
  <c r="G787" i="13"/>
  <c r="H787" i="13"/>
  <c r="I787" i="13"/>
  <c r="J787" i="13"/>
  <c r="G788" i="13"/>
  <c r="H788" i="13"/>
  <c r="I788" i="13"/>
  <c r="J788" i="13"/>
  <c r="G789" i="13"/>
  <c r="H789" i="13"/>
  <c r="I789" i="13"/>
  <c r="J789" i="13"/>
  <c r="G790" i="13"/>
  <c r="H790" i="13"/>
  <c r="I790" i="13"/>
  <c r="J790" i="13"/>
  <c r="G791" i="13"/>
  <c r="H791" i="13"/>
  <c r="I791" i="13"/>
  <c r="J791" i="13"/>
  <c r="G792" i="13"/>
  <c r="H792" i="13"/>
  <c r="I792" i="13"/>
  <c r="J792" i="13"/>
  <c r="G793" i="13"/>
  <c r="H793" i="13"/>
  <c r="I793" i="13"/>
  <c r="J793" i="13"/>
  <c r="G794" i="13"/>
  <c r="H794" i="13"/>
  <c r="I794" i="13"/>
  <c r="J794" i="13"/>
  <c r="G795" i="13"/>
  <c r="H795" i="13"/>
  <c r="I795" i="13"/>
  <c r="J795" i="13"/>
  <c r="G796" i="13"/>
  <c r="H796" i="13"/>
  <c r="I796" i="13"/>
  <c r="J796" i="13"/>
  <c r="G797" i="13"/>
  <c r="H797" i="13"/>
  <c r="I797" i="13"/>
  <c r="J797" i="13"/>
  <c r="G798" i="13"/>
  <c r="H798" i="13"/>
  <c r="I798" i="13"/>
  <c r="J798" i="13"/>
  <c r="G799" i="13"/>
  <c r="H799" i="13"/>
  <c r="I799" i="13"/>
  <c r="J799" i="13"/>
  <c r="G800" i="13"/>
  <c r="H800" i="13"/>
  <c r="I800" i="13"/>
  <c r="J800" i="13"/>
  <c r="G801" i="13"/>
  <c r="H801" i="13"/>
  <c r="I801" i="13"/>
  <c r="J801" i="13"/>
  <c r="G802" i="13"/>
  <c r="H802" i="13"/>
  <c r="I802" i="13"/>
  <c r="J802" i="13"/>
  <c r="G803" i="13"/>
  <c r="H803" i="13"/>
  <c r="I803" i="13"/>
  <c r="J803" i="13"/>
  <c r="G804" i="13"/>
  <c r="H804" i="13"/>
  <c r="I804" i="13"/>
  <c r="J804" i="13"/>
  <c r="G805" i="13"/>
  <c r="H805" i="13"/>
  <c r="I805" i="13"/>
  <c r="J805" i="13"/>
  <c r="G806" i="13"/>
  <c r="H806" i="13"/>
  <c r="I806" i="13"/>
  <c r="J806" i="13"/>
  <c r="G807" i="13"/>
  <c r="H807" i="13"/>
  <c r="I807" i="13"/>
  <c r="J807" i="13"/>
  <c r="G808" i="13"/>
  <c r="H808" i="13"/>
  <c r="I808" i="13"/>
  <c r="J808" i="13"/>
  <c r="G809" i="13"/>
  <c r="H809" i="13"/>
  <c r="I809" i="13"/>
  <c r="J809" i="13"/>
  <c r="G810" i="13"/>
  <c r="H810" i="13"/>
  <c r="I810" i="13"/>
  <c r="J810" i="13"/>
  <c r="G811" i="13"/>
  <c r="H811" i="13"/>
  <c r="I811" i="13"/>
  <c r="J811" i="13"/>
  <c r="G812" i="13"/>
  <c r="H812" i="13"/>
  <c r="I812" i="13"/>
  <c r="J812" i="13"/>
  <c r="G813" i="13"/>
  <c r="H813" i="13"/>
  <c r="I813" i="13"/>
  <c r="J813" i="13"/>
  <c r="G814" i="13"/>
  <c r="H814" i="13"/>
  <c r="I814" i="13"/>
  <c r="J814" i="13"/>
  <c r="G815" i="13"/>
  <c r="H815" i="13"/>
  <c r="I815" i="13"/>
  <c r="J815" i="13"/>
  <c r="G816" i="13"/>
  <c r="H816" i="13"/>
  <c r="I816" i="13"/>
  <c r="J816" i="13"/>
  <c r="G817" i="13"/>
  <c r="H817" i="13"/>
  <c r="I817" i="13"/>
  <c r="J817" i="13"/>
  <c r="G818" i="13"/>
  <c r="H818" i="13"/>
  <c r="I818" i="13"/>
  <c r="J818" i="13"/>
  <c r="G819" i="13"/>
  <c r="H819" i="13"/>
  <c r="I819" i="13"/>
  <c r="J819" i="13"/>
  <c r="G820" i="13"/>
  <c r="H820" i="13"/>
  <c r="I820" i="13"/>
  <c r="J820" i="13"/>
  <c r="G821" i="13"/>
  <c r="H821" i="13"/>
  <c r="I821" i="13"/>
  <c r="J821" i="13"/>
  <c r="G822" i="13"/>
  <c r="H822" i="13"/>
  <c r="I822" i="13"/>
  <c r="J822" i="13"/>
  <c r="G823" i="13"/>
  <c r="H823" i="13"/>
  <c r="I823" i="13"/>
  <c r="J823" i="13"/>
  <c r="G824" i="13"/>
  <c r="H824" i="13"/>
  <c r="I824" i="13"/>
  <c r="J824" i="13"/>
  <c r="G825" i="13"/>
  <c r="H825" i="13"/>
  <c r="I825" i="13"/>
  <c r="J825" i="13"/>
  <c r="G826" i="13"/>
  <c r="H826" i="13"/>
  <c r="I826" i="13"/>
  <c r="J826" i="13"/>
  <c r="G827" i="13"/>
  <c r="H827" i="13"/>
  <c r="I827" i="13"/>
  <c r="J827" i="13"/>
  <c r="G828" i="13"/>
  <c r="H828" i="13"/>
  <c r="I828" i="13"/>
  <c r="J828" i="13"/>
  <c r="G829" i="13"/>
  <c r="H829" i="13"/>
  <c r="I829" i="13"/>
  <c r="J829" i="13"/>
  <c r="G830" i="13"/>
  <c r="H830" i="13"/>
  <c r="I830" i="13"/>
  <c r="J830" i="13"/>
  <c r="G831" i="13"/>
  <c r="H831" i="13"/>
  <c r="I831" i="13"/>
  <c r="J831" i="13"/>
  <c r="G832" i="13"/>
  <c r="H832" i="13"/>
  <c r="I832" i="13"/>
  <c r="J832" i="13"/>
  <c r="G833" i="13"/>
  <c r="H833" i="13"/>
  <c r="I833" i="13"/>
  <c r="J833" i="13"/>
  <c r="G834" i="13"/>
  <c r="H834" i="13"/>
  <c r="I834" i="13"/>
  <c r="J834" i="13"/>
  <c r="G835" i="13"/>
  <c r="H835" i="13"/>
  <c r="I835" i="13"/>
  <c r="J835" i="13"/>
  <c r="G836" i="13"/>
  <c r="H836" i="13"/>
  <c r="I836" i="13"/>
  <c r="J836" i="13"/>
  <c r="G837" i="13"/>
  <c r="H837" i="13"/>
  <c r="I837" i="13"/>
  <c r="J837" i="13"/>
  <c r="G838" i="13"/>
  <c r="H838" i="13"/>
  <c r="I838" i="13"/>
  <c r="J838" i="13"/>
  <c r="G839" i="13"/>
  <c r="H839" i="13"/>
  <c r="I839" i="13"/>
  <c r="J839" i="13"/>
  <c r="G840" i="13"/>
  <c r="H840" i="13"/>
  <c r="I840" i="13"/>
  <c r="J840" i="13"/>
  <c r="G841" i="13"/>
  <c r="H841" i="13"/>
  <c r="I841" i="13"/>
  <c r="J841" i="13"/>
  <c r="G842" i="13"/>
  <c r="H842" i="13"/>
  <c r="I842" i="13"/>
  <c r="J842" i="13"/>
  <c r="G843" i="13"/>
  <c r="H843" i="13"/>
  <c r="I843" i="13"/>
  <c r="J843" i="13"/>
  <c r="G844" i="13"/>
  <c r="H844" i="13"/>
  <c r="I844" i="13"/>
  <c r="J844" i="13"/>
  <c r="G845" i="13"/>
  <c r="H845" i="13"/>
  <c r="I845" i="13"/>
  <c r="J845" i="13"/>
  <c r="G846" i="13"/>
  <c r="H846" i="13"/>
  <c r="I846" i="13"/>
  <c r="J846" i="13"/>
  <c r="G847" i="13"/>
  <c r="H847" i="13"/>
  <c r="I847" i="13"/>
  <c r="J847" i="13"/>
  <c r="G848" i="13"/>
  <c r="H848" i="13"/>
  <c r="I848" i="13"/>
  <c r="J848" i="13"/>
  <c r="G849" i="13"/>
  <c r="H849" i="13"/>
  <c r="I849" i="13"/>
  <c r="J849" i="13"/>
  <c r="G850" i="13"/>
  <c r="H850" i="13"/>
  <c r="I850" i="13"/>
  <c r="J850" i="13"/>
  <c r="G851" i="13"/>
  <c r="H851" i="13"/>
  <c r="I851" i="13"/>
  <c r="J851" i="13"/>
  <c r="G852" i="13"/>
  <c r="H852" i="13"/>
  <c r="I852" i="13"/>
  <c r="J852" i="13"/>
  <c r="G853" i="13"/>
  <c r="H853" i="13"/>
  <c r="I853" i="13"/>
  <c r="J853" i="13"/>
  <c r="G854" i="13"/>
  <c r="H854" i="13"/>
  <c r="I854" i="13"/>
  <c r="J854" i="13"/>
  <c r="G855" i="13"/>
  <c r="H855" i="13"/>
  <c r="I855" i="13"/>
  <c r="J855" i="13"/>
  <c r="G856" i="13"/>
  <c r="H856" i="13"/>
  <c r="I856" i="13"/>
  <c r="J856" i="13"/>
  <c r="G857" i="13"/>
  <c r="H857" i="13"/>
  <c r="I857" i="13"/>
  <c r="J857" i="13"/>
  <c r="G858" i="13"/>
  <c r="H858" i="13"/>
  <c r="I858" i="13"/>
  <c r="J858" i="13"/>
  <c r="G859" i="13"/>
  <c r="H859" i="13"/>
  <c r="I859" i="13"/>
  <c r="J859" i="13"/>
  <c r="G860" i="13"/>
  <c r="H860" i="13"/>
  <c r="I860" i="13"/>
  <c r="J860" i="13"/>
  <c r="G861" i="13"/>
  <c r="H861" i="13"/>
  <c r="I861" i="13"/>
  <c r="J861" i="13"/>
  <c r="G862" i="13"/>
  <c r="H862" i="13"/>
  <c r="I862" i="13"/>
  <c r="J862" i="13"/>
  <c r="G863" i="13"/>
  <c r="H863" i="13"/>
  <c r="I863" i="13"/>
  <c r="J863" i="13"/>
  <c r="G864" i="13"/>
  <c r="H864" i="13"/>
  <c r="I864" i="13"/>
  <c r="J864" i="13"/>
  <c r="G865" i="13"/>
  <c r="H865" i="13"/>
  <c r="I865" i="13"/>
  <c r="J865" i="13"/>
  <c r="G866" i="13"/>
  <c r="H866" i="13"/>
  <c r="I866" i="13"/>
  <c r="J866" i="13"/>
  <c r="G867" i="13"/>
  <c r="H867" i="13"/>
  <c r="I867" i="13"/>
  <c r="J867" i="13"/>
  <c r="G868" i="13"/>
  <c r="H868" i="13"/>
  <c r="I868" i="13"/>
  <c r="J868" i="13"/>
  <c r="G869" i="13"/>
  <c r="H869" i="13"/>
  <c r="I869" i="13"/>
  <c r="J869" i="13"/>
  <c r="G870" i="13"/>
  <c r="H870" i="13"/>
  <c r="I870" i="13"/>
  <c r="J870" i="13"/>
  <c r="G871" i="13"/>
  <c r="H871" i="13"/>
  <c r="I871" i="13"/>
  <c r="J871" i="13"/>
  <c r="G872" i="13"/>
  <c r="H872" i="13"/>
  <c r="I872" i="13"/>
  <c r="J872" i="13"/>
  <c r="G873" i="13"/>
  <c r="H873" i="13"/>
  <c r="I873" i="13"/>
  <c r="J873" i="13"/>
  <c r="G874" i="13"/>
  <c r="H874" i="13"/>
  <c r="I874" i="13"/>
  <c r="J874" i="13"/>
  <c r="G875" i="13"/>
  <c r="H875" i="13"/>
  <c r="I875" i="13"/>
  <c r="J875" i="13"/>
  <c r="G876" i="13"/>
  <c r="H876" i="13"/>
  <c r="I876" i="13"/>
  <c r="J876" i="13"/>
  <c r="G877" i="13"/>
  <c r="H877" i="13"/>
  <c r="I877" i="13"/>
  <c r="J877" i="13"/>
  <c r="G878" i="13"/>
  <c r="H878" i="13"/>
  <c r="I878" i="13"/>
  <c r="J878" i="13"/>
  <c r="G879" i="13"/>
  <c r="H879" i="13"/>
  <c r="I879" i="13"/>
  <c r="J879" i="13"/>
  <c r="G880" i="13"/>
  <c r="H880" i="13"/>
  <c r="I880" i="13"/>
  <c r="J880" i="13"/>
  <c r="G881" i="13"/>
  <c r="H881" i="13"/>
  <c r="I881" i="13"/>
  <c r="J881" i="13"/>
  <c r="G882" i="13"/>
  <c r="H882" i="13"/>
  <c r="I882" i="13"/>
  <c r="J882" i="13"/>
  <c r="G883" i="13"/>
  <c r="H883" i="13"/>
  <c r="I883" i="13"/>
  <c r="J883" i="13"/>
  <c r="G884" i="13"/>
  <c r="H884" i="13"/>
  <c r="I884" i="13"/>
  <c r="J884" i="13"/>
  <c r="G885" i="13"/>
  <c r="H885" i="13"/>
  <c r="I885" i="13"/>
  <c r="J885" i="13"/>
  <c r="G886" i="13"/>
  <c r="H886" i="13"/>
  <c r="I886" i="13"/>
  <c r="J886" i="13"/>
  <c r="G887" i="13"/>
  <c r="H887" i="13"/>
  <c r="I887" i="13"/>
  <c r="J887" i="13"/>
  <c r="G888" i="13"/>
  <c r="H888" i="13"/>
  <c r="I888" i="13"/>
  <c r="J888" i="13"/>
  <c r="G889" i="13"/>
  <c r="H889" i="13"/>
  <c r="I889" i="13"/>
  <c r="J889" i="13"/>
  <c r="G890" i="13"/>
  <c r="H890" i="13"/>
  <c r="I890" i="13"/>
  <c r="J890" i="13"/>
  <c r="G891" i="13"/>
  <c r="H891" i="13"/>
  <c r="I891" i="13"/>
  <c r="J891" i="13"/>
  <c r="G892" i="13"/>
  <c r="H892" i="13"/>
  <c r="I892" i="13"/>
  <c r="J892" i="13"/>
  <c r="G893" i="13"/>
  <c r="H893" i="13"/>
  <c r="I893" i="13"/>
  <c r="J893" i="13"/>
  <c r="G894" i="13"/>
  <c r="H894" i="13"/>
  <c r="I894" i="13"/>
  <c r="J894" i="13"/>
  <c r="G895" i="13"/>
  <c r="H895" i="13"/>
  <c r="I895" i="13"/>
  <c r="J895" i="13"/>
  <c r="G896" i="13"/>
  <c r="H896" i="13"/>
  <c r="I896" i="13"/>
  <c r="J896" i="13"/>
  <c r="G897" i="13"/>
  <c r="H897" i="13"/>
  <c r="I897" i="13"/>
  <c r="J897" i="13"/>
  <c r="G898" i="13"/>
  <c r="H898" i="13"/>
  <c r="I898" i="13"/>
  <c r="J898" i="13"/>
  <c r="G899" i="13"/>
  <c r="H899" i="13"/>
  <c r="I899" i="13"/>
  <c r="J899" i="13"/>
  <c r="G900" i="13"/>
  <c r="H900" i="13"/>
  <c r="I900" i="13"/>
  <c r="J900" i="13"/>
  <c r="G901" i="13"/>
  <c r="H901" i="13"/>
  <c r="I901" i="13"/>
  <c r="J901" i="13"/>
  <c r="G902" i="13"/>
  <c r="H902" i="13"/>
  <c r="I902" i="13"/>
  <c r="J902" i="13"/>
  <c r="G903" i="13"/>
  <c r="H903" i="13"/>
  <c r="I903" i="13"/>
  <c r="J903" i="13"/>
  <c r="G904" i="13"/>
  <c r="H904" i="13"/>
  <c r="I904" i="13"/>
  <c r="J904" i="13"/>
  <c r="G905" i="13"/>
  <c r="H905" i="13"/>
  <c r="I905" i="13"/>
  <c r="J905" i="13"/>
  <c r="G906" i="13"/>
  <c r="H906" i="13"/>
  <c r="I906" i="13"/>
  <c r="J906" i="13"/>
  <c r="G907" i="13"/>
  <c r="H907" i="13"/>
  <c r="I907" i="13"/>
  <c r="J907" i="13"/>
  <c r="G908" i="13"/>
  <c r="H908" i="13"/>
  <c r="I908" i="13"/>
  <c r="J908" i="13"/>
  <c r="G909" i="13"/>
  <c r="H909" i="13"/>
  <c r="I909" i="13"/>
  <c r="J909" i="13"/>
  <c r="G910" i="13"/>
  <c r="H910" i="13"/>
  <c r="I910" i="13"/>
  <c r="J910" i="13"/>
  <c r="G911" i="13"/>
  <c r="H911" i="13"/>
  <c r="I911" i="13"/>
  <c r="J911" i="13"/>
  <c r="G912" i="13"/>
  <c r="H912" i="13"/>
  <c r="I912" i="13"/>
  <c r="J912" i="13"/>
  <c r="G913" i="13"/>
  <c r="H913" i="13"/>
  <c r="I913" i="13"/>
  <c r="J913" i="13"/>
  <c r="G914" i="13"/>
  <c r="H914" i="13"/>
  <c r="I914" i="13"/>
  <c r="J914" i="13"/>
  <c r="G915" i="13"/>
  <c r="H915" i="13"/>
  <c r="I915" i="13"/>
  <c r="J915" i="13"/>
  <c r="G916" i="13"/>
  <c r="H916" i="13"/>
  <c r="I916" i="13"/>
  <c r="J916" i="13"/>
  <c r="G917" i="13"/>
  <c r="H917" i="13"/>
  <c r="I917" i="13"/>
  <c r="J917" i="13"/>
  <c r="G918" i="13"/>
  <c r="H918" i="13"/>
  <c r="I918" i="13"/>
  <c r="J918" i="13"/>
  <c r="G919" i="13"/>
  <c r="H919" i="13"/>
  <c r="I919" i="13"/>
  <c r="J919" i="13"/>
  <c r="G920" i="13"/>
  <c r="H920" i="13"/>
  <c r="I920" i="13"/>
  <c r="J920" i="13"/>
  <c r="G921" i="13"/>
  <c r="H921" i="13"/>
  <c r="I921" i="13"/>
  <c r="J921" i="13"/>
  <c r="G922" i="13"/>
  <c r="H922" i="13"/>
  <c r="I922" i="13"/>
  <c r="J922" i="13"/>
  <c r="G923" i="13"/>
  <c r="H923" i="13"/>
  <c r="I923" i="13"/>
  <c r="J923" i="13"/>
  <c r="G924" i="13"/>
  <c r="H924" i="13"/>
  <c r="I924" i="13"/>
  <c r="J924" i="13"/>
  <c r="G925" i="13"/>
  <c r="H925" i="13"/>
  <c r="I925" i="13"/>
  <c r="J925" i="13"/>
  <c r="G926" i="13"/>
  <c r="H926" i="13"/>
  <c r="I926" i="13"/>
  <c r="J926" i="13"/>
  <c r="G927" i="13"/>
  <c r="H927" i="13"/>
  <c r="I927" i="13"/>
  <c r="J927" i="13"/>
  <c r="G928" i="13"/>
  <c r="H928" i="13"/>
  <c r="I928" i="13"/>
  <c r="J928" i="13"/>
  <c r="G929" i="13"/>
  <c r="H929" i="13"/>
  <c r="I929" i="13"/>
  <c r="J929" i="13"/>
  <c r="G930" i="13"/>
  <c r="H930" i="13"/>
  <c r="I930" i="13"/>
  <c r="J930" i="13"/>
  <c r="G931" i="13"/>
  <c r="H931" i="13"/>
  <c r="I931" i="13"/>
  <c r="J931" i="13"/>
  <c r="G932" i="13"/>
  <c r="H932" i="13"/>
  <c r="I932" i="13"/>
  <c r="J932" i="13"/>
  <c r="G933" i="13"/>
  <c r="H933" i="13"/>
  <c r="I933" i="13"/>
  <c r="J933" i="13"/>
  <c r="G934" i="13"/>
  <c r="H934" i="13"/>
  <c r="I934" i="13"/>
  <c r="J934" i="13"/>
  <c r="G935" i="13"/>
  <c r="H935" i="13"/>
  <c r="I935" i="13"/>
  <c r="J935" i="13"/>
  <c r="G936" i="13"/>
  <c r="H936" i="13"/>
  <c r="I936" i="13"/>
  <c r="J936" i="13"/>
  <c r="G937" i="13"/>
  <c r="H937" i="13"/>
  <c r="I937" i="13"/>
  <c r="J937" i="13"/>
  <c r="G938" i="13"/>
  <c r="H938" i="13"/>
  <c r="I938" i="13"/>
  <c r="J938" i="13"/>
  <c r="G939" i="13"/>
  <c r="H939" i="13"/>
  <c r="I939" i="13"/>
  <c r="J939" i="13"/>
  <c r="G940" i="13"/>
  <c r="H940" i="13"/>
  <c r="I940" i="13"/>
  <c r="J940" i="13"/>
  <c r="G941" i="13"/>
  <c r="H941" i="13"/>
  <c r="I941" i="13"/>
  <c r="J941" i="13"/>
  <c r="G942" i="13"/>
  <c r="H942" i="13"/>
  <c r="I942" i="13"/>
  <c r="J942" i="13"/>
  <c r="G943" i="13"/>
  <c r="H943" i="13"/>
  <c r="I943" i="13"/>
  <c r="J943" i="13"/>
  <c r="G944" i="13"/>
  <c r="H944" i="13"/>
  <c r="I944" i="13"/>
  <c r="J944" i="13"/>
  <c r="G945" i="13"/>
  <c r="H945" i="13"/>
  <c r="I945" i="13"/>
  <c r="J945" i="13"/>
  <c r="G946" i="13"/>
  <c r="H946" i="13"/>
  <c r="I946" i="13"/>
  <c r="J946" i="13"/>
  <c r="G947" i="13"/>
  <c r="H947" i="13"/>
  <c r="I947" i="13"/>
  <c r="J947" i="13"/>
  <c r="G948" i="13"/>
  <c r="H948" i="13"/>
  <c r="I948" i="13"/>
  <c r="J948" i="13"/>
  <c r="G949" i="13"/>
  <c r="H949" i="13"/>
  <c r="I949" i="13"/>
  <c r="J949" i="13"/>
  <c r="G950" i="13"/>
  <c r="H950" i="13"/>
  <c r="I950" i="13"/>
  <c r="J950" i="13"/>
  <c r="G951" i="13"/>
  <c r="H951" i="13"/>
  <c r="I951" i="13"/>
  <c r="J951" i="13"/>
  <c r="G952" i="13"/>
  <c r="H952" i="13"/>
  <c r="I952" i="13"/>
  <c r="J952" i="13"/>
  <c r="G953" i="13"/>
  <c r="H953" i="13"/>
  <c r="I953" i="13"/>
  <c r="J953" i="13"/>
  <c r="G954" i="13"/>
  <c r="H954" i="13"/>
  <c r="I954" i="13"/>
  <c r="J954" i="13"/>
  <c r="G955" i="13"/>
  <c r="H955" i="13"/>
  <c r="I955" i="13"/>
  <c r="J955" i="13"/>
  <c r="G956" i="13"/>
  <c r="H956" i="13"/>
  <c r="I956" i="13"/>
  <c r="J956" i="13"/>
  <c r="G957" i="13"/>
  <c r="H957" i="13"/>
  <c r="I957" i="13"/>
  <c r="J957" i="13"/>
  <c r="G958" i="13"/>
  <c r="H958" i="13"/>
  <c r="I958" i="13"/>
  <c r="J958" i="13"/>
  <c r="G959" i="13"/>
  <c r="H959" i="13"/>
  <c r="I959" i="13"/>
  <c r="J959" i="13"/>
  <c r="G960" i="13"/>
  <c r="H960" i="13"/>
  <c r="I960" i="13"/>
  <c r="J960" i="13"/>
  <c r="G961" i="13"/>
  <c r="H961" i="13"/>
  <c r="I961" i="13"/>
  <c r="J961" i="13"/>
  <c r="G962" i="13"/>
  <c r="H962" i="13"/>
  <c r="I962" i="13"/>
  <c r="J962" i="13"/>
  <c r="G963" i="13"/>
  <c r="H963" i="13"/>
  <c r="I963" i="13"/>
  <c r="J963" i="13"/>
  <c r="G964" i="13"/>
  <c r="H964" i="13"/>
  <c r="I964" i="13"/>
  <c r="J964" i="13"/>
  <c r="G965" i="13"/>
  <c r="H965" i="13"/>
  <c r="I965" i="13"/>
  <c r="J965" i="13"/>
  <c r="G966" i="13"/>
  <c r="H966" i="13"/>
  <c r="I966" i="13"/>
  <c r="J966" i="13"/>
  <c r="G967" i="13"/>
  <c r="H967" i="13"/>
  <c r="I967" i="13"/>
  <c r="J967" i="13"/>
  <c r="G968" i="13"/>
  <c r="H968" i="13"/>
  <c r="I968" i="13"/>
  <c r="J968" i="13"/>
  <c r="G969" i="13"/>
  <c r="H969" i="13"/>
  <c r="I969" i="13"/>
  <c r="J969" i="13"/>
  <c r="G970" i="13"/>
  <c r="H970" i="13"/>
  <c r="I970" i="13"/>
  <c r="J970" i="13"/>
  <c r="G971" i="13"/>
  <c r="H971" i="13"/>
  <c r="I971" i="13"/>
  <c r="J971" i="13"/>
  <c r="G972" i="13"/>
  <c r="H972" i="13"/>
  <c r="I972" i="13"/>
  <c r="J972" i="13"/>
  <c r="G973" i="13"/>
  <c r="H973" i="13"/>
  <c r="I973" i="13"/>
  <c r="J973" i="13"/>
  <c r="G974" i="13"/>
  <c r="H974" i="13"/>
  <c r="I974" i="13"/>
  <c r="J974" i="13"/>
  <c r="G975" i="13"/>
  <c r="H975" i="13"/>
  <c r="I975" i="13"/>
  <c r="J975" i="13"/>
  <c r="G976" i="13"/>
  <c r="H976" i="13"/>
  <c r="I976" i="13"/>
  <c r="J976" i="13"/>
  <c r="G977" i="13"/>
  <c r="H977" i="13"/>
  <c r="I977" i="13"/>
  <c r="J977" i="13"/>
  <c r="G978" i="13"/>
  <c r="H978" i="13"/>
  <c r="I978" i="13"/>
  <c r="J978" i="13"/>
  <c r="G979" i="13"/>
  <c r="H979" i="13"/>
  <c r="I979" i="13"/>
  <c r="J979" i="13"/>
  <c r="G980" i="13"/>
  <c r="H980" i="13"/>
  <c r="I980" i="13"/>
  <c r="J980" i="13"/>
  <c r="G981" i="13"/>
  <c r="H981" i="13"/>
  <c r="I981" i="13"/>
  <c r="J981" i="13"/>
  <c r="G982" i="13"/>
  <c r="H982" i="13"/>
  <c r="I982" i="13"/>
  <c r="J982" i="13"/>
  <c r="G983" i="13"/>
  <c r="H983" i="13"/>
  <c r="I983" i="13"/>
  <c r="J983" i="13"/>
  <c r="G984" i="13"/>
  <c r="H984" i="13"/>
  <c r="I984" i="13"/>
  <c r="J984" i="13"/>
  <c r="G985" i="13"/>
  <c r="H985" i="13"/>
  <c r="I985" i="13"/>
  <c r="J985" i="13"/>
  <c r="G986" i="13"/>
  <c r="H986" i="13"/>
  <c r="I986" i="13"/>
  <c r="J986" i="13"/>
  <c r="G987" i="13"/>
  <c r="H987" i="13"/>
  <c r="I987" i="13"/>
  <c r="J987" i="13"/>
  <c r="G988" i="13"/>
  <c r="H988" i="13"/>
  <c r="I988" i="13"/>
  <c r="J988" i="13"/>
  <c r="G989" i="13"/>
  <c r="H989" i="13"/>
  <c r="I989" i="13"/>
  <c r="J989" i="13"/>
  <c r="G990" i="13"/>
  <c r="H990" i="13"/>
  <c r="I990" i="13"/>
  <c r="J990" i="13"/>
  <c r="G991" i="13"/>
  <c r="H991" i="13"/>
  <c r="I991" i="13"/>
  <c r="J991" i="13"/>
  <c r="G992" i="13"/>
  <c r="H992" i="13"/>
  <c r="I992" i="13"/>
  <c r="J992" i="13"/>
  <c r="G993" i="13"/>
  <c r="H993" i="13"/>
  <c r="I993" i="13"/>
  <c r="J993" i="13"/>
  <c r="G994" i="13"/>
  <c r="H994" i="13"/>
  <c r="I994" i="13"/>
  <c r="J994" i="13"/>
  <c r="G995" i="13"/>
  <c r="H995" i="13"/>
  <c r="I995" i="13"/>
  <c r="J995" i="13"/>
  <c r="G996" i="13"/>
  <c r="H996" i="13"/>
  <c r="I996" i="13"/>
  <c r="J996" i="13"/>
  <c r="G997" i="13"/>
  <c r="H997" i="13"/>
  <c r="I997" i="13"/>
  <c r="J997" i="13"/>
  <c r="G998" i="13"/>
  <c r="H998" i="13"/>
  <c r="I998" i="13"/>
  <c r="J998" i="13"/>
  <c r="G999" i="13"/>
  <c r="H999" i="13"/>
  <c r="I999" i="13"/>
  <c r="J999" i="13"/>
  <c r="G1000" i="13"/>
  <c r="H1000" i="13"/>
  <c r="I1000" i="13"/>
  <c r="J1000" i="13"/>
  <c r="G1001" i="13"/>
  <c r="H1001" i="13"/>
  <c r="I1001" i="13"/>
  <c r="J1001" i="13"/>
  <c r="G1002" i="13"/>
  <c r="H1002" i="13"/>
  <c r="I1002" i="13"/>
  <c r="J1002" i="13"/>
  <c r="G1003" i="13"/>
  <c r="H1003" i="13"/>
  <c r="I1003" i="13"/>
  <c r="J1003" i="13"/>
  <c r="G1004" i="13"/>
  <c r="H1004" i="13"/>
  <c r="I1004" i="13"/>
  <c r="J1004" i="13"/>
  <c r="G1005" i="13"/>
  <c r="H1005" i="13"/>
  <c r="I1005" i="13"/>
  <c r="J1005" i="13"/>
  <c r="G1006" i="13"/>
  <c r="H1006" i="13"/>
  <c r="I1006" i="13"/>
  <c r="J1006" i="13"/>
  <c r="G1007" i="13"/>
  <c r="H1007" i="13"/>
  <c r="I1007" i="13"/>
  <c r="J1007" i="13"/>
  <c r="G1008" i="13"/>
  <c r="H1008" i="13"/>
  <c r="I1008" i="13"/>
  <c r="J1008" i="13"/>
  <c r="G1009" i="13"/>
  <c r="H1009" i="13"/>
  <c r="I1009" i="13"/>
  <c r="J1009" i="13"/>
  <c r="G1010" i="13"/>
  <c r="H1010" i="13"/>
  <c r="I1010" i="13"/>
  <c r="J1010" i="13"/>
  <c r="G1011" i="13"/>
  <c r="H1011" i="13"/>
  <c r="I1011" i="13"/>
  <c r="J1011" i="13"/>
  <c r="G1012" i="13"/>
  <c r="H1012" i="13"/>
  <c r="I1012" i="13"/>
  <c r="J1012" i="13"/>
  <c r="G1013" i="13"/>
  <c r="H1013" i="13"/>
  <c r="I1013" i="13"/>
  <c r="J1013" i="13"/>
  <c r="G1014" i="13"/>
  <c r="H1014" i="13"/>
  <c r="I1014" i="13"/>
  <c r="J1014" i="13"/>
  <c r="G1015" i="13"/>
  <c r="H1015" i="13"/>
  <c r="I1015" i="13"/>
  <c r="J1015" i="13"/>
  <c r="G1016" i="13"/>
  <c r="H1016" i="13"/>
  <c r="I1016" i="13"/>
  <c r="J1016" i="13"/>
  <c r="G1017" i="13"/>
  <c r="H1017" i="13"/>
  <c r="I1017" i="13"/>
  <c r="J1017" i="13"/>
  <c r="G1018" i="13"/>
  <c r="H1018" i="13"/>
  <c r="I1018" i="13"/>
  <c r="J1018" i="13"/>
  <c r="G1019" i="13"/>
  <c r="H1019" i="13"/>
  <c r="I1019" i="13"/>
  <c r="J1019" i="13"/>
  <c r="G1020" i="13"/>
  <c r="H1020" i="13"/>
  <c r="I1020" i="13"/>
  <c r="J1020" i="13"/>
  <c r="G1021" i="13"/>
  <c r="H1021" i="13"/>
  <c r="I1021" i="13"/>
  <c r="J1021" i="13"/>
  <c r="G1022" i="13"/>
  <c r="H1022" i="13"/>
  <c r="I1022" i="13"/>
  <c r="J1022" i="13"/>
  <c r="G1023" i="13"/>
  <c r="H1023" i="13"/>
  <c r="I1023" i="13"/>
  <c r="J1023" i="13"/>
  <c r="G1024" i="13"/>
  <c r="H1024" i="13"/>
  <c r="I1024" i="13"/>
  <c r="J1024" i="13"/>
  <c r="G1025" i="13"/>
  <c r="H1025" i="13"/>
  <c r="I1025" i="13"/>
  <c r="J1025" i="13"/>
  <c r="G1026" i="13"/>
  <c r="H1026" i="13"/>
  <c r="I1026" i="13"/>
  <c r="J1026" i="13"/>
  <c r="G1027" i="13"/>
  <c r="H1027" i="13"/>
  <c r="I1027" i="13"/>
  <c r="J1027" i="13"/>
  <c r="G1028" i="13"/>
  <c r="H1028" i="13"/>
  <c r="I1028" i="13"/>
  <c r="J1028" i="13"/>
  <c r="G1029" i="13"/>
  <c r="H1029" i="13"/>
  <c r="I1029" i="13"/>
  <c r="J1029" i="13"/>
  <c r="G1030" i="13"/>
  <c r="H1030" i="13"/>
  <c r="I1030" i="13"/>
  <c r="J1030" i="13"/>
  <c r="G1031" i="13"/>
  <c r="H1031" i="13"/>
  <c r="I1031" i="13"/>
  <c r="J1031" i="13"/>
  <c r="G1032" i="13"/>
  <c r="H1032" i="13"/>
  <c r="I1032" i="13"/>
  <c r="J1032" i="13"/>
  <c r="G1033" i="13"/>
  <c r="H1033" i="13"/>
  <c r="I1033" i="13"/>
  <c r="J1033" i="13"/>
  <c r="G1034" i="13"/>
  <c r="H1034" i="13"/>
  <c r="I1034" i="13"/>
  <c r="J1034" i="13"/>
  <c r="G1035" i="13"/>
  <c r="H1035" i="13"/>
  <c r="I1035" i="13"/>
  <c r="J1035" i="13"/>
  <c r="G1036" i="13"/>
  <c r="H1036" i="13"/>
  <c r="I1036" i="13"/>
  <c r="J1036" i="13"/>
  <c r="G1037" i="13"/>
  <c r="H1037" i="13"/>
  <c r="I1037" i="13"/>
  <c r="J1037" i="13"/>
  <c r="G1038" i="13"/>
  <c r="H1038" i="13"/>
  <c r="I1038" i="13"/>
  <c r="J1038" i="13"/>
  <c r="G1039" i="13"/>
  <c r="H1039" i="13"/>
  <c r="I1039" i="13"/>
  <c r="J1039" i="13"/>
  <c r="G1040" i="13"/>
  <c r="H1040" i="13"/>
  <c r="I1040" i="13"/>
  <c r="J1040" i="13"/>
  <c r="G1041" i="13"/>
  <c r="H1041" i="13"/>
  <c r="I1041" i="13"/>
  <c r="J1041" i="13"/>
  <c r="G1042" i="13"/>
  <c r="H1042" i="13"/>
  <c r="I1042" i="13"/>
  <c r="J1042" i="13"/>
  <c r="G1043" i="13"/>
  <c r="H1043" i="13"/>
  <c r="I1043" i="13"/>
  <c r="J1043" i="13"/>
  <c r="G1044" i="13"/>
  <c r="H1044" i="13"/>
  <c r="I1044" i="13"/>
  <c r="J1044" i="13"/>
  <c r="G1045" i="13"/>
  <c r="H1045" i="13"/>
  <c r="I1045" i="13"/>
  <c r="J1045" i="13"/>
  <c r="G1046" i="13"/>
  <c r="H1046" i="13"/>
  <c r="I1046" i="13"/>
  <c r="J1046" i="13"/>
  <c r="G1047" i="13"/>
  <c r="H1047" i="13"/>
  <c r="I1047" i="13"/>
  <c r="J1047" i="13"/>
  <c r="G1048" i="13"/>
  <c r="H1048" i="13"/>
  <c r="I1048" i="13"/>
  <c r="J1048" i="13"/>
  <c r="G1049" i="13"/>
  <c r="H1049" i="13"/>
  <c r="I1049" i="13"/>
  <c r="J1049" i="13"/>
  <c r="G1050" i="13"/>
  <c r="H1050" i="13"/>
  <c r="I1050" i="13"/>
  <c r="J1050" i="13"/>
  <c r="G1051" i="13"/>
  <c r="H1051" i="13"/>
  <c r="I1051" i="13"/>
  <c r="J1051" i="13"/>
  <c r="G1052" i="13"/>
  <c r="H1052" i="13"/>
  <c r="I1052" i="13"/>
  <c r="J1052" i="13"/>
  <c r="G1053" i="13"/>
  <c r="H1053" i="13"/>
  <c r="I1053" i="13"/>
  <c r="J1053" i="13"/>
  <c r="G1054" i="13"/>
  <c r="H1054" i="13"/>
  <c r="I1054" i="13"/>
  <c r="J1054" i="13"/>
  <c r="G1055" i="13"/>
  <c r="H1055" i="13"/>
  <c r="I1055" i="13"/>
  <c r="J1055" i="13"/>
  <c r="G1056" i="13"/>
  <c r="H1056" i="13"/>
  <c r="I1056" i="13"/>
  <c r="J1056" i="13"/>
  <c r="G1057" i="13"/>
  <c r="H1057" i="13"/>
  <c r="I1057" i="13"/>
  <c r="J1057" i="13"/>
  <c r="G1058" i="13"/>
  <c r="H1058" i="13"/>
  <c r="I1058" i="13"/>
  <c r="J1058" i="13"/>
  <c r="G1059" i="13"/>
  <c r="H1059" i="13"/>
  <c r="I1059" i="13"/>
  <c r="J1059" i="13"/>
  <c r="G1060" i="13"/>
  <c r="H1060" i="13"/>
  <c r="I1060" i="13"/>
  <c r="J1060" i="13"/>
  <c r="G1061" i="13"/>
  <c r="H1061" i="13"/>
  <c r="I1061" i="13"/>
  <c r="J1061" i="13"/>
  <c r="G1062" i="13"/>
  <c r="H1062" i="13"/>
  <c r="I1062" i="13"/>
  <c r="J1062" i="13"/>
  <c r="G1063" i="13"/>
  <c r="H1063" i="13"/>
  <c r="I1063" i="13"/>
  <c r="J1063" i="13"/>
  <c r="G1064" i="13"/>
  <c r="H1064" i="13"/>
  <c r="I1064" i="13"/>
  <c r="J1064" i="13"/>
  <c r="G1065" i="13"/>
  <c r="H1065" i="13"/>
  <c r="I1065" i="13"/>
  <c r="J1065" i="13"/>
  <c r="G1066" i="13"/>
  <c r="H1066" i="13"/>
  <c r="I1066" i="13"/>
  <c r="J1066" i="13"/>
  <c r="G1067" i="13"/>
  <c r="H1067" i="13"/>
  <c r="I1067" i="13"/>
  <c r="J1067" i="13"/>
  <c r="G1068" i="13"/>
  <c r="H1068" i="13"/>
  <c r="I1068" i="13"/>
  <c r="J1068" i="13"/>
  <c r="G1069" i="13"/>
  <c r="H1069" i="13"/>
  <c r="I1069" i="13"/>
  <c r="J1069" i="13"/>
  <c r="G1070" i="13"/>
  <c r="H1070" i="13"/>
  <c r="I1070" i="13"/>
  <c r="J1070" i="13"/>
  <c r="G1071" i="13"/>
  <c r="H1071" i="13"/>
  <c r="I1071" i="13"/>
  <c r="J1071" i="13"/>
  <c r="G1072" i="13"/>
  <c r="H1072" i="13"/>
  <c r="I1072" i="13"/>
  <c r="J1072" i="13"/>
  <c r="G1073" i="13"/>
  <c r="H1073" i="13"/>
  <c r="I1073" i="13"/>
  <c r="J1073" i="13"/>
  <c r="G1074" i="13"/>
  <c r="H1074" i="13"/>
  <c r="I1074" i="13"/>
  <c r="J1074" i="13"/>
  <c r="G1075" i="13"/>
  <c r="H1075" i="13"/>
  <c r="I1075" i="13"/>
  <c r="J1075" i="13"/>
  <c r="G1076" i="13"/>
  <c r="H1076" i="13"/>
  <c r="I1076" i="13"/>
  <c r="J1076" i="13"/>
  <c r="G1077" i="13"/>
  <c r="H1077" i="13"/>
  <c r="I1077" i="13"/>
  <c r="J1077" i="13"/>
  <c r="G1078" i="13"/>
  <c r="H1078" i="13"/>
  <c r="I1078" i="13"/>
  <c r="J1078" i="13"/>
  <c r="G1079" i="13"/>
  <c r="H1079" i="13"/>
  <c r="I1079" i="13"/>
  <c r="J1079" i="13"/>
  <c r="G1080" i="13"/>
  <c r="H1080" i="13"/>
  <c r="I1080" i="13"/>
  <c r="J1080" i="13"/>
  <c r="G1081" i="13"/>
  <c r="H1081" i="13"/>
  <c r="I1081" i="13"/>
  <c r="J1081" i="13"/>
  <c r="G1082" i="13"/>
  <c r="H1082" i="13"/>
  <c r="I1082" i="13"/>
  <c r="J1082" i="13"/>
  <c r="G1083" i="13"/>
  <c r="H1083" i="13"/>
  <c r="I1083" i="13"/>
  <c r="J1083" i="13"/>
  <c r="G1084" i="13"/>
  <c r="H1084" i="13"/>
  <c r="I1084" i="13"/>
  <c r="J1084" i="13"/>
  <c r="G1085" i="13"/>
  <c r="H1085" i="13"/>
  <c r="I1085" i="13"/>
  <c r="J1085" i="13"/>
  <c r="G1086" i="13"/>
  <c r="H1086" i="13"/>
  <c r="I1086" i="13"/>
  <c r="J1086" i="13"/>
  <c r="G1087" i="13"/>
  <c r="H1087" i="13"/>
  <c r="I1087" i="13"/>
  <c r="J1087" i="13"/>
  <c r="G1088" i="13"/>
  <c r="H1088" i="13"/>
  <c r="I1088" i="13"/>
  <c r="J1088" i="13"/>
  <c r="G1089" i="13"/>
  <c r="H1089" i="13"/>
  <c r="I1089" i="13"/>
  <c r="J1089" i="13"/>
  <c r="G1090" i="13"/>
  <c r="H1090" i="13"/>
  <c r="I1090" i="13"/>
  <c r="J1090" i="13"/>
  <c r="G1091" i="13"/>
  <c r="H1091" i="13"/>
  <c r="I1091" i="13"/>
  <c r="J1091" i="13"/>
  <c r="G1092" i="13"/>
  <c r="H1092" i="13"/>
  <c r="I1092" i="13"/>
  <c r="J1092" i="13"/>
  <c r="G1093" i="13"/>
  <c r="H1093" i="13"/>
  <c r="I1093" i="13"/>
  <c r="J1093" i="13"/>
  <c r="G1094" i="13"/>
  <c r="H1094" i="13"/>
  <c r="I1094" i="13"/>
  <c r="J1094" i="13"/>
  <c r="G1095" i="13"/>
  <c r="H1095" i="13"/>
  <c r="I1095" i="13"/>
  <c r="J1095" i="13"/>
  <c r="G1096" i="13"/>
  <c r="H1096" i="13"/>
  <c r="I1096" i="13"/>
  <c r="J1096" i="13"/>
  <c r="G1097" i="13"/>
  <c r="H1097" i="13"/>
  <c r="I1097" i="13"/>
  <c r="J1097" i="13"/>
  <c r="G1098" i="13"/>
  <c r="H1098" i="13"/>
  <c r="I1098" i="13"/>
  <c r="J1098" i="13"/>
  <c r="G1099" i="13"/>
  <c r="H1099" i="13"/>
  <c r="I1099" i="13"/>
  <c r="J1099" i="13"/>
  <c r="G1100" i="13"/>
  <c r="H1100" i="13"/>
  <c r="I1100" i="13"/>
  <c r="J1100" i="13"/>
  <c r="G1101" i="13"/>
  <c r="H1101" i="13"/>
  <c r="I1101" i="13"/>
  <c r="J1101" i="13"/>
  <c r="G1102" i="13"/>
  <c r="H1102" i="13"/>
  <c r="I1102" i="13"/>
  <c r="J1102" i="13"/>
  <c r="G1103" i="13"/>
  <c r="H1103" i="13"/>
  <c r="I1103" i="13"/>
  <c r="J1103" i="13"/>
  <c r="G1104" i="13"/>
  <c r="H1104" i="13"/>
  <c r="I1104" i="13"/>
  <c r="J1104" i="13"/>
  <c r="G1105" i="13"/>
  <c r="H1105" i="13"/>
  <c r="I1105" i="13"/>
  <c r="J1105" i="13"/>
  <c r="G1106" i="13"/>
  <c r="H1106" i="13"/>
  <c r="I1106" i="13"/>
  <c r="J1106" i="13"/>
  <c r="G1107" i="13"/>
  <c r="H1107" i="13"/>
  <c r="I1107" i="13"/>
  <c r="J1107" i="13"/>
  <c r="G1108" i="13"/>
  <c r="H1108" i="13"/>
  <c r="I1108" i="13"/>
  <c r="J1108" i="13"/>
  <c r="G1109" i="13"/>
  <c r="H1109" i="13"/>
  <c r="I1109" i="13"/>
  <c r="J1109" i="13"/>
  <c r="G1110" i="13"/>
  <c r="H1110" i="13"/>
  <c r="I1110" i="13"/>
  <c r="J1110" i="13"/>
  <c r="G1111" i="13"/>
  <c r="H1111" i="13"/>
  <c r="I1111" i="13"/>
  <c r="J1111" i="13"/>
  <c r="G1112" i="13"/>
  <c r="H1112" i="13"/>
  <c r="I1112" i="13"/>
  <c r="J1112" i="13"/>
  <c r="G1113" i="13"/>
  <c r="H1113" i="13"/>
  <c r="I1113" i="13"/>
  <c r="J1113" i="13"/>
  <c r="G1114" i="13"/>
  <c r="H1114" i="13"/>
  <c r="I1114" i="13"/>
  <c r="J1114" i="13"/>
  <c r="G1115" i="13"/>
  <c r="H1115" i="13"/>
  <c r="I1115" i="13"/>
  <c r="J1115" i="13"/>
  <c r="G1116" i="13"/>
  <c r="H1116" i="13"/>
  <c r="I1116" i="13"/>
  <c r="J1116" i="13"/>
  <c r="G1117" i="13"/>
  <c r="H1117" i="13"/>
  <c r="I1117" i="13"/>
  <c r="J1117" i="13"/>
  <c r="G1118" i="13"/>
  <c r="H1118" i="13"/>
  <c r="I1118" i="13"/>
  <c r="J1118" i="13"/>
  <c r="G1119" i="13"/>
  <c r="H1119" i="13"/>
  <c r="I1119" i="13"/>
  <c r="J1119" i="13"/>
  <c r="G1120" i="13"/>
  <c r="H1120" i="13"/>
  <c r="I1120" i="13"/>
  <c r="J1120" i="13"/>
  <c r="G1121" i="13"/>
  <c r="H1121" i="13"/>
  <c r="I1121" i="13"/>
  <c r="J1121" i="13"/>
  <c r="G1122" i="13"/>
  <c r="H1122" i="13"/>
  <c r="I1122" i="13"/>
  <c r="J1122" i="13"/>
  <c r="G1123" i="13"/>
  <c r="H1123" i="13"/>
  <c r="I1123" i="13"/>
  <c r="J1123" i="13"/>
  <c r="G1124" i="13"/>
  <c r="H1124" i="13"/>
  <c r="I1124" i="13"/>
  <c r="J1124" i="13"/>
  <c r="G1125" i="13"/>
  <c r="H1125" i="13"/>
  <c r="I1125" i="13"/>
  <c r="J1125" i="13"/>
  <c r="G1126" i="13"/>
  <c r="H1126" i="13"/>
  <c r="I1126" i="13"/>
  <c r="J1126" i="13"/>
  <c r="G1127" i="13"/>
  <c r="H1127" i="13"/>
  <c r="I1127" i="13"/>
  <c r="J1127" i="13"/>
  <c r="G1128" i="13"/>
  <c r="H1128" i="13"/>
  <c r="I1128" i="13"/>
  <c r="J1128" i="13"/>
  <c r="G1129" i="13"/>
  <c r="H1129" i="13"/>
  <c r="I1129" i="13"/>
  <c r="J1129" i="13"/>
  <c r="G1130" i="13"/>
  <c r="H1130" i="13"/>
  <c r="I1130" i="13"/>
  <c r="J1130" i="13"/>
  <c r="G1131" i="13"/>
  <c r="H1131" i="13"/>
  <c r="I1131" i="13"/>
  <c r="J1131" i="13"/>
  <c r="G1132" i="13"/>
  <c r="H1132" i="13"/>
  <c r="I1132" i="13"/>
  <c r="J1132" i="13"/>
  <c r="G1133" i="13"/>
  <c r="H1133" i="13"/>
  <c r="I1133" i="13"/>
  <c r="J1133" i="13"/>
  <c r="G1134" i="13"/>
  <c r="H1134" i="13"/>
  <c r="I1134" i="13"/>
  <c r="J1134" i="13"/>
  <c r="G1135" i="13"/>
  <c r="H1135" i="13"/>
  <c r="I1135" i="13"/>
  <c r="J1135" i="13"/>
  <c r="G1136" i="13"/>
  <c r="H1136" i="13"/>
  <c r="I1136" i="13"/>
  <c r="J1136" i="13"/>
  <c r="G1137" i="13"/>
  <c r="H1137" i="13"/>
  <c r="I1137" i="13"/>
  <c r="J1137" i="13"/>
  <c r="G1138" i="13"/>
  <c r="H1138" i="13"/>
  <c r="I1138" i="13"/>
  <c r="J1138" i="13"/>
  <c r="G1139" i="13"/>
  <c r="H1139" i="13"/>
  <c r="I1139" i="13"/>
  <c r="J1139" i="13"/>
  <c r="G1140" i="13"/>
  <c r="H1140" i="13"/>
  <c r="I1140" i="13"/>
  <c r="J1140" i="13"/>
  <c r="G1141" i="13"/>
  <c r="H1141" i="13"/>
  <c r="I1141" i="13"/>
  <c r="J1141" i="13"/>
  <c r="G1142" i="13"/>
  <c r="H1142" i="13"/>
  <c r="I1142" i="13"/>
  <c r="J1142" i="13"/>
  <c r="G1143" i="13"/>
  <c r="H1143" i="13"/>
  <c r="I1143" i="13"/>
  <c r="J1143" i="13"/>
  <c r="G1144" i="13"/>
  <c r="H1144" i="13"/>
  <c r="I1144" i="13"/>
  <c r="J1144" i="13"/>
  <c r="G1145" i="13"/>
  <c r="H1145" i="13"/>
  <c r="I1145" i="13"/>
  <c r="J1145" i="13"/>
  <c r="G1146" i="13"/>
  <c r="H1146" i="13"/>
  <c r="I1146" i="13"/>
  <c r="J1146" i="13"/>
  <c r="G1147" i="13"/>
  <c r="H1147" i="13"/>
  <c r="I1147" i="13"/>
  <c r="J1147" i="13"/>
  <c r="G1148" i="13"/>
  <c r="H1148" i="13"/>
  <c r="I1148" i="13"/>
  <c r="J1148" i="13"/>
  <c r="G1149" i="13"/>
  <c r="H1149" i="13"/>
  <c r="I1149" i="13"/>
  <c r="J1149" i="13"/>
  <c r="G1150" i="13"/>
  <c r="H1150" i="13"/>
  <c r="I1150" i="13"/>
  <c r="J1150" i="13"/>
  <c r="G1151" i="13"/>
  <c r="H1151" i="13"/>
  <c r="I1151" i="13"/>
  <c r="J1151" i="13"/>
  <c r="G1152" i="13"/>
  <c r="H1152" i="13"/>
  <c r="I1152" i="13"/>
  <c r="J1152" i="13"/>
  <c r="G1153" i="13"/>
  <c r="H1153" i="13"/>
  <c r="I1153" i="13"/>
  <c r="J1153" i="13"/>
  <c r="G1154" i="13"/>
  <c r="H1154" i="13"/>
  <c r="I1154" i="13"/>
  <c r="J1154" i="13"/>
  <c r="G1155" i="13"/>
  <c r="H1155" i="13"/>
  <c r="I1155" i="13"/>
  <c r="J1155" i="13"/>
  <c r="G1156" i="13"/>
  <c r="H1156" i="13"/>
  <c r="I1156" i="13"/>
  <c r="J1156" i="13"/>
  <c r="G1157" i="13"/>
  <c r="H1157" i="13"/>
  <c r="I1157" i="13"/>
  <c r="J1157" i="13"/>
  <c r="G1158" i="13"/>
  <c r="H1158" i="13"/>
  <c r="I1158" i="13"/>
  <c r="J1158" i="13"/>
  <c r="G1159" i="13"/>
  <c r="H1159" i="13"/>
  <c r="I1159" i="13"/>
  <c r="J1159" i="13"/>
  <c r="G1160" i="13"/>
  <c r="H1160" i="13"/>
  <c r="I1160" i="13"/>
  <c r="J1160" i="13"/>
  <c r="G1161" i="13"/>
  <c r="H1161" i="13"/>
  <c r="I1161" i="13"/>
  <c r="J1161" i="13"/>
  <c r="G1162" i="13"/>
  <c r="H1162" i="13"/>
  <c r="I1162" i="13"/>
  <c r="J1162" i="13"/>
  <c r="G1163" i="13"/>
  <c r="H1163" i="13"/>
  <c r="I1163" i="13"/>
  <c r="J1163" i="13"/>
  <c r="G1164" i="13"/>
  <c r="H1164" i="13"/>
  <c r="I1164" i="13"/>
  <c r="J1164" i="13"/>
  <c r="G1165" i="13"/>
  <c r="H1165" i="13"/>
  <c r="I1165" i="13"/>
  <c r="J1165" i="13"/>
  <c r="G1166" i="13"/>
  <c r="H1166" i="13"/>
  <c r="I1166" i="13"/>
  <c r="J1166" i="13"/>
  <c r="G1167" i="13"/>
  <c r="H1167" i="13"/>
  <c r="I1167" i="13"/>
  <c r="J1167" i="13"/>
  <c r="G1168" i="13"/>
  <c r="H1168" i="13"/>
  <c r="I1168" i="13"/>
  <c r="J1168" i="13"/>
  <c r="G1169" i="13"/>
  <c r="H1169" i="13"/>
  <c r="I1169" i="13"/>
  <c r="J1169" i="13"/>
  <c r="G1170" i="13"/>
  <c r="H1170" i="13"/>
  <c r="I1170" i="13"/>
  <c r="J1170" i="13"/>
  <c r="G1171" i="13"/>
  <c r="H1171" i="13"/>
  <c r="I1171" i="13"/>
  <c r="J1171" i="13"/>
  <c r="G1172" i="13"/>
  <c r="H1172" i="13"/>
  <c r="I1172" i="13"/>
  <c r="J1172" i="13"/>
  <c r="G1173" i="13"/>
  <c r="H1173" i="13"/>
  <c r="I1173" i="13"/>
  <c r="J1173" i="13"/>
  <c r="G1174" i="13"/>
  <c r="H1174" i="13"/>
  <c r="I1174" i="13"/>
  <c r="J1174" i="13"/>
  <c r="G1175" i="13"/>
  <c r="H1175" i="13"/>
  <c r="I1175" i="13"/>
  <c r="J1175" i="13"/>
  <c r="G1176" i="13"/>
  <c r="H1176" i="13"/>
  <c r="I1176" i="13"/>
  <c r="J1176" i="13"/>
  <c r="G1177" i="13"/>
  <c r="H1177" i="13"/>
  <c r="I1177" i="13"/>
  <c r="J1177" i="13"/>
  <c r="G1178" i="13"/>
  <c r="H1178" i="13"/>
  <c r="I1178" i="13"/>
  <c r="J1178" i="13"/>
  <c r="G1179" i="13"/>
  <c r="H1179" i="13"/>
  <c r="I1179" i="13"/>
  <c r="J1179" i="13"/>
  <c r="G1180" i="13"/>
  <c r="H1180" i="13"/>
  <c r="I1180" i="13"/>
  <c r="J1180" i="13"/>
  <c r="G1181" i="13"/>
  <c r="H1181" i="13"/>
  <c r="I1181" i="13"/>
  <c r="J1181" i="13"/>
  <c r="G1182" i="13"/>
  <c r="H1182" i="13"/>
  <c r="I1182" i="13"/>
  <c r="J1182" i="13"/>
  <c r="G1183" i="13"/>
  <c r="H1183" i="13"/>
  <c r="I1183" i="13"/>
  <c r="J1183" i="13"/>
  <c r="G1184" i="13"/>
  <c r="H1184" i="13"/>
  <c r="I1184" i="13"/>
  <c r="J1184" i="13"/>
  <c r="G1185" i="13"/>
  <c r="H1185" i="13"/>
  <c r="I1185" i="13"/>
  <c r="J1185" i="13"/>
  <c r="G1186" i="13"/>
  <c r="H1186" i="13"/>
  <c r="I1186" i="13"/>
  <c r="J1186" i="13"/>
  <c r="G1187" i="13"/>
  <c r="H1187" i="13"/>
  <c r="I1187" i="13"/>
  <c r="J1187" i="13"/>
  <c r="G1188" i="13"/>
  <c r="H1188" i="13"/>
  <c r="I1188" i="13"/>
  <c r="J1188" i="13"/>
  <c r="G1189" i="13"/>
  <c r="H1189" i="13"/>
  <c r="I1189" i="13"/>
  <c r="J1189" i="13"/>
  <c r="G1190" i="13"/>
  <c r="H1190" i="13"/>
  <c r="I1190" i="13"/>
  <c r="J1190" i="13"/>
  <c r="G1191" i="13"/>
  <c r="H1191" i="13"/>
  <c r="I1191" i="13"/>
  <c r="J1191" i="13"/>
  <c r="G1192" i="13"/>
  <c r="H1192" i="13"/>
  <c r="I1192" i="13"/>
  <c r="J1192" i="13"/>
  <c r="G1193" i="13"/>
  <c r="H1193" i="13"/>
  <c r="I1193" i="13"/>
  <c r="J1193" i="13"/>
  <c r="G1194" i="13"/>
  <c r="H1194" i="13"/>
  <c r="I1194" i="13"/>
  <c r="J1194" i="13"/>
  <c r="G1195" i="13"/>
  <c r="H1195" i="13"/>
  <c r="I1195" i="13"/>
  <c r="J1195" i="13"/>
  <c r="G1196" i="13"/>
  <c r="H1196" i="13"/>
  <c r="I1196" i="13"/>
  <c r="J1196" i="13"/>
  <c r="G1197" i="13"/>
  <c r="H1197" i="13"/>
  <c r="I1197" i="13"/>
  <c r="J1197" i="13"/>
  <c r="G1198" i="13"/>
  <c r="H1198" i="13"/>
  <c r="I1198" i="13"/>
  <c r="J1198" i="13"/>
  <c r="G1199" i="13"/>
  <c r="H1199" i="13"/>
  <c r="I1199" i="13"/>
  <c r="J1199" i="13"/>
  <c r="G1200" i="13"/>
  <c r="H1200" i="13"/>
  <c r="I1200" i="13"/>
  <c r="J1200" i="13"/>
  <c r="G1201" i="13"/>
  <c r="H1201" i="13"/>
  <c r="I1201" i="13"/>
  <c r="J1201" i="13"/>
  <c r="G1202" i="13"/>
  <c r="H1202" i="13"/>
  <c r="I1202" i="13"/>
  <c r="J1202" i="13"/>
  <c r="G1203" i="13"/>
  <c r="H1203" i="13"/>
  <c r="I1203" i="13"/>
  <c r="J1203" i="13"/>
  <c r="G1204" i="13"/>
  <c r="H1204" i="13"/>
  <c r="I1204" i="13"/>
  <c r="J1204" i="13"/>
  <c r="G1205" i="13"/>
  <c r="H1205" i="13"/>
  <c r="I1205" i="13"/>
  <c r="J1205" i="13"/>
  <c r="G1206" i="13"/>
  <c r="H1206" i="13"/>
  <c r="I1206" i="13"/>
  <c r="J1206" i="13"/>
  <c r="G1207" i="13"/>
  <c r="H1207" i="13"/>
  <c r="I1207" i="13"/>
  <c r="J1207" i="13"/>
  <c r="G1208" i="13"/>
  <c r="H1208" i="13"/>
  <c r="I1208" i="13"/>
  <c r="J1208" i="13"/>
  <c r="G1209" i="13"/>
  <c r="H1209" i="13"/>
  <c r="I1209" i="13"/>
  <c r="J1209" i="13"/>
  <c r="G1210" i="13"/>
  <c r="H1210" i="13"/>
  <c r="I1210" i="13"/>
  <c r="J1210" i="13"/>
  <c r="G1211" i="13"/>
  <c r="H1211" i="13"/>
  <c r="I1211" i="13"/>
  <c r="J1211" i="13"/>
  <c r="G1212" i="13"/>
  <c r="H1212" i="13"/>
  <c r="I1212" i="13"/>
  <c r="J1212" i="13"/>
  <c r="G1213" i="13"/>
  <c r="H1213" i="13"/>
  <c r="I1213" i="13"/>
  <c r="J1213" i="13"/>
  <c r="G1214" i="13"/>
  <c r="H1214" i="13"/>
  <c r="I1214" i="13"/>
  <c r="J1214" i="13"/>
  <c r="G1215" i="13"/>
  <c r="H1215" i="13"/>
  <c r="I1215" i="13"/>
  <c r="J1215" i="13"/>
  <c r="G1216" i="13"/>
  <c r="H1216" i="13"/>
  <c r="I1216" i="13"/>
  <c r="J1216" i="13"/>
  <c r="G1217" i="13"/>
  <c r="H1217" i="13"/>
  <c r="I1217" i="13"/>
  <c r="J1217" i="13"/>
  <c r="G1218" i="13"/>
  <c r="H1218" i="13"/>
  <c r="I1218" i="13"/>
  <c r="J1218" i="13"/>
  <c r="G1219" i="13"/>
  <c r="H1219" i="13"/>
  <c r="I1219" i="13"/>
  <c r="J1219" i="13"/>
  <c r="G1220" i="13"/>
  <c r="H1220" i="13"/>
  <c r="I1220" i="13"/>
  <c r="J1220" i="13"/>
  <c r="G1221" i="13"/>
  <c r="H1221" i="13"/>
  <c r="I1221" i="13"/>
  <c r="J1221" i="13"/>
  <c r="G1222" i="13"/>
  <c r="H1222" i="13"/>
  <c r="I1222" i="13"/>
  <c r="J1222" i="13"/>
  <c r="G1223" i="13"/>
  <c r="H1223" i="13"/>
  <c r="I1223" i="13"/>
  <c r="J1223" i="13"/>
  <c r="G1224" i="13"/>
  <c r="H1224" i="13"/>
  <c r="I1224" i="13"/>
  <c r="J1224" i="13"/>
  <c r="G1225" i="13"/>
  <c r="H1225" i="13"/>
  <c r="I1225" i="13"/>
  <c r="J1225" i="13"/>
  <c r="G1226" i="13"/>
  <c r="H1226" i="13"/>
  <c r="I1226" i="13"/>
  <c r="J1226" i="13"/>
  <c r="G1227" i="13"/>
  <c r="H1227" i="13"/>
  <c r="I1227" i="13"/>
  <c r="J1227" i="13"/>
  <c r="G1228" i="13"/>
  <c r="H1228" i="13"/>
  <c r="I1228" i="13"/>
  <c r="J1228" i="13"/>
  <c r="G1229" i="13"/>
  <c r="H1229" i="13"/>
  <c r="I1229" i="13"/>
  <c r="J1229" i="13"/>
  <c r="G1230" i="13"/>
  <c r="H1230" i="13"/>
  <c r="I1230" i="13"/>
  <c r="J1230" i="13"/>
  <c r="G1231" i="13"/>
  <c r="H1231" i="13"/>
  <c r="I1231" i="13"/>
  <c r="J1231" i="13"/>
  <c r="G1232" i="13"/>
  <c r="H1232" i="13"/>
  <c r="I1232" i="13"/>
  <c r="J1232" i="13"/>
  <c r="G1233" i="13"/>
  <c r="H1233" i="13"/>
  <c r="I1233" i="13"/>
  <c r="J1233" i="13"/>
  <c r="G1234" i="13"/>
  <c r="H1234" i="13"/>
  <c r="I1234" i="13"/>
  <c r="J1234" i="13"/>
  <c r="G1235" i="13"/>
  <c r="H1235" i="13"/>
  <c r="I1235" i="13"/>
  <c r="J1235" i="13"/>
  <c r="G1236" i="13"/>
  <c r="H1236" i="13"/>
  <c r="I1236" i="13"/>
  <c r="J1236" i="13"/>
  <c r="G1237" i="13"/>
  <c r="H1237" i="13"/>
  <c r="I1237" i="13"/>
  <c r="J1237" i="13"/>
  <c r="G1238" i="13"/>
  <c r="H1238" i="13"/>
  <c r="I1238" i="13"/>
  <c r="J1238" i="13"/>
  <c r="G1239" i="13"/>
  <c r="H1239" i="13"/>
  <c r="I1239" i="13"/>
  <c r="J1239" i="13"/>
  <c r="G1240" i="13"/>
  <c r="H1240" i="13"/>
  <c r="I1240" i="13"/>
  <c r="J1240" i="13"/>
  <c r="G1241" i="13"/>
  <c r="H1241" i="13"/>
  <c r="I1241" i="13"/>
  <c r="J1241" i="13"/>
  <c r="G1242" i="13"/>
  <c r="H1242" i="13"/>
  <c r="I1242" i="13"/>
  <c r="J1242" i="13"/>
  <c r="G1243" i="13"/>
  <c r="H1243" i="13"/>
  <c r="I1243" i="13"/>
  <c r="J1243" i="13"/>
  <c r="G1244" i="13"/>
  <c r="H1244" i="13"/>
  <c r="I1244" i="13"/>
  <c r="J1244" i="13"/>
  <c r="G1245" i="13"/>
  <c r="H1245" i="13"/>
  <c r="I1245" i="13"/>
  <c r="J1245" i="13"/>
  <c r="G1246" i="13"/>
  <c r="H1246" i="13"/>
  <c r="I1246" i="13"/>
  <c r="J1246" i="13"/>
  <c r="G1247" i="13"/>
  <c r="H1247" i="13"/>
  <c r="I1247" i="13"/>
  <c r="J1247" i="13"/>
  <c r="G1248" i="13"/>
  <c r="H1248" i="13"/>
  <c r="I1248" i="13"/>
  <c r="J1248" i="13"/>
  <c r="G1249" i="13"/>
  <c r="H1249" i="13"/>
  <c r="I1249" i="13"/>
  <c r="J1249" i="13"/>
  <c r="G1250" i="13"/>
  <c r="H1250" i="13"/>
  <c r="I1250" i="13"/>
  <c r="J1250" i="13"/>
  <c r="G1251" i="13"/>
  <c r="H1251" i="13"/>
  <c r="I1251" i="13"/>
  <c r="J1251" i="13"/>
  <c r="G1252" i="13"/>
  <c r="H1252" i="13"/>
  <c r="I1252" i="13"/>
  <c r="J1252" i="13"/>
  <c r="G1253" i="13"/>
  <c r="H1253" i="13"/>
  <c r="I1253" i="13"/>
  <c r="J1253" i="13"/>
  <c r="G1254" i="13"/>
  <c r="H1254" i="13"/>
  <c r="I1254" i="13"/>
  <c r="J1254" i="13"/>
  <c r="G1255" i="13"/>
  <c r="H1255" i="13"/>
  <c r="I1255" i="13"/>
  <c r="J1255" i="13"/>
  <c r="G1256" i="13"/>
  <c r="H1256" i="13"/>
  <c r="I1256" i="13"/>
  <c r="J1256" i="13"/>
  <c r="G1257" i="13"/>
  <c r="H1257" i="13"/>
  <c r="I1257" i="13"/>
  <c r="J1257" i="13"/>
  <c r="G1258" i="13"/>
  <c r="H1258" i="13"/>
  <c r="I1258" i="13"/>
  <c r="J1258" i="13"/>
  <c r="G1259" i="13"/>
  <c r="H1259" i="13"/>
  <c r="I1259" i="13"/>
  <c r="J1259" i="13"/>
  <c r="G1260" i="13"/>
  <c r="H1260" i="13"/>
  <c r="I1260" i="13"/>
  <c r="J1260" i="13"/>
  <c r="G1261" i="13"/>
  <c r="H1261" i="13"/>
  <c r="I1261" i="13"/>
  <c r="J1261" i="13"/>
  <c r="G1262" i="13"/>
  <c r="H1262" i="13"/>
  <c r="I1262" i="13"/>
  <c r="J1262" i="13"/>
  <c r="G1263" i="13"/>
  <c r="H1263" i="13"/>
  <c r="I1263" i="13"/>
  <c r="J1263" i="13"/>
  <c r="G1264" i="13"/>
  <c r="H1264" i="13"/>
  <c r="I1264" i="13"/>
  <c r="J1264" i="13"/>
  <c r="G1265" i="13"/>
  <c r="H1265" i="13"/>
  <c r="I1265" i="13"/>
  <c r="J1265" i="13"/>
  <c r="G1266" i="13"/>
  <c r="H1266" i="13"/>
  <c r="I1266" i="13"/>
  <c r="J1266" i="13"/>
  <c r="G1267" i="13"/>
  <c r="H1267" i="13"/>
  <c r="I1267" i="13"/>
  <c r="J1267" i="13"/>
  <c r="G1268" i="13"/>
  <c r="H1268" i="13"/>
  <c r="I1268" i="13"/>
  <c r="J1268" i="13"/>
  <c r="G1269" i="13"/>
  <c r="H1269" i="13"/>
  <c r="I1269" i="13"/>
  <c r="J1269" i="13"/>
  <c r="G1270" i="13"/>
  <c r="H1270" i="13"/>
  <c r="I1270" i="13"/>
  <c r="J1270" i="13"/>
  <c r="G1271" i="13"/>
  <c r="H1271" i="13"/>
  <c r="I1271" i="13"/>
  <c r="J1271" i="13"/>
  <c r="G1272" i="13"/>
  <c r="H1272" i="13"/>
  <c r="I1272" i="13"/>
  <c r="J1272" i="13"/>
  <c r="G1273" i="13"/>
  <c r="H1273" i="13"/>
  <c r="I1273" i="13"/>
  <c r="J1273" i="13"/>
  <c r="G1274" i="13"/>
  <c r="H1274" i="13"/>
  <c r="I1274" i="13"/>
  <c r="J1274" i="13"/>
  <c r="G1275" i="13"/>
  <c r="H1275" i="13"/>
  <c r="I1275" i="13"/>
  <c r="J1275" i="13"/>
  <c r="G1276" i="13"/>
  <c r="H1276" i="13"/>
  <c r="I1276" i="13"/>
  <c r="J1276" i="13"/>
  <c r="G1277" i="13"/>
  <c r="H1277" i="13"/>
  <c r="I1277" i="13"/>
  <c r="J1277" i="13"/>
  <c r="G1278" i="13"/>
  <c r="H1278" i="13"/>
  <c r="I1278" i="13"/>
  <c r="J1278" i="13"/>
  <c r="G1279" i="13"/>
  <c r="H1279" i="13"/>
  <c r="I1279" i="13"/>
  <c r="J1279" i="13"/>
  <c r="G1280" i="13"/>
  <c r="H1280" i="13"/>
  <c r="I1280" i="13"/>
  <c r="J1280" i="13"/>
  <c r="G1281" i="13"/>
  <c r="H1281" i="13"/>
  <c r="I1281" i="13"/>
  <c r="J1281" i="13"/>
  <c r="G1282" i="13"/>
  <c r="H1282" i="13"/>
  <c r="I1282" i="13"/>
  <c r="J1282" i="13"/>
  <c r="G1283" i="13"/>
  <c r="H1283" i="13"/>
  <c r="I1283" i="13"/>
  <c r="J1283" i="13"/>
  <c r="G1284" i="13"/>
  <c r="H1284" i="13"/>
  <c r="I1284" i="13"/>
  <c r="J1284" i="13"/>
  <c r="G1285" i="13"/>
  <c r="H1285" i="13"/>
  <c r="I1285" i="13"/>
  <c r="J1285" i="13"/>
  <c r="G1286" i="13"/>
  <c r="H1286" i="13"/>
  <c r="I1286" i="13"/>
  <c r="J1286" i="13"/>
  <c r="G1287" i="13"/>
  <c r="H1287" i="13"/>
  <c r="I1287" i="13"/>
  <c r="J1287" i="13"/>
  <c r="G1288" i="13"/>
  <c r="H1288" i="13"/>
  <c r="I1288" i="13"/>
  <c r="J1288" i="13"/>
  <c r="G1289" i="13"/>
  <c r="H1289" i="13"/>
  <c r="I1289" i="13"/>
  <c r="J1289" i="13"/>
  <c r="G1290" i="13"/>
  <c r="H1290" i="13"/>
  <c r="I1290" i="13"/>
  <c r="J1290" i="13"/>
  <c r="G1291" i="13"/>
  <c r="H1291" i="13"/>
  <c r="I1291" i="13"/>
  <c r="J1291" i="13"/>
  <c r="G1292" i="13"/>
  <c r="H1292" i="13"/>
  <c r="I1292" i="13"/>
  <c r="J1292" i="13"/>
  <c r="G1293" i="13"/>
  <c r="H1293" i="13"/>
  <c r="I1293" i="13"/>
  <c r="J1293" i="13"/>
  <c r="G1294" i="13"/>
  <c r="H1294" i="13"/>
  <c r="I1294" i="13"/>
  <c r="J1294" i="13"/>
  <c r="G1295" i="13"/>
  <c r="H1295" i="13"/>
  <c r="I1295" i="13"/>
  <c r="J1295" i="13"/>
  <c r="G1296" i="13"/>
  <c r="H1296" i="13"/>
  <c r="I1296" i="13"/>
  <c r="J1296" i="13"/>
  <c r="G1297" i="13"/>
  <c r="H1297" i="13"/>
  <c r="I1297" i="13"/>
  <c r="J1297" i="13"/>
  <c r="G1298" i="13"/>
  <c r="H1298" i="13"/>
  <c r="I1298" i="13"/>
  <c r="J1298" i="13"/>
  <c r="G1299" i="13"/>
  <c r="H1299" i="13"/>
  <c r="I1299" i="13"/>
  <c r="J1299" i="13"/>
  <c r="G1300" i="13"/>
  <c r="H1300" i="13"/>
  <c r="I1300" i="13"/>
  <c r="J1300" i="13"/>
  <c r="G1301" i="13"/>
  <c r="H1301" i="13"/>
  <c r="I1301" i="13"/>
  <c r="J1301" i="13"/>
  <c r="G1302" i="13"/>
  <c r="H1302" i="13"/>
  <c r="I1302" i="13"/>
  <c r="J1302" i="13"/>
  <c r="G1303" i="13"/>
  <c r="H1303" i="13"/>
  <c r="I1303" i="13"/>
  <c r="J1303" i="13"/>
  <c r="G1304" i="13"/>
  <c r="H1304" i="13"/>
  <c r="I1304" i="13"/>
  <c r="J1304" i="13"/>
  <c r="G1305" i="13"/>
  <c r="H1305" i="13"/>
  <c r="I1305" i="13"/>
  <c r="J1305" i="13"/>
  <c r="G1306" i="13"/>
  <c r="H1306" i="13"/>
  <c r="I1306" i="13"/>
  <c r="J1306" i="13"/>
  <c r="G1307" i="13"/>
  <c r="H1307" i="13"/>
  <c r="I1307" i="13"/>
  <c r="J1307" i="13"/>
  <c r="G1308" i="13"/>
  <c r="H1308" i="13"/>
  <c r="I1308" i="13"/>
  <c r="J1308" i="13"/>
  <c r="G1309" i="13"/>
  <c r="H1309" i="13"/>
  <c r="I1309" i="13"/>
  <c r="J1309" i="13"/>
  <c r="G1310" i="13"/>
  <c r="H1310" i="13"/>
  <c r="I1310" i="13"/>
  <c r="J1310" i="13"/>
  <c r="G1311" i="13"/>
  <c r="H1311" i="13"/>
  <c r="I1311" i="13"/>
  <c r="J1311" i="13"/>
  <c r="G1312" i="13"/>
  <c r="H1312" i="13"/>
  <c r="I1312" i="13"/>
  <c r="J1312" i="13"/>
  <c r="G1313" i="13"/>
  <c r="H1313" i="13"/>
  <c r="I1313" i="13"/>
  <c r="J1313" i="13"/>
  <c r="G1314" i="13"/>
  <c r="H1314" i="13"/>
  <c r="I1314" i="13"/>
  <c r="J1314" i="13"/>
  <c r="G1315" i="13"/>
  <c r="H1315" i="13"/>
  <c r="I1315" i="13"/>
  <c r="J1315" i="13"/>
  <c r="G1316" i="13"/>
  <c r="H1316" i="13"/>
  <c r="I1316" i="13"/>
  <c r="J1316" i="13"/>
  <c r="G1317" i="13"/>
  <c r="H1317" i="13"/>
  <c r="I1317" i="13"/>
  <c r="J1317" i="13"/>
  <c r="G1318" i="13"/>
  <c r="H1318" i="13"/>
  <c r="I1318" i="13"/>
  <c r="J1318" i="13"/>
  <c r="G1319" i="13"/>
  <c r="H1319" i="13"/>
  <c r="I1319" i="13"/>
  <c r="J1319" i="13"/>
  <c r="G1320" i="13"/>
  <c r="H1320" i="13"/>
  <c r="I1320" i="13"/>
  <c r="J1320" i="13"/>
  <c r="G1321" i="13"/>
  <c r="H1321" i="13"/>
  <c r="I1321" i="13"/>
  <c r="J1321" i="13"/>
  <c r="G1322" i="13"/>
  <c r="H1322" i="13"/>
  <c r="I1322" i="13"/>
  <c r="J1322" i="13"/>
  <c r="G1323" i="13"/>
  <c r="H1323" i="13"/>
  <c r="I1323" i="13"/>
  <c r="J1323" i="13"/>
  <c r="G1324" i="13"/>
  <c r="H1324" i="13"/>
  <c r="I1324" i="13"/>
  <c r="J1324" i="13"/>
  <c r="G1325" i="13"/>
  <c r="H1325" i="13"/>
  <c r="I1325" i="13"/>
  <c r="J1325" i="13"/>
  <c r="G1326" i="13"/>
  <c r="H1326" i="13"/>
  <c r="I1326" i="13"/>
  <c r="J1326" i="13"/>
  <c r="G1327" i="13"/>
  <c r="H1327" i="13"/>
  <c r="I1327" i="13"/>
  <c r="J1327" i="13"/>
  <c r="G1328" i="13"/>
  <c r="H1328" i="13"/>
  <c r="I1328" i="13"/>
  <c r="J1328" i="13"/>
  <c r="G1329" i="13"/>
  <c r="H1329" i="13"/>
  <c r="I1329" i="13"/>
  <c r="J1329" i="13"/>
  <c r="G1330" i="13"/>
  <c r="H1330" i="13"/>
  <c r="I1330" i="13"/>
  <c r="J1330" i="13"/>
  <c r="G1331" i="13"/>
  <c r="H1331" i="13"/>
  <c r="I1331" i="13"/>
  <c r="J1331" i="13"/>
  <c r="G1332" i="13"/>
  <c r="H1332" i="13"/>
  <c r="I1332" i="13"/>
  <c r="J1332" i="13"/>
  <c r="G1333" i="13"/>
  <c r="H1333" i="13"/>
  <c r="I1333" i="13"/>
  <c r="J1333" i="13"/>
  <c r="G1334" i="13"/>
  <c r="H1334" i="13"/>
  <c r="I1334" i="13"/>
  <c r="J1334" i="13"/>
  <c r="G1335" i="13"/>
  <c r="H1335" i="13"/>
  <c r="I1335" i="13"/>
  <c r="J1335" i="13"/>
  <c r="G1336" i="13"/>
  <c r="H1336" i="13"/>
  <c r="I1336" i="13"/>
  <c r="J1336" i="13"/>
  <c r="G1337" i="13"/>
  <c r="H1337" i="13"/>
  <c r="I1337" i="13"/>
  <c r="J1337" i="13"/>
  <c r="G1338" i="13"/>
  <c r="H1338" i="13"/>
  <c r="I1338" i="13"/>
  <c r="J1338" i="13"/>
  <c r="G1339" i="13"/>
  <c r="H1339" i="13"/>
  <c r="I1339" i="13"/>
  <c r="J1339" i="13"/>
  <c r="G1340" i="13"/>
  <c r="H1340" i="13"/>
  <c r="I1340" i="13"/>
  <c r="J1340" i="13"/>
  <c r="G1341" i="13"/>
  <c r="H1341" i="13"/>
  <c r="I1341" i="13"/>
  <c r="J1341" i="13"/>
  <c r="G1342" i="13"/>
  <c r="H1342" i="13"/>
  <c r="I1342" i="13"/>
  <c r="J1342" i="13"/>
  <c r="G1343" i="13"/>
  <c r="H1343" i="13"/>
  <c r="I1343" i="13"/>
  <c r="J1343" i="13"/>
  <c r="G1344" i="13"/>
  <c r="H1344" i="13"/>
  <c r="I1344" i="13"/>
  <c r="J1344" i="13"/>
  <c r="G1345" i="13"/>
  <c r="H1345" i="13"/>
  <c r="I1345" i="13"/>
  <c r="J1345" i="13"/>
  <c r="G1346" i="13"/>
  <c r="H1346" i="13"/>
  <c r="I1346" i="13"/>
  <c r="J1346" i="13"/>
  <c r="G1347" i="13"/>
  <c r="H1347" i="13"/>
  <c r="I1347" i="13"/>
  <c r="J1347" i="13"/>
  <c r="G1348" i="13"/>
  <c r="H1348" i="13"/>
  <c r="I1348" i="13"/>
  <c r="J1348" i="13"/>
  <c r="G1349" i="13"/>
  <c r="H1349" i="13"/>
  <c r="I1349" i="13"/>
  <c r="J1349" i="13"/>
  <c r="G1350" i="13"/>
  <c r="H1350" i="13"/>
  <c r="I1350" i="13"/>
  <c r="J1350" i="13"/>
  <c r="G1351" i="13"/>
  <c r="H1351" i="13"/>
  <c r="I1351" i="13"/>
  <c r="J1351" i="13"/>
  <c r="G1352" i="13"/>
  <c r="H1352" i="13"/>
  <c r="I1352" i="13"/>
  <c r="J1352" i="13"/>
  <c r="G1353" i="13"/>
  <c r="H1353" i="13"/>
  <c r="I1353" i="13"/>
  <c r="J1353" i="13"/>
  <c r="G1354" i="13"/>
  <c r="H1354" i="13"/>
  <c r="I1354" i="13"/>
  <c r="J1354" i="13"/>
  <c r="G1355" i="13"/>
  <c r="H1355" i="13"/>
  <c r="I1355" i="13"/>
  <c r="J1355" i="13"/>
  <c r="G1356" i="13"/>
  <c r="H1356" i="13"/>
  <c r="I1356" i="13"/>
  <c r="J1356" i="13"/>
  <c r="G1357" i="13"/>
  <c r="H1357" i="13"/>
  <c r="I1357" i="13"/>
  <c r="J1357" i="13"/>
  <c r="G1358" i="13"/>
  <c r="H1358" i="13"/>
  <c r="I1358" i="13"/>
  <c r="J1358" i="13"/>
  <c r="G1359" i="13"/>
  <c r="H1359" i="13"/>
  <c r="I1359" i="13"/>
  <c r="J1359" i="13"/>
  <c r="G1360" i="13"/>
  <c r="H1360" i="13"/>
  <c r="I1360" i="13"/>
  <c r="J1360" i="13"/>
  <c r="G1361" i="13"/>
  <c r="H1361" i="13"/>
  <c r="I1361" i="13"/>
  <c r="J1361" i="13"/>
  <c r="G1362" i="13"/>
  <c r="H1362" i="13"/>
  <c r="I1362" i="13"/>
  <c r="J1362" i="13"/>
  <c r="G1363" i="13"/>
  <c r="H1363" i="13"/>
  <c r="I1363" i="13"/>
  <c r="J1363" i="13"/>
  <c r="G1364" i="13"/>
  <c r="H1364" i="13"/>
  <c r="I1364" i="13"/>
  <c r="J1364" i="13"/>
  <c r="G1365" i="13"/>
  <c r="H1365" i="13"/>
  <c r="I1365" i="13"/>
  <c r="J1365" i="13"/>
  <c r="G1366" i="13"/>
  <c r="H1366" i="13"/>
  <c r="I1366" i="13"/>
  <c r="J1366" i="13"/>
  <c r="G1367" i="13"/>
  <c r="H1367" i="13"/>
  <c r="I1367" i="13"/>
  <c r="J1367" i="13"/>
  <c r="G1368" i="13"/>
  <c r="H1368" i="13"/>
  <c r="I1368" i="13"/>
  <c r="J1368" i="13"/>
  <c r="G1369" i="13"/>
  <c r="H1369" i="13"/>
  <c r="I1369" i="13"/>
  <c r="J1369" i="13"/>
  <c r="G1370" i="13"/>
  <c r="H1370" i="13"/>
  <c r="I1370" i="13"/>
  <c r="J1370" i="13"/>
  <c r="G1371" i="13"/>
  <c r="H1371" i="13"/>
  <c r="I1371" i="13"/>
  <c r="J1371" i="13"/>
  <c r="G1372" i="13"/>
  <c r="H1372" i="13"/>
  <c r="I1372" i="13"/>
  <c r="J1372" i="13"/>
  <c r="G1373" i="13"/>
  <c r="H1373" i="13"/>
  <c r="I1373" i="13"/>
  <c r="J1373" i="13"/>
  <c r="G1374" i="13"/>
  <c r="H1374" i="13"/>
  <c r="I1374" i="13"/>
  <c r="J1374" i="13"/>
  <c r="G1375" i="13"/>
  <c r="H1375" i="13"/>
  <c r="I1375" i="13"/>
  <c r="J1375" i="13"/>
  <c r="G1376" i="13"/>
  <c r="H1376" i="13"/>
  <c r="I1376" i="13"/>
  <c r="J1376" i="13"/>
  <c r="G1377" i="13"/>
  <c r="H1377" i="13"/>
  <c r="I1377" i="13"/>
  <c r="J1377" i="13"/>
  <c r="G1378" i="13"/>
  <c r="H1378" i="13"/>
  <c r="I1378" i="13"/>
  <c r="J1378" i="13"/>
  <c r="G1379" i="13"/>
  <c r="H1379" i="13"/>
  <c r="I1379" i="13"/>
  <c r="J1379" i="13"/>
  <c r="G1380" i="13"/>
  <c r="H1380" i="13"/>
  <c r="I1380" i="13"/>
  <c r="J1380" i="13"/>
  <c r="G1381" i="13"/>
  <c r="H1381" i="13"/>
  <c r="I1381" i="13"/>
  <c r="J1381" i="13"/>
  <c r="G1382" i="13"/>
  <c r="H1382" i="13"/>
  <c r="I1382" i="13"/>
  <c r="J1382" i="13"/>
  <c r="G1383" i="13"/>
  <c r="H1383" i="13"/>
  <c r="I1383" i="13"/>
  <c r="J1383" i="13"/>
  <c r="G1384" i="13"/>
  <c r="H1384" i="13"/>
  <c r="I1384" i="13"/>
  <c r="J1384" i="13"/>
  <c r="G1385" i="13"/>
  <c r="H1385" i="13"/>
  <c r="I1385" i="13"/>
  <c r="J1385" i="13"/>
  <c r="G1386" i="13"/>
  <c r="H1386" i="13"/>
  <c r="I1386" i="13"/>
  <c r="J1386" i="13"/>
  <c r="G1387" i="13"/>
  <c r="H1387" i="13"/>
  <c r="I1387" i="13"/>
  <c r="J1387" i="13"/>
  <c r="G1388" i="13"/>
  <c r="H1388" i="13"/>
  <c r="I1388" i="13"/>
  <c r="J1388" i="13"/>
  <c r="G1389" i="13"/>
  <c r="H1389" i="13"/>
  <c r="I1389" i="13"/>
  <c r="J1389" i="13"/>
  <c r="G1390" i="13"/>
  <c r="H1390" i="13"/>
  <c r="I1390" i="13"/>
  <c r="J1390" i="13"/>
  <c r="G1391" i="13"/>
  <c r="H1391" i="13"/>
  <c r="I1391" i="13"/>
  <c r="J1391" i="13"/>
  <c r="G1392" i="13"/>
  <c r="H1392" i="13"/>
  <c r="I1392" i="13"/>
  <c r="J1392" i="13"/>
  <c r="G1393" i="13"/>
  <c r="H1393" i="13"/>
  <c r="I1393" i="13"/>
  <c r="J1393" i="13"/>
  <c r="G1394" i="13"/>
  <c r="H1394" i="13"/>
  <c r="I1394" i="13"/>
  <c r="J1394" i="13"/>
  <c r="G1395" i="13"/>
  <c r="H1395" i="13"/>
  <c r="I1395" i="13"/>
  <c r="J1395" i="13"/>
  <c r="G1396" i="13"/>
  <c r="H1396" i="13"/>
  <c r="I1396" i="13"/>
  <c r="J1396" i="13"/>
  <c r="G1397" i="13"/>
  <c r="H1397" i="13"/>
  <c r="I1397" i="13"/>
  <c r="J1397" i="13"/>
  <c r="G1398" i="13"/>
  <c r="H1398" i="13"/>
  <c r="I1398" i="13"/>
  <c r="J1398" i="13"/>
  <c r="G1399" i="13"/>
  <c r="H1399" i="13"/>
  <c r="I1399" i="13"/>
  <c r="J1399" i="13"/>
  <c r="G1400" i="13"/>
  <c r="H1400" i="13"/>
  <c r="I1400" i="13"/>
  <c r="J1400" i="13"/>
  <c r="G1401" i="13"/>
  <c r="H1401" i="13"/>
  <c r="I1401" i="13"/>
  <c r="J1401" i="13"/>
  <c r="G1402" i="13"/>
  <c r="H1402" i="13"/>
  <c r="I1402" i="13"/>
  <c r="J1402" i="13"/>
  <c r="G1403" i="13"/>
  <c r="H1403" i="13"/>
  <c r="I1403" i="13"/>
  <c r="J1403" i="13"/>
  <c r="G1404" i="13"/>
  <c r="H1404" i="13"/>
  <c r="I1404" i="13"/>
  <c r="J1404" i="13"/>
  <c r="G1405" i="13"/>
  <c r="H1405" i="13"/>
  <c r="I1405" i="13"/>
  <c r="J1405" i="13"/>
  <c r="G1406" i="13"/>
  <c r="H1406" i="13"/>
  <c r="I1406" i="13"/>
  <c r="J1406" i="13"/>
  <c r="G1407" i="13"/>
  <c r="H1407" i="13"/>
  <c r="I1407" i="13"/>
  <c r="J1407" i="13"/>
  <c r="G1408" i="13"/>
  <c r="H1408" i="13"/>
  <c r="I1408" i="13"/>
  <c r="J1408" i="13"/>
  <c r="G1409" i="13"/>
  <c r="H1409" i="13"/>
  <c r="I1409" i="13"/>
  <c r="J1409" i="13"/>
  <c r="G1410" i="13"/>
  <c r="H1410" i="13"/>
  <c r="I1410" i="13"/>
  <c r="J1410" i="13"/>
  <c r="G1411" i="13"/>
  <c r="H1411" i="13"/>
  <c r="I1411" i="13"/>
  <c r="J1411" i="13"/>
  <c r="G1412" i="13"/>
  <c r="H1412" i="13"/>
  <c r="I1412" i="13"/>
  <c r="J1412" i="13"/>
  <c r="G1413" i="13"/>
  <c r="H1413" i="13"/>
  <c r="I1413" i="13"/>
  <c r="J1413" i="13"/>
  <c r="G1414" i="13"/>
  <c r="H1414" i="13"/>
  <c r="I1414" i="13"/>
  <c r="J1414" i="13"/>
  <c r="G1415" i="13"/>
  <c r="H1415" i="13"/>
  <c r="I1415" i="13"/>
  <c r="J1415" i="13"/>
  <c r="G1416" i="13"/>
  <c r="H1416" i="13"/>
  <c r="I1416" i="13"/>
  <c r="J1416" i="13"/>
  <c r="G1417" i="13"/>
  <c r="H1417" i="13"/>
  <c r="I1417" i="13"/>
  <c r="J1417" i="13"/>
  <c r="G1418" i="13"/>
  <c r="H1418" i="13"/>
  <c r="I1418" i="13"/>
  <c r="J1418" i="13"/>
  <c r="G1419" i="13"/>
  <c r="H1419" i="13"/>
  <c r="I1419" i="13"/>
  <c r="J1419" i="13"/>
  <c r="G1420" i="13"/>
  <c r="H1420" i="13"/>
  <c r="I1420" i="13"/>
  <c r="J1420" i="13"/>
  <c r="G1421" i="13"/>
  <c r="H1421" i="13"/>
  <c r="I1421" i="13"/>
  <c r="J1421" i="13"/>
  <c r="G1422" i="13"/>
  <c r="H1422" i="13"/>
  <c r="I1422" i="13"/>
  <c r="J1422" i="13"/>
  <c r="G1423" i="13"/>
  <c r="H1423" i="13"/>
  <c r="I1423" i="13"/>
  <c r="J1423" i="13"/>
  <c r="G1424" i="13"/>
  <c r="H1424" i="13"/>
  <c r="I1424" i="13"/>
  <c r="J1424" i="13"/>
  <c r="G1425" i="13"/>
  <c r="H1425" i="13"/>
  <c r="I1425" i="13"/>
  <c r="J1425" i="13"/>
  <c r="G1426" i="13"/>
  <c r="H1426" i="13"/>
  <c r="I1426" i="13"/>
  <c r="J1426" i="13"/>
  <c r="G1427" i="13"/>
  <c r="H1427" i="13"/>
  <c r="I1427" i="13"/>
  <c r="J1427" i="13"/>
  <c r="G1428" i="13"/>
  <c r="H1428" i="13"/>
  <c r="I1428" i="13"/>
  <c r="J1428" i="13"/>
  <c r="G1429" i="13"/>
  <c r="H1429" i="13"/>
  <c r="I1429" i="13"/>
  <c r="J1429" i="13"/>
  <c r="G1430" i="13"/>
  <c r="H1430" i="13"/>
  <c r="I1430" i="13"/>
  <c r="J1430" i="13"/>
  <c r="G1431" i="13"/>
  <c r="H1431" i="13"/>
  <c r="I1431" i="13"/>
  <c r="J1431" i="13"/>
  <c r="G1432" i="13"/>
  <c r="H1432" i="13"/>
  <c r="I1432" i="13"/>
  <c r="J1432" i="13"/>
  <c r="G1433" i="13"/>
  <c r="H1433" i="13"/>
  <c r="I1433" i="13"/>
  <c r="J1433" i="13"/>
  <c r="G1434" i="13"/>
  <c r="H1434" i="13"/>
  <c r="I1434" i="13"/>
  <c r="J1434" i="13"/>
  <c r="G1435" i="13"/>
  <c r="H1435" i="13"/>
  <c r="I1435" i="13"/>
  <c r="J1435" i="13"/>
  <c r="G1436" i="13"/>
  <c r="H1436" i="13"/>
  <c r="I1436" i="13"/>
  <c r="J1436" i="13"/>
  <c r="G1437" i="13"/>
  <c r="H1437" i="13"/>
  <c r="I1437" i="13"/>
  <c r="J1437" i="13"/>
  <c r="G1438" i="13"/>
  <c r="H1438" i="13"/>
  <c r="I1438" i="13"/>
  <c r="J1438" i="13"/>
  <c r="G1439" i="13"/>
  <c r="H1439" i="13"/>
  <c r="I1439" i="13"/>
  <c r="J1439" i="13"/>
  <c r="G1440" i="13"/>
  <c r="H1440" i="13"/>
  <c r="I1440" i="13"/>
  <c r="J1440" i="13"/>
  <c r="G1441" i="13"/>
  <c r="H1441" i="13"/>
  <c r="I1441" i="13"/>
  <c r="J1441" i="13"/>
  <c r="G1442" i="13"/>
  <c r="H1442" i="13"/>
  <c r="I1442" i="13"/>
  <c r="J1442" i="13"/>
  <c r="G1443" i="13"/>
  <c r="H1443" i="13"/>
  <c r="I1443" i="13"/>
  <c r="J1443" i="13"/>
  <c r="G1444" i="13"/>
  <c r="H1444" i="13"/>
  <c r="I1444" i="13"/>
  <c r="J1444" i="13"/>
  <c r="G1445" i="13"/>
  <c r="H1445" i="13"/>
  <c r="I1445" i="13"/>
  <c r="J1445" i="13"/>
  <c r="G1446" i="13"/>
  <c r="H1446" i="13"/>
  <c r="I1446" i="13"/>
  <c r="J1446" i="13"/>
  <c r="G1447" i="13"/>
  <c r="H1447" i="13"/>
  <c r="I1447" i="13"/>
  <c r="J1447" i="13"/>
  <c r="G1448" i="13"/>
  <c r="H1448" i="13"/>
  <c r="I1448" i="13"/>
  <c r="J1448" i="13"/>
  <c r="G1449" i="13"/>
  <c r="H1449" i="13"/>
  <c r="I1449" i="13"/>
  <c r="J1449" i="13"/>
  <c r="G1450" i="13"/>
  <c r="H1450" i="13"/>
  <c r="I1450" i="13"/>
  <c r="J1450" i="13"/>
  <c r="G1451" i="13"/>
  <c r="H1451" i="13"/>
  <c r="I1451" i="13"/>
  <c r="J1451" i="13"/>
  <c r="G1452" i="13"/>
  <c r="H1452" i="13"/>
  <c r="I1452" i="13"/>
  <c r="J1452" i="13"/>
  <c r="G1453" i="13"/>
  <c r="H1453" i="13"/>
  <c r="I1453" i="13"/>
  <c r="J1453" i="13"/>
  <c r="G1454" i="13"/>
  <c r="H1454" i="13"/>
  <c r="I1454" i="13"/>
  <c r="J1454" i="13"/>
  <c r="G1455" i="13"/>
  <c r="H1455" i="13"/>
  <c r="I1455" i="13"/>
  <c r="J1455" i="13"/>
  <c r="G1456" i="13"/>
  <c r="H1456" i="13"/>
  <c r="I1456" i="13"/>
  <c r="J1456" i="13"/>
  <c r="G1457" i="13"/>
  <c r="H1457" i="13"/>
  <c r="I1457" i="13"/>
  <c r="J1457" i="13"/>
  <c r="G1458" i="13"/>
  <c r="H1458" i="13"/>
  <c r="I1458" i="13"/>
  <c r="J1458" i="13"/>
  <c r="G1459" i="13"/>
  <c r="H1459" i="13"/>
  <c r="I1459" i="13"/>
  <c r="J1459" i="13"/>
  <c r="G1460" i="13"/>
  <c r="H1460" i="13"/>
  <c r="I1460" i="13"/>
  <c r="J1460" i="13"/>
  <c r="G1461" i="13"/>
  <c r="H1461" i="13"/>
  <c r="I1461" i="13"/>
  <c r="J1461" i="13"/>
  <c r="G1462" i="13"/>
  <c r="H1462" i="13"/>
  <c r="I1462" i="13"/>
  <c r="J1462" i="13"/>
  <c r="G1463" i="13"/>
  <c r="H1463" i="13"/>
  <c r="I1463" i="13"/>
  <c r="J1463" i="13"/>
  <c r="G1464" i="13"/>
  <c r="H1464" i="13"/>
  <c r="I1464" i="13"/>
  <c r="J1464" i="13"/>
  <c r="G1465" i="13"/>
  <c r="H1465" i="13"/>
  <c r="I1465" i="13"/>
  <c r="J1465" i="13"/>
  <c r="G1466" i="13"/>
  <c r="H1466" i="13"/>
  <c r="I1466" i="13"/>
  <c r="J1466" i="13"/>
  <c r="G1467" i="13"/>
  <c r="H1467" i="13"/>
  <c r="I1467" i="13"/>
  <c r="J1467" i="13"/>
  <c r="G1468" i="13"/>
  <c r="H1468" i="13"/>
  <c r="I1468" i="13"/>
  <c r="J1468" i="13"/>
  <c r="G1469" i="13"/>
  <c r="H1469" i="13"/>
  <c r="I1469" i="13"/>
  <c r="J1469" i="13"/>
  <c r="G1470" i="13"/>
  <c r="H1470" i="13"/>
  <c r="I1470" i="13"/>
  <c r="J1470" i="13"/>
  <c r="G1471" i="13"/>
  <c r="H1471" i="13"/>
  <c r="I1471" i="13"/>
  <c r="J1471" i="13"/>
  <c r="G1472" i="13"/>
  <c r="H1472" i="13"/>
  <c r="I1472" i="13"/>
  <c r="J1472" i="13"/>
  <c r="G1473" i="13"/>
  <c r="H1473" i="13"/>
  <c r="I1473" i="13"/>
  <c r="J1473" i="13"/>
  <c r="G1474" i="13"/>
  <c r="H1474" i="13"/>
  <c r="I1474" i="13"/>
  <c r="J1474" i="13"/>
  <c r="G1475" i="13"/>
  <c r="H1475" i="13"/>
  <c r="I1475" i="13"/>
  <c r="J1475" i="13"/>
  <c r="G1476" i="13"/>
  <c r="H1476" i="13"/>
  <c r="I1476" i="13"/>
  <c r="J1476" i="13"/>
  <c r="G1477" i="13"/>
  <c r="H1477" i="13"/>
  <c r="I1477" i="13"/>
  <c r="J1477" i="13"/>
  <c r="G1478" i="13"/>
  <c r="H1478" i="13"/>
  <c r="I1478" i="13"/>
  <c r="J1478" i="13"/>
  <c r="G1479" i="13"/>
  <c r="H1479" i="13"/>
  <c r="I1479" i="13"/>
  <c r="J1479" i="13"/>
  <c r="G1480" i="13"/>
  <c r="H1480" i="13"/>
  <c r="I1480" i="13"/>
  <c r="J1480" i="13"/>
  <c r="G1481" i="13"/>
  <c r="H1481" i="13"/>
  <c r="I1481" i="13"/>
  <c r="J1481" i="13"/>
  <c r="G1482" i="13"/>
  <c r="H1482" i="13"/>
  <c r="I1482" i="13"/>
  <c r="J1482" i="13"/>
  <c r="G1483" i="13"/>
  <c r="H1483" i="13"/>
  <c r="I1483" i="13"/>
  <c r="J1483" i="13"/>
  <c r="G1484" i="13"/>
  <c r="H1484" i="13"/>
  <c r="I1484" i="13"/>
  <c r="J1484" i="13"/>
  <c r="G1485" i="13"/>
  <c r="H1485" i="13"/>
  <c r="I1485" i="13"/>
  <c r="J1485" i="13"/>
  <c r="G1486" i="13"/>
  <c r="H1486" i="13"/>
  <c r="I1486" i="13"/>
  <c r="J1486" i="13"/>
  <c r="G1487" i="13"/>
  <c r="H1487" i="13"/>
  <c r="I1487" i="13"/>
  <c r="J1487" i="13"/>
  <c r="G1488" i="13"/>
  <c r="H1488" i="13"/>
  <c r="I1488" i="13"/>
  <c r="J1488" i="13"/>
  <c r="G1489" i="13"/>
  <c r="H1489" i="13"/>
  <c r="I1489" i="13"/>
  <c r="J1489" i="13"/>
  <c r="G1490" i="13"/>
  <c r="H1490" i="13"/>
  <c r="I1490" i="13"/>
  <c r="J1490" i="13"/>
  <c r="G1491" i="13"/>
  <c r="H1491" i="13"/>
  <c r="I1491" i="13"/>
  <c r="J1491" i="13"/>
  <c r="G1492" i="13"/>
  <c r="H1492" i="13"/>
  <c r="I1492" i="13"/>
  <c r="J1492" i="13"/>
  <c r="G1493" i="13"/>
  <c r="H1493" i="13"/>
  <c r="I1493" i="13"/>
  <c r="J1493" i="13"/>
  <c r="G1494" i="13"/>
  <c r="H1494" i="13"/>
  <c r="I1494" i="13"/>
  <c r="J1494" i="13"/>
  <c r="G1495" i="13"/>
  <c r="H1495" i="13"/>
  <c r="I1495" i="13"/>
  <c r="J1495" i="13"/>
  <c r="G1496" i="13"/>
  <c r="H1496" i="13"/>
  <c r="I1496" i="13"/>
  <c r="J1496" i="13"/>
  <c r="G1497" i="13"/>
  <c r="H1497" i="13"/>
  <c r="I1497" i="13"/>
  <c r="J1497" i="13"/>
  <c r="G1498" i="13"/>
  <c r="H1498" i="13"/>
  <c r="I1498" i="13"/>
  <c r="J1498" i="13"/>
  <c r="G1499" i="13"/>
  <c r="H1499" i="13"/>
  <c r="I1499" i="13"/>
  <c r="J1499" i="13"/>
  <c r="G1500" i="13"/>
  <c r="H1500" i="13"/>
  <c r="I1500" i="13"/>
  <c r="J1500" i="13"/>
  <c r="G1501" i="13"/>
  <c r="H1501" i="13"/>
  <c r="I1501" i="13"/>
  <c r="J1501" i="13"/>
  <c r="G1502" i="13"/>
  <c r="H1502" i="13"/>
  <c r="I1502" i="13"/>
  <c r="J1502" i="13"/>
  <c r="G1503" i="13"/>
  <c r="H1503" i="13"/>
  <c r="I1503" i="13"/>
  <c r="J1503" i="13"/>
  <c r="G1504" i="13"/>
  <c r="H1504" i="13"/>
  <c r="I1504" i="13"/>
  <c r="J1504" i="13"/>
  <c r="H5" i="13"/>
  <c r="I5" i="13"/>
  <c r="J5" i="13"/>
  <c r="G5" i="13"/>
  <c r="E6" i="13"/>
  <c r="F6" i="13"/>
  <c r="D7" i="13"/>
  <c r="E7" i="13"/>
  <c r="F7" i="13"/>
  <c r="E8" i="13"/>
  <c r="F8" i="13"/>
  <c r="E9" i="13"/>
  <c r="F9" i="13"/>
  <c r="E10" i="13"/>
  <c r="F10" i="13"/>
  <c r="E11" i="13"/>
  <c r="F11" i="13"/>
  <c r="E12" i="13"/>
  <c r="F12" i="13"/>
  <c r="E13" i="13"/>
  <c r="F13" i="13"/>
  <c r="E14" i="13"/>
  <c r="F14" i="13"/>
  <c r="E15" i="13"/>
  <c r="F15" i="13"/>
  <c r="E16" i="13"/>
  <c r="F16" i="13"/>
  <c r="E17" i="13"/>
  <c r="F17" i="13"/>
  <c r="E18" i="13"/>
  <c r="F18" i="13"/>
  <c r="E19" i="13"/>
  <c r="F19" i="13"/>
  <c r="E20" i="13"/>
  <c r="F20" i="13"/>
  <c r="E21" i="13"/>
  <c r="F21" i="13"/>
  <c r="E22" i="13"/>
  <c r="F22" i="13"/>
  <c r="E23" i="13"/>
  <c r="F23" i="13"/>
  <c r="E24" i="13"/>
  <c r="F24" i="13"/>
  <c r="E25" i="13"/>
  <c r="F25" i="13"/>
  <c r="E26" i="13"/>
  <c r="F26" i="13"/>
  <c r="E27" i="13"/>
  <c r="F27" i="13"/>
  <c r="E28" i="13"/>
  <c r="F28" i="13"/>
  <c r="E29" i="13"/>
  <c r="F29" i="13"/>
  <c r="E30" i="13"/>
  <c r="F30" i="13"/>
  <c r="E31" i="13"/>
  <c r="F31" i="13"/>
  <c r="E32" i="13"/>
  <c r="F32" i="13"/>
  <c r="E33" i="13"/>
  <c r="F33" i="13"/>
  <c r="E34" i="13"/>
  <c r="F34" i="13"/>
  <c r="E35" i="13"/>
  <c r="F35" i="13"/>
  <c r="E36" i="13"/>
  <c r="F36" i="13"/>
  <c r="E37" i="13"/>
  <c r="F37" i="13"/>
  <c r="E38" i="13"/>
  <c r="F38" i="13"/>
  <c r="D39" i="13"/>
  <c r="E39" i="13"/>
  <c r="F39" i="13"/>
  <c r="E40" i="13"/>
  <c r="F40" i="13"/>
  <c r="E41" i="13"/>
  <c r="F41" i="13"/>
  <c r="E42" i="13"/>
  <c r="F42" i="13"/>
  <c r="E43" i="13"/>
  <c r="F43" i="13"/>
  <c r="E44" i="13"/>
  <c r="F44" i="13"/>
  <c r="E45" i="13"/>
  <c r="F45" i="13"/>
  <c r="E46" i="13"/>
  <c r="F46" i="13"/>
  <c r="E47" i="13"/>
  <c r="F47" i="13"/>
  <c r="E48" i="13"/>
  <c r="F48" i="13"/>
  <c r="E49" i="13"/>
  <c r="F49" i="13"/>
  <c r="E50" i="13"/>
  <c r="F50" i="13"/>
  <c r="E51" i="13"/>
  <c r="F51" i="13"/>
  <c r="E52" i="13"/>
  <c r="F52" i="13"/>
  <c r="E53" i="13"/>
  <c r="F53" i="13"/>
  <c r="E54" i="13"/>
  <c r="F54" i="13"/>
  <c r="E55" i="13"/>
  <c r="F55" i="13"/>
  <c r="E56" i="13"/>
  <c r="F56" i="13"/>
  <c r="E57" i="13"/>
  <c r="F57" i="13"/>
  <c r="E58" i="13"/>
  <c r="F58" i="13"/>
  <c r="E59" i="13"/>
  <c r="F59" i="13"/>
  <c r="E60" i="13"/>
  <c r="F60" i="13"/>
  <c r="E61" i="13"/>
  <c r="F61" i="13"/>
  <c r="E62" i="13"/>
  <c r="F62" i="13"/>
  <c r="E63" i="13"/>
  <c r="F63" i="13"/>
  <c r="E64" i="13"/>
  <c r="F64" i="13"/>
  <c r="E65" i="13"/>
  <c r="F65" i="13"/>
  <c r="E66" i="13"/>
  <c r="F66" i="13"/>
  <c r="E67" i="13"/>
  <c r="F67" i="13"/>
  <c r="E68" i="13"/>
  <c r="F68" i="13"/>
  <c r="E69" i="13"/>
  <c r="F69" i="13"/>
  <c r="E70" i="13"/>
  <c r="F70" i="13"/>
  <c r="D71" i="13"/>
  <c r="E71" i="13"/>
  <c r="F71" i="13"/>
  <c r="E72" i="13"/>
  <c r="F72" i="13"/>
  <c r="E73" i="13"/>
  <c r="F73" i="13"/>
  <c r="E74" i="13"/>
  <c r="F74" i="13"/>
  <c r="E75" i="13"/>
  <c r="F75" i="13"/>
  <c r="E76" i="13"/>
  <c r="F76" i="13"/>
  <c r="E77" i="13"/>
  <c r="F77" i="13"/>
  <c r="E78" i="13"/>
  <c r="F78" i="13"/>
  <c r="E79" i="13"/>
  <c r="F79" i="13"/>
  <c r="E80" i="13"/>
  <c r="F80" i="13"/>
  <c r="E81" i="13"/>
  <c r="F81" i="13"/>
  <c r="E82" i="13"/>
  <c r="F82" i="13"/>
  <c r="E83" i="13"/>
  <c r="F83" i="13"/>
  <c r="E84" i="13"/>
  <c r="F84" i="13"/>
  <c r="E85" i="13"/>
  <c r="F85" i="13"/>
  <c r="E86" i="13"/>
  <c r="F86" i="13"/>
  <c r="E87" i="13"/>
  <c r="F87" i="13"/>
  <c r="E88" i="13"/>
  <c r="F88" i="13"/>
  <c r="E89" i="13"/>
  <c r="F89" i="13"/>
  <c r="E90" i="13"/>
  <c r="F90" i="13"/>
  <c r="E91" i="13"/>
  <c r="F91" i="13"/>
  <c r="E92" i="13"/>
  <c r="F92" i="13"/>
  <c r="E93" i="13"/>
  <c r="F93" i="13"/>
  <c r="E94" i="13"/>
  <c r="F94" i="13"/>
  <c r="E95" i="13"/>
  <c r="F95" i="13"/>
  <c r="E96" i="13"/>
  <c r="F96" i="13"/>
  <c r="E97" i="13"/>
  <c r="F97" i="13"/>
  <c r="E98" i="13"/>
  <c r="F98" i="13"/>
  <c r="E99" i="13"/>
  <c r="F99" i="13"/>
  <c r="E100" i="13"/>
  <c r="F100" i="13"/>
  <c r="E101" i="13"/>
  <c r="F101" i="13"/>
  <c r="E102" i="13"/>
  <c r="F102" i="13"/>
  <c r="D103" i="13"/>
  <c r="E103" i="13"/>
  <c r="F103" i="13"/>
  <c r="E104" i="13"/>
  <c r="F104" i="13"/>
  <c r="E105" i="13"/>
  <c r="F105" i="13"/>
  <c r="E106" i="13"/>
  <c r="F106" i="13"/>
  <c r="E107" i="13"/>
  <c r="F107" i="13"/>
  <c r="E108" i="13"/>
  <c r="F108" i="13"/>
  <c r="E109" i="13"/>
  <c r="F109" i="13"/>
  <c r="E110" i="13"/>
  <c r="F110" i="13"/>
  <c r="E111" i="13"/>
  <c r="F111" i="13"/>
  <c r="E112" i="13"/>
  <c r="F112" i="13"/>
  <c r="E113" i="13"/>
  <c r="F113" i="13"/>
  <c r="E114" i="13"/>
  <c r="F114" i="13"/>
  <c r="E115" i="13"/>
  <c r="F115" i="13"/>
  <c r="E116" i="13"/>
  <c r="F116" i="13"/>
  <c r="E117" i="13"/>
  <c r="F117" i="13"/>
  <c r="E118" i="13"/>
  <c r="F118" i="13"/>
  <c r="E119" i="13"/>
  <c r="F119" i="13"/>
  <c r="E120" i="13"/>
  <c r="F120" i="13"/>
  <c r="E121" i="13"/>
  <c r="F121" i="13"/>
  <c r="E122" i="13"/>
  <c r="F122" i="13"/>
  <c r="E123" i="13"/>
  <c r="F123" i="13"/>
  <c r="E124" i="13"/>
  <c r="F124" i="13"/>
  <c r="E125" i="13"/>
  <c r="F125" i="13"/>
  <c r="E126" i="13"/>
  <c r="F126" i="13"/>
  <c r="E127" i="13"/>
  <c r="F127" i="13"/>
  <c r="E128" i="13"/>
  <c r="F128" i="13"/>
  <c r="E129" i="13"/>
  <c r="F129" i="13"/>
  <c r="E130" i="13"/>
  <c r="F130" i="13"/>
  <c r="E131" i="13"/>
  <c r="F131" i="13"/>
  <c r="E132" i="13"/>
  <c r="F132" i="13"/>
  <c r="E133" i="13"/>
  <c r="F133" i="13"/>
  <c r="E134" i="13"/>
  <c r="F134" i="13"/>
  <c r="D135" i="13"/>
  <c r="E135" i="13"/>
  <c r="F135" i="13"/>
  <c r="E136" i="13"/>
  <c r="F136" i="13"/>
  <c r="E137" i="13"/>
  <c r="F137" i="13"/>
  <c r="E138" i="13"/>
  <c r="F138" i="13"/>
  <c r="E139" i="13"/>
  <c r="F139" i="13"/>
  <c r="E140" i="13"/>
  <c r="F140" i="13"/>
  <c r="E141" i="13"/>
  <c r="F141" i="13"/>
  <c r="E142" i="13"/>
  <c r="F142" i="13"/>
  <c r="E143" i="13"/>
  <c r="F143" i="13"/>
  <c r="E144" i="13"/>
  <c r="F144" i="13"/>
  <c r="E145" i="13"/>
  <c r="F145" i="13"/>
  <c r="E146" i="13"/>
  <c r="F146" i="13"/>
  <c r="E147" i="13"/>
  <c r="F147" i="13"/>
  <c r="E148" i="13"/>
  <c r="F148" i="13"/>
  <c r="E149" i="13"/>
  <c r="F149" i="13"/>
  <c r="E150" i="13"/>
  <c r="F150" i="13"/>
  <c r="E151" i="13"/>
  <c r="F151" i="13"/>
  <c r="E152" i="13"/>
  <c r="F152" i="13"/>
  <c r="E153" i="13"/>
  <c r="F153" i="13"/>
  <c r="E154" i="13"/>
  <c r="F154" i="13"/>
  <c r="E155" i="13"/>
  <c r="F155" i="13"/>
  <c r="E156" i="13"/>
  <c r="F156" i="13"/>
  <c r="E157" i="13"/>
  <c r="F157" i="13"/>
  <c r="E158" i="13"/>
  <c r="F158" i="13"/>
  <c r="E159" i="13"/>
  <c r="F159" i="13"/>
  <c r="E160" i="13"/>
  <c r="F160" i="13"/>
  <c r="E161" i="13"/>
  <c r="F161" i="13"/>
  <c r="E162" i="13"/>
  <c r="F162" i="13"/>
  <c r="E163" i="13"/>
  <c r="F163" i="13"/>
  <c r="E164" i="13"/>
  <c r="F164" i="13"/>
  <c r="E165" i="13"/>
  <c r="F165" i="13"/>
  <c r="E166" i="13"/>
  <c r="F166" i="13"/>
  <c r="D167" i="13"/>
  <c r="E167" i="13"/>
  <c r="F167" i="13"/>
  <c r="E168" i="13"/>
  <c r="F168" i="13"/>
  <c r="E169" i="13"/>
  <c r="F169" i="13"/>
  <c r="E170" i="13"/>
  <c r="F170" i="13"/>
  <c r="E171" i="13"/>
  <c r="F171" i="13"/>
  <c r="E172" i="13"/>
  <c r="F172" i="13"/>
  <c r="E173" i="13"/>
  <c r="F173" i="13"/>
  <c r="E174" i="13"/>
  <c r="F174" i="13"/>
  <c r="E175" i="13"/>
  <c r="F175" i="13"/>
  <c r="E176" i="13"/>
  <c r="F176" i="13"/>
  <c r="E177" i="13"/>
  <c r="F177" i="13"/>
  <c r="E178" i="13"/>
  <c r="F178" i="13"/>
  <c r="E179" i="13"/>
  <c r="F179" i="13"/>
  <c r="E180" i="13"/>
  <c r="F180" i="13"/>
  <c r="E181" i="13"/>
  <c r="F181" i="13"/>
  <c r="E182" i="13"/>
  <c r="F182" i="13"/>
  <c r="E183" i="13"/>
  <c r="F183" i="13"/>
  <c r="E184" i="13"/>
  <c r="F184" i="13"/>
  <c r="E185" i="13"/>
  <c r="F185" i="13"/>
  <c r="E186" i="13"/>
  <c r="F186" i="13"/>
  <c r="E187" i="13"/>
  <c r="F187" i="13"/>
  <c r="E188" i="13"/>
  <c r="F188" i="13"/>
  <c r="E189" i="13"/>
  <c r="F189" i="13"/>
  <c r="E190" i="13"/>
  <c r="F190" i="13"/>
  <c r="E191" i="13"/>
  <c r="F191" i="13"/>
  <c r="E192" i="13"/>
  <c r="F192" i="13"/>
  <c r="E193" i="13"/>
  <c r="F193" i="13"/>
  <c r="E194" i="13"/>
  <c r="F194" i="13"/>
  <c r="E195" i="13"/>
  <c r="F195" i="13"/>
  <c r="E196" i="13"/>
  <c r="F196" i="13"/>
  <c r="E197" i="13"/>
  <c r="F197" i="13"/>
  <c r="E198" i="13"/>
  <c r="F198" i="13"/>
  <c r="E199" i="13"/>
  <c r="F199" i="13"/>
  <c r="E200" i="13"/>
  <c r="F200" i="13"/>
  <c r="E201" i="13"/>
  <c r="F201" i="13"/>
  <c r="E202" i="13"/>
  <c r="F202" i="13"/>
  <c r="D203" i="13"/>
  <c r="E203" i="13"/>
  <c r="F203" i="13"/>
  <c r="E204" i="13"/>
  <c r="F204" i="13"/>
  <c r="D205" i="13"/>
  <c r="E205" i="13"/>
  <c r="F205" i="13"/>
  <c r="E206" i="13"/>
  <c r="F206" i="13"/>
  <c r="D207" i="13"/>
  <c r="E207" i="13"/>
  <c r="F207" i="13"/>
  <c r="E208" i="13"/>
  <c r="F208" i="13"/>
  <c r="D209" i="13"/>
  <c r="E209" i="13"/>
  <c r="F209" i="13"/>
  <c r="D210" i="13"/>
  <c r="E210" i="13"/>
  <c r="F210" i="13"/>
  <c r="D211" i="13"/>
  <c r="E211" i="13"/>
  <c r="F211" i="13"/>
  <c r="D212" i="13"/>
  <c r="E212" i="13"/>
  <c r="F212" i="13"/>
  <c r="D213" i="13"/>
  <c r="E213" i="13"/>
  <c r="F213" i="13"/>
  <c r="D214" i="13"/>
  <c r="E214" i="13"/>
  <c r="F214" i="13"/>
  <c r="D215" i="13"/>
  <c r="E215" i="13"/>
  <c r="F215" i="13"/>
  <c r="D216" i="13"/>
  <c r="E216" i="13"/>
  <c r="F216" i="13"/>
  <c r="D217" i="13"/>
  <c r="E217" i="13"/>
  <c r="F217" i="13"/>
  <c r="D218" i="13"/>
  <c r="E218" i="13"/>
  <c r="F218" i="13"/>
  <c r="D219" i="13"/>
  <c r="E219" i="13"/>
  <c r="F219" i="13"/>
  <c r="D220" i="13"/>
  <c r="E220" i="13"/>
  <c r="F220" i="13"/>
  <c r="D221" i="13"/>
  <c r="E221" i="13"/>
  <c r="F221" i="13"/>
  <c r="D222" i="13"/>
  <c r="E222" i="13"/>
  <c r="F222" i="13"/>
  <c r="D223" i="13"/>
  <c r="E223" i="13"/>
  <c r="F223" i="13"/>
  <c r="D224" i="13"/>
  <c r="E224" i="13"/>
  <c r="F224" i="13"/>
  <c r="D225" i="13"/>
  <c r="E225" i="13"/>
  <c r="F225" i="13"/>
  <c r="D226" i="13"/>
  <c r="E226" i="13"/>
  <c r="F226" i="13"/>
  <c r="D227" i="13"/>
  <c r="E227" i="13"/>
  <c r="F227" i="13"/>
  <c r="D228" i="13"/>
  <c r="E228" i="13"/>
  <c r="F228" i="13"/>
  <c r="D229" i="13"/>
  <c r="E229" i="13"/>
  <c r="F229" i="13"/>
  <c r="D230" i="13"/>
  <c r="E230" i="13"/>
  <c r="F230" i="13"/>
  <c r="D231" i="13"/>
  <c r="E231" i="13"/>
  <c r="F231" i="13"/>
  <c r="D232" i="13"/>
  <c r="E232" i="13"/>
  <c r="F232" i="13"/>
  <c r="D233" i="13"/>
  <c r="E233" i="13"/>
  <c r="F233" i="13"/>
  <c r="D234" i="13"/>
  <c r="E234" i="13"/>
  <c r="F234" i="13"/>
  <c r="D235" i="13"/>
  <c r="E235" i="13"/>
  <c r="F235" i="13"/>
  <c r="D236" i="13"/>
  <c r="E236" i="13"/>
  <c r="F236" i="13"/>
  <c r="D237" i="13"/>
  <c r="E237" i="13"/>
  <c r="F237" i="13"/>
  <c r="D238" i="13"/>
  <c r="E238" i="13"/>
  <c r="F238" i="13"/>
  <c r="D239" i="13"/>
  <c r="E239" i="13"/>
  <c r="F239" i="13"/>
  <c r="D240" i="13"/>
  <c r="E240" i="13"/>
  <c r="F240" i="13"/>
  <c r="D241" i="13"/>
  <c r="E241" i="13"/>
  <c r="F241" i="13"/>
  <c r="D242" i="13"/>
  <c r="E242" i="13"/>
  <c r="F242" i="13"/>
  <c r="D243" i="13"/>
  <c r="E243" i="13"/>
  <c r="F243" i="13"/>
  <c r="D244" i="13"/>
  <c r="E244" i="13"/>
  <c r="F244" i="13"/>
  <c r="D245" i="13"/>
  <c r="E245" i="13"/>
  <c r="F245" i="13"/>
  <c r="D246" i="13"/>
  <c r="E246" i="13"/>
  <c r="F246" i="13"/>
  <c r="D247" i="13"/>
  <c r="E247" i="13"/>
  <c r="F247" i="13"/>
  <c r="D248" i="13"/>
  <c r="E248" i="13"/>
  <c r="F248" i="13"/>
  <c r="D249" i="13"/>
  <c r="E249" i="13"/>
  <c r="F249" i="13"/>
  <c r="D250" i="13"/>
  <c r="E250" i="13"/>
  <c r="F250" i="13"/>
  <c r="D251" i="13"/>
  <c r="E251" i="13"/>
  <c r="F251" i="13"/>
  <c r="D252" i="13"/>
  <c r="E252" i="13"/>
  <c r="F252" i="13"/>
  <c r="D253" i="13"/>
  <c r="E253" i="13"/>
  <c r="F253" i="13"/>
  <c r="D254" i="13"/>
  <c r="E254" i="13"/>
  <c r="F254" i="13"/>
  <c r="D255" i="13"/>
  <c r="E255" i="13"/>
  <c r="F255" i="13"/>
  <c r="D256" i="13"/>
  <c r="E256" i="13"/>
  <c r="F256" i="13"/>
  <c r="D257" i="13"/>
  <c r="E257" i="13"/>
  <c r="F257" i="13"/>
  <c r="D258" i="13"/>
  <c r="E258" i="13"/>
  <c r="F258" i="13"/>
  <c r="D259" i="13"/>
  <c r="E259" i="13"/>
  <c r="F259" i="13"/>
  <c r="D260" i="13"/>
  <c r="E260" i="13"/>
  <c r="F260" i="13"/>
  <c r="D261" i="13"/>
  <c r="E261" i="13"/>
  <c r="F261" i="13"/>
  <c r="D262" i="13"/>
  <c r="E262" i="13"/>
  <c r="F262" i="13"/>
  <c r="D263" i="13"/>
  <c r="E263" i="13"/>
  <c r="F263" i="13"/>
  <c r="D264" i="13"/>
  <c r="E264" i="13"/>
  <c r="F264" i="13"/>
  <c r="D265" i="13"/>
  <c r="E265" i="13"/>
  <c r="F265" i="13"/>
  <c r="D266" i="13"/>
  <c r="E266" i="13"/>
  <c r="F266" i="13"/>
  <c r="D267" i="13"/>
  <c r="E267" i="13"/>
  <c r="F267" i="13"/>
  <c r="D268" i="13"/>
  <c r="E268" i="13"/>
  <c r="F268" i="13"/>
  <c r="D269" i="13"/>
  <c r="E269" i="13"/>
  <c r="F269" i="13"/>
  <c r="D270" i="13"/>
  <c r="E270" i="13"/>
  <c r="F270" i="13"/>
  <c r="D271" i="13"/>
  <c r="E271" i="13"/>
  <c r="F271" i="13"/>
  <c r="D272" i="13"/>
  <c r="E272" i="13"/>
  <c r="F272" i="13"/>
  <c r="D273" i="13"/>
  <c r="E273" i="13"/>
  <c r="F273" i="13"/>
  <c r="D274" i="13"/>
  <c r="E274" i="13"/>
  <c r="F274" i="13"/>
  <c r="D275" i="13"/>
  <c r="E275" i="13"/>
  <c r="F275" i="13"/>
  <c r="D276" i="13"/>
  <c r="E276" i="13"/>
  <c r="F276" i="13"/>
  <c r="D277" i="13"/>
  <c r="E277" i="13"/>
  <c r="F277" i="13"/>
  <c r="D278" i="13"/>
  <c r="E278" i="13"/>
  <c r="F278" i="13"/>
  <c r="D279" i="13"/>
  <c r="E279" i="13"/>
  <c r="F279" i="13"/>
  <c r="D280" i="13"/>
  <c r="E280" i="13"/>
  <c r="F280" i="13"/>
  <c r="D281" i="13"/>
  <c r="E281" i="13"/>
  <c r="F281" i="13"/>
  <c r="D282" i="13"/>
  <c r="E282" i="13"/>
  <c r="F282" i="13"/>
  <c r="D283" i="13"/>
  <c r="E283" i="13"/>
  <c r="F283" i="13"/>
  <c r="D284" i="13"/>
  <c r="E284" i="13"/>
  <c r="F284" i="13"/>
  <c r="D285" i="13"/>
  <c r="E285" i="13"/>
  <c r="F285" i="13"/>
  <c r="D286" i="13"/>
  <c r="E286" i="13"/>
  <c r="F286" i="13"/>
  <c r="D287" i="13"/>
  <c r="E287" i="13"/>
  <c r="F287" i="13"/>
  <c r="D288" i="13"/>
  <c r="E288" i="13"/>
  <c r="F288" i="13"/>
  <c r="D289" i="13"/>
  <c r="E289" i="13"/>
  <c r="F289" i="13"/>
  <c r="D290" i="13"/>
  <c r="E290" i="13"/>
  <c r="F290" i="13"/>
  <c r="D291" i="13"/>
  <c r="E291" i="13"/>
  <c r="F291" i="13"/>
  <c r="D292" i="13"/>
  <c r="E292" i="13"/>
  <c r="F292" i="13"/>
  <c r="D293" i="13"/>
  <c r="E293" i="13"/>
  <c r="F293" i="13"/>
  <c r="D294" i="13"/>
  <c r="E294" i="13"/>
  <c r="F294" i="13"/>
  <c r="D295" i="13"/>
  <c r="E295" i="13"/>
  <c r="F295" i="13"/>
  <c r="D296" i="13"/>
  <c r="E296" i="13"/>
  <c r="F296" i="13"/>
  <c r="D297" i="13"/>
  <c r="E297" i="13"/>
  <c r="F297" i="13"/>
  <c r="D298" i="13"/>
  <c r="E298" i="13"/>
  <c r="F298" i="13"/>
  <c r="D299" i="13"/>
  <c r="E299" i="13"/>
  <c r="F299" i="13"/>
  <c r="D300" i="13"/>
  <c r="E300" i="13"/>
  <c r="F300" i="13"/>
  <c r="D301" i="13"/>
  <c r="E301" i="13"/>
  <c r="F301" i="13"/>
  <c r="D302" i="13"/>
  <c r="E302" i="13"/>
  <c r="F302" i="13"/>
  <c r="D303" i="13"/>
  <c r="E303" i="13"/>
  <c r="F303" i="13"/>
  <c r="D304" i="13"/>
  <c r="E304" i="13"/>
  <c r="F304" i="13"/>
  <c r="D305" i="13"/>
  <c r="E305" i="13"/>
  <c r="F305" i="13"/>
  <c r="D306" i="13"/>
  <c r="E306" i="13"/>
  <c r="F306" i="13"/>
  <c r="D307" i="13"/>
  <c r="E307" i="13"/>
  <c r="F307" i="13"/>
  <c r="D308" i="13"/>
  <c r="E308" i="13"/>
  <c r="F308" i="13"/>
  <c r="D309" i="13"/>
  <c r="E309" i="13"/>
  <c r="F309" i="13"/>
  <c r="D310" i="13"/>
  <c r="E310" i="13"/>
  <c r="F310" i="13"/>
  <c r="D311" i="13"/>
  <c r="E311" i="13"/>
  <c r="F311" i="13"/>
  <c r="D312" i="13"/>
  <c r="E312" i="13"/>
  <c r="F312" i="13"/>
  <c r="D313" i="13"/>
  <c r="E313" i="13"/>
  <c r="F313" i="13"/>
  <c r="D314" i="13"/>
  <c r="E314" i="13"/>
  <c r="F314" i="13"/>
  <c r="D315" i="13"/>
  <c r="E315" i="13"/>
  <c r="F315" i="13"/>
  <c r="D316" i="13"/>
  <c r="E316" i="13"/>
  <c r="F316" i="13"/>
  <c r="D317" i="13"/>
  <c r="E317" i="13"/>
  <c r="F317" i="13"/>
  <c r="D318" i="13"/>
  <c r="E318" i="13"/>
  <c r="F318" i="13"/>
  <c r="D319" i="13"/>
  <c r="E319" i="13"/>
  <c r="F319" i="13"/>
  <c r="D320" i="13"/>
  <c r="E320" i="13"/>
  <c r="F320" i="13"/>
  <c r="D321" i="13"/>
  <c r="E321" i="13"/>
  <c r="F321" i="13"/>
  <c r="D322" i="13"/>
  <c r="E322" i="13"/>
  <c r="F322" i="13"/>
  <c r="D323" i="13"/>
  <c r="E323" i="13"/>
  <c r="F323" i="13"/>
  <c r="D324" i="13"/>
  <c r="E324" i="13"/>
  <c r="F324" i="13"/>
  <c r="D325" i="13"/>
  <c r="E325" i="13"/>
  <c r="F325" i="13"/>
  <c r="D326" i="13"/>
  <c r="E326" i="13"/>
  <c r="F326" i="13"/>
  <c r="D327" i="13"/>
  <c r="E327" i="13"/>
  <c r="F327" i="13"/>
  <c r="D328" i="13"/>
  <c r="E328" i="13"/>
  <c r="F328" i="13"/>
  <c r="D329" i="13"/>
  <c r="E329" i="13"/>
  <c r="F329" i="13"/>
  <c r="D330" i="13"/>
  <c r="E330" i="13"/>
  <c r="F330" i="13"/>
  <c r="D331" i="13"/>
  <c r="E331" i="13"/>
  <c r="F331" i="13"/>
  <c r="D332" i="13"/>
  <c r="E332" i="13"/>
  <c r="F332" i="13"/>
  <c r="D333" i="13"/>
  <c r="E333" i="13"/>
  <c r="F333" i="13"/>
  <c r="D334" i="13"/>
  <c r="E334" i="13"/>
  <c r="F334" i="13"/>
  <c r="D335" i="13"/>
  <c r="E335" i="13"/>
  <c r="F335" i="13"/>
  <c r="D336" i="13"/>
  <c r="E336" i="13"/>
  <c r="F336" i="13"/>
  <c r="D337" i="13"/>
  <c r="E337" i="13"/>
  <c r="F337" i="13"/>
  <c r="D338" i="13"/>
  <c r="E338" i="13"/>
  <c r="F338" i="13"/>
  <c r="D339" i="13"/>
  <c r="E339" i="13"/>
  <c r="F339" i="13"/>
  <c r="D340" i="13"/>
  <c r="E340" i="13"/>
  <c r="F340" i="13"/>
  <c r="D341" i="13"/>
  <c r="E341" i="13"/>
  <c r="F341" i="13"/>
  <c r="D342" i="13"/>
  <c r="E342" i="13"/>
  <c r="F342" i="13"/>
  <c r="D343" i="13"/>
  <c r="E343" i="13"/>
  <c r="F343" i="13"/>
  <c r="D344" i="13"/>
  <c r="E344" i="13"/>
  <c r="F344" i="13"/>
  <c r="D345" i="13"/>
  <c r="E345" i="13"/>
  <c r="F345" i="13"/>
  <c r="D346" i="13"/>
  <c r="E346" i="13"/>
  <c r="F346" i="13"/>
  <c r="D347" i="13"/>
  <c r="E347" i="13"/>
  <c r="F347" i="13"/>
  <c r="D348" i="13"/>
  <c r="E348" i="13"/>
  <c r="F348" i="13"/>
  <c r="D349" i="13"/>
  <c r="E349" i="13"/>
  <c r="F349" i="13"/>
  <c r="D350" i="13"/>
  <c r="E350" i="13"/>
  <c r="F350" i="13"/>
  <c r="D351" i="13"/>
  <c r="E351" i="13"/>
  <c r="F351" i="13"/>
  <c r="D352" i="13"/>
  <c r="E352" i="13"/>
  <c r="F352" i="13"/>
  <c r="D353" i="13"/>
  <c r="E353" i="13"/>
  <c r="F353" i="13"/>
  <c r="D354" i="13"/>
  <c r="E354" i="13"/>
  <c r="F354" i="13"/>
  <c r="D355" i="13"/>
  <c r="E355" i="13"/>
  <c r="F355" i="13"/>
  <c r="D356" i="13"/>
  <c r="E356" i="13"/>
  <c r="F356" i="13"/>
  <c r="D357" i="13"/>
  <c r="E357" i="13"/>
  <c r="F357" i="13"/>
  <c r="D358" i="13"/>
  <c r="E358" i="13"/>
  <c r="F358" i="13"/>
  <c r="D359" i="13"/>
  <c r="E359" i="13"/>
  <c r="F359" i="13"/>
  <c r="D360" i="13"/>
  <c r="E360" i="13"/>
  <c r="F360" i="13"/>
  <c r="D361" i="13"/>
  <c r="E361" i="13"/>
  <c r="F361" i="13"/>
  <c r="D362" i="13"/>
  <c r="E362" i="13"/>
  <c r="F362" i="13"/>
  <c r="D363" i="13"/>
  <c r="E363" i="13"/>
  <c r="F363" i="13"/>
  <c r="D364" i="13"/>
  <c r="E364" i="13"/>
  <c r="F364" i="13"/>
  <c r="D365" i="13"/>
  <c r="E365" i="13"/>
  <c r="F365" i="13"/>
  <c r="D366" i="13"/>
  <c r="E366" i="13"/>
  <c r="F366" i="13"/>
  <c r="D367" i="13"/>
  <c r="E367" i="13"/>
  <c r="F367" i="13"/>
  <c r="D368" i="13"/>
  <c r="E368" i="13"/>
  <c r="F368" i="13"/>
  <c r="D369" i="13"/>
  <c r="E369" i="13"/>
  <c r="F369" i="13"/>
  <c r="D370" i="13"/>
  <c r="E370" i="13"/>
  <c r="F370" i="13"/>
  <c r="D371" i="13"/>
  <c r="E371" i="13"/>
  <c r="F371" i="13"/>
  <c r="D372" i="13"/>
  <c r="E372" i="13"/>
  <c r="F372" i="13"/>
  <c r="D373" i="13"/>
  <c r="E373" i="13"/>
  <c r="F373" i="13"/>
  <c r="D374" i="13"/>
  <c r="E374" i="13"/>
  <c r="F374" i="13"/>
  <c r="D375" i="13"/>
  <c r="E375" i="13"/>
  <c r="F375" i="13"/>
  <c r="D376" i="13"/>
  <c r="E376" i="13"/>
  <c r="F376" i="13"/>
  <c r="D377" i="13"/>
  <c r="E377" i="13"/>
  <c r="F377" i="13"/>
  <c r="D378" i="13"/>
  <c r="E378" i="13"/>
  <c r="F378" i="13"/>
  <c r="D379" i="13"/>
  <c r="E379" i="13"/>
  <c r="F379" i="13"/>
  <c r="D380" i="13"/>
  <c r="E380" i="13"/>
  <c r="F380" i="13"/>
  <c r="D381" i="13"/>
  <c r="E381" i="13"/>
  <c r="F381" i="13"/>
  <c r="D382" i="13"/>
  <c r="E382" i="13"/>
  <c r="F382" i="13"/>
  <c r="D383" i="13"/>
  <c r="E383" i="13"/>
  <c r="F383" i="13"/>
  <c r="D384" i="13"/>
  <c r="E384" i="13"/>
  <c r="F384" i="13"/>
  <c r="D385" i="13"/>
  <c r="E385" i="13"/>
  <c r="F385" i="13"/>
  <c r="D386" i="13"/>
  <c r="E386" i="13"/>
  <c r="F386" i="13"/>
  <c r="D387" i="13"/>
  <c r="E387" i="13"/>
  <c r="F387" i="13"/>
  <c r="D388" i="13"/>
  <c r="E388" i="13"/>
  <c r="F388" i="13"/>
  <c r="D389" i="13"/>
  <c r="E389" i="13"/>
  <c r="F389" i="13"/>
  <c r="D390" i="13"/>
  <c r="E390" i="13"/>
  <c r="F390" i="13"/>
  <c r="D391" i="13"/>
  <c r="E391" i="13"/>
  <c r="F391" i="13"/>
  <c r="D392" i="13"/>
  <c r="E392" i="13"/>
  <c r="F392" i="13"/>
  <c r="D393" i="13"/>
  <c r="E393" i="13"/>
  <c r="F393" i="13"/>
  <c r="D394" i="13"/>
  <c r="E394" i="13"/>
  <c r="F394" i="13"/>
  <c r="D395" i="13"/>
  <c r="E395" i="13"/>
  <c r="F395" i="13"/>
  <c r="D396" i="13"/>
  <c r="E396" i="13"/>
  <c r="F396" i="13"/>
  <c r="D397" i="13"/>
  <c r="E397" i="13"/>
  <c r="F397" i="13"/>
  <c r="D398" i="13"/>
  <c r="E398" i="13"/>
  <c r="F398" i="13"/>
  <c r="D399" i="13"/>
  <c r="E399" i="13"/>
  <c r="F399" i="13"/>
  <c r="D400" i="13"/>
  <c r="E400" i="13"/>
  <c r="F400" i="13"/>
  <c r="D401" i="13"/>
  <c r="E401" i="13"/>
  <c r="F401" i="13"/>
  <c r="D402" i="13"/>
  <c r="E402" i="13"/>
  <c r="F402" i="13"/>
  <c r="D403" i="13"/>
  <c r="E403" i="13"/>
  <c r="F403" i="13"/>
  <c r="D404" i="13"/>
  <c r="E404" i="13"/>
  <c r="F404" i="13"/>
  <c r="D405" i="13"/>
  <c r="E405" i="13"/>
  <c r="F405" i="13"/>
  <c r="D406" i="13"/>
  <c r="E406" i="13"/>
  <c r="F406" i="13"/>
  <c r="D407" i="13"/>
  <c r="E407" i="13"/>
  <c r="F407" i="13"/>
  <c r="D408" i="13"/>
  <c r="E408" i="13"/>
  <c r="F408" i="13"/>
  <c r="D409" i="13"/>
  <c r="E409" i="13"/>
  <c r="F409" i="13"/>
  <c r="D410" i="13"/>
  <c r="E410" i="13"/>
  <c r="F410" i="13"/>
  <c r="D411" i="13"/>
  <c r="E411" i="13"/>
  <c r="F411" i="13"/>
  <c r="D412" i="13"/>
  <c r="E412" i="13"/>
  <c r="F412" i="13"/>
  <c r="D413" i="13"/>
  <c r="E413" i="13"/>
  <c r="F413" i="13"/>
  <c r="D414" i="13"/>
  <c r="E414" i="13"/>
  <c r="F414" i="13"/>
  <c r="D415" i="13"/>
  <c r="E415" i="13"/>
  <c r="F415" i="13"/>
  <c r="D416" i="13"/>
  <c r="E416" i="13"/>
  <c r="F416" i="13"/>
  <c r="D417" i="13"/>
  <c r="E417" i="13"/>
  <c r="F417" i="13"/>
  <c r="D418" i="13"/>
  <c r="E418" i="13"/>
  <c r="F418" i="13"/>
  <c r="D419" i="13"/>
  <c r="E419" i="13"/>
  <c r="F419" i="13"/>
  <c r="D420" i="13"/>
  <c r="E420" i="13"/>
  <c r="F420" i="13"/>
  <c r="D421" i="13"/>
  <c r="E421" i="13"/>
  <c r="F421" i="13"/>
  <c r="D422" i="13"/>
  <c r="E422" i="13"/>
  <c r="F422" i="13"/>
  <c r="D423" i="13"/>
  <c r="E423" i="13"/>
  <c r="F423" i="13"/>
  <c r="D424" i="13"/>
  <c r="E424" i="13"/>
  <c r="F424" i="13"/>
  <c r="D425" i="13"/>
  <c r="E425" i="13"/>
  <c r="F425" i="13"/>
  <c r="D426" i="13"/>
  <c r="E426" i="13"/>
  <c r="F426" i="13"/>
  <c r="D427" i="13"/>
  <c r="E427" i="13"/>
  <c r="F427" i="13"/>
  <c r="D428" i="13"/>
  <c r="E428" i="13"/>
  <c r="F428" i="13"/>
  <c r="D429" i="13"/>
  <c r="E429" i="13"/>
  <c r="F429" i="13"/>
  <c r="D430" i="13"/>
  <c r="E430" i="13"/>
  <c r="F430" i="13"/>
  <c r="D431" i="13"/>
  <c r="E431" i="13"/>
  <c r="F431" i="13"/>
  <c r="D432" i="13"/>
  <c r="E432" i="13"/>
  <c r="F432" i="13"/>
  <c r="D433" i="13"/>
  <c r="E433" i="13"/>
  <c r="F433" i="13"/>
  <c r="D434" i="13"/>
  <c r="E434" i="13"/>
  <c r="F434" i="13"/>
  <c r="D435" i="13"/>
  <c r="E435" i="13"/>
  <c r="F435" i="13"/>
  <c r="D436" i="13"/>
  <c r="E436" i="13"/>
  <c r="F436" i="13"/>
  <c r="D437" i="13"/>
  <c r="E437" i="13"/>
  <c r="F437" i="13"/>
  <c r="D438" i="13"/>
  <c r="E438" i="13"/>
  <c r="F438" i="13"/>
  <c r="D439" i="13"/>
  <c r="E439" i="13"/>
  <c r="F439" i="13"/>
  <c r="D440" i="13"/>
  <c r="E440" i="13"/>
  <c r="F440" i="13"/>
  <c r="D441" i="13"/>
  <c r="E441" i="13"/>
  <c r="F441" i="13"/>
  <c r="D442" i="13"/>
  <c r="E442" i="13"/>
  <c r="F442" i="13"/>
  <c r="D443" i="13"/>
  <c r="E443" i="13"/>
  <c r="F443" i="13"/>
  <c r="D444" i="13"/>
  <c r="E444" i="13"/>
  <c r="F444" i="13"/>
  <c r="D445" i="13"/>
  <c r="E445" i="13"/>
  <c r="F445" i="13"/>
  <c r="D446" i="13"/>
  <c r="E446" i="13"/>
  <c r="F446" i="13"/>
  <c r="D447" i="13"/>
  <c r="E447" i="13"/>
  <c r="F447" i="13"/>
  <c r="D448" i="13"/>
  <c r="E448" i="13"/>
  <c r="F448" i="13"/>
  <c r="D449" i="13"/>
  <c r="E449" i="13"/>
  <c r="F449" i="13"/>
  <c r="D450" i="13"/>
  <c r="E450" i="13"/>
  <c r="F450" i="13"/>
  <c r="D451" i="13"/>
  <c r="E451" i="13"/>
  <c r="F451" i="13"/>
  <c r="D452" i="13"/>
  <c r="E452" i="13"/>
  <c r="F452" i="13"/>
  <c r="D453" i="13"/>
  <c r="E453" i="13"/>
  <c r="F453" i="13"/>
  <c r="D454" i="13"/>
  <c r="E454" i="13"/>
  <c r="F454" i="13"/>
  <c r="D455" i="13"/>
  <c r="E455" i="13"/>
  <c r="F455" i="13"/>
  <c r="D456" i="13"/>
  <c r="E456" i="13"/>
  <c r="F456" i="13"/>
  <c r="D457" i="13"/>
  <c r="E457" i="13"/>
  <c r="F457" i="13"/>
  <c r="D458" i="13"/>
  <c r="E458" i="13"/>
  <c r="F458" i="13"/>
  <c r="D459" i="13"/>
  <c r="E459" i="13"/>
  <c r="F459" i="13"/>
  <c r="D460" i="13"/>
  <c r="E460" i="13"/>
  <c r="F460" i="13"/>
  <c r="D461" i="13"/>
  <c r="E461" i="13"/>
  <c r="F461" i="13"/>
  <c r="D462" i="13"/>
  <c r="E462" i="13"/>
  <c r="F462" i="13"/>
  <c r="D463" i="13"/>
  <c r="E463" i="13"/>
  <c r="F463" i="13"/>
  <c r="D464" i="13"/>
  <c r="E464" i="13"/>
  <c r="F464" i="13"/>
  <c r="D465" i="13"/>
  <c r="E465" i="13"/>
  <c r="F465" i="13"/>
  <c r="D466" i="13"/>
  <c r="E466" i="13"/>
  <c r="F466" i="13"/>
  <c r="D467" i="13"/>
  <c r="E467" i="13"/>
  <c r="F467" i="13"/>
  <c r="D468" i="13"/>
  <c r="E468" i="13"/>
  <c r="F468" i="13"/>
  <c r="D469" i="13"/>
  <c r="E469" i="13"/>
  <c r="F469" i="13"/>
  <c r="D470" i="13"/>
  <c r="E470" i="13"/>
  <c r="F470" i="13"/>
  <c r="D471" i="13"/>
  <c r="E471" i="13"/>
  <c r="F471" i="13"/>
  <c r="D472" i="13"/>
  <c r="E472" i="13"/>
  <c r="F472" i="13"/>
  <c r="D473" i="13"/>
  <c r="E473" i="13"/>
  <c r="F473" i="13"/>
  <c r="D474" i="13"/>
  <c r="E474" i="13"/>
  <c r="F474" i="13"/>
  <c r="D475" i="13"/>
  <c r="E475" i="13"/>
  <c r="F475" i="13"/>
  <c r="D476" i="13"/>
  <c r="E476" i="13"/>
  <c r="F476" i="13"/>
  <c r="D477" i="13"/>
  <c r="E477" i="13"/>
  <c r="F477" i="13"/>
  <c r="D478" i="13"/>
  <c r="E478" i="13"/>
  <c r="F478" i="13"/>
  <c r="D479" i="13"/>
  <c r="E479" i="13"/>
  <c r="F479" i="13"/>
  <c r="D480" i="13"/>
  <c r="E480" i="13"/>
  <c r="F480" i="13"/>
  <c r="D481" i="13"/>
  <c r="E481" i="13"/>
  <c r="F481" i="13"/>
  <c r="D482" i="13"/>
  <c r="E482" i="13"/>
  <c r="F482" i="13"/>
  <c r="D483" i="13"/>
  <c r="E483" i="13"/>
  <c r="F483" i="13"/>
  <c r="D484" i="13"/>
  <c r="E484" i="13"/>
  <c r="F484" i="13"/>
  <c r="D485" i="13"/>
  <c r="E485" i="13"/>
  <c r="F485" i="13"/>
  <c r="D486" i="13"/>
  <c r="E486" i="13"/>
  <c r="F486" i="13"/>
  <c r="D487" i="13"/>
  <c r="E487" i="13"/>
  <c r="F487" i="13"/>
  <c r="D488" i="13"/>
  <c r="E488" i="13"/>
  <c r="F488" i="13"/>
  <c r="D489" i="13"/>
  <c r="E489" i="13"/>
  <c r="F489" i="13"/>
  <c r="D490" i="13"/>
  <c r="E490" i="13"/>
  <c r="F490" i="13"/>
  <c r="D491" i="13"/>
  <c r="E491" i="13"/>
  <c r="F491" i="13"/>
  <c r="D492" i="13"/>
  <c r="E492" i="13"/>
  <c r="F492" i="13"/>
  <c r="D493" i="13"/>
  <c r="E493" i="13"/>
  <c r="F493" i="13"/>
  <c r="D494" i="13"/>
  <c r="E494" i="13"/>
  <c r="F494" i="13"/>
  <c r="D495" i="13"/>
  <c r="E495" i="13"/>
  <c r="F495" i="13"/>
  <c r="D496" i="13"/>
  <c r="E496" i="13"/>
  <c r="F496" i="13"/>
  <c r="D497" i="13"/>
  <c r="E497" i="13"/>
  <c r="F497" i="13"/>
  <c r="D498" i="13"/>
  <c r="E498" i="13"/>
  <c r="F498" i="13"/>
  <c r="D499" i="13"/>
  <c r="E499" i="13"/>
  <c r="F499" i="13"/>
  <c r="D500" i="13"/>
  <c r="E500" i="13"/>
  <c r="F500" i="13"/>
  <c r="D501" i="13"/>
  <c r="E501" i="13"/>
  <c r="F501" i="13"/>
  <c r="D502" i="13"/>
  <c r="E502" i="13"/>
  <c r="F502" i="13"/>
  <c r="D503" i="13"/>
  <c r="E503" i="13"/>
  <c r="F503" i="13"/>
  <c r="D504" i="13"/>
  <c r="E504" i="13"/>
  <c r="F504" i="13"/>
  <c r="D505" i="13"/>
  <c r="E505" i="13"/>
  <c r="F505" i="13"/>
  <c r="D506" i="13"/>
  <c r="E506" i="13"/>
  <c r="F506" i="13"/>
  <c r="D507" i="13"/>
  <c r="E507" i="13"/>
  <c r="F507" i="13"/>
  <c r="D508" i="13"/>
  <c r="E508" i="13"/>
  <c r="F508" i="13"/>
  <c r="D509" i="13"/>
  <c r="E509" i="13"/>
  <c r="F509" i="13"/>
  <c r="D510" i="13"/>
  <c r="E510" i="13"/>
  <c r="F510" i="13"/>
  <c r="D511" i="13"/>
  <c r="E511" i="13"/>
  <c r="F511" i="13"/>
  <c r="D512" i="13"/>
  <c r="E512" i="13"/>
  <c r="F512" i="13"/>
  <c r="D513" i="13"/>
  <c r="E513" i="13"/>
  <c r="F513" i="13"/>
  <c r="D514" i="13"/>
  <c r="E514" i="13"/>
  <c r="F514" i="13"/>
  <c r="D515" i="13"/>
  <c r="E515" i="13"/>
  <c r="F515" i="13"/>
  <c r="D516" i="13"/>
  <c r="E516" i="13"/>
  <c r="F516" i="13"/>
  <c r="D517" i="13"/>
  <c r="E517" i="13"/>
  <c r="F517" i="13"/>
  <c r="D518" i="13"/>
  <c r="E518" i="13"/>
  <c r="F518" i="13"/>
  <c r="D519" i="13"/>
  <c r="E519" i="13"/>
  <c r="F519" i="13"/>
  <c r="D520" i="13"/>
  <c r="E520" i="13"/>
  <c r="F520" i="13"/>
  <c r="D521" i="13"/>
  <c r="E521" i="13"/>
  <c r="F521" i="13"/>
  <c r="D522" i="13"/>
  <c r="E522" i="13"/>
  <c r="F522" i="13"/>
  <c r="D523" i="13"/>
  <c r="E523" i="13"/>
  <c r="F523" i="13"/>
  <c r="D524" i="13"/>
  <c r="E524" i="13"/>
  <c r="F524" i="13"/>
  <c r="D525" i="13"/>
  <c r="E525" i="13"/>
  <c r="F525" i="13"/>
  <c r="D526" i="13"/>
  <c r="E526" i="13"/>
  <c r="F526" i="13"/>
  <c r="D527" i="13"/>
  <c r="E527" i="13"/>
  <c r="F527" i="13"/>
  <c r="D528" i="13"/>
  <c r="E528" i="13"/>
  <c r="F528" i="13"/>
  <c r="D529" i="13"/>
  <c r="E529" i="13"/>
  <c r="F529" i="13"/>
  <c r="D530" i="13"/>
  <c r="E530" i="13"/>
  <c r="F530" i="13"/>
  <c r="D531" i="13"/>
  <c r="E531" i="13"/>
  <c r="F531" i="13"/>
  <c r="D532" i="13"/>
  <c r="E532" i="13"/>
  <c r="F532" i="13"/>
  <c r="D533" i="13"/>
  <c r="E533" i="13"/>
  <c r="F533" i="13"/>
  <c r="D534" i="13"/>
  <c r="E534" i="13"/>
  <c r="F534" i="13"/>
  <c r="D535" i="13"/>
  <c r="E535" i="13"/>
  <c r="F535" i="13"/>
  <c r="D536" i="13"/>
  <c r="E536" i="13"/>
  <c r="F536" i="13"/>
  <c r="D537" i="13"/>
  <c r="E537" i="13"/>
  <c r="F537" i="13"/>
  <c r="D538" i="13"/>
  <c r="E538" i="13"/>
  <c r="F538" i="13"/>
  <c r="D539" i="13"/>
  <c r="E539" i="13"/>
  <c r="F539" i="13"/>
  <c r="D540" i="13"/>
  <c r="E540" i="13"/>
  <c r="F540" i="13"/>
  <c r="D541" i="13"/>
  <c r="E541" i="13"/>
  <c r="F541" i="13"/>
  <c r="D542" i="13"/>
  <c r="E542" i="13"/>
  <c r="F542" i="13"/>
  <c r="D543" i="13"/>
  <c r="E543" i="13"/>
  <c r="F543" i="13"/>
  <c r="D544" i="13"/>
  <c r="E544" i="13"/>
  <c r="F544" i="13"/>
  <c r="D545" i="13"/>
  <c r="E545" i="13"/>
  <c r="F545" i="13"/>
  <c r="D546" i="13"/>
  <c r="E546" i="13"/>
  <c r="F546" i="13"/>
  <c r="D547" i="13"/>
  <c r="E547" i="13"/>
  <c r="F547" i="13"/>
  <c r="D548" i="13"/>
  <c r="E548" i="13"/>
  <c r="F548" i="13"/>
  <c r="D549" i="13"/>
  <c r="E549" i="13"/>
  <c r="F549" i="13"/>
  <c r="D550" i="13"/>
  <c r="E550" i="13"/>
  <c r="F550" i="13"/>
  <c r="D551" i="13"/>
  <c r="E551" i="13"/>
  <c r="F551" i="13"/>
  <c r="D552" i="13"/>
  <c r="E552" i="13"/>
  <c r="F552" i="13"/>
  <c r="D553" i="13"/>
  <c r="E553" i="13"/>
  <c r="F553" i="13"/>
  <c r="D554" i="13"/>
  <c r="E554" i="13"/>
  <c r="F554" i="13"/>
  <c r="D555" i="13"/>
  <c r="E555" i="13"/>
  <c r="F555" i="13"/>
  <c r="D556" i="13"/>
  <c r="E556" i="13"/>
  <c r="F556" i="13"/>
  <c r="D557" i="13"/>
  <c r="E557" i="13"/>
  <c r="F557" i="13"/>
  <c r="D558" i="13"/>
  <c r="E558" i="13"/>
  <c r="F558" i="13"/>
  <c r="D559" i="13"/>
  <c r="E559" i="13"/>
  <c r="F559" i="13"/>
  <c r="D560" i="13"/>
  <c r="E560" i="13"/>
  <c r="F560" i="13"/>
  <c r="D561" i="13"/>
  <c r="E561" i="13"/>
  <c r="F561" i="13"/>
  <c r="D562" i="13"/>
  <c r="E562" i="13"/>
  <c r="F562" i="13"/>
  <c r="D563" i="13"/>
  <c r="E563" i="13"/>
  <c r="F563" i="13"/>
  <c r="D564" i="13"/>
  <c r="E564" i="13"/>
  <c r="F564" i="13"/>
  <c r="D565" i="13"/>
  <c r="E565" i="13"/>
  <c r="F565" i="13"/>
  <c r="D566" i="13"/>
  <c r="E566" i="13"/>
  <c r="F566" i="13"/>
  <c r="D567" i="13"/>
  <c r="E567" i="13"/>
  <c r="F567" i="13"/>
  <c r="D568" i="13"/>
  <c r="E568" i="13"/>
  <c r="F568" i="13"/>
  <c r="D569" i="13"/>
  <c r="E569" i="13"/>
  <c r="F569" i="13"/>
  <c r="D570" i="13"/>
  <c r="E570" i="13"/>
  <c r="F570" i="13"/>
  <c r="D571" i="13"/>
  <c r="E571" i="13"/>
  <c r="F571" i="13"/>
  <c r="D572" i="13"/>
  <c r="E572" i="13"/>
  <c r="F572" i="13"/>
  <c r="D573" i="13"/>
  <c r="E573" i="13"/>
  <c r="F573" i="13"/>
  <c r="D574" i="13"/>
  <c r="E574" i="13"/>
  <c r="F574" i="13"/>
  <c r="D575" i="13"/>
  <c r="E575" i="13"/>
  <c r="F575" i="13"/>
  <c r="D576" i="13"/>
  <c r="E576" i="13"/>
  <c r="F576" i="13"/>
  <c r="D577" i="13"/>
  <c r="E577" i="13"/>
  <c r="F577" i="13"/>
  <c r="D578" i="13"/>
  <c r="E578" i="13"/>
  <c r="F578" i="13"/>
  <c r="D579" i="13"/>
  <c r="E579" i="13"/>
  <c r="F579" i="13"/>
  <c r="D580" i="13"/>
  <c r="E580" i="13"/>
  <c r="F580" i="13"/>
  <c r="D581" i="13"/>
  <c r="E581" i="13"/>
  <c r="F581" i="13"/>
  <c r="D582" i="13"/>
  <c r="E582" i="13"/>
  <c r="F582" i="13"/>
  <c r="D583" i="13"/>
  <c r="E583" i="13"/>
  <c r="F583" i="13"/>
  <c r="D584" i="13"/>
  <c r="E584" i="13"/>
  <c r="F584" i="13"/>
  <c r="D585" i="13"/>
  <c r="E585" i="13"/>
  <c r="F585" i="13"/>
  <c r="D586" i="13"/>
  <c r="E586" i="13"/>
  <c r="F586" i="13"/>
  <c r="D587" i="13"/>
  <c r="E587" i="13"/>
  <c r="F587" i="13"/>
  <c r="D588" i="13"/>
  <c r="E588" i="13"/>
  <c r="F588" i="13"/>
  <c r="D589" i="13"/>
  <c r="E589" i="13"/>
  <c r="F589" i="13"/>
  <c r="D590" i="13"/>
  <c r="E590" i="13"/>
  <c r="F590" i="13"/>
  <c r="D591" i="13"/>
  <c r="E591" i="13"/>
  <c r="F591" i="13"/>
  <c r="D592" i="13"/>
  <c r="E592" i="13"/>
  <c r="F592" i="13"/>
  <c r="D593" i="13"/>
  <c r="E593" i="13"/>
  <c r="F593" i="13"/>
  <c r="D594" i="13"/>
  <c r="E594" i="13"/>
  <c r="F594" i="13"/>
  <c r="D595" i="13"/>
  <c r="E595" i="13"/>
  <c r="F595" i="13"/>
  <c r="D596" i="13"/>
  <c r="E596" i="13"/>
  <c r="F596" i="13"/>
  <c r="D597" i="13"/>
  <c r="E597" i="13"/>
  <c r="F597" i="13"/>
  <c r="D598" i="13"/>
  <c r="E598" i="13"/>
  <c r="F598" i="13"/>
  <c r="D599" i="13"/>
  <c r="E599" i="13"/>
  <c r="F599" i="13"/>
  <c r="D600" i="13"/>
  <c r="E600" i="13"/>
  <c r="F600" i="13"/>
  <c r="D601" i="13"/>
  <c r="E601" i="13"/>
  <c r="F601" i="13"/>
  <c r="D602" i="13"/>
  <c r="E602" i="13"/>
  <c r="F602" i="13"/>
  <c r="D603" i="13"/>
  <c r="E603" i="13"/>
  <c r="F603" i="13"/>
  <c r="D604" i="13"/>
  <c r="E604" i="13"/>
  <c r="F604" i="13"/>
  <c r="D605" i="13"/>
  <c r="E605" i="13"/>
  <c r="F605" i="13"/>
  <c r="D606" i="13"/>
  <c r="E606" i="13"/>
  <c r="F606" i="13"/>
  <c r="D607" i="13"/>
  <c r="E607" i="13"/>
  <c r="F607" i="13"/>
  <c r="D608" i="13"/>
  <c r="E608" i="13"/>
  <c r="F608" i="13"/>
  <c r="D609" i="13"/>
  <c r="E609" i="13"/>
  <c r="F609" i="13"/>
  <c r="D610" i="13"/>
  <c r="E610" i="13"/>
  <c r="F610" i="13"/>
  <c r="D611" i="13"/>
  <c r="E611" i="13"/>
  <c r="F611" i="13"/>
  <c r="D612" i="13"/>
  <c r="E612" i="13"/>
  <c r="F612" i="13"/>
  <c r="D613" i="13"/>
  <c r="E613" i="13"/>
  <c r="F613" i="13"/>
  <c r="D614" i="13"/>
  <c r="E614" i="13"/>
  <c r="F614" i="13"/>
  <c r="D615" i="13"/>
  <c r="E615" i="13"/>
  <c r="F615" i="13"/>
  <c r="D616" i="13"/>
  <c r="E616" i="13"/>
  <c r="F616" i="13"/>
  <c r="D617" i="13"/>
  <c r="E617" i="13"/>
  <c r="F617" i="13"/>
  <c r="D618" i="13"/>
  <c r="E618" i="13"/>
  <c r="F618" i="13"/>
  <c r="D619" i="13"/>
  <c r="E619" i="13"/>
  <c r="F619" i="13"/>
  <c r="D620" i="13"/>
  <c r="E620" i="13"/>
  <c r="F620" i="13"/>
  <c r="D621" i="13"/>
  <c r="E621" i="13"/>
  <c r="F621" i="13"/>
  <c r="D622" i="13"/>
  <c r="E622" i="13"/>
  <c r="F622" i="13"/>
  <c r="D623" i="13"/>
  <c r="E623" i="13"/>
  <c r="F623" i="13"/>
  <c r="D624" i="13"/>
  <c r="E624" i="13"/>
  <c r="F624" i="13"/>
  <c r="D625" i="13"/>
  <c r="E625" i="13"/>
  <c r="F625" i="13"/>
  <c r="D626" i="13"/>
  <c r="E626" i="13"/>
  <c r="F626" i="13"/>
  <c r="D627" i="13"/>
  <c r="E627" i="13"/>
  <c r="F627" i="13"/>
  <c r="D628" i="13"/>
  <c r="E628" i="13"/>
  <c r="F628" i="13"/>
  <c r="D629" i="13"/>
  <c r="E629" i="13"/>
  <c r="F629" i="13"/>
  <c r="D630" i="13"/>
  <c r="E630" i="13"/>
  <c r="F630" i="13"/>
  <c r="D631" i="13"/>
  <c r="E631" i="13"/>
  <c r="F631" i="13"/>
  <c r="D632" i="13"/>
  <c r="E632" i="13"/>
  <c r="F632" i="13"/>
  <c r="D633" i="13"/>
  <c r="E633" i="13"/>
  <c r="F633" i="13"/>
  <c r="D634" i="13"/>
  <c r="E634" i="13"/>
  <c r="F634" i="13"/>
  <c r="D635" i="13"/>
  <c r="E635" i="13"/>
  <c r="F635" i="13"/>
  <c r="D636" i="13"/>
  <c r="E636" i="13"/>
  <c r="F636" i="13"/>
  <c r="D637" i="13"/>
  <c r="E637" i="13"/>
  <c r="F637" i="13"/>
  <c r="D638" i="13"/>
  <c r="E638" i="13"/>
  <c r="F638" i="13"/>
  <c r="D639" i="13"/>
  <c r="E639" i="13"/>
  <c r="F639" i="13"/>
  <c r="D640" i="13"/>
  <c r="E640" i="13"/>
  <c r="F640" i="13"/>
  <c r="D641" i="13"/>
  <c r="E641" i="13"/>
  <c r="F641" i="13"/>
  <c r="D642" i="13"/>
  <c r="E642" i="13"/>
  <c r="F642" i="13"/>
  <c r="D643" i="13"/>
  <c r="E643" i="13"/>
  <c r="F643" i="13"/>
  <c r="D644" i="13"/>
  <c r="E644" i="13"/>
  <c r="F644" i="13"/>
  <c r="D645" i="13"/>
  <c r="E645" i="13"/>
  <c r="F645" i="13"/>
  <c r="D646" i="13"/>
  <c r="E646" i="13"/>
  <c r="F646" i="13"/>
  <c r="D647" i="13"/>
  <c r="E647" i="13"/>
  <c r="F647" i="13"/>
  <c r="D648" i="13"/>
  <c r="E648" i="13"/>
  <c r="F648" i="13"/>
  <c r="D649" i="13"/>
  <c r="E649" i="13"/>
  <c r="F649" i="13"/>
  <c r="D650" i="13"/>
  <c r="E650" i="13"/>
  <c r="F650" i="13"/>
  <c r="D651" i="13"/>
  <c r="E651" i="13"/>
  <c r="F651" i="13"/>
  <c r="D652" i="13"/>
  <c r="E652" i="13"/>
  <c r="F652" i="13"/>
  <c r="D653" i="13"/>
  <c r="E653" i="13"/>
  <c r="F653" i="13"/>
  <c r="D654" i="13"/>
  <c r="E654" i="13"/>
  <c r="F654" i="13"/>
  <c r="D655" i="13"/>
  <c r="E655" i="13"/>
  <c r="F655" i="13"/>
  <c r="D656" i="13"/>
  <c r="E656" i="13"/>
  <c r="F656" i="13"/>
  <c r="D657" i="13"/>
  <c r="E657" i="13"/>
  <c r="F657" i="13"/>
  <c r="D658" i="13"/>
  <c r="E658" i="13"/>
  <c r="F658" i="13"/>
  <c r="D659" i="13"/>
  <c r="E659" i="13"/>
  <c r="F659" i="13"/>
  <c r="D660" i="13"/>
  <c r="E660" i="13"/>
  <c r="F660" i="13"/>
  <c r="D661" i="13"/>
  <c r="E661" i="13"/>
  <c r="F661" i="13"/>
  <c r="D662" i="13"/>
  <c r="E662" i="13"/>
  <c r="F662" i="13"/>
  <c r="D663" i="13"/>
  <c r="E663" i="13"/>
  <c r="F663" i="13"/>
  <c r="D664" i="13"/>
  <c r="E664" i="13"/>
  <c r="F664" i="13"/>
  <c r="D665" i="13"/>
  <c r="E665" i="13"/>
  <c r="F665" i="13"/>
  <c r="D666" i="13"/>
  <c r="E666" i="13"/>
  <c r="F666" i="13"/>
  <c r="D667" i="13"/>
  <c r="E667" i="13"/>
  <c r="F667" i="13"/>
  <c r="D668" i="13"/>
  <c r="E668" i="13"/>
  <c r="F668" i="13"/>
  <c r="D669" i="13"/>
  <c r="E669" i="13"/>
  <c r="F669" i="13"/>
  <c r="D670" i="13"/>
  <c r="E670" i="13"/>
  <c r="F670" i="13"/>
  <c r="D671" i="13"/>
  <c r="E671" i="13"/>
  <c r="F671" i="13"/>
  <c r="D672" i="13"/>
  <c r="E672" i="13"/>
  <c r="F672" i="13"/>
  <c r="D673" i="13"/>
  <c r="E673" i="13"/>
  <c r="F673" i="13"/>
  <c r="D674" i="13"/>
  <c r="E674" i="13"/>
  <c r="F674" i="13"/>
  <c r="D675" i="13"/>
  <c r="E675" i="13"/>
  <c r="F675" i="13"/>
  <c r="D676" i="13"/>
  <c r="E676" i="13"/>
  <c r="F676" i="13"/>
  <c r="D677" i="13"/>
  <c r="E677" i="13"/>
  <c r="F677" i="13"/>
  <c r="D678" i="13"/>
  <c r="E678" i="13"/>
  <c r="F678" i="13"/>
  <c r="D679" i="13"/>
  <c r="E679" i="13"/>
  <c r="F679" i="13"/>
  <c r="D680" i="13"/>
  <c r="E680" i="13"/>
  <c r="F680" i="13"/>
  <c r="D681" i="13"/>
  <c r="E681" i="13"/>
  <c r="F681" i="13"/>
  <c r="D682" i="13"/>
  <c r="E682" i="13"/>
  <c r="F682" i="13"/>
  <c r="D683" i="13"/>
  <c r="E683" i="13"/>
  <c r="F683" i="13"/>
  <c r="D684" i="13"/>
  <c r="E684" i="13"/>
  <c r="F684" i="13"/>
  <c r="D685" i="13"/>
  <c r="E685" i="13"/>
  <c r="F685" i="13"/>
  <c r="D686" i="13"/>
  <c r="E686" i="13"/>
  <c r="F686" i="13"/>
  <c r="D687" i="13"/>
  <c r="E687" i="13"/>
  <c r="F687" i="13"/>
  <c r="D688" i="13"/>
  <c r="E688" i="13"/>
  <c r="F688" i="13"/>
  <c r="D689" i="13"/>
  <c r="E689" i="13"/>
  <c r="F689" i="13"/>
  <c r="D690" i="13"/>
  <c r="E690" i="13"/>
  <c r="F690" i="13"/>
  <c r="D691" i="13"/>
  <c r="E691" i="13"/>
  <c r="F691" i="13"/>
  <c r="D692" i="13"/>
  <c r="E692" i="13"/>
  <c r="F692" i="13"/>
  <c r="D693" i="13"/>
  <c r="E693" i="13"/>
  <c r="F693" i="13"/>
  <c r="D694" i="13"/>
  <c r="E694" i="13"/>
  <c r="F694" i="13"/>
  <c r="D695" i="13"/>
  <c r="E695" i="13"/>
  <c r="F695" i="13"/>
  <c r="D696" i="13"/>
  <c r="E696" i="13"/>
  <c r="F696" i="13"/>
  <c r="D697" i="13"/>
  <c r="E697" i="13"/>
  <c r="F697" i="13"/>
  <c r="D698" i="13"/>
  <c r="E698" i="13"/>
  <c r="F698" i="13"/>
  <c r="D699" i="13"/>
  <c r="E699" i="13"/>
  <c r="F699" i="13"/>
  <c r="D700" i="13"/>
  <c r="E700" i="13"/>
  <c r="F700" i="13"/>
  <c r="D701" i="13"/>
  <c r="E701" i="13"/>
  <c r="F701" i="13"/>
  <c r="D702" i="13"/>
  <c r="E702" i="13"/>
  <c r="F702" i="13"/>
  <c r="D703" i="13"/>
  <c r="E703" i="13"/>
  <c r="F703" i="13"/>
  <c r="D704" i="13"/>
  <c r="E704" i="13"/>
  <c r="F704" i="13"/>
  <c r="D705" i="13"/>
  <c r="E705" i="13"/>
  <c r="F705" i="13"/>
  <c r="D706" i="13"/>
  <c r="E706" i="13"/>
  <c r="F706" i="13"/>
  <c r="D707" i="13"/>
  <c r="E707" i="13"/>
  <c r="F707" i="13"/>
  <c r="D708" i="13"/>
  <c r="E708" i="13"/>
  <c r="F708" i="13"/>
  <c r="D709" i="13"/>
  <c r="E709" i="13"/>
  <c r="F709" i="13"/>
  <c r="D710" i="13"/>
  <c r="E710" i="13"/>
  <c r="F710" i="13"/>
  <c r="D711" i="13"/>
  <c r="E711" i="13"/>
  <c r="F711" i="13"/>
  <c r="D712" i="13"/>
  <c r="E712" i="13"/>
  <c r="F712" i="13"/>
  <c r="D713" i="13"/>
  <c r="E713" i="13"/>
  <c r="F713" i="13"/>
  <c r="D714" i="13"/>
  <c r="E714" i="13"/>
  <c r="F714" i="13"/>
  <c r="D715" i="13"/>
  <c r="E715" i="13"/>
  <c r="F715" i="13"/>
  <c r="D716" i="13"/>
  <c r="E716" i="13"/>
  <c r="F716" i="13"/>
  <c r="D717" i="13"/>
  <c r="E717" i="13"/>
  <c r="F717" i="13"/>
  <c r="D718" i="13"/>
  <c r="E718" i="13"/>
  <c r="F718" i="13"/>
  <c r="D719" i="13"/>
  <c r="E719" i="13"/>
  <c r="F719" i="13"/>
  <c r="D720" i="13"/>
  <c r="E720" i="13"/>
  <c r="F720" i="13"/>
  <c r="D721" i="13"/>
  <c r="E721" i="13"/>
  <c r="F721" i="13"/>
  <c r="D722" i="13"/>
  <c r="E722" i="13"/>
  <c r="F722" i="13"/>
  <c r="D723" i="13"/>
  <c r="E723" i="13"/>
  <c r="F723" i="13"/>
  <c r="D724" i="13"/>
  <c r="E724" i="13"/>
  <c r="F724" i="13"/>
  <c r="D725" i="13"/>
  <c r="E725" i="13"/>
  <c r="F725" i="13"/>
  <c r="D726" i="13"/>
  <c r="E726" i="13"/>
  <c r="F726" i="13"/>
  <c r="D727" i="13"/>
  <c r="E727" i="13"/>
  <c r="F727" i="13"/>
  <c r="D728" i="13"/>
  <c r="E728" i="13"/>
  <c r="F728" i="13"/>
  <c r="D729" i="13"/>
  <c r="E729" i="13"/>
  <c r="F729" i="13"/>
  <c r="D730" i="13"/>
  <c r="E730" i="13"/>
  <c r="F730" i="13"/>
  <c r="D731" i="13"/>
  <c r="E731" i="13"/>
  <c r="F731" i="13"/>
  <c r="D732" i="13"/>
  <c r="E732" i="13"/>
  <c r="F732" i="13"/>
  <c r="D733" i="13"/>
  <c r="E733" i="13"/>
  <c r="F733" i="13"/>
  <c r="D734" i="13"/>
  <c r="E734" i="13"/>
  <c r="F734" i="13"/>
  <c r="D735" i="13"/>
  <c r="E735" i="13"/>
  <c r="F735" i="13"/>
  <c r="D736" i="13"/>
  <c r="E736" i="13"/>
  <c r="F736" i="13"/>
  <c r="D737" i="13"/>
  <c r="E737" i="13"/>
  <c r="F737" i="13"/>
  <c r="D738" i="13"/>
  <c r="E738" i="13"/>
  <c r="F738" i="13"/>
  <c r="D739" i="13"/>
  <c r="E739" i="13"/>
  <c r="F739" i="13"/>
  <c r="D740" i="13"/>
  <c r="E740" i="13"/>
  <c r="F740" i="13"/>
  <c r="D741" i="13"/>
  <c r="E741" i="13"/>
  <c r="F741" i="13"/>
  <c r="D742" i="13"/>
  <c r="E742" i="13"/>
  <c r="F742" i="13"/>
  <c r="D743" i="13"/>
  <c r="E743" i="13"/>
  <c r="F743" i="13"/>
  <c r="D744" i="13"/>
  <c r="E744" i="13"/>
  <c r="F744" i="13"/>
  <c r="D745" i="13"/>
  <c r="E745" i="13"/>
  <c r="F745" i="13"/>
  <c r="D746" i="13"/>
  <c r="E746" i="13"/>
  <c r="F746" i="13"/>
  <c r="D747" i="13"/>
  <c r="E747" i="13"/>
  <c r="F747" i="13"/>
  <c r="D748" i="13"/>
  <c r="E748" i="13"/>
  <c r="F748" i="13"/>
  <c r="D749" i="13"/>
  <c r="E749" i="13"/>
  <c r="F749" i="13"/>
  <c r="D750" i="13"/>
  <c r="E750" i="13"/>
  <c r="F750" i="13"/>
  <c r="D751" i="13"/>
  <c r="E751" i="13"/>
  <c r="F751" i="13"/>
  <c r="D752" i="13"/>
  <c r="E752" i="13"/>
  <c r="F752" i="13"/>
  <c r="D753" i="13"/>
  <c r="E753" i="13"/>
  <c r="F753" i="13"/>
  <c r="D754" i="13"/>
  <c r="E754" i="13"/>
  <c r="F754" i="13"/>
  <c r="D755" i="13"/>
  <c r="E755" i="13"/>
  <c r="F755" i="13"/>
  <c r="D756" i="13"/>
  <c r="E756" i="13"/>
  <c r="F756" i="13"/>
  <c r="D757" i="13"/>
  <c r="E757" i="13"/>
  <c r="F757" i="13"/>
  <c r="D758" i="13"/>
  <c r="E758" i="13"/>
  <c r="F758" i="13"/>
  <c r="D759" i="13"/>
  <c r="E759" i="13"/>
  <c r="F759" i="13"/>
  <c r="D760" i="13"/>
  <c r="E760" i="13"/>
  <c r="F760" i="13"/>
  <c r="D761" i="13"/>
  <c r="E761" i="13"/>
  <c r="F761" i="13"/>
  <c r="D762" i="13"/>
  <c r="E762" i="13"/>
  <c r="F762" i="13"/>
  <c r="D763" i="13"/>
  <c r="E763" i="13"/>
  <c r="F763" i="13"/>
  <c r="D764" i="13"/>
  <c r="E764" i="13"/>
  <c r="F764" i="13"/>
  <c r="D765" i="13"/>
  <c r="E765" i="13"/>
  <c r="F765" i="13"/>
  <c r="D766" i="13"/>
  <c r="E766" i="13"/>
  <c r="F766" i="13"/>
  <c r="D767" i="13"/>
  <c r="E767" i="13"/>
  <c r="F767" i="13"/>
  <c r="D768" i="13"/>
  <c r="E768" i="13"/>
  <c r="F768" i="13"/>
  <c r="D769" i="13"/>
  <c r="E769" i="13"/>
  <c r="F769" i="13"/>
  <c r="D770" i="13"/>
  <c r="E770" i="13"/>
  <c r="F770" i="13"/>
  <c r="D771" i="13"/>
  <c r="E771" i="13"/>
  <c r="F771" i="13"/>
  <c r="D772" i="13"/>
  <c r="E772" i="13"/>
  <c r="F772" i="13"/>
  <c r="D773" i="13"/>
  <c r="E773" i="13"/>
  <c r="F773" i="13"/>
  <c r="D774" i="13"/>
  <c r="E774" i="13"/>
  <c r="F774" i="13"/>
  <c r="D775" i="13"/>
  <c r="E775" i="13"/>
  <c r="F775" i="13"/>
  <c r="D776" i="13"/>
  <c r="E776" i="13"/>
  <c r="F776" i="13"/>
  <c r="D777" i="13"/>
  <c r="E777" i="13"/>
  <c r="F777" i="13"/>
  <c r="D778" i="13"/>
  <c r="E778" i="13"/>
  <c r="F778" i="13"/>
  <c r="D779" i="13"/>
  <c r="E779" i="13"/>
  <c r="F779" i="13"/>
  <c r="D780" i="13"/>
  <c r="E780" i="13"/>
  <c r="F780" i="13"/>
  <c r="D781" i="13"/>
  <c r="E781" i="13"/>
  <c r="F781" i="13"/>
  <c r="D782" i="13"/>
  <c r="E782" i="13"/>
  <c r="F782" i="13"/>
  <c r="D783" i="13"/>
  <c r="E783" i="13"/>
  <c r="F783" i="13"/>
  <c r="D784" i="13"/>
  <c r="E784" i="13"/>
  <c r="F784" i="13"/>
  <c r="D785" i="13"/>
  <c r="E785" i="13"/>
  <c r="F785" i="13"/>
  <c r="D786" i="13"/>
  <c r="E786" i="13"/>
  <c r="F786" i="13"/>
  <c r="D787" i="13"/>
  <c r="E787" i="13"/>
  <c r="F787" i="13"/>
  <c r="D788" i="13"/>
  <c r="E788" i="13"/>
  <c r="F788" i="13"/>
  <c r="D789" i="13"/>
  <c r="E789" i="13"/>
  <c r="F789" i="13"/>
  <c r="D790" i="13"/>
  <c r="E790" i="13"/>
  <c r="F790" i="13"/>
  <c r="D791" i="13"/>
  <c r="E791" i="13"/>
  <c r="F791" i="13"/>
  <c r="D792" i="13"/>
  <c r="E792" i="13"/>
  <c r="F792" i="13"/>
  <c r="D793" i="13"/>
  <c r="E793" i="13"/>
  <c r="F793" i="13"/>
  <c r="D794" i="13"/>
  <c r="E794" i="13"/>
  <c r="F794" i="13"/>
  <c r="D795" i="13"/>
  <c r="E795" i="13"/>
  <c r="F795" i="13"/>
  <c r="D796" i="13"/>
  <c r="E796" i="13"/>
  <c r="F796" i="13"/>
  <c r="D797" i="13"/>
  <c r="E797" i="13"/>
  <c r="F797" i="13"/>
  <c r="D798" i="13"/>
  <c r="E798" i="13"/>
  <c r="F798" i="13"/>
  <c r="D799" i="13"/>
  <c r="E799" i="13"/>
  <c r="F799" i="13"/>
  <c r="D800" i="13"/>
  <c r="E800" i="13"/>
  <c r="F800" i="13"/>
  <c r="D801" i="13"/>
  <c r="E801" i="13"/>
  <c r="F801" i="13"/>
  <c r="D802" i="13"/>
  <c r="E802" i="13"/>
  <c r="F802" i="13"/>
  <c r="D803" i="13"/>
  <c r="E803" i="13"/>
  <c r="F803" i="13"/>
  <c r="D804" i="13"/>
  <c r="E804" i="13"/>
  <c r="F804" i="13"/>
  <c r="D805" i="13"/>
  <c r="E805" i="13"/>
  <c r="F805" i="13"/>
  <c r="D806" i="13"/>
  <c r="E806" i="13"/>
  <c r="F806" i="13"/>
  <c r="D807" i="13"/>
  <c r="E807" i="13"/>
  <c r="F807" i="13"/>
  <c r="D808" i="13"/>
  <c r="E808" i="13"/>
  <c r="F808" i="13"/>
  <c r="D809" i="13"/>
  <c r="E809" i="13"/>
  <c r="F809" i="13"/>
  <c r="D810" i="13"/>
  <c r="E810" i="13"/>
  <c r="F810" i="13"/>
  <c r="D811" i="13"/>
  <c r="E811" i="13"/>
  <c r="F811" i="13"/>
  <c r="D812" i="13"/>
  <c r="E812" i="13"/>
  <c r="F812" i="13"/>
  <c r="D813" i="13"/>
  <c r="E813" i="13"/>
  <c r="F813" i="13"/>
  <c r="D814" i="13"/>
  <c r="E814" i="13"/>
  <c r="F814" i="13"/>
  <c r="D815" i="13"/>
  <c r="E815" i="13"/>
  <c r="F815" i="13"/>
  <c r="D816" i="13"/>
  <c r="E816" i="13"/>
  <c r="F816" i="13"/>
  <c r="D817" i="13"/>
  <c r="E817" i="13"/>
  <c r="F817" i="13"/>
  <c r="D818" i="13"/>
  <c r="E818" i="13"/>
  <c r="F818" i="13"/>
  <c r="D819" i="13"/>
  <c r="E819" i="13"/>
  <c r="F819" i="13"/>
  <c r="D820" i="13"/>
  <c r="E820" i="13"/>
  <c r="F820" i="13"/>
  <c r="D821" i="13"/>
  <c r="E821" i="13"/>
  <c r="F821" i="13"/>
  <c r="D822" i="13"/>
  <c r="E822" i="13"/>
  <c r="F822" i="13"/>
  <c r="D823" i="13"/>
  <c r="E823" i="13"/>
  <c r="F823" i="13"/>
  <c r="D824" i="13"/>
  <c r="E824" i="13"/>
  <c r="F824" i="13"/>
  <c r="D825" i="13"/>
  <c r="E825" i="13"/>
  <c r="F825" i="13"/>
  <c r="D826" i="13"/>
  <c r="E826" i="13"/>
  <c r="F826" i="13"/>
  <c r="D827" i="13"/>
  <c r="E827" i="13"/>
  <c r="F827" i="13"/>
  <c r="D828" i="13"/>
  <c r="E828" i="13"/>
  <c r="F828" i="13"/>
  <c r="D829" i="13"/>
  <c r="E829" i="13"/>
  <c r="F829" i="13"/>
  <c r="D830" i="13"/>
  <c r="E830" i="13"/>
  <c r="F830" i="13"/>
  <c r="D831" i="13"/>
  <c r="E831" i="13"/>
  <c r="F831" i="13"/>
  <c r="D832" i="13"/>
  <c r="E832" i="13"/>
  <c r="F832" i="13"/>
  <c r="D833" i="13"/>
  <c r="E833" i="13"/>
  <c r="F833" i="13"/>
  <c r="D834" i="13"/>
  <c r="E834" i="13"/>
  <c r="F834" i="13"/>
  <c r="D835" i="13"/>
  <c r="E835" i="13"/>
  <c r="F835" i="13"/>
  <c r="D836" i="13"/>
  <c r="E836" i="13"/>
  <c r="F836" i="13"/>
  <c r="D837" i="13"/>
  <c r="E837" i="13"/>
  <c r="F837" i="13"/>
  <c r="D838" i="13"/>
  <c r="E838" i="13"/>
  <c r="F838" i="13"/>
  <c r="D839" i="13"/>
  <c r="E839" i="13"/>
  <c r="F839" i="13"/>
  <c r="D840" i="13"/>
  <c r="E840" i="13"/>
  <c r="F840" i="13"/>
  <c r="D841" i="13"/>
  <c r="E841" i="13"/>
  <c r="F841" i="13"/>
  <c r="D842" i="13"/>
  <c r="E842" i="13"/>
  <c r="F842" i="13"/>
  <c r="D843" i="13"/>
  <c r="E843" i="13"/>
  <c r="F843" i="13"/>
  <c r="D844" i="13"/>
  <c r="E844" i="13"/>
  <c r="F844" i="13"/>
  <c r="D845" i="13"/>
  <c r="E845" i="13"/>
  <c r="F845" i="13"/>
  <c r="D846" i="13"/>
  <c r="E846" i="13"/>
  <c r="F846" i="13"/>
  <c r="D847" i="13"/>
  <c r="E847" i="13"/>
  <c r="F847" i="13"/>
  <c r="D848" i="13"/>
  <c r="E848" i="13"/>
  <c r="F848" i="13"/>
  <c r="D849" i="13"/>
  <c r="E849" i="13"/>
  <c r="F849" i="13"/>
  <c r="D850" i="13"/>
  <c r="E850" i="13"/>
  <c r="F850" i="13"/>
  <c r="D851" i="13"/>
  <c r="E851" i="13"/>
  <c r="F851" i="13"/>
  <c r="D852" i="13"/>
  <c r="E852" i="13"/>
  <c r="F852" i="13"/>
  <c r="D853" i="13"/>
  <c r="E853" i="13"/>
  <c r="F853" i="13"/>
  <c r="D854" i="13"/>
  <c r="E854" i="13"/>
  <c r="F854" i="13"/>
  <c r="D855" i="13"/>
  <c r="E855" i="13"/>
  <c r="F855" i="13"/>
  <c r="D856" i="13"/>
  <c r="E856" i="13"/>
  <c r="F856" i="13"/>
  <c r="D857" i="13"/>
  <c r="E857" i="13"/>
  <c r="F857" i="13"/>
  <c r="D858" i="13"/>
  <c r="E858" i="13"/>
  <c r="F858" i="13"/>
  <c r="D859" i="13"/>
  <c r="E859" i="13"/>
  <c r="F859" i="13"/>
  <c r="D860" i="13"/>
  <c r="E860" i="13"/>
  <c r="F860" i="13"/>
  <c r="D861" i="13"/>
  <c r="E861" i="13"/>
  <c r="F861" i="13"/>
  <c r="D862" i="13"/>
  <c r="E862" i="13"/>
  <c r="F862" i="13"/>
  <c r="D863" i="13"/>
  <c r="E863" i="13"/>
  <c r="F863" i="13"/>
  <c r="D864" i="13"/>
  <c r="E864" i="13"/>
  <c r="F864" i="13"/>
  <c r="D865" i="13"/>
  <c r="E865" i="13"/>
  <c r="F865" i="13"/>
  <c r="D866" i="13"/>
  <c r="E866" i="13"/>
  <c r="F866" i="13"/>
  <c r="D867" i="13"/>
  <c r="E867" i="13"/>
  <c r="F867" i="13"/>
  <c r="D868" i="13"/>
  <c r="E868" i="13"/>
  <c r="F868" i="13"/>
  <c r="D869" i="13"/>
  <c r="E869" i="13"/>
  <c r="F869" i="13"/>
  <c r="D870" i="13"/>
  <c r="E870" i="13"/>
  <c r="F870" i="13"/>
  <c r="D871" i="13"/>
  <c r="E871" i="13"/>
  <c r="F871" i="13"/>
  <c r="D872" i="13"/>
  <c r="E872" i="13"/>
  <c r="F872" i="13"/>
  <c r="D873" i="13"/>
  <c r="E873" i="13"/>
  <c r="F873" i="13"/>
  <c r="D874" i="13"/>
  <c r="E874" i="13"/>
  <c r="F874" i="13"/>
  <c r="D875" i="13"/>
  <c r="E875" i="13"/>
  <c r="F875" i="13"/>
  <c r="D876" i="13"/>
  <c r="E876" i="13"/>
  <c r="F876" i="13"/>
  <c r="D877" i="13"/>
  <c r="E877" i="13"/>
  <c r="F877" i="13"/>
  <c r="D878" i="13"/>
  <c r="E878" i="13"/>
  <c r="F878" i="13"/>
  <c r="D879" i="13"/>
  <c r="E879" i="13"/>
  <c r="F879" i="13"/>
  <c r="D880" i="13"/>
  <c r="E880" i="13"/>
  <c r="F880" i="13"/>
  <c r="D881" i="13"/>
  <c r="E881" i="13"/>
  <c r="F881" i="13"/>
  <c r="D882" i="13"/>
  <c r="E882" i="13"/>
  <c r="F882" i="13"/>
  <c r="D883" i="13"/>
  <c r="E883" i="13"/>
  <c r="F883" i="13"/>
  <c r="D884" i="13"/>
  <c r="E884" i="13"/>
  <c r="F884" i="13"/>
  <c r="D885" i="13"/>
  <c r="E885" i="13"/>
  <c r="F885" i="13"/>
  <c r="D886" i="13"/>
  <c r="E886" i="13"/>
  <c r="F886" i="13"/>
  <c r="D887" i="13"/>
  <c r="E887" i="13"/>
  <c r="F887" i="13"/>
  <c r="D888" i="13"/>
  <c r="E888" i="13"/>
  <c r="F888" i="13"/>
  <c r="D889" i="13"/>
  <c r="E889" i="13"/>
  <c r="F889" i="13"/>
  <c r="D890" i="13"/>
  <c r="E890" i="13"/>
  <c r="F890" i="13"/>
  <c r="D891" i="13"/>
  <c r="E891" i="13"/>
  <c r="F891" i="13"/>
  <c r="D892" i="13"/>
  <c r="E892" i="13"/>
  <c r="F892" i="13"/>
  <c r="D893" i="13"/>
  <c r="E893" i="13"/>
  <c r="F893" i="13"/>
  <c r="D894" i="13"/>
  <c r="E894" i="13"/>
  <c r="F894" i="13"/>
  <c r="D895" i="13"/>
  <c r="E895" i="13"/>
  <c r="F895" i="13"/>
  <c r="D896" i="13"/>
  <c r="E896" i="13"/>
  <c r="F896" i="13"/>
  <c r="D897" i="13"/>
  <c r="E897" i="13"/>
  <c r="F897" i="13"/>
  <c r="D898" i="13"/>
  <c r="E898" i="13"/>
  <c r="F898" i="13"/>
  <c r="D899" i="13"/>
  <c r="E899" i="13"/>
  <c r="F899" i="13"/>
  <c r="D900" i="13"/>
  <c r="E900" i="13"/>
  <c r="F900" i="13"/>
  <c r="D901" i="13"/>
  <c r="E901" i="13"/>
  <c r="F901" i="13"/>
  <c r="D902" i="13"/>
  <c r="E902" i="13"/>
  <c r="F902" i="13"/>
  <c r="D903" i="13"/>
  <c r="E903" i="13"/>
  <c r="F903" i="13"/>
  <c r="D904" i="13"/>
  <c r="E904" i="13"/>
  <c r="F904" i="13"/>
  <c r="D905" i="13"/>
  <c r="E905" i="13"/>
  <c r="F905" i="13"/>
  <c r="D906" i="13"/>
  <c r="E906" i="13"/>
  <c r="F906" i="13"/>
  <c r="D907" i="13"/>
  <c r="E907" i="13"/>
  <c r="F907" i="13"/>
  <c r="D908" i="13"/>
  <c r="E908" i="13"/>
  <c r="F908" i="13"/>
  <c r="D909" i="13"/>
  <c r="E909" i="13"/>
  <c r="F909" i="13"/>
  <c r="D910" i="13"/>
  <c r="E910" i="13"/>
  <c r="F910" i="13"/>
  <c r="D911" i="13"/>
  <c r="E911" i="13"/>
  <c r="F911" i="13"/>
  <c r="D912" i="13"/>
  <c r="E912" i="13"/>
  <c r="F912" i="13"/>
  <c r="D913" i="13"/>
  <c r="E913" i="13"/>
  <c r="F913" i="13"/>
  <c r="D914" i="13"/>
  <c r="E914" i="13"/>
  <c r="F914" i="13"/>
  <c r="D915" i="13"/>
  <c r="E915" i="13"/>
  <c r="F915" i="13"/>
  <c r="D916" i="13"/>
  <c r="E916" i="13"/>
  <c r="F916" i="13"/>
  <c r="D917" i="13"/>
  <c r="E917" i="13"/>
  <c r="F917" i="13"/>
  <c r="D918" i="13"/>
  <c r="E918" i="13"/>
  <c r="F918" i="13"/>
  <c r="D919" i="13"/>
  <c r="E919" i="13"/>
  <c r="F919" i="13"/>
  <c r="D920" i="13"/>
  <c r="E920" i="13"/>
  <c r="F920" i="13"/>
  <c r="D921" i="13"/>
  <c r="E921" i="13"/>
  <c r="F921" i="13"/>
  <c r="D922" i="13"/>
  <c r="E922" i="13"/>
  <c r="F922" i="13"/>
  <c r="D923" i="13"/>
  <c r="E923" i="13"/>
  <c r="F923" i="13"/>
  <c r="D924" i="13"/>
  <c r="E924" i="13"/>
  <c r="F924" i="13"/>
  <c r="D925" i="13"/>
  <c r="E925" i="13"/>
  <c r="F925" i="13"/>
  <c r="D926" i="13"/>
  <c r="E926" i="13"/>
  <c r="F926" i="13"/>
  <c r="D927" i="13"/>
  <c r="E927" i="13"/>
  <c r="F927" i="13"/>
  <c r="D928" i="13"/>
  <c r="E928" i="13"/>
  <c r="F928" i="13"/>
  <c r="D929" i="13"/>
  <c r="E929" i="13"/>
  <c r="F929" i="13"/>
  <c r="D930" i="13"/>
  <c r="E930" i="13"/>
  <c r="F930" i="13"/>
  <c r="D931" i="13"/>
  <c r="E931" i="13"/>
  <c r="F931" i="13"/>
  <c r="D932" i="13"/>
  <c r="E932" i="13"/>
  <c r="F932" i="13"/>
  <c r="D933" i="13"/>
  <c r="E933" i="13"/>
  <c r="F933" i="13"/>
  <c r="D934" i="13"/>
  <c r="E934" i="13"/>
  <c r="F934" i="13"/>
  <c r="D935" i="13"/>
  <c r="E935" i="13"/>
  <c r="F935" i="13"/>
  <c r="D936" i="13"/>
  <c r="E936" i="13"/>
  <c r="F936" i="13"/>
  <c r="D937" i="13"/>
  <c r="E937" i="13"/>
  <c r="F937" i="13"/>
  <c r="D938" i="13"/>
  <c r="E938" i="13"/>
  <c r="F938" i="13"/>
  <c r="D939" i="13"/>
  <c r="E939" i="13"/>
  <c r="F939" i="13"/>
  <c r="D940" i="13"/>
  <c r="E940" i="13"/>
  <c r="F940" i="13"/>
  <c r="D941" i="13"/>
  <c r="E941" i="13"/>
  <c r="F941" i="13"/>
  <c r="D942" i="13"/>
  <c r="E942" i="13"/>
  <c r="F942" i="13"/>
  <c r="D943" i="13"/>
  <c r="E943" i="13"/>
  <c r="F943" i="13"/>
  <c r="D944" i="13"/>
  <c r="E944" i="13"/>
  <c r="F944" i="13"/>
  <c r="D945" i="13"/>
  <c r="E945" i="13"/>
  <c r="F945" i="13"/>
  <c r="D946" i="13"/>
  <c r="E946" i="13"/>
  <c r="F946" i="13"/>
  <c r="D947" i="13"/>
  <c r="E947" i="13"/>
  <c r="F947" i="13"/>
  <c r="D948" i="13"/>
  <c r="E948" i="13"/>
  <c r="F948" i="13"/>
  <c r="D949" i="13"/>
  <c r="E949" i="13"/>
  <c r="F949" i="13"/>
  <c r="D950" i="13"/>
  <c r="E950" i="13"/>
  <c r="F950" i="13"/>
  <c r="D951" i="13"/>
  <c r="E951" i="13"/>
  <c r="F951" i="13"/>
  <c r="D952" i="13"/>
  <c r="E952" i="13"/>
  <c r="F952" i="13"/>
  <c r="D953" i="13"/>
  <c r="E953" i="13"/>
  <c r="F953" i="13"/>
  <c r="D954" i="13"/>
  <c r="E954" i="13"/>
  <c r="F954" i="13"/>
  <c r="D955" i="13"/>
  <c r="E955" i="13"/>
  <c r="F955" i="13"/>
  <c r="D956" i="13"/>
  <c r="E956" i="13"/>
  <c r="F956" i="13"/>
  <c r="D957" i="13"/>
  <c r="E957" i="13"/>
  <c r="F957" i="13"/>
  <c r="D958" i="13"/>
  <c r="E958" i="13"/>
  <c r="F958" i="13"/>
  <c r="D959" i="13"/>
  <c r="E959" i="13"/>
  <c r="F959" i="13"/>
  <c r="D960" i="13"/>
  <c r="E960" i="13"/>
  <c r="F960" i="13"/>
  <c r="D961" i="13"/>
  <c r="E961" i="13"/>
  <c r="F961" i="13"/>
  <c r="D962" i="13"/>
  <c r="E962" i="13"/>
  <c r="F962" i="13"/>
  <c r="D963" i="13"/>
  <c r="E963" i="13"/>
  <c r="F963" i="13"/>
  <c r="D964" i="13"/>
  <c r="E964" i="13"/>
  <c r="F964" i="13"/>
  <c r="D965" i="13"/>
  <c r="E965" i="13"/>
  <c r="F965" i="13"/>
  <c r="D966" i="13"/>
  <c r="E966" i="13"/>
  <c r="F966" i="13"/>
  <c r="D967" i="13"/>
  <c r="E967" i="13"/>
  <c r="F967" i="13"/>
  <c r="D968" i="13"/>
  <c r="E968" i="13"/>
  <c r="F968" i="13"/>
  <c r="D969" i="13"/>
  <c r="E969" i="13"/>
  <c r="F969" i="13"/>
  <c r="D970" i="13"/>
  <c r="E970" i="13"/>
  <c r="F970" i="13"/>
  <c r="D971" i="13"/>
  <c r="E971" i="13"/>
  <c r="F971" i="13"/>
  <c r="D972" i="13"/>
  <c r="E972" i="13"/>
  <c r="F972" i="13"/>
  <c r="D973" i="13"/>
  <c r="E973" i="13"/>
  <c r="F973" i="13"/>
  <c r="D974" i="13"/>
  <c r="E974" i="13"/>
  <c r="F974" i="13"/>
  <c r="D975" i="13"/>
  <c r="E975" i="13"/>
  <c r="F975" i="13"/>
  <c r="D976" i="13"/>
  <c r="E976" i="13"/>
  <c r="F976" i="13"/>
  <c r="D977" i="13"/>
  <c r="E977" i="13"/>
  <c r="F977" i="13"/>
  <c r="D978" i="13"/>
  <c r="E978" i="13"/>
  <c r="F978" i="13"/>
  <c r="D979" i="13"/>
  <c r="E979" i="13"/>
  <c r="F979" i="13"/>
  <c r="D980" i="13"/>
  <c r="E980" i="13"/>
  <c r="F980" i="13"/>
  <c r="D981" i="13"/>
  <c r="E981" i="13"/>
  <c r="F981" i="13"/>
  <c r="D982" i="13"/>
  <c r="E982" i="13"/>
  <c r="F982" i="13"/>
  <c r="D983" i="13"/>
  <c r="E983" i="13"/>
  <c r="F983" i="13"/>
  <c r="D984" i="13"/>
  <c r="E984" i="13"/>
  <c r="F984" i="13"/>
  <c r="D985" i="13"/>
  <c r="E985" i="13"/>
  <c r="F985" i="13"/>
  <c r="D986" i="13"/>
  <c r="E986" i="13"/>
  <c r="F986" i="13"/>
  <c r="D987" i="13"/>
  <c r="E987" i="13"/>
  <c r="F987" i="13"/>
  <c r="D988" i="13"/>
  <c r="E988" i="13"/>
  <c r="F988" i="13"/>
  <c r="D989" i="13"/>
  <c r="E989" i="13"/>
  <c r="F989" i="13"/>
  <c r="D990" i="13"/>
  <c r="E990" i="13"/>
  <c r="F990" i="13"/>
  <c r="D991" i="13"/>
  <c r="E991" i="13"/>
  <c r="F991" i="13"/>
  <c r="D992" i="13"/>
  <c r="E992" i="13"/>
  <c r="F992" i="13"/>
  <c r="D993" i="13"/>
  <c r="E993" i="13"/>
  <c r="F993" i="13"/>
  <c r="D994" i="13"/>
  <c r="E994" i="13"/>
  <c r="F994" i="13"/>
  <c r="D995" i="13"/>
  <c r="E995" i="13"/>
  <c r="F995" i="13"/>
  <c r="D996" i="13"/>
  <c r="E996" i="13"/>
  <c r="F996" i="13"/>
  <c r="D997" i="13"/>
  <c r="E997" i="13"/>
  <c r="F997" i="13"/>
  <c r="D998" i="13"/>
  <c r="E998" i="13"/>
  <c r="F998" i="13"/>
  <c r="D999" i="13"/>
  <c r="E999" i="13"/>
  <c r="F999" i="13"/>
  <c r="D1000" i="13"/>
  <c r="E1000" i="13"/>
  <c r="F1000" i="13"/>
  <c r="D1001" i="13"/>
  <c r="E1001" i="13"/>
  <c r="F1001" i="13"/>
  <c r="D1002" i="13"/>
  <c r="E1002" i="13"/>
  <c r="F1002" i="13"/>
  <c r="D1003" i="13"/>
  <c r="E1003" i="13"/>
  <c r="F1003" i="13"/>
  <c r="D1004" i="13"/>
  <c r="E1004" i="13"/>
  <c r="F1004" i="13"/>
  <c r="D1005" i="13"/>
  <c r="E1005" i="13"/>
  <c r="F1005" i="13"/>
  <c r="D1006" i="13"/>
  <c r="E1006" i="13"/>
  <c r="F1006" i="13"/>
  <c r="D1007" i="13"/>
  <c r="E1007" i="13"/>
  <c r="F1007" i="13"/>
  <c r="D1008" i="13"/>
  <c r="E1008" i="13"/>
  <c r="F1008" i="13"/>
  <c r="D1009" i="13"/>
  <c r="E1009" i="13"/>
  <c r="F1009" i="13"/>
  <c r="D1010" i="13"/>
  <c r="E1010" i="13"/>
  <c r="F1010" i="13"/>
  <c r="D1011" i="13"/>
  <c r="E1011" i="13"/>
  <c r="F1011" i="13"/>
  <c r="D1012" i="13"/>
  <c r="E1012" i="13"/>
  <c r="F1012" i="13"/>
  <c r="D1013" i="13"/>
  <c r="E1013" i="13"/>
  <c r="F1013" i="13"/>
  <c r="D1014" i="13"/>
  <c r="E1014" i="13"/>
  <c r="F1014" i="13"/>
  <c r="D1015" i="13"/>
  <c r="E1015" i="13"/>
  <c r="F1015" i="13"/>
  <c r="D1016" i="13"/>
  <c r="E1016" i="13"/>
  <c r="F1016" i="13"/>
  <c r="D1017" i="13"/>
  <c r="E1017" i="13"/>
  <c r="F1017" i="13"/>
  <c r="D1018" i="13"/>
  <c r="E1018" i="13"/>
  <c r="F1018" i="13"/>
  <c r="D1019" i="13"/>
  <c r="E1019" i="13"/>
  <c r="F1019" i="13"/>
  <c r="D1020" i="13"/>
  <c r="E1020" i="13"/>
  <c r="F1020" i="13"/>
  <c r="D1021" i="13"/>
  <c r="E1021" i="13"/>
  <c r="F1021" i="13"/>
  <c r="D1022" i="13"/>
  <c r="E1022" i="13"/>
  <c r="F1022" i="13"/>
  <c r="D1023" i="13"/>
  <c r="E1023" i="13"/>
  <c r="F1023" i="13"/>
  <c r="D1024" i="13"/>
  <c r="E1024" i="13"/>
  <c r="F1024" i="13"/>
  <c r="D1025" i="13"/>
  <c r="E1025" i="13"/>
  <c r="F1025" i="13"/>
  <c r="D1026" i="13"/>
  <c r="E1026" i="13"/>
  <c r="F1026" i="13"/>
  <c r="D1027" i="13"/>
  <c r="E1027" i="13"/>
  <c r="F1027" i="13"/>
  <c r="D1028" i="13"/>
  <c r="E1028" i="13"/>
  <c r="F1028" i="13"/>
  <c r="D1029" i="13"/>
  <c r="E1029" i="13"/>
  <c r="F1029" i="13"/>
  <c r="D1030" i="13"/>
  <c r="E1030" i="13"/>
  <c r="F1030" i="13"/>
  <c r="D1031" i="13"/>
  <c r="E1031" i="13"/>
  <c r="F1031" i="13"/>
  <c r="D1032" i="13"/>
  <c r="E1032" i="13"/>
  <c r="F1032" i="13"/>
  <c r="D1033" i="13"/>
  <c r="E1033" i="13"/>
  <c r="F1033" i="13"/>
  <c r="D1034" i="13"/>
  <c r="E1034" i="13"/>
  <c r="F1034" i="13"/>
  <c r="D1035" i="13"/>
  <c r="E1035" i="13"/>
  <c r="F1035" i="13"/>
  <c r="D1036" i="13"/>
  <c r="E1036" i="13"/>
  <c r="F1036" i="13"/>
  <c r="D1037" i="13"/>
  <c r="E1037" i="13"/>
  <c r="F1037" i="13"/>
  <c r="D1038" i="13"/>
  <c r="E1038" i="13"/>
  <c r="F1038" i="13"/>
  <c r="D1039" i="13"/>
  <c r="E1039" i="13"/>
  <c r="F1039" i="13"/>
  <c r="D1040" i="13"/>
  <c r="E1040" i="13"/>
  <c r="F1040" i="13"/>
  <c r="D1041" i="13"/>
  <c r="E1041" i="13"/>
  <c r="F1041" i="13"/>
  <c r="D1042" i="13"/>
  <c r="E1042" i="13"/>
  <c r="F1042" i="13"/>
  <c r="D1043" i="13"/>
  <c r="E1043" i="13"/>
  <c r="F1043" i="13"/>
  <c r="D1044" i="13"/>
  <c r="E1044" i="13"/>
  <c r="F1044" i="13"/>
  <c r="D1045" i="13"/>
  <c r="E1045" i="13"/>
  <c r="F1045" i="13"/>
  <c r="D1046" i="13"/>
  <c r="E1046" i="13"/>
  <c r="F1046" i="13"/>
  <c r="D1047" i="13"/>
  <c r="E1047" i="13"/>
  <c r="F1047" i="13"/>
  <c r="D1048" i="13"/>
  <c r="E1048" i="13"/>
  <c r="F1048" i="13"/>
  <c r="D1049" i="13"/>
  <c r="E1049" i="13"/>
  <c r="F1049" i="13"/>
  <c r="D1050" i="13"/>
  <c r="E1050" i="13"/>
  <c r="F1050" i="13"/>
  <c r="D1051" i="13"/>
  <c r="E1051" i="13"/>
  <c r="F1051" i="13"/>
  <c r="D1052" i="13"/>
  <c r="E1052" i="13"/>
  <c r="F1052" i="13"/>
  <c r="D1053" i="13"/>
  <c r="E1053" i="13"/>
  <c r="F1053" i="13"/>
  <c r="D1054" i="13"/>
  <c r="E1054" i="13"/>
  <c r="F1054" i="13"/>
  <c r="D1055" i="13"/>
  <c r="E1055" i="13"/>
  <c r="F1055" i="13"/>
  <c r="D1056" i="13"/>
  <c r="E1056" i="13"/>
  <c r="F1056" i="13"/>
  <c r="D1057" i="13"/>
  <c r="E1057" i="13"/>
  <c r="F1057" i="13"/>
  <c r="D1058" i="13"/>
  <c r="E1058" i="13"/>
  <c r="F1058" i="13"/>
  <c r="D1059" i="13"/>
  <c r="E1059" i="13"/>
  <c r="F1059" i="13"/>
  <c r="D1060" i="13"/>
  <c r="E1060" i="13"/>
  <c r="F1060" i="13"/>
  <c r="D1061" i="13"/>
  <c r="E1061" i="13"/>
  <c r="F1061" i="13"/>
  <c r="D1062" i="13"/>
  <c r="E1062" i="13"/>
  <c r="F1062" i="13"/>
  <c r="D1063" i="13"/>
  <c r="E1063" i="13"/>
  <c r="F1063" i="13"/>
  <c r="D1064" i="13"/>
  <c r="E1064" i="13"/>
  <c r="F1064" i="13"/>
  <c r="D1065" i="13"/>
  <c r="E1065" i="13"/>
  <c r="F1065" i="13"/>
  <c r="D1066" i="13"/>
  <c r="E1066" i="13"/>
  <c r="F1066" i="13"/>
  <c r="D1067" i="13"/>
  <c r="E1067" i="13"/>
  <c r="F1067" i="13"/>
  <c r="D1068" i="13"/>
  <c r="E1068" i="13"/>
  <c r="F1068" i="13"/>
  <c r="D1069" i="13"/>
  <c r="E1069" i="13"/>
  <c r="F1069" i="13"/>
  <c r="D1070" i="13"/>
  <c r="E1070" i="13"/>
  <c r="F1070" i="13"/>
  <c r="D1071" i="13"/>
  <c r="E1071" i="13"/>
  <c r="F1071" i="13"/>
  <c r="D1072" i="13"/>
  <c r="E1072" i="13"/>
  <c r="F1072" i="13"/>
  <c r="D1073" i="13"/>
  <c r="E1073" i="13"/>
  <c r="F1073" i="13"/>
  <c r="D1074" i="13"/>
  <c r="E1074" i="13"/>
  <c r="F1074" i="13"/>
  <c r="D1075" i="13"/>
  <c r="E1075" i="13"/>
  <c r="F1075" i="13"/>
  <c r="D1076" i="13"/>
  <c r="E1076" i="13"/>
  <c r="F1076" i="13"/>
  <c r="D1077" i="13"/>
  <c r="E1077" i="13"/>
  <c r="F1077" i="13"/>
  <c r="D1078" i="13"/>
  <c r="E1078" i="13"/>
  <c r="F1078" i="13"/>
  <c r="D1079" i="13"/>
  <c r="E1079" i="13"/>
  <c r="F1079" i="13"/>
  <c r="D1080" i="13"/>
  <c r="E1080" i="13"/>
  <c r="F1080" i="13"/>
  <c r="D1081" i="13"/>
  <c r="E1081" i="13"/>
  <c r="F1081" i="13"/>
  <c r="D1082" i="13"/>
  <c r="E1082" i="13"/>
  <c r="F1082" i="13"/>
  <c r="D1083" i="13"/>
  <c r="E1083" i="13"/>
  <c r="F1083" i="13"/>
  <c r="D1084" i="13"/>
  <c r="E1084" i="13"/>
  <c r="F1084" i="13"/>
  <c r="D1085" i="13"/>
  <c r="E1085" i="13"/>
  <c r="F1085" i="13"/>
  <c r="D1086" i="13"/>
  <c r="E1086" i="13"/>
  <c r="F1086" i="13"/>
  <c r="D1087" i="13"/>
  <c r="E1087" i="13"/>
  <c r="F1087" i="13"/>
  <c r="D1088" i="13"/>
  <c r="E1088" i="13"/>
  <c r="F1088" i="13"/>
  <c r="D1089" i="13"/>
  <c r="E1089" i="13"/>
  <c r="F1089" i="13"/>
  <c r="D1090" i="13"/>
  <c r="E1090" i="13"/>
  <c r="F1090" i="13"/>
  <c r="D1091" i="13"/>
  <c r="E1091" i="13"/>
  <c r="F1091" i="13"/>
  <c r="D1092" i="13"/>
  <c r="E1092" i="13"/>
  <c r="F1092" i="13"/>
  <c r="D1093" i="13"/>
  <c r="E1093" i="13"/>
  <c r="F1093" i="13"/>
  <c r="D1094" i="13"/>
  <c r="E1094" i="13"/>
  <c r="F1094" i="13"/>
  <c r="D1095" i="13"/>
  <c r="E1095" i="13"/>
  <c r="F1095" i="13"/>
  <c r="D1096" i="13"/>
  <c r="E1096" i="13"/>
  <c r="F1096" i="13"/>
  <c r="D1097" i="13"/>
  <c r="E1097" i="13"/>
  <c r="F1097" i="13"/>
  <c r="D1098" i="13"/>
  <c r="E1098" i="13"/>
  <c r="F1098" i="13"/>
  <c r="D1099" i="13"/>
  <c r="E1099" i="13"/>
  <c r="F1099" i="13"/>
  <c r="D1100" i="13"/>
  <c r="E1100" i="13"/>
  <c r="F1100" i="13"/>
  <c r="D1101" i="13"/>
  <c r="E1101" i="13"/>
  <c r="F1101" i="13"/>
  <c r="D1102" i="13"/>
  <c r="E1102" i="13"/>
  <c r="F1102" i="13"/>
  <c r="D1103" i="13"/>
  <c r="E1103" i="13"/>
  <c r="F1103" i="13"/>
  <c r="D1104" i="13"/>
  <c r="E1104" i="13"/>
  <c r="F1104" i="13"/>
  <c r="D1105" i="13"/>
  <c r="E1105" i="13"/>
  <c r="F1105" i="13"/>
  <c r="D1106" i="13"/>
  <c r="E1106" i="13"/>
  <c r="F1106" i="13"/>
  <c r="D1107" i="13"/>
  <c r="E1107" i="13"/>
  <c r="F1107" i="13"/>
  <c r="D1108" i="13"/>
  <c r="E1108" i="13"/>
  <c r="F1108" i="13"/>
  <c r="D1109" i="13"/>
  <c r="E1109" i="13"/>
  <c r="F1109" i="13"/>
  <c r="D1110" i="13"/>
  <c r="E1110" i="13"/>
  <c r="F1110" i="13"/>
  <c r="D1111" i="13"/>
  <c r="E1111" i="13"/>
  <c r="F1111" i="13"/>
  <c r="D1112" i="13"/>
  <c r="E1112" i="13"/>
  <c r="F1112" i="13"/>
  <c r="D1113" i="13"/>
  <c r="E1113" i="13"/>
  <c r="F1113" i="13"/>
  <c r="D1114" i="13"/>
  <c r="E1114" i="13"/>
  <c r="F1114" i="13"/>
  <c r="D1115" i="13"/>
  <c r="E1115" i="13"/>
  <c r="F1115" i="13"/>
  <c r="D1116" i="13"/>
  <c r="E1116" i="13"/>
  <c r="F1116" i="13"/>
  <c r="D1117" i="13"/>
  <c r="E1117" i="13"/>
  <c r="F1117" i="13"/>
  <c r="D1118" i="13"/>
  <c r="E1118" i="13"/>
  <c r="F1118" i="13"/>
  <c r="D1119" i="13"/>
  <c r="E1119" i="13"/>
  <c r="F1119" i="13"/>
  <c r="D1120" i="13"/>
  <c r="E1120" i="13"/>
  <c r="F1120" i="13"/>
  <c r="D1121" i="13"/>
  <c r="E1121" i="13"/>
  <c r="F1121" i="13"/>
  <c r="D1122" i="13"/>
  <c r="E1122" i="13"/>
  <c r="F1122" i="13"/>
  <c r="D1123" i="13"/>
  <c r="E1123" i="13"/>
  <c r="F1123" i="13"/>
  <c r="D1124" i="13"/>
  <c r="E1124" i="13"/>
  <c r="F1124" i="13"/>
  <c r="D1125" i="13"/>
  <c r="E1125" i="13"/>
  <c r="F1125" i="13"/>
  <c r="D1126" i="13"/>
  <c r="E1126" i="13"/>
  <c r="F1126" i="13"/>
  <c r="D1127" i="13"/>
  <c r="E1127" i="13"/>
  <c r="F1127" i="13"/>
  <c r="D1128" i="13"/>
  <c r="E1128" i="13"/>
  <c r="F1128" i="13"/>
  <c r="D1129" i="13"/>
  <c r="E1129" i="13"/>
  <c r="F1129" i="13"/>
  <c r="D1130" i="13"/>
  <c r="E1130" i="13"/>
  <c r="F1130" i="13"/>
  <c r="D1131" i="13"/>
  <c r="E1131" i="13"/>
  <c r="F1131" i="13"/>
  <c r="D1132" i="13"/>
  <c r="E1132" i="13"/>
  <c r="F1132" i="13"/>
  <c r="D1133" i="13"/>
  <c r="E1133" i="13"/>
  <c r="F1133" i="13"/>
  <c r="D1134" i="13"/>
  <c r="E1134" i="13"/>
  <c r="F1134" i="13"/>
  <c r="D1135" i="13"/>
  <c r="E1135" i="13"/>
  <c r="F1135" i="13"/>
  <c r="D1136" i="13"/>
  <c r="E1136" i="13"/>
  <c r="F1136" i="13"/>
  <c r="D1137" i="13"/>
  <c r="E1137" i="13"/>
  <c r="F1137" i="13"/>
  <c r="D1138" i="13"/>
  <c r="E1138" i="13"/>
  <c r="F1138" i="13"/>
  <c r="D1139" i="13"/>
  <c r="E1139" i="13"/>
  <c r="F1139" i="13"/>
  <c r="D1140" i="13"/>
  <c r="E1140" i="13"/>
  <c r="F1140" i="13"/>
  <c r="D1141" i="13"/>
  <c r="E1141" i="13"/>
  <c r="F1141" i="13"/>
  <c r="D1142" i="13"/>
  <c r="E1142" i="13"/>
  <c r="F1142" i="13"/>
  <c r="D1143" i="13"/>
  <c r="E1143" i="13"/>
  <c r="F1143" i="13"/>
  <c r="D1144" i="13"/>
  <c r="E1144" i="13"/>
  <c r="F1144" i="13"/>
  <c r="D1145" i="13"/>
  <c r="E1145" i="13"/>
  <c r="F1145" i="13"/>
  <c r="D1146" i="13"/>
  <c r="E1146" i="13"/>
  <c r="F1146" i="13"/>
  <c r="D1147" i="13"/>
  <c r="E1147" i="13"/>
  <c r="F1147" i="13"/>
  <c r="D1148" i="13"/>
  <c r="E1148" i="13"/>
  <c r="F1148" i="13"/>
  <c r="D1149" i="13"/>
  <c r="E1149" i="13"/>
  <c r="F1149" i="13"/>
  <c r="D1150" i="13"/>
  <c r="E1150" i="13"/>
  <c r="F1150" i="13"/>
  <c r="D1151" i="13"/>
  <c r="E1151" i="13"/>
  <c r="F1151" i="13"/>
  <c r="D1152" i="13"/>
  <c r="E1152" i="13"/>
  <c r="F1152" i="13"/>
  <c r="D1153" i="13"/>
  <c r="E1153" i="13"/>
  <c r="F1153" i="13"/>
  <c r="D1154" i="13"/>
  <c r="E1154" i="13"/>
  <c r="F1154" i="13"/>
  <c r="D1155" i="13"/>
  <c r="E1155" i="13"/>
  <c r="F1155" i="13"/>
  <c r="D1156" i="13"/>
  <c r="E1156" i="13"/>
  <c r="F1156" i="13"/>
  <c r="D1157" i="13"/>
  <c r="E1157" i="13"/>
  <c r="F1157" i="13"/>
  <c r="D1158" i="13"/>
  <c r="E1158" i="13"/>
  <c r="F1158" i="13"/>
  <c r="D1159" i="13"/>
  <c r="E1159" i="13"/>
  <c r="F1159" i="13"/>
  <c r="D1160" i="13"/>
  <c r="E1160" i="13"/>
  <c r="F1160" i="13"/>
  <c r="D1161" i="13"/>
  <c r="E1161" i="13"/>
  <c r="F1161" i="13"/>
  <c r="D1162" i="13"/>
  <c r="E1162" i="13"/>
  <c r="F1162" i="13"/>
  <c r="D1163" i="13"/>
  <c r="E1163" i="13"/>
  <c r="F1163" i="13"/>
  <c r="D1164" i="13"/>
  <c r="E1164" i="13"/>
  <c r="F1164" i="13"/>
  <c r="D1165" i="13"/>
  <c r="E1165" i="13"/>
  <c r="F1165" i="13"/>
  <c r="D1166" i="13"/>
  <c r="E1166" i="13"/>
  <c r="F1166" i="13"/>
  <c r="D1167" i="13"/>
  <c r="E1167" i="13"/>
  <c r="F1167" i="13"/>
  <c r="D1168" i="13"/>
  <c r="E1168" i="13"/>
  <c r="F1168" i="13"/>
  <c r="D1169" i="13"/>
  <c r="E1169" i="13"/>
  <c r="F1169" i="13"/>
  <c r="D1170" i="13"/>
  <c r="E1170" i="13"/>
  <c r="F1170" i="13"/>
  <c r="D1171" i="13"/>
  <c r="E1171" i="13"/>
  <c r="F1171" i="13"/>
  <c r="D1172" i="13"/>
  <c r="E1172" i="13"/>
  <c r="F1172" i="13"/>
  <c r="D1173" i="13"/>
  <c r="E1173" i="13"/>
  <c r="F1173" i="13"/>
  <c r="D1174" i="13"/>
  <c r="E1174" i="13"/>
  <c r="F1174" i="13"/>
  <c r="D1175" i="13"/>
  <c r="E1175" i="13"/>
  <c r="F1175" i="13"/>
  <c r="D1176" i="13"/>
  <c r="E1176" i="13"/>
  <c r="F1176" i="13"/>
  <c r="D1177" i="13"/>
  <c r="E1177" i="13"/>
  <c r="F1177" i="13"/>
  <c r="D1178" i="13"/>
  <c r="E1178" i="13"/>
  <c r="F1178" i="13"/>
  <c r="D1179" i="13"/>
  <c r="E1179" i="13"/>
  <c r="F1179" i="13"/>
  <c r="D1180" i="13"/>
  <c r="E1180" i="13"/>
  <c r="F1180" i="13"/>
  <c r="D1181" i="13"/>
  <c r="E1181" i="13"/>
  <c r="F1181" i="13"/>
  <c r="D1182" i="13"/>
  <c r="E1182" i="13"/>
  <c r="F1182" i="13"/>
  <c r="D1183" i="13"/>
  <c r="E1183" i="13"/>
  <c r="F1183" i="13"/>
  <c r="D1184" i="13"/>
  <c r="E1184" i="13"/>
  <c r="F1184" i="13"/>
  <c r="D1185" i="13"/>
  <c r="E1185" i="13"/>
  <c r="F1185" i="13"/>
  <c r="D1186" i="13"/>
  <c r="E1186" i="13"/>
  <c r="F1186" i="13"/>
  <c r="D1187" i="13"/>
  <c r="E1187" i="13"/>
  <c r="F1187" i="13"/>
  <c r="D1188" i="13"/>
  <c r="E1188" i="13"/>
  <c r="F1188" i="13"/>
  <c r="D1189" i="13"/>
  <c r="E1189" i="13"/>
  <c r="F1189" i="13"/>
  <c r="D1190" i="13"/>
  <c r="E1190" i="13"/>
  <c r="F1190" i="13"/>
  <c r="D1191" i="13"/>
  <c r="E1191" i="13"/>
  <c r="F1191" i="13"/>
  <c r="D1192" i="13"/>
  <c r="E1192" i="13"/>
  <c r="F1192" i="13"/>
  <c r="D1193" i="13"/>
  <c r="E1193" i="13"/>
  <c r="F1193" i="13"/>
  <c r="D1194" i="13"/>
  <c r="E1194" i="13"/>
  <c r="F1194" i="13"/>
  <c r="D1195" i="13"/>
  <c r="E1195" i="13"/>
  <c r="F1195" i="13"/>
  <c r="D1196" i="13"/>
  <c r="E1196" i="13"/>
  <c r="F1196" i="13"/>
  <c r="D1197" i="13"/>
  <c r="E1197" i="13"/>
  <c r="F1197" i="13"/>
  <c r="D1198" i="13"/>
  <c r="E1198" i="13"/>
  <c r="F1198" i="13"/>
  <c r="D1199" i="13"/>
  <c r="E1199" i="13"/>
  <c r="F1199" i="13"/>
  <c r="D1200" i="13"/>
  <c r="E1200" i="13"/>
  <c r="F1200" i="13"/>
  <c r="D1201" i="13"/>
  <c r="E1201" i="13"/>
  <c r="F1201" i="13"/>
  <c r="D1202" i="13"/>
  <c r="E1202" i="13"/>
  <c r="F1202" i="13"/>
  <c r="D1203" i="13"/>
  <c r="E1203" i="13"/>
  <c r="F1203" i="13"/>
  <c r="D1204" i="13"/>
  <c r="E1204" i="13"/>
  <c r="F1204" i="13"/>
  <c r="D1205" i="13"/>
  <c r="E1205" i="13"/>
  <c r="F1205" i="13"/>
  <c r="D1206" i="13"/>
  <c r="E1206" i="13"/>
  <c r="F1206" i="13"/>
  <c r="D1207" i="13"/>
  <c r="E1207" i="13"/>
  <c r="F1207" i="13"/>
  <c r="D1208" i="13"/>
  <c r="E1208" i="13"/>
  <c r="F1208" i="13"/>
  <c r="D1209" i="13"/>
  <c r="E1209" i="13"/>
  <c r="F1209" i="13"/>
  <c r="D1210" i="13"/>
  <c r="E1210" i="13"/>
  <c r="F1210" i="13"/>
  <c r="D1211" i="13"/>
  <c r="E1211" i="13"/>
  <c r="F1211" i="13"/>
  <c r="D1212" i="13"/>
  <c r="E1212" i="13"/>
  <c r="F1212" i="13"/>
  <c r="D1213" i="13"/>
  <c r="E1213" i="13"/>
  <c r="F1213" i="13"/>
  <c r="D1214" i="13"/>
  <c r="E1214" i="13"/>
  <c r="F1214" i="13"/>
  <c r="D1215" i="13"/>
  <c r="E1215" i="13"/>
  <c r="F1215" i="13"/>
  <c r="D1216" i="13"/>
  <c r="E1216" i="13"/>
  <c r="F1216" i="13"/>
  <c r="D1217" i="13"/>
  <c r="E1217" i="13"/>
  <c r="F1217" i="13"/>
  <c r="D1218" i="13"/>
  <c r="E1218" i="13"/>
  <c r="F1218" i="13"/>
  <c r="D1219" i="13"/>
  <c r="E1219" i="13"/>
  <c r="F1219" i="13"/>
  <c r="D1220" i="13"/>
  <c r="E1220" i="13"/>
  <c r="F1220" i="13"/>
  <c r="D1221" i="13"/>
  <c r="E1221" i="13"/>
  <c r="F1221" i="13"/>
  <c r="D1222" i="13"/>
  <c r="E1222" i="13"/>
  <c r="F1222" i="13"/>
  <c r="D1223" i="13"/>
  <c r="E1223" i="13"/>
  <c r="F1223" i="13"/>
  <c r="D1224" i="13"/>
  <c r="E1224" i="13"/>
  <c r="F1224" i="13"/>
  <c r="D1225" i="13"/>
  <c r="E1225" i="13"/>
  <c r="F1225" i="13"/>
  <c r="D1226" i="13"/>
  <c r="E1226" i="13"/>
  <c r="F1226" i="13"/>
  <c r="D1227" i="13"/>
  <c r="E1227" i="13"/>
  <c r="F1227" i="13"/>
  <c r="D1228" i="13"/>
  <c r="E1228" i="13"/>
  <c r="F1228" i="13"/>
  <c r="D1229" i="13"/>
  <c r="E1229" i="13"/>
  <c r="F1229" i="13"/>
  <c r="D1230" i="13"/>
  <c r="E1230" i="13"/>
  <c r="F1230" i="13"/>
  <c r="D1231" i="13"/>
  <c r="E1231" i="13"/>
  <c r="F1231" i="13"/>
  <c r="D1232" i="13"/>
  <c r="E1232" i="13"/>
  <c r="F1232" i="13"/>
  <c r="D1233" i="13"/>
  <c r="E1233" i="13"/>
  <c r="F1233" i="13"/>
  <c r="D1234" i="13"/>
  <c r="E1234" i="13"/>
  <c r="F1234" i="13"/>
  <c r="D1235" i="13"/>
  <c r="E1235" i="13"/>
  <c r="F1235" i="13"/>
  <c r="D1236" i="13"/>
  <c r="E1236" i="13"/>
  <c r="F1236" i="13"/>
  <c r="D1237" i="13"/>
  <c r="E1237" i="13"/>
  <c r="F1237" i="13"/>
  <c r="D1238" i="13"/>
  <c r="E1238" i="13"/>
  <c r="F1238" i="13"/>
  <c r="D1239" i="13"/>
  <c r="E1239" i="13"/>
  <c r="F1239" i="13"/>
  <c r="D1240" i="13"/>
  <c r="E1240" i="13"/>
  <c r="F1240" i="13"/>
  <c r="D1241" i="13"/>
  <c r="E1241" i="13"/>
  <c r="F1241" i="13"/>
  <c r="D1242" i="13"/>
  <c r="E1242" i="13"/>
  <c r="F1242" i="13"/>
  <c r="D1243" i="13"/>
  <c r="E1243" i="13"/>
  <c r="F1243" i="13"/>
  <c r="D1244" i="13"/>
  <c r="E1244" i="13"/>
  <c r="F1244" i="13"/>
  <c r="D1245" i="13"/>
  <c r="E1245" i="13"/>
  <c r="F1245" i="13"/>
  <c r="D1246" i="13"/>
  <c r="E1246" i="13"/>
  <c r="F1246" i="13"/>
  <c r="D1247" i="13"/>
  <c r="E1247" i="13"/>
  <c r="F1247" i="13"/>
  <c r="D1248" i="13"/>
  <c r="E1248" i="13"/>
  <c r="F1248" i="13"/>
  <c r="D1249" i="13"/>
  <c r="E1249" i="13"/>
  <c r="F1249" i="13"/>
  <c r="D1250" i="13"/>
  <c r="E1250" i="13"/>
  <c r="F1250" i="13"/>
  <c r="D1251" i="13"/>
  <c r="E1251" i="13"/>
  <c r="F1251" i="13"/>
  <c r="D1252" i="13"/>
  <c r="E1252" i="13"/>
  <c r="F1252" i="13"/>
  <c r="D1253" i="13"/>
  <c r="E1253" i="13"/>
  <c r="F1253" i="13"/>
  <c r="D1254" i="13"/>
  <c r="E1254" i="13"/>
  <c r="F1254" i="13"/>
  <c r="D1255" i="13"/>
  <c r="E1255" i="13"/>
  <c r="F1255" i="13"/>
  <c r="D1256" i="13"/>
  <c r="E1256" i="13"/>
  <c r="F1256" i="13"/>
  <c r="D1257" i="13"/>
  <c r="E1257" i="13"/>
  <c r="F1257" i="13"/>
  <c r="D1258" i="13"/>
  <c r="E1258" i="13"/>
  <c r="F1258" i="13"/>
  <c r="D1259" i="13"/>
  <c r="E1259" i="13"/>
  <c r="F1259" i="13"/>
  <c r="D1260" i="13"/>
  <c r="E1260" i="13"/>
  <c r="F1260" i="13"/>
  <c r="D1261" i="13"/>
  <c r="E1261" i="13"/>
  <c r="F1261" i="13"/>
  <c r="D1262" i="13"/>
  <c r="E1262" i="13"/>
  <c r="F1262" i="13"/>
  <c r="D1263" i="13"/>
  <c r="E1263" i="13"/>
  <c r="F1263" i="13"/>
  <c r="D1264" i="13"/>
  <c r="E1264" i="13"/>
  <c r="F1264" i="13"/>
  <c r="D1265" i="13"/>
  <c r="E1265" i="13"/>
  <c r="F1265" i="13"/>
  <c r="D1266" i="13"/>
  <c r="E1266" i="13"/>
  <c r="F1266" i="13"/>
  <c r="D1267" i="13"/>
  <c r="E1267" i="13"/>
  <c r="F1267" i="13"/>
  <c r="D1268" i="13"/>
  <c r="E1268" i="13"/>
  <c r="F1268" i="13"/>
  <c r="D1269" i="13"/>
  <c r="E1269" i="13"/>
  <c r="F1269" i="13"/>
  <c r="D1270" i="13"/>
  <c r="E1270" i="13"/>
  <c r="F1270" i="13"/>
  <c r="D1271" i="13"/>
  <c r="E1271" i="13"/>
  <c r="F1271" i="13"/>
  <c r="D1272" i="13"/>
  <c r="E1272" i="13"/>
  <c r="F1272" i="13"/>
  <c r="D1273" i="13"/>
  <c r="E1273" i="13"/>
  <c r="F1273" i="13"/>
  <c r="D1274" i="13"/>
  <c r="E1274" i="13"/>
  <c r="F1274" i="13"/>
  <c r="D1275" i="13"/>
  <c r="E1275" i="13"/>
  <c r="F1275" i="13"/>
  <c r="D1276" i="13"/>
  <c r="E1276" i="13"/>
  <c r="F1276" i="13"/>
  <c r="D1277" i="13"/>
  <c r="E1277" i="13"/>
  <c r="F1277" i="13"/>
  <c r="D1278" i="13"/>
  <c r="E1278" i="13"/>
  <c r="F1278" i="13"/>
  <c r="D1279" i="13"/>
  <c r="E1279" i="13"/>
  <c r="F1279" i="13"/>
  <c r="D1280" i="13"/>
  <c r="E1280" i="13"/>
  <c r="F1280" i="13"/>
  <c r="D1281" i="13"/>
  <c r="E1281" i="13"/>
  <c r="F1281" i="13"/>
  <c r="D1282" i="13"/>
  <c r="E1282" i="13"/>
  <c r="F1282" i="13"/>
  <c r="D1283" i="13"/>
  <c r="E1283" i="13"/>
  <c r="F1283" i="13"/>
  <c r="D1284" i="13"/>
  <c r="E1284" i="13"/>
  <c r="F1284" i="13"/>
  <c r="D1285" i="13"/>
  <c r="E1285" i="13"/>
  <c r="F1285" i="13"/>
  <c r="D1286" i="13"/>
  <c r="E1286" i="13"/>
  <c r="F1286" i="13"/>
  <c r="D1287" i="13"/>
  <c r="E1287" i="13"/>
  <c r="F1287" i="13"/>
  <c r="D1288" i="13"/>
  <c r="E1288" i="13"/>
  <c r="F1288" i="13"/>
  <c r="D1289" i="13"/>
  <c r="E1289" i="13"/>
  <c r="F1289" i="13"/>
  <c r="D1290" i="13"/>
  <c r="E1290" i="13"/>
  <c r="F1290" i="13"/>
  <c r="D1291" i="13"/>
  <c r="E1291" i="13"/>
  <c r="F1291" i="13"/>
  <c r="D1292" i="13"/>
  <c r="E1292" i="13"/>
  <c r="F1292" i="13"/>
  <c r="D1293" i="13"/>
  <c r="E1293" i="13"/>
  <c r="F1293" i="13"/>
  <c r="D1294" i="13"/>
  <c r="E1294" i="13"/>
  <c r="F1294" i="13"/>
  <c r="D1295" i="13"/>
  <c r="E1295" i="13"/>
  <c r="F1295" i="13"/>
  <c r="D1296" i="13"/>
  <c r="E1296" i="13"/>
  <c r="F1296" i="13"/>
  <c r="D1297" i="13"/>
  <c r="E1297" i="13"/>
  <c r="F1297" i="13"/>
  <c r="D1298" i="13"/>
  <c r="E1298" i="13"/>
  <c r="F1298" i="13"/>
  <c r="D1299" i="13"/>
  <c r="E1299" i="13"/>
  <c r="F1299" i="13"/>
  <c r="D1300" i="13"/>
  <c r="E1300" i="13"/>
  <c r="F1300" i="13"/>
  <c r="D1301" i="13"/>
  <c r="E1301" i="13"/>
  <c r="F1301" i="13"/>
  <c r="D1302" i="13"/>
  <c r="E1302" i="13"/>
  <c r="F1302" i="13"/>
  <c r="D1303" i="13"/>
  <c r="E1303" i="13"/>
  <c r="F1303" i="13"/>
  <c r="D1304" i="13"/>
  <c r="E1304" i="13"/>
  <c r="F1304" i="13"/>
  <c r="D1305" i="13"/>
  <c r="E1305" i="13"/>
  <c r="F1305" i="13"/>
  <c r="D1306" i="13"/>
  <c r="E1306" i="13"/>
  <c r="F1306" i="13"/>
  <c r="D1307" i="13"/>
  <c r="E1307" i="13"/>
  <c r="F1307" i="13"/>
  <c r="D1308" i="13"/>
  <c r="E1308" i="13"/>
  <c r="F1308" i="13"/>
  <c r="D1309" i="13"/>
  <c r="E1309" i="13"/>
  <c r="F1309" i="13"/>
  <c r="D1310" i="13"/>
  <c r="E1310" i="13"/>
  <c r="F1310" i="13"/>
  <c r="D1311" i="13"/>
  <c r="E1311" i="13"/>
  <c r="F1311" i="13"/>
  <c r="D1312" i="13"/>
  <c r="E1312" i="13"/>
  <c r="F1312" i="13"/>
  <c r="D1313" i="13"/>
  <c r="E1313" i="13"/>
  <c r="F1313" i="13"/>
  <c r="D1314" i="13"/>
  <c r="E1314" i="13"/>
  <c r="F1314" i="13"/>
  <c r="D1315" i="13"/>
  <c r="E1315" i="13"/>
  <c r="F1315" i="13"/>
  <c r="D1316" i="13"/>
  <c r="E1316" i="13"/>
  <c r="F1316" i="13"/>
  <c r="D1317" i="13"/>
  <c r="E1317" i="13"/>
  <c r="F1317" i="13"/>
  <c r="D1318" i="13"/>
  <c r="E1318" i="13"/>
  <c r="F1318" i="13"/>
  <c r="D1319" i="13"/>
  <c r="E1319" i="13"/>
  <c r="F1319" i="13"/>
  <c r="D1320" i="13"/>
  <c r="E1320" i="13"/>
  <c r="F1320" i="13"/>
  <c r="D1321" i="13"/>
  <c r="E1321" i="13"/>
  <c r="F1321" i="13"/>
  <c r="D1322" i="13"/>
  <c r="E1322" i="13"/>
  <c r="F1322" i="13"/>
  <c r="D1323" i="13"/>
  <c r="E1323" i="13"/>
  <c r="F1323" i="13"/>
  <c r="D1324" i="13"/>
  <c r="E1324" i="13"/>
  <c r="F1324" i="13"/>
  <c r="D1325" i="13"/>
  <c r="E1325" i="13"/>
  <c r="F1325" i="13"/>
  <c r="D1326" i="13"/>
  <c r="E1326" i="13"/>
  <c r="F1326" i="13"/>
  <c r="D1327" i="13"/>
  <c r="E1327" i="13"/>
  <c r="F1327" i="13"/>
  <c r="D1328" i="13"/>
  <c r="E1328" i="13"/>
  <c r="F1328" i="13"/>
  <c r="D1329" i="13"/>
  <c r="E1329" i="13"/>
  <c r="F1329" i="13"/>
  <c r="D1330" i="13"/>
  <c r="E1330" i="13"/>
  <c r="F1330" i="13"/>
  <c r="D1331" i="13"/>
  <c r="E1331" i="13"/>
  <c r="F1331" i="13"/>
  <c r="D1332" i="13"/>
  <c r="E1332" i="13"/>
  <c r="F1332" i="13"/>
  <c r="D1333" i="13"/>
  <c r="E1333" i="13"/>
  <c r="F1333" i="13"/>
  <c r="D1334" i="13"/>
  <c r="E1334" i="13"/>
  <c r="F1334" i="13"/>
  <c r="D1335" i="13"/>
  <c r="E1335" i="13"/>
  <c r="F1335" i="13"/>
  <c r="D1336" i="13"/>
  <c r="E1336" i="13"/>
  <c r="F1336" i="13"/>
  <c r="D1337" i="13"/>
  <c r="E1337" i="13"/>
  <c r="F1337" i="13"/>
  <c r="D1338" i="13"/>
  <c r="E1338" i="13"/>
  <c r="F1338" i="13"/>
  <c r="D1339" i="13"/>
  <c r="E1339" i="13"/>
  <c r="F1339" i="13"/>
  <c r="D1340" i="13"/>
  <c r="E1340" i="13"/>
  <c r="F1340" i="13"/>
  <c r="D1341" i="13"/>
  <c r="E1341" i="13"/>
  <c r="F1341" i="13"/>
  <c r="D1342" i="13"/>
  <c r="E1342" i="13"/>
  <c r="F1342" i="13"/>
  <c r="D1343" i="13"/>
  <c r="E1343" i="13"/>
  <c r="F1343" i="13"/>
  <c r="D1344" i="13"/>
  <c r="E1344" i="13"/>
  <c r="F1344" i="13"/>
  <c r="D1345" i="13"/>
  <c r="E1345" i="13"/>
  <c r="F1345" i="13"/>
  <c r="D1346" i="13"/>
  <c r="E1346" i="13"/>
  <c r="F1346" i="13"/>
  <c r="D1347" i="13"/>
  <c r="E1347" i="13"/>
  <c r="F1347" i="13"/>
  <c r="D1348" i="13"/>
  <c r="E1348" i="13"/>
  <c r="F1348" i="13"/>
  <c r="D1349" i="13"/>
  <c r="E1349" i="13"/>
  <c r="F1349" i="13"/>
  <c r="D1350" i="13"/>
  <c r="E1350" i="13"/>
  <c r="F1350" i="13"/>
  <c r="D1351" i="13"/>
  <c r="E1351" i="13"/>
  <c r="F1351" i="13"/>
  <c r="D1352" i="13"/>
  <c r="E1352" i="13"/>
  <c r="F1352" i="13"/>
  <c r="D1353" i="13"/>
  <c r="E1353" i="13"/>
  <c r="F1353" i="13"/>
  <c r="D1354" i="13"/>
  <c r="E1354" i="13"/>
  <c r="F1354" i="13"/>
  <c r="D1355" i="13"/>
  <c r="E1355" i="13"/>
  <c r="F1355" i="13"/>
  <c r="D1356" i="13"/>
  <c r="E1356" i="13"/>
  <c r="F1356" i="13"/>
  <c r="D1357" i="13"/>
  <c r="E1357" i="13"/>
  <c r="F1357" i="13"/>
  <c r="D1358" i="13"/>
  <c r="E1358" i="13"/>
  <c r="F1358" i="13"/>
  <c r="D1359" i="13"/>
  <c r="E1359" i="13"/>
  <c r="F1359" i="13"/>
  <c r="D1360" i="13"/>
  <c r="E1360" i="13"/>
  <c r="F1360" i="13"/>
  <c r="D1361" i="13"/>
  <c r="E1361" i="13"/>
  <c r="F1361" i="13"/>
  <c r="D1362" i="13"/>
  <c r="E1362" i="13"/>
  <c r="F1362" i="13"/>
  <c r="D1363" i="13"/>
  <c r="E1363" i="13"/>
  <c r="F1363" i="13"/>
  <c r="D1364" i="13"/>
  <c r="E1364" i="13"/>
  <c r="F1364" i="13"/>
  <c r="D1365" i="13"/>
  <c r="E1365" i="13"/>
  <c r="F1365" i="13"/>
  <c r="D1366" i="13"/>
  <c r="E1366" i="13"/>
  <c r="F1366" i="13"/>
  <c r="D1367" i="13"/>
  <c r="E1367" i="13"/>
  <c r="F1367" i="13"/>
  <c r="D1368" i="13"/>
  <c r="E1368" i="13"/>
  <c r="F1368" i="13"/>
  <c r="D1369" i="13"/>
  <c r="E1369" i="13"/>
  <c r="F1369" i="13"/>
  <c r="D1370" i="13"/>
  <c r="E1370" i="13"/>
  <c r="F1370" i="13"/>
  <c r="D1371" i="13"/>
  <c r="E1371" i="13"/>
  <c r="F1371" i="13"/>
  <c r="D1372" i="13"/>
  <c r="E1372" i="13"/>
  <c r="F1372" i="13"/>
  <c r="D1373" i="13"/>
  <c r="E1373" i="13"/>
  <c r="F1373" i="13"/>
  <c r="D1374" i="13"/>
  <c r="E1374" i="13"/>
  <c r="F1374" i="13"/>
  <c r="D1375" i="13"/>
  <c r="E1375" i="13"/>
  <c r="F1375" i="13"/>
  <c r="D1376" i="13"/>
  <c r="E1376" i="13"/>
  <c r="F1376" i="13"/>
  <c r="D1377" i="13"/>
  <c r="E1377" i="13"/>
  <c r="F1377" i="13"/>
  <c r="D1378" i="13"/>
  <c r="E1378" i="13"/>
  <c r="F1378" i="13"/>
  <c r="D1379" i="13"/>
  <c r="E1379" i="13"/>
  <c r="F1379" i="13"/>
  <c r="D1380" i="13"/>
  <c r="E1380" i="13"/>
  <c r="F1380" i="13"/>
  <c r="D1381" i="13"/>
  <c r="E1381" i="13"/>
  <c r="F1381" i="13"/>
  <c r="D1382" i="13"/>
  <c r="E1382" i="13"/>
  <c r="F1382" i="13"/>
  <c r="D1383" i="13"/>
  <c r="E1383" i="13"/>
  <c r="F1383" i="13"/>
  <c r="D1384" i="13"/>
  <c r="E1384" i="13"/>
  <c r="F1384" i="13"/>
  <c r="D1385" i="13"/>
  <c r="E1385" i="13"/>
  <c r="F1385" i="13"/>
  <c r="D1386" i="13"/>
  <c r="E1386" i="13"/>
  <c r="F1386" i="13"/>
  <c r="D1387" i="13"/>
  <c r="E1387" i="13"/>
  <c r="F1387" i="13"/>
  <c r="D1388" i="13"/>
  <c r="E1388" i="13"/>
  <c r="F1388" i="13"/>
  <c r="D1389" i="13"/>
  <c r="E1389" i="13"/>
  <c r="F1389" i="13"/>
  <c r="D1390" i="13"/>
  <c r="E1390" i="13"/>
  <c r="F1390" i="13"/>
  <c r="D1391" i="13"/>
  <c r="E1391" i="13"/>
  <c r="F1391" i="13"/>
  <c r="D1392" i="13"/>
  <c r="E1392" i="13"/>
  <c r="F1392" i="13"/>
  <c r="D1393" i="13"/>
  <c r="E1393" i="13"/>
  <c r="F1393" i="13"/>
  <c r="D1394" i="13"/>
  <c r="E1394" i="13"/>
  <c r="F1394" i="13"/>
  <c r="D1395" i="13"/>
  <c r="E1395" i="13"/>
  <c r="F1395" i="13"/>
  <c r="D1396" i="13"/>
  <c r="E1396" i="13"/>
  <c r="F1396" i="13"/>
  <c r="D1397" i="13"/>
  <c r="E1397" i="13"/>
  <c r="F1397" i="13"/>
  <c r="D1398" i="13"/>
  <c r="E1398" i="13"/>
  <c r="F1398" i="13"/>
  <c r="D1399" i="13"/>
  <c r="E1399" i="13"/>
  <c r="F1399" i="13"/>
  <c r="D1400" i="13"/>
  <c r="E1400" i="13"/>
  <c r="F1400" i="13"/>
  <c r="D1401" i="13"/>
  <c r="E1401" i="13"/>
  <c r="F1401" i="13"/>
  <c r="D1402" i="13"/>
  <c r="E1402" i="13"/>
  <c r="F1402" i="13"/>
  <c r="D1403" i="13"/>
  <c r="E1403" i="13"/>
  <c r="F1403" i="13"/>
  <c r="D1404" i="13"/>
  <c r="E1404" i="13"/>
  <c r="F1404" i="13"/>
  <c r="D1405" i="13"/>
  <c r="E1405" i="13"/>
  <c r="F1405" i="13"/>
  <c r="D1406" i="13"/>
  <c r="E1406" i="13"/>
  <c r="F1406" i="13"/>
  <c r="D1407" i="13"/>
  <c r="E1407" i="13"/>
  <c r="F1407" i="13"/>
  <c r="D1408" i="13"/>
  <c r="E1408" i="13"/>
  <c r="F1408" i="13"/>
  <c r="D1409" i="13"/>
  <c r="E1409" i="13"/>
  <c r="F1409" i="13"/>
  <c r="D1410" i="13"/>
  <c r="E1410" i="13"/>
  <c r="F1410" i="13"/>
  <c r="D1411" i="13"/>
  <c r="E1411" i="13"/>
  <c r="F1411" i="13"/>
  <c r="D1412" i="13"/>
  <c r="E1412" i="13"/>
  <c r="F1412" i="13"/>
  <c r="D1413" i="13"/>
  <c r="E1413" i="13"/>
  <c r="F1413" i="13"/>
  <c r="D1414" i="13"/>
  <c r="E1414" i="13"/>
  <c r="F1414" i="13"/>
  <c r="D1415" i="13"/>
  <c r="E1415" i="13"/>
  <c r="F1415" i="13"/>
  <c r="D1416" i="13"/>
  <c r="E1416" i="13"/>
  <c r="F1416" i="13"/>
  <c r="D1417" i="13"/>
  <c r="E1417" i="13"/>
  <c r="F1417" i="13"/>
  <c r="D1418" i="13"/>
  <c r="E1418" i="13"/>
  <c r="F1418" i="13"/>
  <c r="D1419" i="13"/>
  <c r="E1419" i="13"/>
  <c r="F1419" i="13"/>
  <c r="D1420" i="13"/>
  <c r="E1420" i="13"/>
  <c r="F1420" i="13"/>
  <c r="D1421" i="13"/>
  <c r="E1421" i="13"/>
  <c r="F1421" i="13"/>
  <c r="D1422" i="13"/>
  <c r="E1422" i="13"/>
  <c r="F1422" i="13"/>
  <c r="D1423" i="13"/>
  <c r="E1423" i="13"/>
  <c r="F1423" i="13"/>
  <c r="D1424" i="13"/>
  <c r="E1424" i="13"/>
  <c r="F1424" i="13"/>
  <c r="D1425" i="13"/>
  <c r="E1425" i="13"/>
  <c r="F1425" i="13"/>
  <c r="D1426" i="13"/>
  <c r="E1426" i="13"/>
  <c r="F1426" i="13"/>
  <c r="D1427" i="13"/>
  <c r="E1427" i="13"/>
  <c r="F1427" i="13"/>
  <c r="D1428" i="13"/>
  <c r="E1428" i="13"/>
  <c r="F1428" i="13"/>
  <c r="D1429" i="13"/>
  <c r="E1429" i="13"/>
  <c r="F1429" i="13"/>
  <c r="D1430" i="13"/>
  <c r="E1430" i="13"/>
  <c r="F1430" i="13"/>
  <c r="D1431" i="13"/>
  <c r="E1431" i="13"/>
  <c r="F1431" i="13"/>
  <c r="D1432" i="13"/>
  <c r="E1432" i="13"/>
  <c r="F1432" i="13"/>
  <c r="D1433" i="13"/>
  <c r="E1433" i="13"/>
  <c r="F1433" i="13"/>
  <c r="D1434" i="13"/>
  <c r="E1434" i="13"/>
  <c r="F1434" i="13"/>
  <c r="D1435" i="13"/>
  <c r="E1435" i="13"/>
  <c r="F1435" i="13"/>
  <c r="D1436" i="13"/>
  <c r="E1436" i="13"/>
  <c r="F1436" i="13"/>
  <c r="D1437" i="13"/>
  <c r="E1437" i="13"/>
  <c r="F1437" i="13"/>
  <c r="D1438" i="13"/>
  <c r="E1438" i="13"/>
  <c r="F1438" i="13"/>
  <c r="D1439" i="13"/>
  <c r="E1439" i="13"/>
  <c r="F1439" i="13"/>
  <c r="D1440" i="13"/>
  <c r="E1440" i="13"/>
  <c r="F1440" i="13"/>
  <c r="D1441" i="13"/>
  <c r="E1441" i="13"/>
  <c r="F1441" i="13"/>
  <c r="D1442" i="13"/>
  <c r="E1442" i="13"/>
  <c r="F1442" i="13"/>
  <c r="D1443" i="13"/>
  <c r="E1443" i="13"/>
  <c r="F1443" i="13"/>
  <c r="D1444" i="13"/>
  <c r="E1444" i="13"/>
  <c r="F1444" i="13"/>
  <c r="D1445" i="13"/>
  <c r="E1445" i="13"/>
  <c r="F1445" i="13"/>
  <c r="D1446" i="13"/>
  <c r="E1446" i="13"/>
  <c r="F1446" i="13"/>
  <c r="D1447" i="13"/>
  <c r="E1447" i="13"/>
  <c r="F1447" i="13"/>
  <c r="D1448" i="13"/>
  <c r="E1448" i="13"/>
  <c r="F1448" i="13"/>
  <c r="D1449" i="13"/>
  <c r="E1449" i="13"/>
  <c r="F1449" i="13"/>
  <c r="D1450" i="13"/>
  <c r="E1450" i="13"/>
  <c r="F1450" i="13"/>
  <c r="D1451" i="13"/>
  <c r="E1451" i="13"/>
  <c r="F1451" i="13"/>
  <c r="D1452" i="13"/>
  <c r="E1452" i="13"/>
  <c r="F1452" i="13"/>
  <c r="D1453" i="13"/>
  <c r="E1453" i="13"/>
  <c r="F1453" i="13"/>
  <c r="D1454" i="13"/>
  <c r="E1454" i="13"/>
  <c r="F1454" i="13"/>
  <c r="D1455" i="13"/>
  <c r="E1455" i="13"/>
  <c r="F1455" i="13"/>
  <c r="D1456" i="13"/>
  <c r="E1456" i="13"/>
  <c r="F1456" i="13"/>
  <c r="D1457" i="13"/>
  <c r="E1457" i="13"/>
  <c r="F1457" i="13"/>
  <c r="D1458" i="13"/>
  <c r="E1458" i="13"/>
  <c r="F1458" i="13"/>
  <c r="D1459" i="13"/>
  <c r="E1459" i="13"/>
  <c r="F1459" i="13"/>
  <c r="D1460" i="13"/>
  <c r="E1460" i="13"/>
  <c r="F1460" i="13"/>
  <c r="D1461" i="13"/>
  <c r="E1461" i="13"/>
  <c r="F1461" i="13"/>
  <c r="D1462" i="13"/>
  <c r="E1462" i="13"/>
  <c r="F1462" i="13"/>
  <c r="D1463" i="13"/>
  <c r="E1463" i="13"/>
  <c r="F1463" i="13"/>
  <c r="D1464" i="13"/>
  <c r="E1464" i="13"/>
  <c r="F1464" i="13"/>
  <c r="D1465" i="13"/>
  <c r="E1465" i="13"/>
  <c r="F1465" i="13"/>
  <c r="D1466" i="13"/>
  <c r="E1466" i="13"/>
  <c r="F1466" i="13"/>
  <c r="D1467" i="13"/>
  <c r="E1467" i="13"/>
  <c r="F1467" i="13"/>
  <c r="D1468" i="13"/>
  <c r="E1468" i="13"/>
  <c r="F1468" i="13"/>
  <c r="D1469" i="13"/>
  <c r="E1469" i="13"/>
  <c r="F1469" i="13"/>
  <c r="D1470" i="13"/>
  <c r="E1470" i="13"/>
  <c r="F1470" i="13"/>
  <c r="D1471" i="13"/>
  <c r="E1471" i="13"/>
  <c r="F1471" i="13"/>
  <c r="D1472" i="13"/>
  <c r="E1472" i="13"/>
  <c r="F1472" i="13"/>
  <c r="D1473" i="13"/>
  <c r="E1473" i="13"/>
  <c r="F1473" i="13"/>
  <c r="D1474" i="13"/>
  <c r="E1474" i="13"/>
  <c r="F1474" i="13"/>
  <c r="D1475" i="13"/>
  <c r="E1475" i="13"/>
  <c r="F1475" i="13"/>
  <c r="D1476" i="13"/>
  <c r="E1476" i="13"/>
  <c r="F1476" i="13"/>
  <c r="D1477" i="13"/>
  <c r="E1477" i="13"/>
  <c r="F1477" i="13"/>
  <c r="D1478" i="13"/>
  <c r="E1478" i="13"/>
  <c r="F1478" i="13"/>
  <c r="D1479" i="13"/>
  <c r="E1479" i="13"/>
  <c r="F1479" i="13"/>
  <c r="D1480" i="13"/>
  <c r="E1480" i="13"/>
  <c r="F1480" i="13"/>
  <c r="D1481" i="13"/>
  <c r="E1481" i="13"/>
  <c r="F1481" i="13"/>
  <c r="D1482" i="13"/>
  <c r="E1482" i="13"/>
  <c r="F1482" i="13"/>
  <c r="D1483" i="13"/>
  <c r="E1483" i="13"/>
  <c r="F1483" i="13"/>
  <c r="D1484" i="13"/>
  <c r="E1484" i="13"/>
  <c r="F1484" i="13"/>
  <c r="D1485" i="13"/>
  <c r="E1485" i="13"/>
  <c r="F1485" i="13"/>
  <c r="D1486" i="13"/>
  <c r="E1486" i="13"/>
  <c r="F1486" i="13"/>
  <c r="D1487" i="13"/>
  <c r="E1487" i="13"/>
  <c r="F1487" i="13"/>
  <c r="D1488" i="13"/>
  <c r="E1488" i="13"/>
  <c r="F1488" i="13"/>
  <c r="D1489" i="13"/>
  <c r="E1489" i="13"/>
  <c r="F1489" i="13"/>
  <c r="D1490" i="13"/>
  <c r="E1490" i="13"/>
  <c r="F1490" i="13"/>
  <c r="D1491" i="13"/>
  <c r="E1491" i="13"/>
  <c r="F1491" i="13"/>
  <c r="D1492" i="13"/>
  <c r="E1492" i="13"/>
  <c r="F1492" i="13"/>
  <c r="D1493" i="13"/>
  <c r="E1493" i="13"/>
  <c r="F1493" i="13"/>
  <c r="D1494" i="13"/>
  <c r="E1494" i="13"/>
  <c r="F1494" i="13"/>
  <c r="D1495" i="13"/>
  <c r="E1495" i="13"/>
  <c r="F1495" i="13"/>
  <c r="D1496" i="13"/>
  <c r="E1496" i="13"/>
  <c r="F1496" i="13"/>
  <c r="D1497" i="13"/>
  <c r="E1497" i="13"/>
  <c r="F1497" i="13"/>
  <c r="D1498" i="13"/>
  <c r="E1498" i="13"/>
  <c r="F1498" i="13"/>
  <c r="D1499" i="13"/>
  <c r="E1499" i="13"/>
  <c r="F1499" i="13"/>
  <c r="D1500" i="13"/>
  <c r="E1500" i="13"/>
  <c r="F1500" i="13"/>
  <c r="D1501" i="13"/>
  <c r="E1501" i="13"/>
  <c r="F1501" i="13"/>
  <c r="D1502" i="13"/>
  <c r="E1502" i="13"/>
  <c r="F1502" i="13"/>
  <c r="D1503" i="13"/>
  <c r="E1503" i="13"/>
  <c r="F1503" i="13"/>
  <c r="D1504" i="13"/>
  <c r="E1504" i="13"/>
  <c r="F1504" i="13"/>
  <c r="E5" i="13"/>
  <c r="F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64" i="13"/>
  <c r="C165" i="13"/>
  <c r="C166" i="13"/>
  <c r="C167" i="13"/>
  <c r="C168" i="13"/>
  <c r="C169" i="13"/>
  <c r="C170" i="13"/>
  <c r="C171" i="13"/>
  <c r="C172" i="13"/>
  <c r="C173" i="13"/>
  <c r="C174" i="13"/>
  <c r="C175" i="13"/>
  <c r="C176" i="13"/>
  <c r="C177" i="13"/>
  <c r="C178" i="13"/>
  <c r="C179" i="13"/>
  <c r="C180" i="13"/>
  <c r="C181" i="13"/>
  <c r="C182" i="13"/>
  <c r="C183" i="13"/>
  <c r="C184" i="13"/>
  <c r="C185" i="13"/>
  <c r="C186" i="13"/>
  <c r="C187" i="13"/>
  <c r="C188" i="13"/>
  <c r="C189" i="13"/>
  <c r="C190" i="13"/>
  <c r="C191" i="13"/>
  <c r="C192" i="13"/>
  <c r="C193" i="13"/>
  <c r="C194" i="13"/>
  <c r="C195" i="13"/>
  <c r="C196" i="13"/>
  <c r="C197" i="13"/>
  <c r="C198" i="13"/>
  <c r="C199" i="13"/>
  <c r="C200" i="13"/>
  <c r="C201" i="13"/>
  <c r="C202" i="13"/>
  <c r="C203" i="13"/>
  <c r="C204" i="13"/>
  <c r="C205" i="13"/>
  <c r="C206" i="13"/>
  <c r="C207" i="13"/>
  <c r="C208" i="13"/>
  <c r="C209" i="13"/>
  <c r="C210" i="13"/>
  <c r="C211" i="13"/>
  <c r="C212" i="13"/>
  <c r="C213" i="13"/>
  <c r="C214" i="13"/>
  <c r="C215" i="13"/>
  <c r="C216" i="13"/>
  <c r="C217" i="13"/>
  <c r="C218" i="13"/>
  <c r="C219" i="13"/>
  <c r="C220" i="13"/>
  <c r="C221" i="13"/>
  <c r="C222" i="13"/>
  <c r="C223" i="13"/>
  <c r="C224" i="13"/>
  <c r="C225" i="13"/>
  <c r="C226" i="13"/>
  <c r="C227" i="13"/>
  <c r="C228"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C265" i="13"/>
  <c r="C266" i="13"/>
  <c r="C267" i="13"/>
  <c r="C268" i="13"/>
  <c r="C269" i="13"/>
  <c r="C270" i="13"/>
  <c r="C271" i="13"/>
  <c r="C272" i="13"/>
  <c r="C273" i="13"/>
  <c r="C274" i="13"/>
  <c r="C275" i="13"/>
  <c r="C276" i="13"/>
  <c r="C277" i="13"/>
  <c r="C278" i="13"/>
  <c r="C279" i="13"/>
  <c r="C280" i="13"/>
  <c r="C281"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C323" i="13"/>
  <c r="C324" i="13"/>
  <c r="C325" i="13"/>
  <c r="C326" i="13"/>
  <c r="C327" i="13"/>
  <c r="C328" i="13"/>
  <c r="C329" i="13"/>
  <c r="C330" i="13"/>
  <c r="C331" i="13"/>
  <c r="C332" i="13"/>
  <c r="C333" i="13"/>
  <c r="C334"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C365" i="13"/>
  <c r="C366" i="13"/>
  <c r="C367" i="13"/>
  <c r="C368" i="13"/>
  <c r="C369" i="13"/>
  <c r="C370" i="13"/>
  <c r="C371" i="13"/>
  <c r="C372" i="13"/>
  <c r="C373" i="13"/>
  <c r="C374" i="13"/>
  <c r="C375" i="13"/>
  <c r="C376" i="13"/>
  <c r="C377" i="13"/>
  <c r="C378" i="13"/>
  <c r="C379" i="13"/>
  <c r="C380" i="13"/>
  <c r="C381" i="13"/>
  <c r="C382" i="13"/>
  <c r="C383" i="13"/>
  <c r="C384" i="13"/>
  <c r="C385" i="13"/>
  <c r="C386" i="13"/>
  <c r="C387" i="13"/>
  <c r="C388" i="13"/>
  <c r="C389" i="13"/>
  <c r="C390" i="13"/>
  <c r="C391" i="13"/>
  <c r="C392" i="13"/>
  <c r="C393" i="13"/>
  <c r="C394" i="13"/>
  <c r="C395" i="13"/>
  <c r="C396" i="13"/>
  <c r="C397" i="13"/>
  <c r="C398" i="13"/>
  <c r="C399" i="13"/>
  <c r="C400" i="13"/>
  <c r="C401" i="13"/>
  <c r="C402" i="13"/>
  <c r="C403" i="13"/>
  <c r="C404" i="13"/>
  <c r="C405" i="13"/>
  <c r="C406" i="13"/>
  <c r="C407" i="13"/>
  <c r="C408" i="13"/>
  <c r="C409" i="13"/>
  <c r="C410" i="13"/>
  <c r="C411" i="13"/>
  <c r="C412" i="13"/>
  <c r="C413" i="13"/>
  <c r="C414" i="13"/>
  <c r="C415" i="13"/>
  <c r="C416" i="13"/>
  <c r="C417" i="13"/>
  <c r="C418" i="13"/>
  <c r="C419" i="13"/>
  <c r="C420" i="13"/>
  <c r="C421" i="13"/>
  <c r="C422" i="13"/>
  <c r="C423" i="13"/>
  <c r="C424" i="13"/>
  <c r="C425" i="13"/>
  <c r="C426" i="13"/>
  <c r="C427" i="13"/>
  <c r="C428" i="13"/>
  <c r="C429" i="13"/>
  <c r="C430" i="13"/>
  <c r="C431" i="13"/>
  <c r="C432" i="13"/>
  <c r="C433" i="13"/>
  <c r="C434" i="13"/>
  <c r="C435" i="13"/>
  <c r="C436" i="13"/>
  <c r="C437" i="13"/>
  <c r="C438" i="13"/>
  <c r="C439" i="13"/>
  <c r="C440" i="13"/>
  <c r="C441" i="13"/>
  <c r="C442" i="13"/>
  <c r="C443" i="13"/>
  <c r="C444" i="13"/>
  <c r="C445" i="13"/>
  <c r="C446" i="13"/>
  <c r="C447" i="13"/>
  <c r="C448" i="13"/>
  <c r="C449" i="13"/>
  <c r="C450" i="13"/>
  <c r="C451" i="13"/>
  <c r="C452" i="13"/>
  <c r="C453" i="13"/>
  <c r="C454" i="13"/>
  <c r="C455" i="13"/>
  <c r="C456" i="13"/>
  <c r="C457" i="13"/>
  <c r="C458" i="13"/>
  <c r="C459" i="13"/>
  <c r="C460" i="13"/>
  <c r="C461" i="13"/>
  <c r="C462" i="13"/>
  <c r="C463" i="13"/>
  <c r="C464" i="13"/>
  <c r="C465" i="13"/>
  <c r="C466" i="13"/>
  <c r="C467" i="13"/>
  <c r="C468" i="13"/>
  <c r="C469" i="13"/>
  <c r="C470" i="13"/>
  <c r="C471" i="13"/>
  <c r="C472" i="13"/>
  <c r="C473" i="13"/>
  <c r="C474" i="13"/>
  <c r="C475" i="13"/>
  <c r="C476" i="13"/>
  <c r="C477" i="13"/>
  <c r="C478" i="13"/>
  <c r="C479" i="13"/>
  <c r="C480" i="13"/>
  <c r="C481" i="13"/>
  <c r="C482" i="13"/>
  <c r="C483" i="13"/>
  <c r="C484" i="13"/>
  <c r="C485" i="13"/>
  <c r="C486" i="13"/>
  <c r="C487" i="13"/>
  <c r="C488" i="13"/>
  <c r="C489" i="13"/>
  <c r="C490" i="13"/>
  <c r="C491" i="13"/>
  <c r="C492" i="13"/>
  <c r="C493" i="13"/>
  <c r="C494" i="13"/>
  <c r="C495" i="13"/>
  <c r="C496" i="13"/>
  <c r="C497" i="13"/>
  <c r="C498" i="13"/>
  <c r="C499" i="13"/>
  <c r="C500" i="13"/>
  <c r="C501" i="13"/>
  <c r="C502" i="13"/>
  <c r="C503" i="13"/>
  <c r="C504" i="13"/>
  <c r="C505" i="13"/>
  <c r="C506" i="13"/>
  <c r="C507" i="13"/>
  <c r="C508" i="13"/>
  <c r="C509" i="13"/>
  <c r="C510" i="13"/>
  <c r="C511" i="13"/>
  <c r="C512" i="13"/>
  <c r="C513" i="13"/>
  <c r="C514" i="13"/>
  <c r="C515" i="13"/>
  <c r="C516" i="13"/>
  <c r="C517" i="13"/>
  <c r="C518" i="13"/>
  <c r="C519" i="13"/>
  <c r="C520" i="13"/>
  <c r="C521" i="13"/>
  <c r="C522" i="13"/>
  <c r="C523" i="13"/>
  <c r="C524" i="13"/>
  <c r="C525" i="13"/>
  <c r="C526" i="13"/>
  <c r="C527" i="13"/>
  <c r="C528" i="13"/>
  <c r="C529" i="13"/>
  <c r="C530" i="13"/>
  <c r="C531" i="13"/>
  <c r="C532" i="13"/>
  <c r="C533" i="13"/>
  <c r="C534" i="13"/>
  <c r="C535" i="13"/>
  <c r="C536" i="13"/>
  <c r="C537" i="13"/>
  <c r="C538" i="13"/>
  <c r="C539" i="13"/>
  <c r="C540" i="13"/>
  <c r="C541" i="13"/>
  <c r="C542" i="13"/>
  <c r="C543" i="13"/>
  <c r="C544" i="13"/>
  <c r="C545" i="13"/>
  <c r="C546" i="13"/>
  <c r="C547" i="13"/>
  <c r="C548" i="13"/>
  <c r="C549" i="13"/>
  <c r="C550" i="13"/>
  <c r="C551" i="13"/>
  <c r="C552" i="13"/>
  <c r="C553" i="13"/>
  <c r="C554" i="13"/>
  <c r="C555" i="13"/>
  <c r="C556" i="13"/>
  <c r="C557" i="13"/>
  <c r="C558" i="13"/>
  <c r="C559" i="13"/>
  <c r="C560" i="13"/>
  <c r="C561" i="13"/>
  <c r="C562" i="13"/>
  <c r="C563" i="13"/>
  <c r="C564" i="13"/>
  <c r="C565" i="13"/>
  <c r="C566" i="13"/>
  <c r="C567" i="13"/>
  <c r="C568" i="13"/>
  <c r="C569" i="13"/>
  <c r="C570" i="13"/>
  <c r="C571" i="13"/>
  <c r="C572" i="13"/>
  <c r="C573" i="13"/>
  <c r="C574" i="13"/>
  <c r="C575" i="13"/>
  <c r="C576" i="13"/>
  <c r="C577" i="13"/>
  <c r="C578" i="13"/>
  <c r="C579" i="13"/>
  <c r="C580" i="13"/>
  <c r="C581" i="13"/>
  <c r="C582" i="13"/>
  <c r="C583" i="13"/>
  <c r="C584" i="13"/>
  <c r="C585" i="13"/>
  <c r="C586" i="13"/>
  <c r="C587" i="13"/>
  <c r="C588" i="13"/>
  <c r="C589" i="13"/>
  <c r="C590" i="13"/>
  <c r="C591" i="13"/>
  <c r="C592" i="13"/>
  <c r="C593" i="13"/>
  <c r="C594" i="13"/>
  <c r="C595" i="13"/>
  <c r="C596" i="13"/>
  <c r="C597" i="13"/>
  <c r="C598" i="13"/>
  <c r="C599" i="13"/>
  <c r="C600" i="13"/>
  <c r="C601" i="13"/>
  <c r="C602" i="13"/>
  <c r="C603" i="13"/>
  <c r="C604" i="13"/>
  <c r="C605" i="13"/>
  <c r="C606" i="13"/>
  <c r="C607" i="13"/>
  <c r="C608" i="13"/>
  <c r="C609" i="13"/>
  <c r="C610" i="13"/>
  <c r="C611" i="13"/>
  <c r="C612" i="13"/>
  <c r="C613" i="13"/>
  <c r="C614" i="13"/>
  <c r="C615" i="13"/>
  <c r="C616" i="13"/>
  <c r="C617" i="13"/>
  <c r="C618" i="13"/>
  <c r="C619" i="13"/>
  <c r="C620" i="13"/>
  <c r="C621" i="13"/>
  <c r="C622" i="13"/>
  <c r="C623" i="13"/>
  <c r="C624" i="13"/>
  <c r="C625" i="13"/>
  <c r="C626" i="13"/>
  <c r="C627" i="13"/>
  <c r="C628" i="13"/>
  <c r="C629" i="13"/>
  <c r="C630" i="13"/>
  <c r="C631" i="13"/>
  <c r="C632" i="13"/>
  <c r="C633" i="13"/>
  <c r="C634" i="13"/>
  <c r="C635" i="13"/>
  <c r="C636" i="13"/>
  <c r="C637" i="13"/>
  <c r="C638" i="13"/>
  <c r="C639" i="13"/>
  <c r="C640" i="13"/>
  <c r="C641" i="13"/>
  <c r="C642" i="13"/>
  <c r="C643" i="13"/>
  <c r="C644" i="13"/>
  <c r="C645" i="13"/>
  <c r="C646" i="13"/>
  <c r="C647" i="13"/>
  <c r="C648" i="13"/>
  <c r="C649" i="13"/>
  <c r="C650" i="13"/>
  <c r="C651" i="13"/>
  <c r="C652" i="13"/>
  <c r="C653" i="13"/>
  <c r="C654" i="13"/>
  <c r="C655" i="13"/>
  <c r="C656" i="13"/>
  <c r="C657" i="13"/>
  <c r="C658" i="13"/>
  <c r="C659" i="13"/>
  <c r="C660" i="13"/>
  <c r="C661" i="13"/>
  <c r="C662" i="13"/>
  <c r="C663" i="13"/>
  <c r="C664" i="13"/>
  <c r="C665" i="13"/>
  <c r="C666" i="13"/>
  <c r="C667" i="13"/>
  <c r="C668" i="13"/>
  <c r="C669" i="13"/>
  <c r="C670" i="13"/>
  <c r="C671" i="13"/>
  <c r="C672" i="13"/>
  <c r="C673" i="13"/>
  <c r="C674" i="13"/>
  <c r="C675" i="13"/>
  <c r="C676" i="13"/>
  <c r="C677" i="13"/>
  <c r="C678" i="13"/>
  <c r="C679" i="13"/>
  <c r="C680" i="13"/>
  <c r="C681" i="13"/>
  <c r="C682" i="13"/>
  <c r="C683" i="13"/>
  <c r="C684" i="13"/>
  <c r="C685" i="13"/>
  <c r="C686" i="13"/>
  <c r="C687" i="13"/>
  <c r="C688" i="13"/>
  <c r="C689" i="13"/>
  <c r="C690" i="13"/>
  <c r="C691" i="13"/>
  <c r="C692" i="13"/>
  <c r="C693" i="13"/>
  <c r="C694" i="13"/>
  <c r="C695" i="13"/>
  <c r="C696" i="13"/>
  <c r="C697" i="13"/>
  <c r="C698" i="13"/>
  <c r="C699" i="13"/>
  <c r="C700" i="13"/>
  <c r="C701" i="13"/>
  <c r="C702" i="13"/>
  <c r="C703" i="13"/>
  <c r="C704" i="13"/>
  <c r="C705" i="13"/>
  <c r="C706" i="13"/>
  <c r="C707" i="13"/>
  <c r="C708" i="13"/>
  <c r="C709" i="13"/>
  <c r="C710" i="13"/>
  <c r="C711" i="13"/>
  <c r="C712" i="13"/>
  <c r="C713" i="13"/>
  <c r="C714" i="13"/>
  <c r="C715" i="13"/>
  <c r="C716" i="13"/>
  <c r="C717" i="13"/>
  <c r="C718" i="13"/>
  <c r="C719" i="13"/>
  <c r="C720" i="13"/>
  <c r="C721" i="13"/>
  <c r="C722" i="13"/>
  <c r="C723" i="13"/>
  <c r="C724" i="13"/>
  <c r="C725" i="13"/>
  <c r="C726" i="13"/>
  <c r="C727" i="13"/>
  <c r="C728" i="13"/>
  <c r="C729" i="13"/>
  <c r="C730" i="13"/>
  <c r="C731" i="13"/>
  <c r="C732" i="13"/>
  <c r="C733" i="13"/>
  <c r="C734" i="13"/>
  <c r="C735" i="13"/>
  <c r="C736" i="13"/>
  <c r="C737" i="13"/>
  <c r="C738" i="13"/>
  <c r="C739" i="13"/>
  <c r="C740" i="13"/>
  <c r="C741" i="13"/>
  <c r="C742" i="13"/>
  <c r="C743" i="13"/>
  <c r="C744" i="13"/>
  <c r="C745" i="13"/>
  <c r="C746" i="13"/>
  <c r="C747" i="13"/>
  <c r="C748" i="13"/>
  <c r="C749" i="13"/>
  <c r="C750" i="13"/>
  <c r="C751" i="13"/>
  <c r="C752" i="13"/>
  <c r="C753" i="13"/>
  <c r="C754" i="13"/>
  <c r="C755" i="13"/>
  <c r="C756" i="13"/>
  <c r="C757" i="13"/>
  <c r="C758" i="13"/>
  <c r="C759" i="13"/>
  <c r="C760" i="13"/>
  <c r="C761" i="13"/>
  <c r="C762" i="13"/>
  <c r="C763" i="13"/>
  <c r="C764" i="13"/>
  <c r="C765" i="13"/>
  <c r="C766" i="13"/>
  <c r="C767" i="13"/>
  <c r="C768" i="13"/>
  <c r="C769" i="13"/>
  <c r="C770" i="13"/>
  <c r="C771" i="13"/>
  <c r="C772" i="13"/>
  <c r="C773" i="13"/>
  <c r="C774" i="13"/>
  <c r="C775" i="13"/>
  <c r="C776" i="13"/>
  <c r="C777" i="13"/>
  <c r="C778" i="13"/>
  <c r="C779" i="13"/>
  <c r="C780" i="13"/>
  <c r="C781" i="13"/>
  <c r="C782" i="13"/>
  <c r="C783" i="13"/>
  <c r="C784" i="13"/>
  <c r="C785" i="13"/>
  <c r="C786" i="13"/>
  <c r="C787" i="13"/>
  <c r="C788" i="13"/>
  <c r="C789" i="13"/>
  <c r="C790" i="13"/>
  <c r="C791" i="13"/>
  <c r="C792" i="13"/>
  <c r="C793" i="13"/>
  <c r="C794" i="13"/>
  <c r="C795" i="13"/>
  <c r="C796" i="13"/>
  <c r="C797" i="13"/>
  <c r="C798" i="13"/>
  <c r="C799" i="13"/>
  <c r="C800" i="13"/>
  <c r="C801" i="13"/>
  <c r="C802" i="13"/>
  <c r="C803" i="13"/>
  <c r="C804" i="13"/>
  <c r="C805" i="13"/>
  <c r="C806" i="13"/>
  <c r="C807" i="13"/>
  <c r="C808" i="13"/>
  <c r="C809" i="13"/>
  <c r="C810" i="13"/>
  <c r="C811" i="13"/>
  <c r="C812" i="13"/>
  <c r="C813" i="13"/>
  <c r="C814" i="13"/>
  <c r="C815" i="13"/>
  <c r="C816" i="13"/>
  <c r="C817" i="13"/>
  <c r="C818" i="13"/>
  <c r="C819" i="13"/>
  <c r="C820" i="13"/>
  <c r="C821" i="13"/>
  <c r="C822" i="13"/>
  <c r="C823" i="13"/>
  <c r="C824" i="13"/>
  <c r="C825" i="13"/>
  <c r="C826" i="13"/>
  <c r="C827" i="13"/>
  <c r="C828" i="13"/>
  <c r="C829" i="13"/>
  <c r="C830" i="13"/>
  <c r="C831" i="13"/>
  <c r="C832" i="13"/>
  <c r="C833" i="13"/>
  <c r="C834" i="13"/>
  <c r="C835" i="13"/>
  <c r="C836" i="13"/>
  <c r="C837" i="13"/>
  <c r="C838" i="13"/>
  <c r="C839" i="13"/>
  <c r="C840" i="13"/>
  <c r="C841" i="13"/>
  <c r="C842" i="13"/>
  <c r="C843" i="13"/>
  <c r="C844" i="13"/>
  <c r="C845" i="13"/>
  <c r="C846" i="13"/>
  <c r="C847" i="13"/>
  <c r="C848" i="13"/>
  <c r="C849" i="13"/>
  <c r="C850" i="13"/>
  <c r="C851" i="13"/>
  <c r="C852" i="13"/>
  <c r="C853" i="13"/>
  <c r="C854" i="13"/>
  <c r="C855" i="13"/>
  <c r="C856" i="13"/>
  <c r="C857" i="13"/>
  <c r="C858" i="13"/>
  <c r="C859" i="13"/>
  <c r="C860" i="13"/>
  <c r="C861" i="13"/>
  <c r="C862" i="13"/>
  <c r="C863" i="13"/>
  <c r="C864" i="13"/>
  <c r="C865" i="13"/>
  <c r="C866" i="13"/>
  <c r="C867" i="13"/>
  <c r="C868" i="13"/>
  <c r="C869" i="13"/>
  <c r="C870" i="13"/>
  <c r="C871" i="13"/>
  <c r="C872" i="13"/>
  <c r="C873" i="13"/>
  <c r="C874" i="13"/>
  <c r="C875" i="13"/>
  <c r="C876" i="13"/>
  <c r="C877" i="13"/>
  <c r="C878" i="13"/>
  <c r="C879" i="13"/>
  <c r="C880" i="13"/>
  <c r="C881" i="13"/>
  <c r="C882" i="13"/>
  <c r="C883" i="13"/>
  <c r="C884" i="13"/>
  <c r="C885" i="13"/>
  <c r="C886" i="13"/>
  <c r="C887" i="13"/>
  <c r="C888" i="13"/>
  <c r="C889" i="13"/>
  <c r="C890" i="13"/>
  <c r="C891" i="13"/>
  <c r="C892" i="13"/>
  <c r="C893" i="13"/>
  <c r="C894" i="13"/>
  <c r="C895" i="13"/>
  <c r="C896" i="13"/>
  <c r="C897" i="13"/>
  <c r="C898" i="13"/>
  <c r="C899" i="13"/>
  <c r="C900" i="13"/>
  <c r="C901" i="13"/>
  <c r="C902" i="13"/>
  <c r="C903" i="13"/>
  <c r="C904" i="13"/>
  <c r="C905" i="13"/>
  <c r="C906" i="13"/>
  <c r="C907" i="13"/>
  <c r="C908" i="13"/>
  <c r="C909" i="13"/>
  <c r="C910" i="13"/>
  <c r="C911" i="13"/>
  <c r="C912" i="13"/>
  <c r="C913" i="13"/>
  <c r="C914" i="13"/>
  <c r="C915" i="13"/>
  <c r="C916" i="13"/>
  <c r="C917" i="13"/>
  <c r="C918" i="13"/>
  <c r="C919" i="13"/>
  <c r="C920" i="13"/>
  <c r="C921" i="13"/>
  <c r="C922" i="13"/>
  <c r="C923" i="13"/>
  <c r="C924" i="13"/>
  <c r="C925" i="13"/>
  <c r="C926" i="13"/>
  <c r="C927" i="13"/>
  <c r="C928" i="13"/>
  <c r="C929" i="13"/>
  <c r="C930" i="13"/>
  <c r="C931" i="13"/>
  <c r="C932" i="13"/>
  <c r="C933" i="13"/>
  <c r="C934" i="13"/>
  <c r="C935" i="13"/>
  <c r="C936" i="13"/>
  <c r="C937" i="13"/>
  <c r="C938" i="13"/>
  <c r="C939" i="13"/>
  <c r="C940" i="13"/>
  <c r="C941" i="13"/>
  <c r="C942" i="13"/>
  <c r="C943" i="13"/>
  <c r="C944" i="13"/>
  <c r="C945" i="13"/>
  <c r="C946" i="13"/>
  <c r="C947" i="13"/>
  <c r="C948" i="13"/>
  <c r="C949" i="13"/>
  <c r="C950" i="13"/>
  <c r="C951" i="13"/>
  <c r="C952" i="13"/>
  <c r="C953" i="13"/>
  <c r="C954" i="13"/>
  <c r="C955" i="13"/>
  <c r="C956" i="13"/>
  <c r="C957" i="13"/>
  <c r="C958" i="13"/>
  <c r="C959" i="13"/>
  <c r="C960" i="13"/>
  <c r="C961" i="13"/>
  <c r="C962" i="13"/>
  <c r="C963" i="13"/>
  <c r="C964" i="13"/>
  <c r="C965" i="13"/>
  <c r="C966" i="13"/>
  <c r="C967" i="13"/>
  <c r="C968" i="13"/>
  <c r="C969" i="13"/>
  <c r="C970" i="13"/>
  <c r="C971" i="13"/>
  <c r="C972" i="13"/>
  <c r="C973" i="13"/>
  <c r="C974" i="13"/>
  <c r="C975" i="13"/>
  <c r="C976" i="13"/>
  <c r="C977" i="13"/>
  <c r="C978" i="13"/>
  <c r="C979" i="13"/>
  <c r="C980" i="13"/>
  <c r="C981" i="13"/>
  <c r="C982" i="13"/>
  <c r="C983" i="13"/>
  <c r="C984" i="13"/>
  <c r="C985" i="13"/>
  <c r="C986" i="13"/>
  <c r="C987" i="13"/>
  <c r="C988" i="13"/>
  <c r="C989" i="13"/>
  <c r="C990" i="13"/>
  <c r="C991" i="13"/>
  <c r="C992" i="13"/>
  <c r="C993" i="13"/>
  <c r="C994" i="13"/>
  <c r="C995" i="13"/>
  <c r="C996" i="13"/>
  <c r="C997" i="13"/>
  <c r="C998" i="13"/>
  <c r="C999" i="13"/>
  <c r="C1000" i="13"/>
  <c r="C1001" i="13"/>
  <c r="C1002" i="13"/>
  <c r="C1003" i="13"/>
  <c r="C1004" i="13"/>
  <c r="C1005" i="13"/>
  <c r="C1006" i="13"/>
  <c r="C1007" i="13"/>
  <c r="C1008" i="13"/>
  <c r="C1009" i="13"/>
  <c r="C1010" i="13"/>
  <c r="C1011" i="13"/>
  <c r="C1012" i="13"/>
  <c r="C1013" i="13"/>
  <c r="C1014" i="13"/>
  <c r="C1015" i="13"/>
  <c r="C1016" i="13"/>
  <c r="C1017" i="13"/>
  <c r="C1018" i="13"/>
  <c r="C1019" i="13"/>
  <c r="C1020" i="13"/>
  <c r="C1021" i="13"/>
  <c r="C1022" i="13"/>
  <c r="C1023" i="13"/>
  <c r="C1024" i="13"/>
  <c r="C1025" i="13"/>
  <c r="C1026" i="13"/>
  <c r="C1027" i="13"/>
  <c r="C1028" i="13"/>
  <c r="C1029" i="13"/>
  <c r="C1030" i="13"/>
  <c r="C1031" i="13"/>
  <c r="C1032" i="13"/>
  <c r="C1033" i="13"/>
  <c r="C1034" i="13"/>
  <c r="C1035" i="13"/>
  <c r="C1036" i="13"/>
  <c r="C1037" i="13"/>
  <c r="C1038" i="13"/>
  <c r="C1039" i="13"/>
  <c r="C1040" i="13"/>
  <c r="C1041" i="13"/>
  <c r="C1042" i="13"/>
  <c r="C1043" i="13"/>
  <c r="C1044" i="13"/>
  <c r="C1045" i="13"/>
  <c r="C1046" i="13"/>
  <c r="C1047" i="13"/>
  <c r="C1048" i="13"/>
  <c r="C1049" i="13"/>
  <c r="C1050" i="13"/>
  <c r="C1051" i="13"/>
  <c r="C1052" i="13"/>
  <c r="C1053" i="13"/>
  <c r="C1054" i="13"/>
  <c r="C1055" i="13"/>
  <c r="C1056" i="13"/>
  <c r="C1057" i="13"/>
  <c r="C1058" i="13"/>
  <c r="C1059" i="13"/>
  <c r="C1060" i="13"/>
  <c r="C1061" i="13"/>
  <c r="C1062" i="13"/>
  <c r="C1063" i="13"/>
  <c r="C1064" i="13"/>
  <c r="C1065" i="13"/>
  <c r="C1066" i="13"/>
  <c r="C1067" i="13"/>
  <c r="C1068" i="13"/>
  <c r="C1069" i="13"/>
  <c r="C1070" i="13"/>
  <c r="C1071" i="13"/>
  <c r="C1072" i="13"/>
  <c r="C1073" i="13"/>
  <c r="C1074" i="13"/>
  <c r="C1075" i="13"/>
  <c r="C1076" i="13"/>
  <c r="C1077" i="13"/>
  <c r="C1078" i="13"/>
  <c r="C1079" i="13"/>
  <c r="C1080" i="13"/>
  <c r="C1081" i="13"/>
  <c r="C1082" i="13"/>
  <c r="C1083" i="13"/>
  <c r="C1084" i="13"/>
  <c r="C1085" i="13"/>
  <c r="C1086" i="13"/>
  <c r="C1087" i="13"/>
  <c r="C1088" i="13"/>
  <c r="C1089" i="13"/>
  <c r="C1090" i="13"/>
  <c r="C1091" i="13"/>
  <c r="C1092" i="13"/>
  <c r="C1093" i="13"/>
  <c r="C1094" i="13"/>
  <c r="C1095" i="13"/>
  <c r="C1096" i="13"/>
  <c r="C1097" i="13"/>
  <c r="C1098" i="13"/>
  <c r="C1099" i="13"/>
  <c r="C1100" i="13"/>
  <c r="C1101" i="13"/>
  <c r="C1102" i="13"/>
  <c r="C1103" i="13"/>
  <c r="C1104" i="13"/>
  <c r="C1105" i="13"/>
  <c r="C1106" i="13"/>
  <c r="C1107" i="13"/>
  <c r="C1108" i="13"/>
  <c r="C1109" i="13"/>
  <c r="C1110" i="13"/>
  <c r="C1111" i="13"/>
  <c r="C1112" i="13"/>
  <c r="C1113" i="13"/>
  <c r="C1114" i="13"/>
  <c r="C1115" i="13"/>
  <c r="C1116" i="13"/>
  <c r="C1117" i="13"/>
  <c r="C1118" i="13"/>
  <c r="C1119" i="13"/>
  <c r="C1120" i="13"/>
  <c r="C1121" i="13"/>
  <c r="C1122" i="13"/>
  <c r="C1123" i="13"/>
  <c r="C1124" i="13"/>
  <c r="C1125" i="13"/>
  <c r="C1126" i="13"/>
  <c r="C1127" i="13"/>
  <c r="C1128" i="13"/>
  <c r="C1129" i="13"/>
  <c r="C1130" i="13"/>
  <c r="C1131" i="13"/>
  <c r="C1132" i="13"/>
  <c r="C1133" i="13"/>
  <c r="C1134" i="13"/>
  <c r="C1135" i="13"/>
  <c r="C1136" i="13"/>
  <c r="C1137" i="13"/>
  <c r="C1138" i="13"/>
  <c r="C1139" i="13"/>
  <c r="C1140" i="13"/>
  <c r="C1141" i="13"/>
  <c r="C1142" i="13"/>
  <c r="C1143" i="13"/>
  <c r="C1144" i="13"/>
  <c r="C1145" i="13"/>
  <c r="C1146" i="13"/>
  <c r="C1147" i="13"/>
  <c r="C1148" i="13"/>
  <c r="C1149" i="13"/>
  <c r="C1150" i="13"/>
  <c r="C1151" i="13"/>
  <c r="C1152" i="13"/>
  <c r="C1153" i="13"/>
  <c r="C1154" i="13"/>
  <c r="C1155" i="13"/>
  <c r="C1156" i="13"/>
  <c r="C1157" i="13"/>
  <c r="C1158" i="13"/>
  <c r="C1159" i="13"/>
  <c r="C1160" i="13"/>
  <c r="C1161" i="13"/>
  <c r="C1162" i="13"/>
  <c r="C1163" i="13"/>
  <c r="C1164" i="13"/>
  <c r="C1165" i="13"/>
  <c r="C1166" i="13"/>
  <c r="C1167" i="13"/>
  <c r="C1168" i="13"/>
  <c r="C1169" i="13"/>
  <c r="C1170" i="13"/>
  <c r="C1171" i="13"/>
  <c r="C1172" i="13"/>
  <c r="C1173" i="13"/>
  <c r="C1174" i="13"/>
  <c r="C1175" i="13"/>
  <c r="C1176" i="13"/>
  <c r="C1177" i="13"/>
  <c r="C1178" i="13"/>
  <c r="C1179" i="13"/>
  <c r="C1180" i="13"/>
  <c r="C1181" i="13"/>
  <c r="C1182" i="13"/>
  <c r="C1183" i="13"/>
  <c r="C1184" i="13"/>
  <c r="C1185" i="13"/>
  <c r="C1186" i="13"/>
  <c r="C1187" i="13"/>
  <c r="C1188" i="13"/>
  <c r="C1189" i="13"/>
  <c r="C1190" i="13"/>
  <c r="C1191" i="13"/>
  <c r="C1192" i="13"/>
  <c r="C1193" i="13"/>
  <c r="C1194" i="13"/>
  <c r="C1195" i="13"/>
  <c r="C1196" i="13"/>
  <c r="C1197" i="13"/>
  <c r="C1198" i="13"/>
  <c r="C1199" i="13"/>
  <c r="C1200" i="13"/>
  <c r="C1201" i="13"/>
  <c r="C1202" i="13"/>
  <c r="C1203" i="13"/>
  <c r="C1204" i="13"/>
  <c r="C1205" i="13"/>
  <c r="C1206" i="13"/>
  <c r="C1207" i="13"/>
  <c r="C1208" i="13"/>
  <c r="C1209" i="13"/>
  <c r="C1210" i="13"/>
  <c r="C1211" i="13"/>
  <c r="C1212" i="13"/>
  <c r="C1213" i="13"/>
  <c r="C1214" i="13"/>
  <c r="C1215" i="13"/>
  <c r="C1216" i="13"/>
  <c r="C1217" i="13"/>
  <c r="C1218" i="13"/>
  <c r="C1219" i="13"/>
  <c r="C1220" i="13"/>
  <c r="C1221" i="13"/>
  <c r="C1222" i="13"/>
  <c r="C1223" i="13"/>
  <c r="C1224" i="13"/>
  <c r="C1225" i="13"/>
  <c r="C1226" i="13"/>
  <c r="C1227" i="13"/>
  <c r="C1228" i="13"/>
  <c r="C1229" i="13"/>
  <c r="C1230" i="13"/>
  <c r="C1231" i="13"/>
  <c r="C1232" i="13"/>
  <c r="C1233" i="13"/>
  <c r="C1234" i="13"/>
  <c r="C1235" i="13"/>
  <c r="C1236" i="13"/>
  <c r="C1237" i="13"/>
  <c r="C1238" i="13"/>
  <c r="C1239" i="13"/>
  <c r="C1240" i="13"/>
  <c r="C1241" i="13"/>
  <c r="C1242" i="13"/>
  <c r="C1243" i="13"/>
  <c r="C1244" i="13"/>
  <c r="C1245" i="13"/>
  <c r="C1246" i="13"/>
  <c r="C1247" i="13"/>
  <c r="C1248" i="13"/>
  <c r="C1249" i="13"/>
  <c r="C1250" i="13"/>
  <c r="C1251" i="13"/>
  <c r="C1252" i="13"/>
  <c r="C1253" i="13"/>
  <c r="C1254" i="13"/>
  <c r="C1255" i="13"/>
  <c r="C1256" i="13"/>
  <c r="C1257" i="13"/>
  <c r="C1258" i="13"/>
  <c r="C1259" i="13"/>
  <c r="C1260" i="13"/>
  <c r="C1261" i="13"/>
  <c r="C1262" i="13"/>
  <c r="C1263" i="13"/>
  <c r="C1264" i="13"/>
  <c r="C1265" i="13"/>
  <c r="C1266" i="13"/>
  <c r="C1267" i="13"/>
  <c r="C1268" i="13"/>
  <c r="C1269" i="13"/>
  <c r="C1270" i="13"/>
  <c r="C1271" i="13"/>
  <c r="C1272" i="13"/>
  <c r="C1273" i="13"/>
  <c r="C1274" i="13"/>
  <c r="C1275" i="13"/>
  <c r="C1276" i="13"/>
  <c r="C1277" i="13"/>
  <c r="C1278" i="13"/>
  <c r="C1279" i="13"/>
  <c r="C1280" i="13"/>
  <c r="C1281" i="13"/>
  <c r="C1282" i="13"/>
  <c r="C1283" i="13"/>
  <c r="C1284" i="13"/>
  <c r="C1285" i="13"/>
  <c r="C1286" i="13"/>
  <c r="C1287" i="13"/>
  <c r="C1288" i="13"/>
  <c r="C1289" i="13"/>
  <c r="C1290" i="13"/>
  <c r="C1291" i="13"/>
  <c r="C1292" i="13"/>
  <c r="C1293" i="13"/>
  <c r="C1294" i="13"/>
  <c r="C1295" i="13"/>
  <c r="C1296" i="13"/>
  <c r="C1297" i="13"/>
  <c r="C1298" i="13"/>
  <c r="C1299" i="13"/>
  <c r="C1300" i="13"/>
  <c r="C1301" i="13"/>
  <c r="C1302" i="13"/>
  <c r="C1303" i="13"/>
  <c r="C1304" i="13"/>
  <c r="C1305" i="13"/>
  <c r="C1306" i="13"/>
  <c r="C1307" i="13"/>
  <c r="C1308" i="13"/>
  <c r="C1309" i="13"/>
  <c r="C1310" i="13"/>
  <c r="C1311" i="13"/>
  <c r="C1312" i="13"/>
  <c r="C1313" i="13"/>
  <c r="C1314" i="13"/>
  <c r="C1315" i="13"/>
  <c r="C1316" i="13"/>
  <c r="C1317" i="13"/>
  <c r="C1318" i="13"/>
  <c r="C1319" i="13"/>
  <c r="C1320" i="13"/>
  <c r="C1321" i="13"/>
  <c r="C1322" i="13"/>
  <c r="C1323" i="13"/>
  <c r="C1324" i="13"/>
  <c r="C1325" i="13"/>
  <c r="C1326" i="13"/>
  <c r="C1327" i="13"/>
  <c r="C1328" i="13"/>
  <c r="C1329" i="13"/>
  <c r="C1330" i="13"/>
  <c r="C1331" i="13"/>
  <c r="C1332" i="13"/>
  <c r="C1333" i="13"/>
  <c r="C1334" i="13"/>
  <c r="C1335" i="13"/>
  <c r="C1336" i="13"/>
  <c r="C1337" i="13"/>
  <c r="C1338" i="13"/>
  <c r="C1339" i="13"/>
  <c r="C1340" i="13"/>
  <c r="C1341" i="13"/>
  <c r="C1342" i="13"/>
  <c r="C1343" i="13"/>
  <c r="C1344" i="13"/>
  <c r="C1345" i="13"/>
  <c r="C1346" i="13"/>
  <c r="C1347" i="13"/>
  <c r="C1348" i="13"/>
  <c r="C1349" i="13"/>
  <c r="C1350" i="13"/>
  <c r="C1351" i="13"/>
  <c r="C1352" i="13"/>
  <c r="C1353" i="13"/>
  <c r="C1354" i="13"/>
  <c r="C1355" i="13"/>
  <c r="C1356" i="13"/>
  <c r="C1357" i="13"/>
  <c r="C1358" i="13"/>
  <c r="C1359" i="13"/>
  <c r="C1360" i="13"/>
  <c r="C1361" i="13"/>
  <c r="C1362" i="13"/>
  <c r="C1363" i="13"/>
  <c r="C1364" i="13"/>
  <c r="C1365" i="13"/>
  <c r="C1366" i="13"/>
  <c r="C1367" i="13"/>
  <c r="C1368" i="13"/>
  <c r="C1369" i="13"/>
  <c r="C1370" i="13"/>
  <c r="C1371" i="13"/>
  <c r="C1372" i="13"/>
  <c r="C1373" i="13"/>
  <c r="C1374" i="13"/>
  <c r="C1375" i="13"/>
  <c r="C1376" i="13"/>
  <c r="C1377" i="13"/>
  <c r="C1378" i="13"/>
  <c r="C1379" i="13"/>
  <c r="C1380" i="13"/>
  <c r="C1381" i="13"/>
  <c r="C1382" i="13"/>
  <c r="C1383" i="13"/>
  <c r="C1384" i="13"/>
  <c r="C1385" i="13"/>
  <c r="C1386" i="13"/>
  <c r="C1387" i="13"/>
  <c r="C1388" i="13"/>
  <c r="C1389" i="13"/>
  <c r="C1390" i="13"/>
  <c r="C1391" i="13"/>
  <c r="C1392" i="13"/>
  <c r="C1393" i="13"/>
  <c r="C1394" i="13"/>
  <c r="C1395" i="13"/>
  <c r="C1396" i="13"/>
  <c r="C1397" i="13"/>
  <c r="C1398" i="13"/>
  <c r="C1399" i="13"/>
  <c r="C1400" i="13"/>
  <c r="C1401" i="13"/>
  <c r="C1402" i="13"/>
  <c r="C1403" i="13"/>
  <c r="C1404" i="13"/>
  <c r="C1405" i="13"/>
  <c r="C1406" i="13"/>
  <c r="C1407" i="13"/>
  <c r="C1408" i="13"/>
  <c r="C1409" i="13"/>
  <c r="C1410" i="13"/>
  <c r="C1411" i="13"/>
  <c r="C1412" i="13"/>
  <c r="C1413" i="13"/>
  <c r="C1414" i="13"/>
  <c r="C1415" i="13"/>
  <c r="C1416" i="13"/>
  <c r="C1417" i="13"/>
  <c r="C1418" i="13"/>
  <c r="C1419" i="13"/>
  <c r="C1420" i="13"/>
  <c r="C1421" i="13"/>
  <c r="C1422" i="13"/>
  <c r="C1423" i="13"/>
  <c r="C1424" i="13"/>
  <c r="C1425" i="13"/>
  <c r="C1426" i="13"/>
  <c r="C1427" i="13"/>
  <c r="C1428" i="13"/>
  <c r="C1429" i="13"/>
  <c r="C1430" i="13"/>
  <c r="C1431" i="13"/>
  <c r="C1432" i="13"/>
  <c r="C1433" i="13"/>
  <c r="C1434" i="13"/>
  <c r="C1435" i="13"/>
  <c r="C1436" i="13"/>
  <c r="C1437" i="13"/>
  <c r="C1438" i="13"/>
  <c r="C1439" i="13"/>
  <c r="C1440" i="13"/>
  <c r="C1441" i="13"/>
  <c r="C1442" i="13"/>
  <c r="C1443" i="13"/>
  <c r="C1444" i="13"/>
  <c r="C1445" i="13"/>
  <c r="C1446" i="13"/>
  <c r="C1447" i="13"/>
  <c r="C1448" i="13"/>
  <c r="C1449" i="13"/>
  <c r="C1450" i="13"/>
  <c r="C1451" i="13"/>
  <c r="C1452" i="13"/>
  <c r="C1453" i="13"/>
  <c r="C1454" i="13"/>
  <c r="C1455" i="13"/>
  <c r="C1456" i="13"/>
  <c r="C1457" i="13"/>
  <c r="C1458" i="13"/>
  <c r="C1459" i="13"/>
  <c r="C1460" i="13"/>
  <c r="C1461" i="13"/>
  <c r="C1462" i="13"/>
  <c r="C1463" i="13"/>
  <c r="C1464" i="13"/>
  <c r="C1465" i="13"/>
  <c r="C1466" i="13"/>
  <c r="C1467" i="13"/>
  <c r="C1468" i="13"/>
  <c r="C1469" i="13"/>
  <c r="C1470" i="13"/>
  <c r="C1471" i="13"/>
  <c r="C1472" i="13"/>
  <c r="C1473" i="13"/>
  <c r="C1474" i="13"/>
  <c r="C1475" i="13"/>
  <c r="C1476" i="13"/>
  <c r="C1477" i="13"/>
  <c r="C1478" i="13"/>
  <c r="C1479" i="13"/>
  <c r="C1480" i="13"/>
  <c r="C1481" i="13"/>
  <c r="C1482" i="13"/>
  <c r="C1483" i="13"/>
  <c r="C1484" i="13"/>
  <c r="C1485" i="13"/>
  <c r="C1486" i="13"/>
  <c r="C1487" i="13"/>
  <c r="C1488" i="13"/>
  <c r="C1489" i="13"/>
  <c r="C1490" i="13"/>
  <c r="C1491" i="13"/>
  <c r="C1492" i="13"/>
  <c r="C1493" i="13"/>
  <c r="C1494" i="13"/>
  <c r="C1495" i="13"/>
  <c r="C1496" i="13"/>
  <c r="C1497" i="13"/>
  <c r="C1498" i="13"/>
  <c r="C1499" i="13"/>
  <c r="C1500" i="13"/>
  <c r="C1501" i="13"/>
  <c r="C1502" i="13"/>
  <c r="C1503" i="13"/>
  <c r="C1504" i="13"/>
  <c r="C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B334" i="13"/>
  <c r="B335" i="13"/>
  <c r="B336" i="13"/>
  <c r="B337" i="13"/>
  <c r="B338" i="13"/>
  <c r="B339" i="13"/>
  <c r="B340" i="13"/>
  <c r="B341" i="13"/>
  <c r="B342" i="13"/>
  <c r="B343" i="13"/>
  <c r="B344" i="13"/>
  <c r="B345" i="13"/>
  <c r="B346" i="13"/>
  <c r="B347" i="13"/>
  <c r="B348" i="13"/>
  <c r="B349" i="13"/>
  <c r="B350" i="13"/>
  <c r="B351" i="13"/>
  <c r="B352" i="13"/>
  <c r="B353" i="13"/>
  <c r="B354" i="13"/>
  <c r="B355" i="13"/>
  <c r="B356" i="13"/>
  <c r="B357" i="13"/>
  <c r="B358" i="13"/>
  <c r="B359" i="13"/>
  <c r="B360" i="13"/>
  <c r="B361" i="13"/>
  <c r="B362" i="13"/>
  <c r="B363" i="13"/>
  <c r="B364" i="13"/>
  <c r="B365" i="13"/>
  <c r="B366" i="13"/>
  <c r="B367" i="13"/>
  <c r="B368" i="13"/>
  <c r="B369" i="13"/>
  <c r="B370" i="13"/>
  <c r="B371" i="13"/>
  <c r="B372" i="13"/>
  <c r="B373" i="13"/>
  <c r="B374" i="13"/>
  <c r="B375" i="13"/>
  <c r="B376" i="13"/>
  <c r="B377" i="13"/>
  <c r="B378" i="13"/>
  <c r="B379" i="13"/>
  <c r="B380" i="13"/>
  <c r="B381" i="13"/>
  <c r="B382" i="13"/>
  <c r="B383" i="13"/>
  <c r="B384" i="13"/>
  <c r="B385" i="13"/>
  <c r="B386" i="13"/>
  <c r="B387" i="13"/>
  <c r="B388" i="13"/>
  <c r="B389" i="13"/>
  <c r="B390" i="13"/>
  <c r="B391" i="13"/>
  <c r="B392" i="13"/>
  <c r="B393" i="13"/>
  <c r="B394" i="13"/>
  <c r="B395" i="13"/>
  <c r="B396" i="13"/>
  <c r="B397" i="13"/>
  <c r="B398" i="13"/>
  <c r="B399" i="13"/>
  <c r="B400" i="13"/>
  <c r="B401" i="13"/>
  <c r="B402" i="13"/>
  <c r="B403" i="13"/>
  <c r="B404" i="13"/>
  <c r="B405" i="13"/>
  <c r="B406" i="13"/>
  <c r="B407" i="13"/>
  <c r="B408" i="13"/>
  <c r="B409" i="13"/>
  <c r="B410" i="13"/>
  <c r="B411" i="13"/>
  <c r="B412" i="13"/>
  <c r="B413" i="13"/>
  <c r="B414" i="13"/>
  <c r="B415" i="13"/>
  <c r="B416" i="13"/>
  <c r="B417" i="13"/>
  <c r="B418" i="13"/>
  <c r="B419" i="13"/>
  <c r="B420" i="13"/>
  <c r="B421" i="13"/>
  <c r="B422" i="13"/>
  <c r="B423" i="13"/>
  <c r="B424" i="13"/>
  <c r="B425" i="13"/>
  <c r="B426" i="13"/>
  <c r="B427" i="13"/>
  <c r="B428" i="13"/>
  <c r="B429" i="13"/>
  <c r="B430" i="13"/>
  <c r="B431" i="13"/>
  <c r="B432" i="13"/>
  <c r="B433" i="13"/>
  <c r="B434" i="13"/>
  <c r="B435" i="13"/>
  <c r="B436" i="13"/>
  <c r="B437" i="13"/>
  <c r="B438" i="13"/>
  <c r="B439" i="13"/>
  <c r="B440" i="13"/>
  <c r="B441" i="13"/>
  <c r="B442" i="13"/>
  <c r="B443" i="13"/>
  <c r="B444" i="13"/>
  <c r="B445" i="13"/>
  <c r="B446" i="13"/>
  <c r="B447" i="13"/>
  <c r="B448" i="13"/>
  <c r="B449" i="13"/>
  <c r="B450" i="13"/>
  <c r="B451" i="13"/>
  <c r="B452" i="13"/>
  <c r="B453" i="13"/>
  <c r="B454" i="13"/>
  <c r="B455" i="13"/>
  <c r="B456" i="13"/>
  <c r="B457" i="13"/>
  <c r="B458" i="13"/>
  <c r="B459" i="13"/>
  <c r="B460" i="13"/>
  <c r="B461" i="13"/>
  <c r="B462" i="13"/>
  <c r="B463" i="13"/>
  <c r="B464" i="13"/>
  <c r="B465" i="13"/>
  <c r="B466" i="13"/>
  <c r="B467" i="13"/>
  <c r="B468" i="13"/>
  <c r="B469" i="13"/>
  <c r="B470" i="13"/>
  <c r="B471" i="13"/>
  <c r="B472" i="13"/>
  <c r="B473" i="13"/>
  <c r="B474" i="13"/>
  <c r="B475" i="13"/>
  <c r="B476" i="13"/>
  <c r="B477" i="13"/>
  <c r="B478" i="13"/>
  <c r="B479" i="13"/>
  <c r="B480" i="13"/>
  <c r="B481" i="13"/>
  <c r="B482" i="13"/>
  <c r="B483" i="13"/>
  <c r="B484" i="13"/>
  <c r="B485" i="13"/>
  <c r="B486" i="13"/>
  <c r="B487" i="13"/>
  <c r="B488" i="13"/>
  <c r="B489" i="13"/>
  <c r="B490" i="13"/>
  <c r="B491" i="13"/>
  <c r="B492" i="13"/>
  <c r="B493" i="13"/>
  <c r="B494" i="13"/>
  <c r="B495" i="13"/>
  <c r="B496" i="13"/>
  <c r="B497" i="13"/>
  <c r="B498" i="13"/>
  <c r="B499" i="13"/>
  <c r="B500" i="13"/>
  <c r="B501" i="13"/>
  <c r="B502" i="13"/>
  <c r="B503" i="13"/>
  <c r="B504" i="13"/>
  <c r="B505" i="13"/>
  <c r="B506" i="13"/>
  <c r="B507" i="13"/>
  <c r="B508" i="13"/>
  <c r="B509" i="13"/>
  <c r="B510" i="13"/>
  <c r="B511" i="13"/>
  <c r="B512" i="13"/>
  <c r="B513" i="13"/>
  <c r="B514" i="13"/>
  <c r="B515" i="13"/>
  <c r="B516" i="13"/>
  <c r="B517" i="13"/>
  <c r="B518" i="13"/>
  <c r="B519" i="13"/>
  <c r="B520" i="13"/>
  <c r="B521" i="13"/>
  <c r="B522" i="13"/>
  <c r="B523" i="13"/>
  <c r="B524" i="13"/>
  <c r="B525" i="13"/>
  <c r="B526" i="13"/>
  <c r="B527" i="13"/>
  <c r="B528" i="13"/>
  <c r="B529" i="13"/>
  <c r="B530" i="13"/>
  <c r="B531" i="13"/>
  <c r="B532" i="13"/>
  <c r="B533" i="13"/>
  <c r="B534" i="13"/>
  <c r="B535" i="13"/>
  <c r="B536" i="13"/>
  <c r="B537" i="13"/>
  <c r="B538" i="13"/>
  <c r="B539" i="13"/>
  <c r="B540" i="13"/>
  <c r="B541" i="13"/>
  <c r="B542" i="13"/>
  <c r="B543" i="13"/>
  <c r="B544" i="13"/>
  <c r="B545" i="13"/>
  <c r="B546" i="13"/>
  <c r="B547" i="13"/>
  <c r="B548" i="13"/>
  <c r="B549" i="13"/>
  <c r="B550" i="13"/>
  <c r="B551" i="13"/>
  <c r="B552" i="13"/>
  <c r="B553" i="13"/>
  <c r="B554" i="13"/>
  <c r="B555" i="13"/>
  <c r="B556" i="13"/>
  <c r="B557" i="13"/>
  <c r="B558" i="13"/>
  <c r="B559" i="13"/>
  <c r="B560" i="13"/>
  <c r="B561" i="13"/>
  <c r="B562" i="13"/>
  <c r="B563" i="13"/>
  <c r="B564" i="13"/>
  <c r="B565" i="13"/>
  <c r="B566" i="13"/>
  <c r="B567" i="13"/>
  <c r="B568" i="13"/>
  <c r="B569" i="13"/>
  <c r="B570" i="13"/>
  <c r="B571" i="13"/>
  <c r="B572" i="13"/>
  <c r="B573" i="13"/>
  <c r="B574" i="13"/>
  <c r="B575" i="13"/>
  <c r="B576" i="13"/>
  <c r="B577" i="13"/>
  <c r="B578" i="13"/>
  <c r="B579" i="13"/>
  <c r="B580" i="13"/>
  <c r="B581" i="13"/>
  <c r="B582" i="13"/>
  <c r="B583" i="13"/>
  <c r="B584" i="13"/>
  <c r="B585" i="13"/>
  <c r="B586" i="13"/>
  <c r="B587" i="13"/>
  <c r="B588" i="13"/>
  <c r="B589" i="13"/>
  <c r="B590" i="13"/>
  <c r="B591" i="13"/>
  <c r="B592" i="13"/>
  <c r="B593" i="13"/>
  <c r="B594" i="13"/>
  <c r="B595" i="13"/>
  <c r="B596" i="13"/>
  <c r="B597" i="13"/>
  <c r="B598" i="13"/>
  <c r="B599" i="13"/>
  <c r="B600" i="13"/>
  <c r="B601" i="13"/>
  <c r="B602" i="13"/>
  <c r="B603" i="13"/>
  <c r="B604" i="13"/>
  <c r="B605" i="13"/>
  <c r="B606" i="13"/>
  <c r="B607" i="13"/>
  <c r="B608" i="13"/>
  <c r="B609" i="13"/>
  <c r="B610" i="13"/>
  <c r="B611" i="13"/>
  <c r="B612" i="13"/>
  <c r="B613" i="13"/>
  <c r="B614" i="13"/>
  <c r="B615" i="13"/>
  <c r="B616" i="13"/>
  <c r="B617" i="13"/>
  <c r="B618" i="13"/>
  <c r="B619" i="13"/>
  <c r="B620" i="13"/>
  <c r="B621" i="13"/>
  <c r="B622" i="13"/>
  <c r="B623" i="13"/>
  <c r="B624" i="13"/>
  <c r="B625" i="13"/>
  <c r="B626" i="13"/>
  <c r="B627" i="13"/>
  <c r="B628" i="13"/>
  <c r="B629" i="13"/>
  <c r="B630" i="13"/>
  <c r="B631" i="13"/>
  <c r="B632" i="13"/>
  <c r="B633" i="13"/>
  <c r="B634" i="13"/>
  <c r="B635" i="13"/>
  <c r="B636" i="13"/>
  <c r="B637" i="13"/>
  <c r="B638" i="13"/>
  <c r="B639" i="13"/>
  <c r="B640" i="13"/>
  <c r="B641" i="13"/>
  <c r="B642" i="13"/>
  <c r="B643" i="13"/>
  <c r="B644" i="13"/>
  <c r="B645" i="13"/>
  <c r="B646" i="13"/>
  <c r="B647" i="13"/>
  <c r="B648" i="13"/>
  <c r="B649" i="13"/>
  <c r="B650" i="13"/>
  <c r="B651" i="13"/>
  <c r="B652" i="13"/>
  <c r="B653" i="13"/>
  <c r="B654" i="13"/>
  <c r="B655" i="13"/>
  <c r="B656" i="13"/>
  <c r="B657" i="13"/>
  <c r="B658" i="13"/>
  <c r="B659" i="13"/>
  <c r="B660" i="13"/>
  <c r="B661" i="13"/>
  <c r="B662" i="13"/>
  <c r="B663" i="13"/>
  <c r="B664" i="13"/>
  <c r="B665" i="13"/>
  <c r="B666" i="13"/>
  <c r="B667" i="13"/>
  <c r="B668" i="13"/>
  <c r="B669" i="13"/>
  <c r="B670" i="13"/>
  <c r="B671" i="13"/>
  <c r="B672" i="13"/>
  <c r="B673" i="13"/>
  <c r="B674" i="13"/>
  <c r="B675" i="13"/>
  <c r="B676" i="13"/>
  <c r="B677" i="13"/>
  <c r="B678" i="13"/>
  <c r="B679" i="13"/>
  <c r="B680" i="13"/>
  <c r="B681" i="13"/>
  <c r="B682" i="13"/>
  <c r="B683" i="13"/>
  <c r="B684" i="13"/>
  <c r="B685" i="13"/>
  <c r="B686" i="13"/>
  <c r="B687" i="13"/>
  <c r="B688" i="13"/>
  <c r="B689" i="13"/>
  <c r="B690" i="13"/>
  <c r="B691" i="13"/>
  <c r="B692" i="13"/>
  <c r="B693" i="13"/>
  <c r="B694" i="13"/>
  <c r="B695" i="13"/>
  <c r="B696" i="13"/>
  <c r="B697" i="13"/>
  <c r="B698" i="13"/>
  <c r="B699" i="13"/>
  <c r="B700" i="13"/>
  <c r="B701" i="13"/>
  <c r="B702" i="13"/>
  <c r="B703" i="13"/>
  <c r="B704" i="13"/>
  <c r="B705" i="13"/>
  <c r="B706" i="13"/>
  <c r="B707" i="13"/>
  <c r="B708" i="13"/>
  <c r="B709" i="13"/>
  <c r="B710" i="13"/>
  <c r="B711" i="13"/>
  <c r="B712" i="13"/>
  <c r="B713" i="13"/>
  <c r="B714" i="13"/>
  <c r="B715" i="13"/>
  <c r="B716" i="13"/>
  <c r="B717" i="13"/>
  <c r="B718" i="13"/>
  <c r="B719" i="13"/>
  <c r="B720" i="13"/>
  <c r="B721" i="13"/>
  <c r="B722" i="13"/>
  <c r="B723" i="13"/>
  <c r="B724" i="13"/>
  <c r="B725" i="13"/>
  <c r="B726" i="13"/>
  <c r="B727" i="13"/>
  <c r="B728" i="13"/>
  <c r="B729" i="13"/>
  <c r="B730" i="13"/>
  <c r="B731" i="13"/>
  <c r="B732" i="13"/>
  <c r="B733" i="13"/>
  <c r="B734" i="13"/>
  <c r="B735" i="13"/>
  <c r="B736" i="13"/>
  <c r="B737" i="13"/>
  <c r="B738" i="13"/>
  <c r="B739" i="13"/>
  <c r="B740" i="13"/>
  <c r="B741" i="13"/>
  <c r="B742" i="13"/>
  <c r="B743" i="13"/>
  <c r="B744" i="13"/>
  <c r="B745" i="13"/>
  <c r="B746" i="13"/>
  <c r="B747" i="13"/>
  <c r="B748" i="13"/>
  <c r="B749" i="13"/>
  <c r="B750" i="13"/>
  <c r="B751" i="13"/>
  <c r="B752" i="13"/>
  <c r="B753" i="13"/>
  <c r="B754" i="13"/>
  <c r="B755" i="13"/>
  <c r="B756" i="13"/>
  <c r="B757" i="13"/>
  <c r="B758" i="13"/>
  <c r="B759" i="13"/>
  <c r="B760" i="13"/>
  <c r="B761" i="13"/>
  <c r="B762" i="13"/>
  <c r="B763" i="13"/>
  <c r="B764" i="13"/>
  <c r="B765" i="13"/>
  <c r="B766" i="13"/>
  <c r="B767" i="13"/>
  <c r="B768" i="13"/>
  <c r="B769" i="13"/>
  <c r="B770" i="13"/>
  <c r="B771" i="13"/>
  <c r="B772" i="13"/>
  <c r="B773" i="13"/>
  <c r="B774" i="13"/>
  <c r="B775" i="13"/>
  <c r="B776" i="13"/>
  <c r="B777" i="13"/>
  <c r="B778" i="13"/>
  <c r="B779" i="13"/>
  <c r="B780" i="13"/>
  <c r="B781" i="13"/>
  <c r="B782" i="13"/>
  <c r="B783" i="13"/>
  <c r="B784" i="13"/>
  <c r="B785" i="13"/>
  <c r="B786" i="13"/>
  <c r="B787" i="13"/>
  <c r="B788" i="13"/>
  <c r="B789" i="13"/>
  <c r="B790" i="13"/>
  <c r="B791" i="13"/>
  <c r="B792" i="13"/>
  <c r="B793" i="13"/>
  <c r="B794" i="13"/>
  <c r="B795" i="13"/>
  <c r="B796" i="13"/>
  <c r="B797" i="13"/>
  <c r="B798" i="13"/>
  <c r="B799" i="13"/>
  <c r="B800" i="13"/>
  <c r="B801" i="13"/>
  <c r="B802" i="13"/>
  <c r="B803" i="13"/>
  <c r="B804" i="13"/>
  <c r="B805" i="13"/>
  <c r="B806" i="13"/>
  <c r="B807" i="13"/>
  <c r="B808" i="13"/>
  <c r="B809" i="13"/>
  <c r="B810" i="13"/>
  <c r="B811" i="13"/>
  <c r="B812" i="13"/>
  <c r="B813" i="13"/>
  <c r="B814" i="13"/>
  <c r="B815" i="13"/>
  <c r="B816" i="13"/>
  <c r="B817" i="13"/>
  <c r="B818" i="13"/>
  <c r="B819" i="13"/>
  <c r="B820" i="13"/>
  <c r="B821" i="13"/>
  <c r="B822" i="13"/>
  <c r="B823" i="13"/>
  <c r="B824" i="13"/>
  <c r="B825" i="13"/>
  <c r="B826" i="13"/>
  <c r="B827" i="13"/>
  <c r="B828" i="13"/>
  <c r="B829" i="13"/>
  <c r="B830" i="13"/>
  <c r="B831" i="13"/>
  <c r="B832" i="13"/>
  <c r="B833" i="13"/>
  <c r="B834" i="13"/>
  <c r="B835" i="13"/>
  <c r="B836" i="13"/>
  <c r="B837" i="13"/>
  <c r="B838" i="13"/>
  <c r="B839" i="13"/>
  <c r="B840" i="13"/>
  <c r="B841" i="13"/>
  <c r="B842" i="13"/>
  <c r="B843" i="13"/>
  <c r="B844" i="13"/>
  <c r="B845" i="13"/>
  <c r="B846" i="13"/>
  <c r="B847" i="13"/>
  <c r="B848" i="13"/>
  <c r="B849" i="13"/>
  <c r="B850" i="13"/>
  <c r="B851" i="13"/>
  <c r="B852" i="13"/>
  <c r="B853" i="13"/>
  <c r="B854" i="13"/>
  <c r="B855" i="13"/>
  <c r="B856" i="13"/>
  <c r="B857" i="13"/>
  <c r="B858" i="13"/>
  <c r="B859" i="13"/>
  <c r="B860" i="13"/>
  <c r="B861" i="13"/>
  <c r="B862" i="13"/>
  <c r="B863" i="13"/>
  <c r="B864" i="13"/>
  <c r="B865" i="13"/>
  <c r="B866" i="13"/>
  <c r="B867" i="13"/>
  <c r="B868" i="13"/>
  <c r="B869" i="13"/>
  <c r="B870" i="13"/>
  <c r="B871" i="13"/>
  <c r="B872" i="13"/>
  <c r="B873" i="13"/>
  <c r="B874" i="13"/>
  <c r="B875" i="13"/>
  <c r="B876" i="13"/>
  <c r="B877" i="13"/>
  <c r="B878" i="13"/>
  <c r="B879" i="13"/>
  <c r="B880" i="13"/>
  <c r="B881" i="13"/>
  <c r="B882" i="13"/>
  <c r="B883" i="13"/>
  <c r="B884" i="13"/>
  <c r="B885" i="13"/>
  <c r="B886" i="13"/>
  <c r="B887" i="13"/>
  <c r="B888" i="13"/>
  <c r="B889" i="13"/>
  <c r="B890" i="13"/>
  <c r="B891" i="13"/>
  <c r="B892" i="13"/>
  <c r="B893" i="13"/>
  <c r="B894" i="13"/>
  <c r="B895" i="13"/>
  <c r="B896" i="13"/>
  <c r="B897" i="13"/>
  <c r="B898" i="13"/>
  <c r="B899" i="13"/>
  <c r="B900" i="13"/>
  <c r="B901" i="13"/>
  <c r="B902" i="13"/>
  <c r="B903" i="13"/>
  <c r="B904" i="13"/>
  <c r="B905" i="13"/>
  <c r="B906" i="13"/>
  <c r="B907" i="13"/>
  <c r="B908" i="13"/>
  <c r="B909" i="13"/>
  <c r="B910" i="13"/>
  <c r="B911" i="13"/>
  <c r="B912" i="13"/>
  <c r="B913" i="13"/>
  <c r="B914" i="13"/>
  <c r="B915" i="13"/>
  <c r="B916" i="13"/>
  <c r="B917" i="13"/>
  <c r="B918" i="13"/>
  <c r="B919" i="13"/>
  <c r="B920" i="13"/>
  <c r="B921" i="13"/>
  <c r="B922" i="13"/>
  <c r="B923" i="13"/>
  <c r="B924" i="13"/>
  <c r="B925" i="13"/>
  <c r="B926" i="13"/>
  <c r="B927" i="13"/>
  <c r="B928" i="13"/>
  <c r="B929" i="13"/>
  <c r="B930" i="13"/>
  <c r="B931" i="13"/>
  <c r="B932" i="13"/>
  <c r="B933" i="13"/>
  <c r="B934" i="13"/>
  <c r="B935" i="13"/>
  <c r="B936" i="13"/>
  <c r="B937" i="13"/>
  <c r="B938" i="13"/>
  <c r="B939" i="13"/>
  <c r="B940" i="13"/>
  <c r="B941" i="13"/>
  <c r="B942" i="13"/>
  <c r="B943" i="13"/>
  <c r="B944" i="13"/>
  <c r="B945" i="13"/>
  <c r="B946" i="13"/>
  <c r="B947" i="13"/>
  <c r="B948" i="13"/>
  <c r="B949" i="13"/>
  <c r="B950" i="13"/>
  <c r="B951" i="13"/>
  <c r="B952" i="13"/>
  <c r="B953" i="13"/>
  <c r="B954" i="13"/>
  <c r="B955" i="13"/>
  <c r="B956" i="13"/>
  <c r="B957" i="13"/>
  <c r="B958" i="13"/>
  <c r="B959" i="13"/>
  <c r="B960" i="13"/>
  <c r="B961" i="13"/>
  <c r="B962" i="13"/>
  <c r="B963" i="13"/>
  <c r="B964" i="13"/>
  <c r="B965" i="13"/>
  <c r="B966" i="13"/>
  <c r="B967" i="13"/>
  <c r="B968" i="13"/>
  <c r="B969" i="13"/>
  <c r="B970" i="13"/>
  <c r="B971" i="13"/>
  <c r="B972" i="13"/>
  <c r="B973" i="13"/>
  <c r="B974" i="13"/>
  <c r="B975" i="13"/>
  <c r="B976" i="13"/>
  <c r="B977" i="13"/>
  <c r="B978" i="13"/>
  <c r="B979" i="13"/>
  <c r="B980" i="13"/>
  <c r="B981" i="13"/>
  <c r="B982" i="13"/>
  <c r="B983" i="13"/>
  <c r="B984" i="13"/>
  <c r="B985" i="13"/>
  <c r="B986" i="13"/>
  <c r="B987" i="13"/>
  <c r="B988" i="13"/>
  <c r="B989" i="13"/>
  <c r="B990" i="13"/>
  <c r="B991" i="13"/>
  <c r="B992" i="13"/>
  <c r="B993" i="13"/>
  <c r="B994" i="13"/>
  <c r="B995" i="13"/>
  <c r="B996" i="13"/>
  <c r="B997" i="13"/>
  <c r="B998" i="13"/>
  <c r="B999" i="13"/>
  <c r="B1000" i="13"/>
  <c r="B1001" i="13"/>
  <c r="B1002" i="13"/>
  <c r="B1003" i="13"/>
  <c r="B1004" i="13"/>
  <c r="B1005" i="13"/>
  <c r="B1006" i="13"/>
  <c r="B1007" i="13"/>
  <c r="B1008" i="13"/>
  <c r="B1009" i="13"/>
  <c r="B1010" i="13"/>
  <c r="B1011" i="13"/>
  <c r="B1012" i="13"/>
  <c r="B1013" i="13"/>
  <c r="B1014" i="13"/>
  <c r="B1015" i="13"/>
  <c r="B1016" i="13"/>
  <c r="B1017" i="13"/>
  <c r="B1018" i="13"/>
  <c r="B1019" i="13"/>
  <c r="B1020" i="13"/>
  <c r="B1021" i="13"/>
  <c r="B1022" i="13"/>
  <c r="B1023" i="13"/>
  <c r="B1024" i="13"/>
  <c r="B1025" i="13"/>
  <c r="B1026" i="13"/>
  <c r="B1027" i="13"/>
  <c r="B1028" i="13"/>
  <c r="B1029" i="13"/>
  <c r="B1030" i="13"/>
  <c r="B1031" i="13"/>
  <c r="B1032" i="13"/>
  <c r="B1033" i="13"/>
  <c r="B1034" i="13"/>
  <c r="B1035" i="13"/>
  <c r="B1036" i="13"/>
  <c r="B1037" i="13"/>
  <c r="B1038" i="13"/>
  <c r="B1039" i="13"/>
  <c r="B1040" i="13"/>
  <c r="B1041" i="13"/>
  <c r="B1042" i="13"/>
  <c r="B1043" i="13"/>
  <c r="B1044" i="13"/>
  <c r="B1045" i="13"/>
  <c r="B1046" i="13"/>
  <c r="B1047" i="13"/>
  <c r="B1048" i="13"/>
  <c r="B1049" i="13"/>
  <c r="B1050" i="13"/>
  <c r="B1051" i="13"/>
  <c r="B1052" i="13"/>
  <c r="B1053" i="13"/>
  <c r="B1054" i="13"/>
  <c r="B1055" i="13"/>
  <c r="B1056" i="13"/>
  <c r="B1057" i="13"/>
  <c r="B1058" i="13"/>
  <c r="B1059" i="13"/>
  <c r="B1060" i="13"/>
  <c r="B1061" i="13"/>
  <c r="B1062" i="13"/>
  <c r="B1063" i="13"/>
  <c r="B1064" i="13"/>
  <c r="B1065" i="13"/>
  <c r="B1066" i="13"/>
  <c r="B1067" i="13"/>
  <c r="B1068" i="13"/>
  <c r="B1069" i="13"/>
  <c r="B1070" i="13"/>
  <c r="B1071" i="13"/>
  <c r="B1072" i="13"/>
  <c r="B1073" i="13"/>
  <c r="B1074" i="13"/>
  <c r="B1075" i="13"/>
  <c r="B1076" i="13"/>
  <c r="B1077" i="13"/>
  <c r="B1078" i="13"/>
  <c r="B1079" i="13"/>
  <c r="B1080" i="13"/>
  <c r="B1081" i="13"/>
  <c r="B1082" i="13"/>
  <c r="B1083" i="13"/>
  <c r="B1084" i="13"/>
  <c r="B1085" i="13"/>
  <c r="B1086" i="13"/>
  <c r="B1087" i="13"/>
  <c r="B1088" i="13"/>
  <c r="B1089" i="13"/>
  <c r="B1090" i="13"/>
  <c r="B1091" i="13"/>
  <c r="B1092" i="13"/>
  <c r="B1093" i="13"/>
  <c r="B1094" i="13"/>
  <c r="B1095" i="13"/>
  <c r="B1096" i="13"/>
  <c r="B1097" i="13"/>
  <c r="B1098" i="13"/>
  <c r="B1099" i="13"/>
  <c r="B1100" i="13"/>
  <c r="B1101" i="13"/>
  <c r="B1102" i="13"/>
  <c r="B1103" i="13"/>
  <c r="B1104" i="13"/>
  <c r="B1105" i="13"/>
  <c r="B1106" i="13"/>
  <c r="B1107" i="13"/>
  <c r="B1108" i="13"/>
  <c r="B1109" i="13"/>
  <c r="B1110" i="13"/>
  <c r="B1111" i="13"/>
  <c r="B1112" i="13"/>
  <c r="B1113" i="13"/>
  <c r="B1114" i="13"/>
  <c r="B1115" i="13"/>
  <c r="B1116" i="13"/>
  <c r="B1117" i="13"/>
  <c r="B1118" i="13"/>
  <c r="B1119" i="13"/>
  <c r="B1120" i="13"/>
  <c r="B1121" i="13"/>
  <c r="B1122" i="13"/>
  <c r="B1123" i="13"/>
  <c r="B1124" i="13"/>
  <c r="B1125" i="13"/>
  <c r="B1126" i="13"/>
  <c r="B1127" i="13"/>
  <c r="B1128" i="13"/>
  <c r="B1129" i="13"/>
  <c r="B1130" i="13"/>
  <c r="B1131" i="13"/>
  <c r="B1132" i="13"/>
  <c r="B1133" i="13"/>
  <c r="B1134" i="13"/>
  <c r="B1135" i="13"/>
  <c r="B1136" i="13"/>
  <c r="B1137" i="13"/>
  <c r="B1138" i="13"/>
  <c r="B1139" i="13"/>
  <c r="B1140" i="13"/>
  <c r="B1141" i="13"/>
  <c r="B1142" i="13"/>
  <c r="B1143" i="13"/>
  <c r="B1144" i="13"/>
  <c r="B1145" i="13"/>
  <c r="B1146" i="13"/>
  <c r="B1147" i="13"/>
  <c r="B1148" i="13"/>
  <c r="B1149" i="13"/>
  <c r="B1150" i="13"/>
  <c r="B1151" i="13"/>
  <c r="B1152" i="13"/>
  <c r="B1153" i="13"/>
  <c r="B1154" i="13"/>
  <c r="B1155" i="13"/>
  <c r="B1156" i="13"/>
  <c r="B1157" i="13"/>
  <c r="B1158" i="13"/>
  <c r="B1159" i="13"/>
  <c r="B1160" i="13"/>
  <c r="B1161" i="13"/>
  <c r="B1162" i="13"/>
  <c r="B1163" i="13"/>
  <c r="B1164" i="13"/>
  <c r="B1165" i="13"/>
  <c r="B1166" i="13"/>
  <c r="B1167" i="13"/>
  <c r="B1168" i="13"/>
  <c r="B1169" i="13"/>
  <c r="B1170" i="13"/>
  <c r="B1171" i="13"/>
  <c r="B1172" i="13"/>
  <c r="B1173" i="13"/>
  <c r="B1174" i="13"/>
  <c r="B1175" i="13"/>
  <c r="B1176" i="13"/>
  <c r="B1177" i="13"/>
  <c r="B1178" i="13"/>
  <c r="B1179" i="13"/>
  <c r="B1180" i="13"/>
  <c r="B1181" i="13"/>
  <c r="B1182" i="13"/>
  <c r="B1183" i="13"/>
  <c r="B1184" i="13"/>
  <c r="B1185" i="13"/>
  <c r="B1186" i="13"/>
  <c r="B1187" i="13"/>
  <c r="B1188" i="13"/>
  <c r="B1189" i="13"/>
  <c r="B1190" i="13"/>
  <c r="B1191" i="13"/>
  <c r="B1192" i="13"/>
  <c r="B1193" i="13"/>
  <c r="B1194" i="13"/>
  <c r="B1195" i="13"/>
  <c r="B1196" i="13"/>
  <c r="B1197" i="13"/>
  <c r="B1198" i="13"/>
  <c r="B1199" i="13"/>
  <c r="B1200" i="13"/>
  <c r="B1201" i="13"/>
  <c r="B1202" i="13"/>
  <c r="B1203" i="13"/>
  <c r="B1204" i="13"/>
  <c r="B1205" i="13"/>
  <c r="B1206" i="13"/>
  <c r="B1207" i="13"/>
  <c r="B1208" i="13"/>
  <c r="B1209" i="13"/>
  <c r="B1210" i="13"/>
  <c r="B1211" i="13"/>
  <c r="B1212" i="13"/>
  <c r="B1213" i="13"/>
  <c r="B1214" i="13"/>
  <c r="B1215" i="13"/>
  <c r="B1216" i="13"/>
  <c r="B1217" i="13"/>
  <c r="B1218" i="13"/>
  <c r="B1219" i="13"/>
  <c r="B1220" i="13"/>
  <c r="B1221" i="13"/>
  <c r="B1222" i="13"/>
  <c r="B1223" i="13"/>
  <c r="B1224" i="13"/>
  <c r="B1225" i="13"/>
  <c r="B1226" i="13"/>
  <c r="B1227" i="13"/>
  <c r="B1228" i="13"/>
  <c r="B1229" i="13"/>
  <c r="B1230" i="13"/>
  <c r="B1231" i="13"/>
  <c r="B1232" i="13"/>
  <c r="B1233" i="13"/>
  <c r="B1234" i="13"/>
  <c r="B1235" i="13"/>
  <c r="B1236" i="13"/>
  <c r="B1237" i="13"/>
  <c r="B1238" i="13"/>
  <c r="B1239" i="13"/>
  <c r="B1240" i="13"/>
  <c r="B1241" i="13"/>
  <c r="B1242" i="13"/>
  <c r="B1243" i="13"/>
  <c r="B1244" i="13"/>
  <c r="B1245" i="13"/>
  <c r="B1246" i="13"/>
  <c r="B1247" i="13"/>
  <c r="B1248" i="13"/>
  <c r="B1249" i="13"/>
  <c r="B1250" i="13"/>
  <c r="B1251" i="13"/>
  <c r="B1252" i="13"/>
  <c r="B1253" i="13"/>
  <c r="B1254" i="13"/>
  <c r="B1255" i="13"/>
  <c r="B1256" i="13"/>
  <c r="B1257" i="13"/>
  <c r="B1258" i="13"/>
  <c r="B1259" i="13"/>
  <c r="B1260" i="13"/>
  <c r="B1261" i="13"/>
  <c r="B1262" i="13"/>
  <c r="B1263" i="13"/>
  <c r="B1264" i="13"/>
  <c r="B1265" i="13"/>
  <c r="B1266" i="13"/>
  <c r="B1267" i="13"/>
  <c r="B1268" i="13"/>
  <c r="B1269" i="13"/>
  <c r="B1270" i="13"/>
  <c r="B1271" i="13"/>
  <c r="B1272" i="13"/>
  <c r="B1273" i="13"/>
  <c r="B1274" i="13"/>
  <c r="B1275" i="13"/>
  <c r="B1276" i="13"/>
  <c r="B1277" i="13"/>
  <c r="B1278" i="13"/>
  <c r="B1279" i="13"/>
  <c r="B1280" i="13"/>
  <c r="B1281" i="13"/>
  <c r="B1282" i="13"/>
  <c r="B1283" i="13"/>
  <c r="B1284" i="13"/>
  <c r="B1285" i="13"/>
  <c r="B1286" i="13"/>
  <c r="B1287" i="13"/>
  <c r="B1288" i="13"/>
  <c r="B1289" i="13"/>
  <c r="B1290" i="13"/>
  <c r="B1291" i="13"/>
  <c r="B1292" i="13"/>
  <c r="B1293" i="13"/>
  <c r="B1294" i="13"/>
  <c r="B1295" i="13"/>
  <c r="B1296" i="13"/>
  <c r="B1297" i="13"/>
  <c r="B1298" i="13"/>
  <c r="B1299" i="13"/>
  <c r="B1300" i="13"/>
  <c r="B1301" i="13"/>
  <c r="B1302" i="13"/>
  <c r="B1303" i="13"/>
  <c r="B1304" i="13"/>
  <c r="B1305" i="13"/>
  <c r="B1306" i="13"/>
  <c r="B1307" i="13"/>
  <c r="B1308" i="13"/>
  <c r="B1309" i="13"/>
  <c r="B1310" i="13"/>
  <c r="B1311" i="13"/>
  <c r="B1312" i="13"/>
  <c r="B1313" i="13"/>
  <c r="B1314" i="13"/>
  <c r="B1315" i="13"/>
  <c r="B1316" i="13"/>
  <c r="B1317" i="13"/>
  <c r="B1318" i="13"/>
  <c r="B1319" i="13"/>
  <c r="B1320" i="13"/>
  <c r="B1321" i="13"/>
  <c r="B1322" i="13"/>
  <c r="B1323" i="13"/>
  <c r="B1324" i="13"/>
  <c r="B1325" i="13"/>
  <c r="B1326" i="13"/>
  <c r="B1327" i="13"/>
  <c r="B1328" i="13"/>
  <c r="B1329" i="13"/>
  <c r="B1330" i="13"/>
  <c r="B1331" i="13"/>
  <c r="B1332" i="13"/>
  <c r="B1333" i="13"/>
  <c r="B1334" i="13"/>
  <c r="B1335" i="13"/>
  <c r="B1336" i="13"/>
  <c r="B1337" i="13"/>
  <c r="B1338" i="13"/>
  <c r="B1339" i="13"/>
  <c r="B1340" i="13"/>
  <c r="B1341" i="13"/>
  <c r="B1342" i="13"/>
  <c r="B1343" i="13"/>
  <c r="B1344" i="13"/>
  <c r="B1345" i="13"/>
  <c r="B1346" i="13"/>
  <c r="B1347" i="13"/>
  <c r="B1348" i="13"/>
  <c r="B1349" i="13"/>
  <c r="B1350" i="13"/>
  <c r="B1351" i="13"/>
  <c r="B1352" i="13"/>
  <c r="B1353" i="13"/>
  <c r="B1354" i="13"/>
  <c r="B1355" i="13"/>
  <c r="B1356" i="13"/>
  <c r="B1357" i="13"/>
  <c r="B1358" i="13"/>
  <c r="B1359" i="13"/>
  <c r="B1360" i="13"/>
  <c r="B1361" i="13"/>
  <c r="B1362" i="13"/>
  <c r="B1363" i="13"/>
  <c r="B1364" i="13"/>
  <c r="B1365" i="13"/>
  <c r="B1366" i="13"/>
  <c r="B1367" i="13"/>
  <c r="B1368" i="13"/>
  <c r="B1369" i="13"/>
  <c r="B1370" i="13"/>
  <c r="B1371" i="13"/>
  <c r="B1372" i="13"/>
  <c r="B1373" i="13"/>
  <c r="B1374" i="13"/>
  <c r="B1375" i="13"/>
  <c r="B1376" i="13"/>
  <c r="B1377" i="13"/>
  <c r="B1378" i="13"/>
  <c r="B1379" i="13"/>
  <c r="B1380" i="13"/>
  <c r="B1381" i="13"/>
  <c r="B1382" i="13"/>
  <c r="B1383" i="13"/>
  <c r="B1384" i="13"/>
  <c r="B1385" i="13"/>
  <c r="B1386" i="13"/>
  <c r="B1387" i="13"/>
  <c r="B1388" i="13"/>
  <c r="B1389" i="13"/>
  <c r="B1390" i="13"/>
  <c r="B1391" i="13"/>
  <c r="B1392" i="13"/>
  <c r="B1393" i="13"/>
  <c r="B1394" i="13"/>
  <c r="B1395" i="13"/>
  <c r="B1396" i="13"/>
  <c r="B1397" i="13"/>
  <c r="B1398" i="13"/>
  <c r="B1399" i="13"/>
  <c r="B1400" i="13"/>
  <c r="B1401" i="13"/>
  <c r="B1402" i="13"/>
  <c r="B1403" i="13"/>
  <c r="B1404" i="13"/>
  <c r="B1405" i="13"/>
  <c r="B1406" i="13"/>
  <c r="B1407" i="13"/>
  <c r="B1408" i="13"/>
  <c r="B1409" i="13"/>
  <c r="B1410" i="13"/>
  <c r="B1411" i="13"/>
  <c r="B1412" i="13"/>
  <c r="B1413" i="13"/>
  <c r="B1414" i="13"/>
  <c r="B1415" i="13"/>
  <c r="B1416" i="13"/>
  <c r="B1417" i="13"/>
  <c r="B1418" i="13"/>
  <c r="B1419" i="13"/>
  <c r="B1420" i="13"/>
  <c r="B1421" i="13"/>
  <c r="B1422" i="13"/>
  <c r="B1423" i="13"/>
  <c r="B1424" i="13"/>
  <c r="B1425" i="13"/>
  <c r="B1426" i="13"/>
  <c r="B1427" i="13"/>
  <c r="B1428" i="13"/>
  <c r="B1429" i="13"/>
  <c r="B1430" i="13"/>
  <c r="B1431" i="13"/>
  <c r="B1432" i="13"/>
  <c r="B1433" i="13"/>
  <c r="B1434" i="13"/>
  <c r="B1435" i="13"/>
  <c r="B1436" i="13"/>
  <c r="B1437" i="13"/>
  <c r="B1438" i="13"/>
  <c r="B1439" i="13"/>
  <c r="B1440" i="13"/>
  <c r="B1441" i="13"/>
  <c r="B1442" i="13"/>
  <c r="B1443" i="13"/>
  <c r="B1444" i="13"/>
  <c r="B1445" i="13"/>
  <c r="B1446" i="13"/>
  <c r="B1447" i="13"/>
  <c r="B1448" i="13"/>
  <c r="B1449" i="13"/>
  <c r="B1450" i="13"/>
  <c r="B1451" i="13"/>
  <c r="B1452" i="13"/>
  <c r="B1453" i="13"/>
  <c r="B1454" i="13"/>
  <c r="B1455" i="13"/>
  <c r="B1456" i="13"/>
  <c r="B1457" i="13"/>
  <c r="B1458" i="13"/>
  <c r="B1459" i="13"/>
  <c r="B1460" i="13"/>
  <c r="B1461" i="13"/>
  <c r="B1462" i="13"/>
  <c r="B1463" i="13"/>
  <c r="B1464" i="13"/>
  <c r="B1465" i="13"/>
  <c r="B1466" i="13"/>
  <c r="B1467" i="13"/>
  <c r="B1468" i="13"/>
  <c r="B1469" i="13"/>
  <c r="B1470" i="13"/>
  <c r="B1471" i="13"/>
  <c r="B1472" i="13"/>
  <c r="B1473" i="13"/>
  <c r="B1474" i="13"/>
  <c r="B1475" i="13"/>
  <c r="B1476" i="13"/>
  <c r="B1477" i="13"/>
  <c r="B1478" i="13"/>
  <c r="B1479" i="13"/>
  <c r="B1480" i="13"/>
  <c r="B1481" i="13"/>
  <c r="B1482" i="13"/>
  <c r="B1483" i="13"/>
  <c r="B1484" i="13"/>
  <c r="B1485" i="13"/>
  <c r="B1486" i="13"/>
  <c r="B1487" i="13"/>
  <c r="B1488" i="13"/>
  <c r="B1489" i="13"/>
  <c r="B1490" i="13"/>
  <c r="B1491" i="13"/>
  <c r="B1492" i="13"/>
  <c r="B1493" i="13"/>
  <c r="B1494" i="13"/>
  <c r="B1495" i="13"/>
  <c r="B1496" i="13"/>
  <c r="B1497" i="13"/>
  <c r="B1498" i="13"/>
  <c r="B1499" i="13"/>
  <c r="B1500" i="13"/>
  <c r="B1501" i="13"/>
  <c r="B1502" i="13"/>
  <c r="B1503" i="13"/>
  <c r="B1504" i="13"/>
  <c r="B5" i="13"/>
  <c r="Z6" i="13"/>
  <c r="Z7" i="13"/>
  <c r="Z8" i="13"/>
  <c r="Z10" i="13"/>
  <c r="Z11" i="13"/>
  <c r="Z14" i="13"/>
  <c r="Z16" i="13"/>
  <c r="Z18" i="13"/>
  <c r="Z19" i="13"/>
  <c r="Z20" i="13"/>
  <c r="Z22" i="13"/>
  <c r="Z23" i="13"/>
  <c r="Z26" i="13"/>
  <c r="Z27" i="13"/>
  <c r="Z28" i="13"/>
  <c r="Z30" i="13"/>
  <c r="Z31" i="13"/>
  <c r="Z32" i="13"/>
  <c r="Z34" i="13"/>
  <c r="Z35" i="13"/>
  <c r="Z36" i="13"/>
  <c r="Z38" i="13"/>
  <c r="Z39" i="13"/>
  <c r="Z40" i="13"/>
  <c r="Z42" i="13"/>
  <c r="Z43" i="13"/>
  <c r="Z44" i="13"/>
  <c r="Z46" i="13"/>
  <c r="Z47" i="13"/>
  <c r="Z50" i="13"/>
  <c r="Z51" i="13"/>
  <c r="Z52" i="13"/>
  <c r="Z54" i="13"/>
  <c r="Z55" i="13"/>
  <c r="Z56" i="13"/>
  <c r="Z58" i="13"/>
  <c r="Z59" i="13"/>
  <c r="Z62" i="13"/>
  <c r="Z63" i="13"/>
  <c r="Z64" i="13"/>
  <c r="Z66" i="13"/>
  <c r="Z67" i="13"/>
  <c r="Z68" i="13"/>
  <c r="Z70" i="13"/>
  <c r="Z71" i="13"/>
  <c r="Z74" i="13"/>
  <c r="Z75" i="13"/>
  <c r="Z76" i="13"/>
  <c r="Z78" i="13"/>
  <c r="Z79" i="13"/>
  <c r="Z80" i="13"/>
  <c r="Z82" i="13"/>
  <c r="Z83" i="13"/>
  <c r="Z84" i="13"/>
  <c r="Z86" i="13"/>
  <c r="Z87" i="13"/>
  <c r="Z88" i="13"/>
  <c r="Z90" i="13"/>
  <c r="Z91" i="13"/>
  <c r="Z92" i="13"/>
  <c r="Z94" i="13"/>
  <c r="Z95" i="13"/>
  <c r="Z98" i="13"/>
  <c r="Z99" i="13"/>
  <c r="Z100" i="13"/>
  <c r="Z102" i="13"/>
  <c r="Z103" i="13"/>
  <c r="Z104" i="13"/>
  <c r="Z106" i="13"/>
  <c r="Z110" i="13"/>
  <c r="Z111" i="13"/>
  <c r="Z112" i="13"/>
  <c r="Z114" i="13"/>
  <c r="Z115" i="13"/>
  <c r="Z116" i="13"/>
  <c r="Z118" i="13"/>
  <c r="Z119" i="13"/>
  <c r="Z120" i="13"/>
  <c r="Z122" i="13"/>
  <c r="Z123" i="13"/>
  <c r="Z124" i="13"/>
  <c r="Z126" i="13"/>
  <c r="Z127" i="13"/>
  <c r="Z128" i="13"/>
  <c r="Z130" i="13"/>
  <c r="Z131" i="13"/>
  <c r="Z134" i="13"/>
  <c r="Z135" i="13"/>
  <c r="Z136" i="13"/>
  <c r="Z138" i="13"/>
  <c r="Z139" i="13"/>
  <c r="Z140" i="13"/>
  <c r="Z142" i="13"/>
  <c r="Z146" i="13"/>
  <c r="Z147" i="13"/>
  <c r="Z148" i="13"/>
  <c r="Z150" i="13"/>
  <c r="Z151" i="13"/>
  <c r="Z152" i="13"/>
  <c r="Z154" i="13"/>
  <c r="Z155" i="13"/>
  <c r="Z158" i="13"/>
  <c r="Z159" i="13"/>
  <c r="Z160" i="13"/>
  <c r="Z162" i="13"/>
  <c r="Z163" i="13"/>
  <c r="Z164" i="13"/>
  <c r="Z166" i="13"/>
  <c r="Z167" i="13"/>
  <c r="Z170" i="13"/>
  <c r="Z171" i="13"/>
  <c r="Z172" i="13"/>
  <c r="Z174" i="13"/>
  <c r="Z175" i="13"/>
  <c r="Z176" i="13"/>
  <c r="Z178" i="13"/>
  <c r="Z179" i="13"/>
  <c r="Z182" i="13"/>
  <c r="Z183" i="13"/>
  <c r="Z184" i="13"/>
  <c r="Z186" i="13"/>
  <c r="Z187" i="13"/>
  <c r="Z188" i="13"/>
  <c r="Z190" i="13"/>
  <c r="Z191" i="13"/>
  <c r="Z194" i="13"/>
  <c r="Z195" i="13"/>
  <c r="Z196" i="13"/>
  <c r="Z198" i="13"/>
  <c r="Z199" i="13"/>
  <c r="Z200" i="13"/>
  <c r="Z202" i="13"/>
  <c r="Z203" i="13"/>
  <c r="Z5" i="13"/>
  <c r="K63" i="13"/>
  <c r="K64" i="13"/>
  <c r="K68" i="13"/>
  <c r="K69" i="13"/>
  <c r="K71" i="13"/>
  <c r="K72" i="13"/>
  <c r="K77" i="13"/>
  <c r="K79" i="13"/>
  <c r="K80" i="13"/>
  <c r="K83" i="13"/>
  <c r="K84" i="13"/>
  <c r="K88" i="13"/>
  <c r="K89" i="13"/>
  <c r="K90" i="13"/>
  <c r="K91" i="13"/>
  <c r="K93" i="13"/>
  <c r="K96" i="13"/>
  <c r="K99" i="13"/>
  <c r="K100" i="13"/>
  <c r="K104" i="13"/>
  <c r="K108" i="13"/>
  <c r="K111" i="13"/>
  <c r="K112" i="13"/>
  <c r="K119" i="13"/>
  <c r="K120" i="13"/>
  <c r="K121" i="13"/>
  <c r="K123" i="13"/>
  <c r="K124" i="13"/>
  <c r="K128" i="13"/>
  <c r="K131" i="13"/>
  <c r="K132" i="13"/>
  <c r="K135" i="13"/>
  <c r="K136" i="13"/>
  <c r="K138" i="13"/>
  <c r="K139" i="13"/>
  <c r="K144" i="13"/>
  <c r="K145" i="13"/>
  <c r="K147" i="13"/>
  <c r="K148" i="13"/>
  <c r="AE168" i="5"/>
  <c r="K156" i="13"/>
  <c r="K157" i="13"/>
  <c r="K160" i="13"/>
  <c r="K163" i="13"/>
  <c r="K168" i="13"/>
  <c r="K170" i="13"/>
  <c r="K171" i="13"/>
  <c r="K172" i="13"/>
  <c r="K175" i="13"/>
  <c r="K176" i="13"/>
  <c r="K180" i="13"/>
  <c r="K183" i="13"/>
  <c r="K184" i="13"/>
  <c r="K187" i="13"/>
  <c r="K188" i="13"/>
  <c r="K191" i="13"/>
  <c r="K192" i="13"/>
  <c r="K196" i="13"/>
  <c r="K199" i="13"/>
  <c r="K201" i="13"/>
  <c r="K204" i="13"/>
  <c r="K6" i="13"/>
  <c r="K8" i="13"/>
  <c r="K9" i="13"/>
  <c r="K10" i="13"/>
  <c r="K11" i="13"/>
  <c r="K12" i="13"/>
  <c r="K13" i="13"/>
  <c r="K14" i="13"/>
  <c r="K16" i="13"/>
  <c r="K18" i="13"/>
  <c r="K19" i="13"/>
  <c r="K20" i="13"/>
  <c r="K22" i="13"/>
  <c r="K25" i="13"/>
  <c r="K26" i="13"/>
  <c r="K27" i="13"/>
  <c r="K30" i="13"/>
  <c r="K32" i="13"/>
  <c r="K34" i="13"/>
  <c r="K36" i="13"/>
  <c r="K38" i="13"/>
  <c r="K39" i="13"/>
  <c r="K40" i="13"/>
  <c r="K42" i="13"/>
  <c r="K43" i="13"/>
  <c r="K44" i="13"/>
  <c r="K46" i="13"/>
  <c r="AE64" i="5"/>
  <c r="K48" i="13"/>
  <c r="K50" i="13"/>
  <c r="K51" i="13"/>
  <c r="K52" i="13"/>
  <c r="K53" i="13"/>
  <c r="K54" i="13"/>
  <c r="K58" i="13"/>
  <c r="K59" i="13"/>
  <c r="K62" i="13"/>
  <c r="D6" i="13"/>
  <c r="D8" i="13"/>
  <c r="D9" i="13"/>
  <c r="D10" i="13"/>
  <c r="D13" i="13"/>
  <c r="D15" i="13"/>
  <c r="D16" i="13"/>
  <c r="D17" i="13"/>
  <c r="D20" i="13"/>
  <c r="D21" i="13"/>
  <c r="D22" i="13"/>
  <c r="D23" i="13"/>
  <c r="D24" i="13"/>
  <c r="D25" i="13"/>
  <c r="D26" i="13"/>
  <c r="D27" i="13"/>
  <c r="D29" i="13"/>
  <c r="D30" i="13"/>
  <c r="D31" i="13"/>
  <c r="D32" i="13"/>
  <c r="D33" i="13"/>
  <c r="D35" i="13"/>
  <c r="D36" i="13"/>
  <c r="D37" i="13"/>
  <c r="D38" i="13"/>
  <c r="D41" i="13"/>
  <c r="D42" i="13"/>
  <c r="D43" i="13"/>
  <c r="D45" i="13"/>
  <c r="D47" i="13"/>
  <c r="D48" i="13"/>
  <c r="D49" i="13"/>
  <c r="D50" i="13"/>
  <c r="D51" i="13"/>
  <c r="D53" i="13"/>
  <c r="D54" i="13"/>
  <c r="D55" i="13"/>
  <c r="D56" i="13"/>
  <c r="D57" i="13"/>
  <c r="D59" i="13"/>
  <c r="D60" i="13"/>
  <c r="D61" i="13"/>
  <c r="D62" i="13"/>
  <c r="D63" i="13"/>
  <c r="D65" i="13"/>
  <c r="D66" i="13"/>
  <c r="D67" i="13"/>
  <c r="D69" i="13"/>
  <c r="D70" i="13"/>
  <c r="D72" i="13"/>
  <c r="D73" i="13"/>
  <c r="D74" i="13"/>
  <c r="D75" i="13"/>
  <c r="D77" i="13"/>
  <c r="D78" i="13"/>
  <c r="D79" i="13"/>
  <c r="D82" i="13"/>
  <c r="D85" i="13"/>
  <c r="D86" i="13"/>
  <c r="D87" i="13"/>
  <c r="D88" i="13"/>
  <c r="D89" i="13"/>
  <c r="D90" i="13"/>
  <c r="D91" i="13"/>
  <c r="D93" i="13"/>
  <c r="D94" i="13"/>
  <c r="D95" i="13"/>
  <c r="D98" i="13"/>
  <c r="D99" i="13"/>
  <c r="D101" i="13"/>
  <c r="D102" i="13"/>
  <c r="D105" i="13"/>
  <c r="D106" i="13"/>
  <c r="D107" i="13"/>
  <c r="D108" i="13"/>
  <c r="D109" i="13"/>
  <c r="D110" i="13"/>
  <c r="D111" i="13"/>
  <c r="D113" i="13"/>
  <c r="D114" i="13"/>
  <c r="D115" i="13"/>
  <c r="D117" i="13"/>
  <c r="D118" i="13"/>
  <c r="D119" i="13"/>
  <c r="D120" i="13"/>
  <c r="D121" i="13"/>
  <c r="D122" i="13"/>
  <c r="D125" i="13"/>
  <c r="D126" i="13"/>
  <c r="D127" i="13"/>
  <c r="D129" i="13"/>
  <c r="D130" i="13"/>
  <c r="D131" i="13"/>
  <c r="D133" i="13"/>
  <c r="D134" i="13"/>
  <c r="D137" i="13"/>
  <c r="D139" i="13"/>
  <c r="D141" i="13"/>
  <c r="D142" i="13"/>
  <c r="D143" i="13"/>
  <c r="D145" i="13"/>
  <c r="D146" i="13"/>
  <c r="D147" i="13"/>
  <c r="D149" i="13"/>
  <c r="D150" i="13"/>
  <c r="D151" i="13"/>
  <c r="D153" i="13"/>
  <c r="D154" i="13"/>
  <c r="D155" i="13"/>
  <c r="D156" i="13"/>
  <c r="D157" i="13"/>
  <c r="D158" i="13"/>
  <c r="D159" i="13"/>
  <c r="D161" i="13"/>
  <c r="D162" i="13"/>
  <c r="D165" i="13"/>
  <c r="D166" i="13"/>
  <c r="D168" i="13"/>
  <c r="D169" i="13"/>
  <c r="D170" i="13"/>
  <c r="D173" i="13"/>
  <c r="D174" i="13"/>
  <c r="D175" i="13"/>
  <c r="D177" i="13"/>
  <c r="D178" i="13"/>
  <c r="D179" i="13"/>
  <c r="D181" i="13"/>
  <c r="D182" i="13"/>
  <c r="D183" i="13"/>
  <c r="D185" i="13"/>
  <c r="D186" i="13"/>
  <c r="D187" i="13"/>
  <c r="D188" i="13"/>
  <c r="D189" i="13"/>
  <c r="D190" i="13"/>
  <c r="D191" i="13"/>
  <c r="D193" i="13"/>
  <c r="D194" i="13"/>
  <c r="D195" i="13"/>
  <c r="D197" i="13"/>
  <c r="D198" i="13"/>
  <c r="D199" i="13"/>
  <c r="D200" i="13"/>
  <c r="D201" i="13"/>
  <c r="D202" i="13"/>
  <c r="D204" i="13"/>
  <c r="AF23" i="5"/>
  <c r="AF24" i="5"/>
  <c r="AF25" i="5"/>
  <c r="AG25" i="5" s="1"/>
  <c r="AF26" i="5"/>
  <c r="AF27" i="5"/>
  <c r="AF28" i="5"/>
  <c r="AF29" i="5"/>
  <c r="AG29" i="5" s="1"/>
  <c r="AF30" i="5"/>
  <c r="AF31" i="5"/>
  <c r="AF32" i="5"/>
  <c r="AF33" i="5"/>
  <c r="AG33" i="5" s="1"/>
  <c r="AF34" i="5"/>
  <c r="AF35" i="5"/>
  <c r="AF36" i="5"/>
  <c r="AF37" i="5"/>
  <c r="AG37" i="5" s="1"/>
  <c r="AF38" i="5"/>
  <c r="AF39" i="5"/>
  <c r="AG39" i="5" s="1"/>
  <c r="AF40" i="5"/>
  <c r="AF41" i="5"/>
  <c r="AG41" i="5" s="1"/>
  <c r="AF42" i="5"/>
  <c r="AF43" i="5"/>
  <c r="AF44" i="5"/>
  <c r="AF45" i="5"/>
  <c r="AG45" i="5" s="1"/>
  <c r="AF46" i="5"/>
  <c r="AF47" i="5"/>
  <c r="AF48" i="5"/>
  <c r="AF49" i="5"/>
  <c r="AG49" i="5" s="1"/>
  <c r="AF50" i="5"/>
  <c r="AF51" i="5"/>
  <c r="AF52" i="5"/>
  <c r="AF53" i="5"/>
  <c r="AG53" i="5" s="1"/>
  <c r="AF54" i="5"/>
  <c r="AF55" i="5"/>
  <c r="AF56" i="5"/>
  <c r="AF57" i="5"/>
  <c r="AG57" i="5" s="1"/>
  <c r="AF58" i="5"/>
  <c r="AF59" i="5"/>
  <c r="AF60" i="5"/>
  <c r="AG60" i="5" s="1"/>
  <c r="AF61" i="5"/>
  <c r="AG61" i="5" s="1"/>
  <c r="AF62" i="5"/>
  <c r="AF63" i="5"/>
  <c r="AF64" i="5"/>
  <c r="AF65" i="5"/>
  <c r="AG65" i="5" s="1"/>
  <c r="AF66" i="5"/>
  <c r="AF67" i="5"/>
  <c r="AF68" i="5"/>
  <c r="AF69" i="5"/>
  <c r="AG69" i="5" s="1"/>
  <c r="AF70" i="5"/>
  <c r="AF71" i="5"/>
  <c r="AF72" i="5"/>
  <c r="AF73" i="5"/>
  <c r="AG73" i="5" s="1"/>
  <c r="AF74" i="5"/>
  <c r="AF75" i="5"/>
  <c r="AG75" i="5" s="1"/>
  <c r="AF76" i="5"/>
  <c r="AF77" i="5"/>
  <c r="AG77" i="5" s="1"/>
  <c r="AF78" i="5"/>
  <c r="AF79" i="5"/>
  <c r="AF80" i="5"/>
  <c r="AF81" i="5"/>
  <c r="AG81" i="5" s="1"/>
  <c r="AF82" i="5"/>
  <c r="AF83" i="5"/>
  <c r="AF84" i="5"/>
  <c r="AF85" i="5"/>
  <c r="AG85" i="5" s="1"/>
  <c r="AF86" i="5"/>
  <c r="AF87" i="5"/>
  <c r="AF88" i="5"/>
  <c r="AF89" i="5"/>
  <c r="AG89" i="5" s="1"/>
  <c r="AF90" i="5"/>
  <c r="AF91" i="5"/>
  <c r="AF92" i="5"/>
  <c r="AF93" i="5"/>
  <c r="AG93" i="5" s="1"/>
  <c r="AF94" i="5"/>
  <c r="AF95" i="5"/>
  <c r="AF96" i="5"/>
  <c r="AG96" i="5" s="1"/>
  <c r="AF97" i="5"/>
  <c r="AG97" i="5" s="1"/>
  <c r="AF98" i="5"/>
  <c r="AF99" i="5"/>
  <c r="AF100" i="5"/>
  <c r="AF101" i="5"/>
  <c r="AG101" i="5" s="1"/>
  <c r="AF102" i="5"/>
  <c r="AF103" i="5"/>
  <c r="AF104" i="5"/>
  <c r="AF105" i="5"/>
  <c r="AG105" i="5" s="1"/>
  <c r="AF106" i="5"/>
  <c r="AF107" i="5"/>
  <c r="AF108" i="5"/>
  <c r="AF109" i="5"/>
  <c r="AG109" i="5" s="1"/>
  <c r="AF110" i="5"/>
  <c r="AF111" i="5"/>
  <c r="AF112" i="5"/>
  <c r="AF113" i="5"/>
  <c r="AG113" i="5" s="1"/>
  <c r="AF114" i="5"/>
  <c r="AF115" i="5"/>
  <c r="AF116" i="5"/>
  <c r="AF117" i="5"/>
  <c r="AG117" i="5" s="1"/>
  <c r="AF118" i="5"/>
  <c r="AF119" i="5"/>
  <c r="AF120" i="5"/>
  <c r="AF121" i="5"/>
  <c r="AG121" i="5" s="1"/>
  <c r="AF122" i="5"/>
  <c r="AF123" i="5"/>
  <c r="AF124" i="5"/>
  <c r="AF125" i="5"/>
  <c r="AG125" i="5" s="1"/>
  <c r="AF126" i="5"/>
  <c r="AF127" i="5"/>
  <c r="AF128" i="5"/>
  <c r="AF129" i="5"/>
  <c r="AG129" i="5" s="1"/>
  <c r="AF130" i="5"/>
  <c r="AF131" i="5"/>
  <c r="AF132" i="5"/>
  <c r="AF133" i="5"/>
  <c r="AG133" i="5" s="1"/>
  <c r="AF134" i="5"/>
  <c r="AF135" i="5"/>
  <c r="AF136" i="5"/>
  <c r="AF137" i="5"/>
  <c r="AG137" i="5" s="1"/>
  <c r="AF138" i="5"/>
  <c r="AF139" i="5"/>
  <c r="AF140" i="5"/>
  <c r="AF141" i="5"/>
  <c r="AG141" i="5" s="1"/>
  <c r="AF142" i="5"/>
  <c r="AF143" i="5"/>
  <c r="AF144" i="5"/>
  <c r="AF145" i="5"/>
  <c r="AG145" i="5" s="1"/>
  <c r="AF146" i="5"/>
  <c r="AF147" i="5"/>
  <c r="AF148" i="5"/>
  <c r="AF149" i="5"/>
  <c r="AG149" i="5" s="1"/>
  <c r="AF150" i="5"/>
  <c r="AF151" i="5"/>
  <c r="AF152" i="5"/>
  <c r="AF153" i="5"/>
  <c r="AG153" i="5" s="1"/>
  <c r="AF154" i="5"/>
  <c r="AF155" i="5"/>
  <c r="AF156" i="5"/>
  <c r="AF157" i="5"/>
  <c r="AG157" i="5" s="1"/>
  <c r="AF158" i="5"/>
  <c r="AF159" i="5"/>
  <c r="AF160" i="5"/>
  <c r="AF161" i="5"/>
  <c r="AG161" i="5" s="1"/>
  <c r="AF162" i="5"/>
  <c r="AF163" i="5"/>
  <c r="AF164" i="5"/>
  <c r="AF165" i="5"/>
  <c r="AG165" i="5" s="1"/>
  <c r="AF166" i="5"/>
  <c r="AF167" i="5"/>
  <c r="AG167" i="5" s="1"/>
  <c r="AF168" i="5"/>
  <c r="AF169" i="5"/>
  <c r="AG169" i="5" s="1"/>
  <c r="AF170" i="5"/>
  <c r="AF171" i="5"/>
  <c r="AF172" i="5"/>
  <c r="AF173" i="5"/>
  <c r="AG173" i="5" s="1"/>
  <c r="AF174" i="5"/>
  <c r="AF175" i="5"/>
  <c r="AF176" i="5"/>
  <c r="AF177" i="5"/>
  <c r="AG177" i="5" s="1"/>
  <c r="AF178" i="5"/>
  <c r="AF179" i="5"/>
  <c r="AF180" i="5"/>
  <c r="AF181" i="5"/>
  <c r="AG181" i="5" s="1"/>
  <c r="AF182" i="5"/>
  <c r="AF183" i="5"/>
  <c r="AF184" i="5"/>
  <c r="AF185" i="5"/>
  <c r="AG185" i="5" s="1"/>
  <c r="AF186" i="5"/>
  <c r="AF187" i="5"/>
  <c r="AF188" i="5"/>
  <c r="AF189" i="5"/>
  <c r="AG189" i="5" s="1"/>
  <c r="AF190" i="5"/>
  <c r="AF191" i="5"/>
  <c r="AF192" i="5"/>
  <c r="AF193" i="5"/>
  <c r="AG193" i="5" s="1"/>
  <c r="AF194" i="5"/>
  <c r="AF195" i="5"/>
  <c r="AF196" i="5"/>
  <c r="AF197" i="5"/>
  <c r="AG197" i="5" s="1"/>
  <c r="AF198" i="5"/>
  <c r="AF199" i="5"/>
  <c r="AG199" i="5" s="1"/>
  <c r="AF200" i="5"/>
  <c r="AF201" i="5"/>
  <c r="AG201" i="5" s="1"/>
  <c r="AF202" i="5"/>
  <c r="AF203" i="5"/>
  <c r="AG203" i="5" s="1"/>
  <c r="AF204" i="5"/>
  <c r="AF205" i="5"/>
  <c r="AG205" i="5" s="1"/>
  <c r="AF206" i="5"/>
  <c r="AF207" i="5"/>
  <c r="AF208" i="5"/>
  <c r="AF209" i="5"/>
  <c r="AG209" i="5" s="1"/>
  <c r="AF210" i="5"/>
  <c r="AF211" i="5"/>
  <c r="AF212" i="5"/>
  <c r="AF213" i="5"/>
  <c r="AG213" i="5" s="1"/>
  <c r="AF214" i="5"/>
  <c r="AF215" i="5"/>
  <c r="AF216" i="5"/>
  <c r="AF217" i="5"/>
  <c r="AG217" i="5" s="1"/>
  <c r="AF218" i="5"/>
  <c r="AF219" i="5"/>
  <c r="AF220" i="5"/>
  <c r="AF221" i="5"/>
  <c r="AG221" i="5" s="1"/>
  <c r="AE43" i="5"/>
  <c r="AE68" i="5"/>
  <c r="AE76" i="5"/>
  <c r="AE88" i="5"/>
  <c r="AE96" i="5"/>
  <c r="AE156" i="5"/>
  <c r="AE204" i="5"/>
  <c r="AF22" i="5"/>
  <c r="AE13" i="5"/>
  <c r="Y13" i="5" s="1"/>
  <c r="Y11" i="5"/>
  <c r="K208" i="13" l="1"/>
  <c r="AE162" i="5"/>
  <c r="K205" i="13"/>
  <c r="Z206" i="13"/>
  <c r="K6" i="5"/>
  <c r="K76" i="13"/>
  <c r="AE93" i="5"/>
  <c r="Z143" i="13"/>
  <c r="AG160" i="5"/>
  <c r="Z15" i="13"/>
  <c r="AG32" i="5"/>
  <c r="AE187" i="5"/>
  <c r="AE67" i="5"/>
  <c r="AG156" i="5"/>
  <c r="AG64" i="5"/>
  <c r="AG28" i="5"/>
  <c r="AG92" i="5"/>
  <c r="K179" i="13"/>
  <c r="AE196" i="5"/>
  <c r="AE184" i="5"/>
  <c r="K167" i="13"/>
  <c r="K159" i="13"/>
  <c r="AE176" i="5"/>
  <c r="K107" i="13"/>
  <c r="AE124" i="5"/>
  <c r="K103" i="13"/>
  <c r="AE120" i="5"/>
  <c r="AE137" i="5"/>
  <c r="AE39" i="5"/>
  <c r="AE217" i="5"/>
  <c r="AE185" i="5"/>
  <c r="AE125" i="5"/>
  <c r="AE79" i="5"/>
  <c r="AE59" i="5"/>
  <c r="AE27" i="5"/>
  <c r="AG211" i="5"/>
  <c r="AG207" i="5"/>
  <c r="AG195" i="5"/>
  <c r="AG191" i="5"/>
  <c r="AG179" i="5"/>
  <c r="AG175" i="5"/>
  <c r="AG171" i="5"/>
  <c r="AG163" i="5"/>
  <c r="AG159" i="5"/>
  <c r="AG147" i="5"/>
  <c r="AG143" i="5"/>
  <c r="AG139" i="5"/>
  <c r="AG135" i="5"/>
  <c r="AG131" i="5"/>
  <c r="AG127" i="5"/>
  <c r="AG115" i="5"/>
  <c r="AG111" i="5"/>
  <c r="AG103" i="5"/>
  <c r="AG99" i="5"/>
  <c r="AG95" i="5"/>
  <c r="AG83" i="5"/>
  <c r="AG79" i="5"/>
  <c r="AG67" i="5"/>
  <c r="AG63" i="5"/>
  <c r="AG51" i="5"/>
  <c r="AG47" i="5"/>
  <c r="AG43" i="5"/>
  <c r="AG35" i="5"/>
  <c r="AG31" i="5"/>
  <c r="AG188" i="5"/>
  <c r="D138" i="13"/>
  <c r="AE155" i="5"/>
  <c r="D46" i="13"/>
  <c r="AE63" i="5"/>
  <c r="D34" i="13"/>
  <c r="AE51" i="5"/>
  <c r="D18" i="13"/>
  <c r="AE35" i="5"/>
  <c r="Z107" i="13"/>
  <c r="AG124" i="5"/>
  <c r="AG192" i="5"/>
  <c r="AG128" i="5"/>
  <c r="AE50" i="5"/>
  <c r="K127" i="13"/>
  <c r="AE144" i="5"/>
  <c r="AE205" i="5"/>
  <c r="AE164" i="5"/>
  <c r="AE105" i="5"/>
  <c r="AE55" i="5"/>
  <c r="AE25" i="5"/>
  <c r="AG220" i="5"/>
  <c r="AG107" i="5"/>
  <c r="AG71" i="5"/>
  <c r="D58" i="13"/>
  <c r="AE75" i="5"/>
  <c r="D14" i="13"/>
  <c r="AE31" i="5"/>
  <c r="AE107" i="5"/>
  <c r="AE201" i="5"/>
  <c r="AE221" i="5"/>
  <c r="AE173" i="5"/>
  <c r="AE89" i="5"/>
  <c r="AE60" i="5"/>
  <c r="AE44" i="5"/>
  <c r="AG216" i="5"/>
  <c r="AG212" i="5"/>
  <c r="AG208" i="5"/>
  <c r="AG204" i="5"/>
  <c r="AG200" i="5"/>
  <c r="AG196" i="5"/>
  <c r="AG184" i="5"/>
  <c r="AG180" i="5"/>
  <c r="AG176" i="5"/>
  <c r="AG172" i="5"/>
  <c r="AG168" i="5"/>
  <c r="AG164" i="5"/>
  <c r="AG152" i="5"/>
  <c r="AG148" i="5"/>
  <c r="AG144" i="5"/>
  <c r="AG140" i="5"/>
  <c r="AG136" i="5"/>
  <c r="AG132" i="5"/>
  <c r="AG120" i="5"/>
  <c r="AG116" i="5"/>
  <c r="AG112" i="5"/>
  <c r="AG108" i="5"/>
  <c r="AG104" i="5"/>
  <c r="AG100" i="5"/>
  <c r="AG88" i="5"/>
  <c r="AG84" i="5"/>
  <c r="AG80" i="5"/>
  <c r="AG76" i="5"/>
  <c r="AG72" i="5"/>
  <c r="AG68" i="5"/>
  <c r="AG56" i="5"/>
  <c r="AG52" i="5"/>
  <c r="AG48" i="5"/>
  <c r="AG44" i="5"/>
  <c r="AG40" i="5"/>
  <c r="AG36" i="5"/>
  <c r="AG24" i="5"/>
  <c r="AE56" i="5"/>
  <c r="AE36" i="5"/>
  <c r="AE28" i="5"/>
  <c r="D97" i="13"/>
  <c r="AE114" i="5"/>
  <c r="D81" i="13"/>
  <c r="AE98" i="5"/>
  <c r="AE73" i="5"/>
  <c r="K56" i="13"/>
  <c r="AE45" i="5"/>
  <c r="K28" i="13"/>
  <c r="K203" i="13"/>
  <c r="AE220" i="5"/>
  <c r="K75" i="13"/>
  <c r="AE92" i="5"/>
  <c r="K67" i="13"/>
  <c r="AE84" i="5"/>
  <c r="K151" i="13"/>
  <c r="AE212" i="5"/>
  <c r="K195" i="13"/>
  <c r="K155" i="13"/>
  <c r="AE172" i="5"/>
  <c r="K143" i="13"/>
  <c r="AE160" i="5"/>
  <c r="K115" i="13"/>
  <c r="AE132" i="5"/>
  <c r="K87" i="13"/>
  <c r="AE104" i="5"/>
  <c r="AE216" i="5"/>
  <c r="AE192" i="5"/>
  <c r="AE136" i="5"/>
  <c r="AE116" i="5"/>
  <c r="AG219" i="5"/>
  <c r="AG187" i="5"/>
  <c r="AG155" i="5"/>
  <c r="AG123" i="5"/>
  <c r="AG91" i="5"/>
  <c r="AG59" i="5"/>
  <c r="AG27" i="5"/>
  <c r="AE213" i="5"/>
  <c r="D196" i="13"/>
  <c r="AE209" i="5"/>
  <c r="D192" i="13"/>
  <c r="AE197" i="5"/>
  <c r="D180" i="13"/>
  <c r="AE193" i="5"/>
  <c r="D176" i="13"/>
  <c r="D172" i="13"/>
  <c r="AE189" i="5"/>
  <c r="AE181" i="5"/>
  <c r="D164" i="13"/>
  <c r="AE177" i="5"/>
  <c r="D160" i="13"/>
  <c r="D152" i="13"/>
  <c r="AE169" i="5"/>
  <c r="AE165" i="5"/>
  <c r="D148" i="13"/>
  <c r="AE161" i="5"/>
  <c r="D144" i="13"/>
  <c r="D140" i="13"/>
  <c r="AE157" i="5"/>
  <c r="D136" i="13"/>
  <c r="AE153" i="5"/>
  <c r="AE149" i="5"/>
  <c r="D132" i="13"/>
  <c r="AE145" i="5"/>
  <c r="D128" i="13"/>
  <c r="D124" i="13"/>
  <c r="AE141" i="5"/>
  <c r="AE133" i="5"/>
  <c r="D116" i="13"/>
  <c r="AE129" i="5"/>
  <c r="D112" i="13"/>
  <c r="D104" i="13"/>
  <c r="AE121" i="5"/>
  <c r="AE117" i="5"/>
  <c r="D100" i="13"/>
  <c r="AE113" i="5"/>
  <c r="D96" i="13"/>
  <c r="D92" i="13"/>
  <c r="AE109" i="5"/>
  <c r="AE101" i="5"/>
  <c r="D84" i="13"/>
  <c r="AE97" i="5"/>
  <c r="D80" i="13"/>
  <c r="AE85" i="5"/>
  <c r="D68" i="13"/>
  <c r="AE81" i="5"/>
  <c r="D64" i="13"/>
  <c r="D44" i="13"/>
  <c r="AE61" i="5"/>
  <c r="D40" i="13"/>
  <c r="AE57" i="5"/>
  <c r="D12" i="13"/>
  <c r="AE29" i="5"/>
  <c r="AE72" i="5"/>
  <c r="K55" i="13"/>
  <c r="AE52" i="5"/>
  <c r="K35" i="13"/>
  <c r="K31" i="13"/>
  <c r="AE48" i="5"/>
  <c r="AE40" i="5"/>
  <c r="K23" i="13"/>
  <c r="AE32" i="5"/>
  <c r="K15" i="13"/>
  <c r="K7" i="13"/>
  <c r="AE24" i="5"/>
  <c r="K202" i="13"/>
  <c r="AE219" i="5"/>
  <c r="AE215" i="5"/>
  <c r="K198" i="13"/>
  <c r="AE211" i="5"/>
  <c r="K194" i="13"/>
  <c r="AE207" i="5"/>
  <c r="K190" i="13"/>
  <c r="AE203" i="5"/>
  <c r="K186" i="13"/>
  <c r="AE199" i="5"/>
  <c r="K182" i="13"/>
  <c r="AE195" i="5"/>
  <c r="K178" i="13"/>
  <c r="AE191" i="5"/>
  <c r="K174" i="13"/>
  <c r="AE183" i="5"/>
  <c r="K166" i="13"/>
  <c r="AE179" i="5"/>
  <c r="K162" i="13"/>
  <c r="AE175" i="5"/>
  <c r="K158" i="13"/>
  <c r="AE171" i="5"/>
  <c r="K154" i="13"/>
  <c r="AE167" i="5"/>
  <c r="K150" i="13"/>
  <c r="AE163" i="5"/>
  <c r="K146" i="13"/>
  <c r="AE159" i="5"/>
  <c r="K142" i="13"/>
  <c r="AE151" i="5"/>
  <c r="K134" i="13"/>
  <c r="AE147" i="5"/>
  <c r="K130" i="13"/>
  <c r="AE143" i="5"/>
  <c r="K126" i="13"/>
  <c r="AE139" i="5"/>
  <c r="K122" i="13"/>
  <c r="AE135" i="5"/>
  <c r="K118" i="13"/>
  <c r="AE131" i="5"/>
  <c r="K114" i="13"/>
  <c r="AE127" i="5"/>
  <c r="K110" i="13"/>
  <c r="AE123" i="5"/>
  <c r="K106" i="13"/>
  <c r="AE119" i="5"/>
  <c r="K102" i="13"/>
  <c r="AE115" i="5"/>
  <c r="K98" i="13"/>
  <c r="AE111" i="5"/>
  <c r="K94" i="13"/>
  <c r="AE103" i="5"/>
  <c r="K86" i="13"/>
  <c r="AE99" i="5"/>
  <c r="K82" i="13"/>
  <c r="AE95" i="5"/>
  <c r="K78" i="13"/>
  <c r="K74" i="13"/>
  <c r="AE91" i="5"/>
  <c r="AE87" i="5"/>
  <c r="K70" i="13"/>
  <c r="AE83" i="5"/>
  <c r="K66" i="13"/>
  <c r="AG218" i="5"/>
  <c r="Z201" i="13"/>
  <c r="AG214" i="5"/>
  <c r="Z197" i="13"/>
  <c r="AG210" i="5"/>
  <c r="Z193" i="13"/>
  <c r="AG206" i="5"/>
  <c r="Z189" i="13"/>
  <c r="AG202" i="5"/>
  <c r="Z185" i="13"/>
  <c r="AG198" i="5"/>
  <c r="Z181" i="13"/>
  <c r="AG194" i="5"/>
  <c r="Z177" i="13"/>
  <c r="AG190" i="5"/>
  <c r="Z173" i="13"/>
  <c r="AG186" i="5"/>
  <c r="Z169" i="13"/>
  <c r="AG182" i="5"/>
  <c r="Z165" i="13"/>
  <c r="AG178" i="5"/>
  <c r="Z161" i="13"/>
  <c r="AG174" i="5"/>
  <c r="Z157" i="13"/>
  <c r="AG170" i="5"/>
  <c r="Z153" i="13"/>
  <c r="AG166" i="5"/>
  <c r="Z149" i="13"/>
  <c r="AG162" i="5"/>
  <c r="Z145" i="13"/>
  <c r="AG158" i="5"/>
  <c r="Z141" i="13"/>
  <c r="AG154" i="5"/>
  <c r="Z137" i="13"/>
  <c r="AG150" i="5"/>
  <c r="Z133" i="13"/>
  <c r="AG146" i="5"/>
  <c r="Z129" i="13"/>
  <c r="AG142" i="5"/>
  <c r="Z125" i="13"/>
  <c r="AG138" i="5"/>
  <c r="Z121" i="13"/>
  <c r="AG134" i="5"/>
  <c r="Z117" i="13"/>
  <c r="AG130" i="5"/>
  <c r="Z113" i="13"/>
  <c r="AG126" i="5"/>
  <c r="Z109" i="13"/>
  <c r="AG122" i="5"/>
  <c r="Z105" i="13"/>
  <c r="AG118" i="5"/>
  <c r="Z101" i="13"/>
  <c r="AG114" i="5"/>
  <c r="Z97" i="13"/>
  <c r="AG110" i="5"/>
  <c r="Z93" i="13"/>
  <c r="AG106" i="5"/>
  <c r="Z89" i="13"/>
  <c r="AG102" i="5"/>
  <c r="Z85" i="13"/>
  <c r="AG98" i="5"/>
  <c r="Z81" i="13"/>
  <c r="AG94" i="5"/>
  <c r="Z77" i="13"/>
  <c r="AG90" i="5"/>
  <c r="Z73" i="13"/>
  <c r="AG86" i="5"/>
  <c r="Z69" i="13"/>
  <c r="AG82" i="5"/>
  <c r="Z65" i="13"/>
  <c r="AG78" i="5"/>
  <c r="Z61" i="13"/>
  <c r="AG74" i="5"/>
  <c r="Z57" i="13"/>
  <c r="AG70" i="5"/>
  <c r="Z53" i="13"/>
  <c r="AG66" i="5"/>
  <c r="Z49" i="13"/>
  <c r="AG62" i="5"/>
  <c r="Z45" i="13"/>
  <c r="AG58" i="5"/>
  <c r="Z41" i="13"/>
  <c r="AG54" i="5"/>
  <c r="Z37" i="13"/>
  <c r="AG50" i="5"/>
  <c r="Z33" i="13"/>
  <c r="AG46" i="5"/>
  <c r="Z29" i="13"/>
  <c r="AG42" i="5"/>
  <c r="Z25" i="13"/>
  <c r="AG38" i="5"/>
  <c r="Z21" i="13"/>
  <c r="AG34" i="5"/>
  <c r="Z17" i="13"/>
  <c r="AG30" i="5"/>
  <c r="Z13" i="13"/>
  <c r="AG26" i="5"/>
  <c r="Z9" i="13"/>
  <c r="D184" i="13"/>
  <c r="K47" i="13"/>
  <c r="AE77" i="5"/>
  <c r="K60" i="13"/>
  <c r="AE41" i="5"/>
  <c r="K24" i="13"/>
  <c r="K95" i="13"/>
  <c r="AE112" i="5"/>
  <c r="AE148" i="5"/>
  <c r="AE108" i="5"/>
  <c r="AG215" i="5"/>
  <c r="AG183" i="5"/>
  <c r="AG151" i="5"/>
  <c r="AG119" i="5"/>
  <c r="AG87" i="5"/>
  <c r="AG55" i="5"/>
  <c r="AE178" i="5"/>
  <c r="AE208" i="5"/>
  <c r="AE188" i="5"/>
  <c r="AE180" i="5"/>
  <c r="AE152" i="5"/>
  <c r="AE140" i="5"/>
  <c r="AE128" i="5"/>
  <c r="AE100" i="5"/>
  <c r="AE80" i="5"/>
  <c r="AE210" i="5"/>
  <c r="K193" i="13"/>
  <c r="AE194" i="5"/>
  <c r="K177" i="13"/>
  <c r="AE146" i="5"/>
  <c r="K129" i="13"/>
  <c r="AE130" i="5"/>
  <c r="K113" i="13"/>
  <c r="D171" i="13"/>
  <c r="D163" i="13"/>
  <c r="D123" i="13"/>
  <c r="D83" i="13"/>
  <c r="D19" i="13"/>
  <c r="D11" i="13"/>
  <c r="AG23" i="5"/>
  <c r="AE82" i="5"/>
  <c r="K65" i="13"/>
  <c r="AE200" i="5"/>
  <c r="AE71" i="5"/>
  <c r="AE47" i="5"/>
  <c r="AE23" i="5"/>
  <c r="AE66" i="5"/>
  <c r="K49" i="13"/>
  <c r="AE34" i="5"/>
  <c r="K17" i="13"/>
  <c r="AE218" i="5"/>
  <c r="AE214" i="5"/>
  <c r="AE206" i="5"/>
  <c r="AE202" i="5"/>
  <c r="AE198" i="5"/>
  <c r="AE190" i="5"/>
  <c r="AE186" i="5"/>
  <c r="AE182" i="5"/>
  <c r="AE174" i="5"/>
  <c r="AE170" i="5"/>
  <c r="AE166" i="5"/>
  <c r="AE158" i="5"/>
  <c r="AE154" i="5"/>
  <c r="AE150" i="5"/>
  <c r="AE142" i="5"/>
  <c r="AE138" i="5"/>
  <c r="AE134" i="5"/>
  <c r="AE126" i="5"/>
  <c r="AE122" i="5"/>
  <c r="AE118" i="5"/>
  <c r="AE110" i="5"/>
  <c r="AE106" i="5"/>
  <c r="AE102" i="5"/>
  <c r="AE94" i="5"/>
  <c r="AE90" i="5"/>
  <c r="AE86" i="5"/>
  <c r="AE78" i="5"/>
  <c r="AE74" i="5"/>
  <c r="AE70" i="5"/>
  <c r="AE62" i="5"/>
  <c r="AE58" i="5"/>
  <c r="AE54" i="5"/>
  <c r="AE46" i="5"/>
  <c r="AE42" i="5"/>
  <c r="AE38" i="5"/>
  <c r="AE30" i="5"/>
  <c r="AE26" i="5"/>
  <c r="AE69" i="5"/>
  <c r="AE65" i="5"/>
  <c r="AE53" i="5"/>
  <c r="AE49" i="5"/>
  <c r="AE37" i="5"/>
  <c r="AE33" i="5"/>
  <c r="AE22" i="5"/>
  <c r="AG22" i="5"/>
  <c r="AE12" i="5" l="1"/>
  <c r="Y12" i="5" s="1"/>
</calcChain>
</file>

<file path=xl/sharedStrings.xml><?xml version="1.0" encoding="utf-8"?>
<sst xmlns="http://schemas.openxmlformats.org/spreadsheetml/2006/main" count="612" uniqueCount="538">
  <si>
    <t>連絡先</t>
    <rPh sb="0" eb="3">
      <t>レンラクサキ</t>
    </rPh>
    <phoneticPr fontId="3"/>
  </si>
  <si>
    <t>機関コード：</t>
    <rPh sb="0" eb="2">
      <t>キカン</t>
    </rPh>
    <phoneticPr fontId="3"/>
  </si>
  <si>
    <t>学校コード：</t>
    <rPh sb="0" eb="2">
      <t>ガッコウ</t>
    </rPh>
    <phoneticPr fontId="3"/>
  </si>
  <si>
    <t>機関名：</t>
    <rPh sb="0" eb="2">
      <t>キカン</t>
    </rPh>
    <rPh sb="2" eb="3">
      <t>メイ</t>
    </rPh>
    <phoneticPr fontId="3"/>
  </si>
  <si>
    <t>所属部署：</t>
    <rPh sb="0" eb="2">
      <t>ショゾク</t>
    </rPh>
    <rPh sb="2" eb="4">
      <t>ブショ</t>
    </rPh>
    <phoneticPr fontId="3"/>
  </si>
  <si>
    <t>担当者名（ふりがな）：</t>
    <rPh sb="0" eb="3">
      <t>タントウシャ</t>
    </rPh>
    <rPh sb="3" eb="4">
      <t>メイ</t>
    </rPh>
    <phoneticPr fontId="3"/>
  </si>
  <si>
    <t>電話番号：</t>
    <rPh sb="0" eb="2">
      <t>デンワ</t>
    </rPh>
    <rPh sb="2" eb="4">
      <t>バンゴウ</t>
    </rPh>
    <phoneticPr fontId="3"/>
  </si>
  <si>
    <t>メールアドレス：</t>
  </si>
  <si>
    <t>　　それ以外は、空欄としてください。</t>
    <phoneticPr fontId="5"/>
  </si>
  <si>
    <t>提出前確認（赤字のアラート文が出ていないかご確認ください）</t>
    <rPh sb="0" eb="3">
      <t>テイシュツマエ</t>
    </rPh>
    <rPh sb="3" eb="5">
      <t>カクニン</t>
    </rPh>
    <rPh sb="6" eb="8">
      <t>アカジ</t>
    </rPh>
    <rPh sb="13" eb="14">
      <t>ブン</t>
    </rPh>
    <rPh sb="15" eb="16">
      <t>デ</t>
    </rPh>
    <rPh sb="22" eb="24">
      <t>カクニン</t>
    </rPh>
    <phoneticPr fontId="3"/>
  </si>
  <si>
    <t xml:space="preserve">※「24. 詳細」欄には、わかる範囲で、以下の詳細についてご記入ください。	</t>
    <phoneticPr fontId="5"/>
  </si>
  <si>
    <t>連絡先：</t>
    <rPh sb="0" eb="3">
      <t>レンラクサキ</t>
    </rPh>
    <phoneticPr fontId="5"/>
  </si>
  <si>
    <t>（ア） 職業等がわかる場合には、その詳細（「特任助教（テニュアトラック）」、「リサーチ・アドミニストレーター」、「弁理士」、「博物館学芸員」、「サイエンスライター」、「バイオベンチャー起業」等）</t>
    <phoneticPr fontId="5"/>
  </si>
  <si>
    <t>調査票：</t>
    <rPh sb="0" eb="3">
      <t>チョウサヒョウ</t>
    </rPh>
    <phoneticPr fontId="5"/>
  </si>
  <si>
    <t>（イ） 民間企業等に就職した場合には、その機関名、業種等の詳細（「株式会社△△」、「化学工業」等）</t>
  </si>
  <si>
    <t>氏名、部署名等：</t>
    <rPh sb="0" eb="2">
      <t>シメイ</t>
    </rPh>
    <rPh sb="3" eb="5">
      <t>ブショ</t>
    </rPh>
    <rPh sb="5" eb="6">
      <t>メイ</t>
    </rPh>
    <rPh sb="6" eb="7">
      <t>トウ</t>
    </rPh>
    <phoneticPr fontId="5"/>
  </si>
  <si>
    <t>（ウ） 「無職」の場合は、その内容（「就職活動中」、「病気療養」等）</t>
  </si>
  <si>
    <t>ポストドクター等の基本情報</t>
    <rPh sb="7" eb="8">
      <t>トウ</t>
    </rPh>
    <phoneticPr fontId="5"/>
  </si>
  <si>
    <t>ポストドクター等の採用前の状況</t>
    <rPh sb="7" eb="8">
      <t>トウ</t>
    </rPh>
    <rPh sb="9" eb="11">
      <t>サイヨウ</t>
    </rPh>
    <rPh sb="11" eb="12">
      <t>マエ</t>
    </rPh>
    <rPh sb="13" eb="15">
      <t>ジョウキョウ</t>
    </rPh>
    <phoneticPr fontId="3"/>
  </si>
  <si>
    <t>ポストドクター等の研究・雇用状況</t>
    <rPh sb="7" eb="8">
      <t>ナド</t>
    </rPh>
    <rPh sb="9" eb="11">
      <t>ケンキュウ</t>
    </rPh>
    <rPh sb="12" eb="14">
      <t>コヨウ</t>
    </rPh>
    <rPh sb="14" eb="16">
      <t>ジョウキョウ</t>
    </rPh>
    <phoneticPr fontId="3"/>
  </si>
  <si>
    <r>
      <rPr>
        <sz val="10"/>
        <color rgb="FFFF0000"/>
        <rFont val="ＭＳ Ｐゴシック"/>
        <family val="3"/>
        <charset val="128"/>
        <scheme val="minor"/>
      </rPr>
      <t>17</t>
    </r>
    <r>
      <rPr>
        <sz val="10"/>
        <rFont val="ＭＳ Ｐゴシック"/>
        <family val="3"/>
        <charset val="128"/>
        <scheme val="minor"/>
      </rPr>
      <t>.在籍状況
（202</t>
    </r>
    <r>
      <rPr>
        <sz val="10"/>
        <color rgb="FFFF0000"/>
        <rFont val="ＭＳ Ｐゴシック"/>
        <family val="3"/>
        <charset val="128"/>
        <scheme val="minor"/>
      </rPr>
      <t>5</t>
    </r>
    <r>
      <rPr>
        <sz val="10"/>
        <rFont val="ＭＳ Ｐゴシック"/>
        <family val="3"/>
        <charset val="128"/>
        <scheme val="minor"/>
      </rPr>
      <t>年４月１日時点）</t>
    </r>
    <rPh sb="3" eb="5">
      <t>ザイセキ</t>
    </rPh>
    <rPh sb="5" eb="7">
      <t>ジョウキョウ</t>
    </rPh>
    <rPh sb="14" eb="15">
      <t>ガツ</t>
    </rPh>
    <rPh sb="16" eb="17">
      <t>ニチ</t>
    </rPh>
    <rPh sb="17" eb="19">
      <t>ジテン</t>
    </rPh>
    <phoneticPr fontId="3"/>
  </si>
  <si>
    <t>ポストドクター等の経験</t>
    <rPh sb="7" eb="8">
      <t>トウ</t>
    </rPh>
    <rPh sb="9" eb="11">
      <t>ケイケン</t>
    </rPh>
    <phoneticPr fontId="3"/>
  </si>
  <si>
    <t>ポストドクター等の転出・異動後の状況</t>
    <rPh sb="7" eb="8">
      <t>トウ</t>
    </rPh>
    <rPh sb="14" eb="15">
      <t>ゴ</t>
    </rPh>
    <phoneticPr fontId="5"/>
  </si>
  <si>
    <r>
      <rPr>
        <sz val="10"/>
        <color rgb="FFFF0000"/>
        <rFont val="ＭＳ Ｐゴシック"/>
        <family val="3"/>
        <charset val="128"/>
        <scheme val="minor"/>
      </rPr>
      <t>1</t>
    </r>
    <r>
      <rPr>
        <sz val="10"/>
        <color theme="1"/>
        <rFont val="ＭＳ Ｐゴシック"/>
        <family val="3"/>
        <charset val="128"/>
        <scheme val="minor"/>
      </rPr>
      <t>.性別
(戸籍上)</t>
    </r>
    <phoneticPr fontId="5"/>
  </si>
  <si>
    <r>
      <rPr>
        <sz val="10"/>
        <color rgb="FFFF0000"/>
        <rFont val="ＭＳ Ｐゴシック"/>
        <family val="3"/>
        <charset val="128"/>
        <scheme val="minor"/>
      </rPr>
      <t>2</t>
    </r>
    <r>
      <rPr>
        <sz val="10"/>
        <color theme="1"/>
        <rFont val="ＭＳ Ｐゴシック"/>
        <family val="3"/>
        <charset val="128"/>
        <scheme val="minor"/>
      </rPr>
      <t>.国籍・地域</t>
    </r>
    <rPh sb="5" eb="7">
      <t>チイキ</t>
    </rPh>
    <phoneticPr fontId="5"/>
  </si>
  <si>
    <r>
      <rPr>
        <sz val="10"/>
        <color rgb="FFFF0000"/>
        <rFont val="ＭＳ Ｐゴシック"/>
        <family val="3"/>
        <charset val="128"/>
        <scheme val="minor"/>
      </rPr>
      <t>3</t>
    </r>
    <r>
      <rPr>
        <sz val="10"/>
        <color theme="1"/>
        <rFont val="ＭＳ Ｐゴシック"/>
        <family val="3"/>
        <charset val="128"/>
        <scheme val="minor"/>
      </rPr>
      <t>.生年
（西暦4ケタ）</t>
    </r>
    <phoneticPr fontId="5"/>
  </si>
  <si>
    <r>
      <rPr>
        <sz val="10"/>
        <color rgb="FFFF0000"/>
        <rFont val="ＭＳ Ｐゴシック"/>
        <family val="3"/>
        <charset val="128"/>
        <scheme val="minor"/>
      </rPr>
      <t>4</t>
    </r>
    <r>
      <rPr>
        <sz val="10"/>
        <color theme="1"/>
        <rFont val="ＭＳ Ｐゴシック"/>
        <family val="3"/>
        <charset val="128"/>
        <scheme val="minor"/>
      </rPr>
      <t>.博士課程修了年度
（西暦4ケタ）</t>
    </r>
    <phoneticPr fontId="5"/>
  </si>
  <si>
    <r>
      <rPr>
        <sz val="10"/>
        <color rgb="FFFF0000"/>
        <rFont val="ＭＳ Ｐゴシック"/>
        <family val="3"/>
        <charset val="128"/>
        <scheme val="minor"/>
      </rPr>
      <t>5</t>
    </r>
    <r>
      <rPr>
        <sz val="10"/>
        <color theme="1"/>
        <rFont val="ＭＳ Ｐゴシック"/>
        <family val="3"/>
        <charset val="128"/>
        <scheme val="minor"/>
      </rPr>
      <t>.博士号の有無</t>
    </r>
    <phoneticPr fontId="5"/>
  </si>
  <si>
    <r>
      <rPr>
        <sz val="10"/>
        <color rgb="FFFF0000"/>
        <rFont val="ＭＳ Ｐゴシック"/>
        <family val="3"/>
        <charset val="128"/>
        <scheme val="minor"/>
      </rPr>
      <t>6</t>
    </r>
    <r>
      <rPr>
        <sz val="10"/>
        <color theme="1"/>
        <rFont val="ＭＳ Ｐゴシック"/>
        <family val="3"/>
        <charset val="128"/>
        <scheme val="minor"/>
      </rPr>
      <t>.採用前の職業等</t>
    </r>
    <rPh sb="2" eb="4">
      <t>サイヨウ</t>
    </rPh>
    <rPh sb="4" eb="5">
      <t>マエ</t>
    </rPh>
    <rPh sb="6" eb="8">
      <t>ショクギョウ</t>
    </rPh>
    <rPh sb="8" eb="9">
      <t>トウ</t>
    </rPh>
    <phoneticPr fontId="3"/>
  </si>
  <si>
    <r>
      <rPr>
        <sz val="10"/>
        <color rgb="FFFF0000"/>
        <rFont val="ＭＳ Ｐゴシック"/>
        <family val="3"/>
        <charset val="128"/>
        <scheme val="minor"/>
      </rPr>
      <t>7</t>
    </r>
    <r>
      <rPr>
        <sz val="10"/>
        <color theme="1"/>
        <rFont val="ＭＳ Ｐゴシック"/>
        <family val="3"/>
        <charset val="128"/>
        <scheme val="minor"/>
      </rPr>
      <t>.所属</t>
    </r>
    <rPh sb="2" eb="4">
      <t>ショゾク</t>
    </rPh>
    <phoneticPr fontId="3"/>
  </si>
  <si>
    <r>
      <rPr>
        <sz val="10"/>
        <color rgb="FFFF0000"/>
        <rFont val="ＭＳ Ｐゴシック"/>
        <family val="3"/>
        <charset val="128"/>
        <scheme val="minor"/>
      </rPr>
      <t>8</t>
    </r>
    <r>
      <rPr>
        <sz val="10"/>
        <color theme="1"/>
        <rFont val="ＭＳ Ｐゴシック"/>
        <family val="3"/>
        <charset val="128"/>
        <scheme val="minor"/>
      </rPr>
      <t>.所在</t>
    </r>
    <rPh sb="2" eb="4">
      <t>ショザイ</t>
    </rPh>
    <phoneticPr fontId="3"/>
  </si>
  <si>
    <t>研究状況</t>
    <rPh sb="0" eb="2">
      <t>ケンキュウ</t>
    </rPh>
    <rPh sb="2" eb="4">
      <t>ジョウキョウ</t>
    </rPh>
    <phoneticPr fontId="3"/>
  </si>
  <si>
    <t>雇用状況</t>
    <rPh sb="0" eb="2">
      <t>コヨウ</t>
    </rPh>
    <rPh sb="2" eb="4">
      <t>ジョウキョウ</t>
    </rPh>
    <phoneticPr fontId="3"/>
  </si>
  <si>
    <t>18 .ポストドクター等の累積経験年数（2025年4月1日時点）</t>
    <rPh sb="11" eb="12">
      <t>トウ</t>
    </rPh>
    <rPh sb="13" eb="15">
      <t>ルイセキ</t>
    </rPh>
    <rPh sb="15" eb="17">
      <t>ケイケン</t>
    </rPh>
    <rPh sb="17" eb="19">
      <t>ネンスウ</t>
    </rPh>
    <rPh sb="24" eb="25">
      <t>ネン</t>
    </rPh>
    <rPh sb="26" eb="27">
      <t>ガツ</t>
    </rPh>
    <rPh sb="28" eb="29">
      <t>ニチ</t>
    </rPh>
    <rPh sb="29" eb="31">
      <t>ジテン</t>
    </rPh>
    <phoneticPr fontId="3"/>
  </si>
  <si>
    <t>19.ポストドクター等の累積経験機関数（2025年4月1日時点）</t>
    <rPh sb="16" eb="18">
      <t>キカン</t>
    </rPh>
    <rPh sb="18" eb="19">
      <t>スウ</t>
    </rPh>
    <phoneticPr fontId="3"/>
  </si>
  <si>
    <r>
      <t>20</t>
    </r>
    <r>
      <rPr>
        <sz val="10"/>
        <color rgb="FFFF0000"/>
        <rFont val="ＭＳ Ｐゴシック"/>
        <family val="3"/>
        <charset val="128"/>
        <scheme val="minor"/>
      </rPr>
      <t>.</t>
    </r>
    <r>
      <rPr>
        <sz val="10"/>
        <rFont val="ＭＳ Ｐゴシック"/>
        <family val="3"/>
        <charset val="128"/>
        <scheme val="minor"/>
      </rPr>
      <t>転出・異動後の職業等</t>
    </r>
    <rPh sb="3" eb="5">
      <t>テンシュツ</t>
    </rPh>
    <rPh sb="6" eb="8">
      <t>イドウ</t>
    </rPh>
    <rPh sb="8" eb="9">
      <t>ゴ</t>
    </rPh>
    <rPh sb="10" eb="12">
      <t>ショクギョウ</t>
    </rPh>
    <rPh sb="11" eb="12">
      <t>テンショク</t>
    </rPh>
    <rPh sb="12" eb="13">
      <t>トウ</t>
    </rPh>
    <phoneticPr fontId="3"/>
  </si>
  <si>
    <t>21.所属</t>
    <rPh sb="3" eb="5">
      <t>ショゾク</t>
    </rPh>
    <phoneticPr fontId="3"/>
  </si>
  <si>
    <r>
      <t>22</t>
    </r>
    <r>
      <rPr>
        <sz val="10"/>
        <color rgb="FFFF0000"/>
        <rFont val="ＭＳ Ｐゴシック"/>
        <family val="3"/>
        <charset val="128"/>
        <scheme val="minor"/>
      </rPr>
      <t>.</t>
    </r>
    <r>
      <rPr>
        <sz val="10"/>
        <rFont val="ＭＳ Ｐゴシック"/>
        <family val="3"/>
        <charset val="128"/>
        <scheme val="minor"/>
      </rPr>
      <t>所在</t>
    </r>
    <phoneticPr fontId="5"/>
  </si>
  <si>
    <t>23.任期</t>
    <phoneticPr fontId="5"/>
  </si>
  <si>
    <t>24.詳細</t>
    <phoneticPr fontId="3"/>
  </si>
  <si>
    <r>
      <rPr>
        <sz val="10"/>
        <color rgb="FFFF0000"/>
        <rFont val="ＭＳ Ｐゴシック"/>
        <family val="3"/>
        <charset val="128"/>
        <scheme val="minor"/>
      </rPr>
      <t>9</t>
    </r>
    <r>
      <rPr>
        <sz val="10"/>
        <rFont val="ＭＳ Ｐゴシック"/>
        <family val="3"/>
        <charset val="128"/>
        <scheme val="minor"/>
      </rPr>
      <t>.分野</t>
    </r>
    <rPh sb="2" eb="4">
      <t>ブンヤ</t>
    </rPh>
    <phoneticPr fontId="3"/>
  </si>
  <si>
    <r>
      <rPr>
        <sz val="10"/>
        <color rgb="FFFF0000"/>
        <rFont val="ＭＳ Ｐゴシック"/>
        <family val="3"/>
        <charset val="128"/>
        <scheme val="minor"/>
      </rPr>
      <t>10</t>
    </r>
    <r>
      <rPr>
        <sz val="10"/>
        <rFont val="ＭＳ Ｐゴシック"/>
        <family val="3"/>
        <charset val="128"/>
        <scheme val="minor"/>
      </rPr>
      <t>.在籍研究室の企業との共同・受託研究の実績</t>
    </r>
    <rPh sb="3" eb="5">
      <t>ザイセキ</t>
    </rPh>
    <rPh sb="5" eb="8">
      <t>ケンキュウシツ</t>
    </rPh>
    <rPh sb="9" eb="11">
      <t>キギョウ</t>
    </rPh>
    <rPh sb="13" eb="15">
      <t>キョウドウ</t>
    </rPh>
    <rPh sb="16" eb="18">
      <t>ジュタク</t>
    </rPh>
    <rPh sb="18" eb="20">
      <t>ケンキュウ</t>
    </rPh>
    <rPh sb="21" eb="23">
      <t>ジッセキ</t>
    </rPh>
    <phoneticPr fontId="3"/>
  </si>
  <si>
    <r>
      <rPr>
        <sz val="10"/>
        <color rgb="FFFF0000"/>
        <rFont val="ＭＳ Ｐゴシック"/>
        <family val="3"/>
        <charset val="128"/>
        <scheme val="minor"/>
      </rPr>
      <t>11</t>
    </r>
    <r>
      <rPr>
        <sz val="10"/>
        <rFont val="ＭＳ Ｐゴシック"/>
        <family val="3"/>
        <charset val="128"/>
        <scheme val="minor"/>
      </rPr>
      <t>.主な雇用財源</t>
    </r>
    <phoneticPr fontId="5"/>
  </si>
  <si>
    <r>
      <rPr>
        <sz val="10"/>
        <color rgb="FFFF0000"/>
        <rFont val="ＭＳ Ｐゴシック"/>
        <family val="3"/>
        <charset val="128"/>
        <scheme val="minor"/>
      </rPr>
      <t>12</t>
    </r>
    <r>
      <rPr>
        <sz val="10"/>
        <rFont val="ＭＳ Ｐゴシック"/>
        <family val="3"/>
        <charset val="128"/>
        <scheme val="minor"/>
      </rPr>
      <t>.月額給与水準</t>
    </r>
    <rPh sb="3" eb="9">
      <t>ゲツガクキュウヨスイジュン</t>
    </rPh>
    <phoneticPr fontId="5"/>
  </si>
  <si>
    <r>
      <rPr>
        <sz val="10"/>
        <color rgb="FFFF0000"/>
        <rFont val="ＭＳ Ｐゴシック"/>
        <family val="3"/>
        <charset val="128"/>
        <scheme val="minor"/>
      </rPr>
      <t>13</t>
    </r>
    <r>
      <rPr>
        <sz val="10"/>
        <rFont val="ＭＳ Ｐゴシック"/>
        <family val="3"/>
        <charset val="128"/>
        <scheme val="minor"/>
      </rPr>
      <t>.機関負担の社会保険加入状況</t>
    </r>
    <rPh sb="3" eb="5">
      <t>キカン</t>
    </rPh>
    <rPh sb="5" eb="7">
      <t>フタン</t>
    </rPh>
    <rPh sb="8" eb="10">
      <t>シャカイ</t>
    </rPh>
    <rPh sb="12" eb="14">
      <t>カニュウ</t>
    </rPh>
    <rPh sb="14" eb="16">
      <t>ジョウキョウ</t>
    </rPh>
    <phoneticPr fontId="3"/>
  </si>
  <si>
    <r>
      <rPr>
        <sz val="10"/>
        <color rgb="FFFF0000"/>
        <rFont val="ＭＳ Ｐゴシック"/>
        <family val="3"/>
        <charset val="128"/>
        <scheme val="minor"/>
      </rPr>
      <t>14</t>
    </r>
    <r>
      <rPr>
        <sz val="10"/>
        <rFont val="ＭＳ Ｐゴシック"/>
        <family val="3"/>
        <charset val="128"/>
        <scheme val="minor"/>
      </rPr>
      <t>.所属開始年
（西暦4ケタ）</t>
    </r>
    <rPh sb="3" eb="5">
      <t>ショゾク</t>
    </rPh>
    <rPh sb="5" eb="7">
      <t>カイシ</t>
    </rPh>
    <rPh sb="7" eb="8">
      <t>トシ</t>
    </rPh>
    <rPh sb="10" eb="12">
      <t>セイレキ</t>
    </rPh>
    <phoneticPr fontId="3"/>
  </si>
  <si>
    <r>
      <rPr>
        <sz val="10"/>
        <color rgb="FFFF0000"/>
        <rFont val="ＭＳ Ｐゴシック"/>
        <family val="3"/>
        <charset val="128"/>
        <scheme val="minor"/>
      </rPr>
      <t>15</t>
    </r>
    <r>
      <rPr>
        <sz val="10"/>
        <rFont val="ＭＳ Ｐゴシック"/>
        <family val="3"/>
        <charset val="128"/>
        <scheme val="minor"/>
      </rPr>
      <t xml:space="preserve">. 任期の長さ
</t>
    </r>
    <rPh sb="4" eb="6">
      <t>ニンキ</t>
    </rPh>
    <rPh sb="7" eb="8">
      <t>ナガ</t>
    </rPh>
    <phoneticPr fontId="3"/>
  </si>
  <si>
    <r>
      <rPr>
        <sz val="10"/>
        <color rgb="FFFF0000"/>
        <rFont val="ＭＳ Ｐゴシック"/>
        <family val="3"/>
        <charset val="128"/>
        <scheme val="minor"/>
      </rPr>
      <t>16</t>
    </r>
    <r>
      <rPr>
        <sz val="10"/>
        <rFont val="ＭＳ Ｐゴシック"/>
        <family val="3"/>
        <charset val="128"/>
        <scheme val="minor"/>
      </rPr>
      <t xml:space="preserve">. 契約可能な最長期間
</t>
    </r>
    <rPh sb="4" eb="6">
      <t>ケイヤク</t>
    </rPh>
    <rPh sb="6" eb="8">
      <t>カノウ</t>
    </rPh>
    <rPh sb="9" eb="11">
      <t>サイチョウ</t>
    </rPh>
    <rPh sb="11" eb="13">
      <t>キカン</t>
    </rPh>
    <phoneticPr fontId="3"/>
  </si>
  <si>
    <t>リストから選択</t>
    <rPh sb="5" eb="7">
      <t>センタク</t>
    </rPh>
    <phoneticPr fontId="5"/>
  </si>
  <si>
    <t>（選択肢81の場合）
直接記入</t>
    <rPh sb="1" eb="4">
      <t>センタクシ</t>
    </rPh>
    <rPh sb="7" eb="9">
      <t>バアイ</t>
    </rPh>
    <rPh sb="11" eb="13">
      <t>チョクセツ</t>
    </rPh>
    <rPh sb="13" eb="15">
      <t>キニュウ</t>
    </rPh>
    <phoneticPr fontId="5"/>
  </si>
  <si>
    <t>コード表一覧</t>
    <rPh sb="3" eb="4">
      <t>ヒョウ</t>
    </rPh>
    <rPh sb="4" eb="6">
      <t>イチラン</t>
    </rPh>
    <phoneticPr fontId="3"/>
  </si>
  <si>
    <t>男性</t>
    <rPh sb="0" eb="2">
      <t>ダンセイ</t>
    </rPh>
    <phoneticPr fontId="3"/>
  </si>
  <si>
    <t>教育機関</t>
    <rPh sb="0" eb="2">
      <t>キョウイク</t>
    </rPh>
    <rPh sb="2" eb="4">
      <t>キカン</t>
    </rPh>
    <phoneticPr fontId="3"/>
  </si>
  <si>
    <t>民間企業との共同・受託研究契約あり</t>
    <rPh sb="0" eb="2">
      <t>ミンカン</t>
    </rPh>
    <rPh sb="2" eb="4">
      <t>キギョウ</t>
    </rPh>
    <rPh sb="6" eb="8">
      <t>キョウドウ</t>
    </rPh>
    <rPh sb="9" eb="11">
      <t>ジュタク</t>
    </rPh>
    <rPh sb="11" eb="13">
      <t>ケンキュウ</t>
    </rPh>
    <rPh sb="13" eb="15">
      <t>ケイヤク</t>
    </rPh>
    <phoneticPr fontId="3"/>
  </si>
  <si>
    <t>負担している</t>
    <rPh sb="0" eb="2">
      <t>フタン</t>
    </rPh>
    <phoneticPr fontId="3"/>
  </si>
  <si>
    <t>女性</t>
    <rPh sb="0" eb="2">
      <t>ジョセイ</t>
    </rPh>
    <phoneticPr fontId="3"/>
  </si>
  <si>
    <t>　　国内の教育機関</t>
    <rPh sb="2" eb="4">
      <t>コクナイ</t>
    </rPh>
    <rPh sb="5" eb="7">
      <t>キョウイク</t>
    </rPh>
    <rPh sb="7" eb="9">
      <t>キカン</t>
    </rPh>
    <phoneticPr fontId="3"/>
  </si>
  <si>
    <t>民間企業との共同・受託研究契約なし</t>
    <rPh sb="0" eb="2">
      <t>ミンカン</t>
    </rPh>
    <rPh sb="2" eb="4">
      <t>キギョウ</t>
    </rPh>
    <rPh sb="6" eb="8">
      <t>キョウドウ</t>
    </rPh>
    <rPh sb="9" eb="11">
      <t>ジュタク</t>
    </rPh>
    <rPh sb="11" eb="13">
      <t>ケンキュウ</t>
    </rPh>
    <rPh sb="13" eb="15">
      <t>ケイヤク</t>
    </rPh>
    <phoneticPr fontId="3"/>
  </si>
  <si>
    <t>負担していない</t>
    <rPh sb="0" eb="2">
      <t>フタン</t>
    </rPh>
    <phoneticPr fontId="3"/>
  </si>
  <si>
    <t>　　　　国立大学法人（附属病院を含む）</t>
    <rPh sb="4" eb="6">
      <t>コクリツ</t>
    </rPh>
    <rPh sb="6" eb="8">
      <t>ダイガク</t>
    </rPh>
    <rPh sb="8" eb="10">
      <t>ホウジン</t>
    </rPh>
    <rPh sb="11" eb="13">
      <t>フゾク</t>
    </rPh>
    <rPh sb="13" eb="15">
      <t>ビョウイン</t>
    </rPh>
    <rPh sb="16" eb="17">
      <t>フク</t>
    </rPh>
    <phoneticPr fontId="3"/>
  </si>
  <si>
    <t>不明</t>
    <rPh sb="0" eb="2">
      <t>フメイ</t>
    </rPh>
    <phoneticPr fontId="3"/>
  </si>
  <si>
    <t>　　　　公立大学（附属病院を含む）</t>
    <rPh sb="4" eb="6">
      <t>コウリツ</t>
    </rPh>
    <rPh sb="6" eb="8">
      <t>ダイガク</t>
    </rPh>
    <phoneticPr fontId="3"/>
  </si>
  <si>
    <t xml:space="preserve">日本 </t>
    <rPh sb="0" eb="2">
      <t>ニホン</t>
    </rPh>
    <phoneticPr fontId="3"/>
  </si>
  <si>
    <t>　　　　私立大学（附属病院を含む）</t>
    <rPh sb="4" eb="6">
      <t>シリツ</t>
    </rPh>
    <rPh sb="6" eb="8">
      <t>ダイガク</t>
    </rPh>
    <phoneticPr fontId="3"/>
  </si>
  <si>
    <t>1年未満</t>
    <rPh sb="1" eb="2">
      <t>ネン</t>
    </rPh>
    <rPh sb="2" eb="4">
      <t>ミマン</t>
    </rPh>
    <phoneticPr fontId="3"/>
  </si>
  <si>
    <t>北・中・南米</t>
    <rPh sb="0" eb="1">
      <t>ホク</t>
    </rPh>
    <rPh sb="2" eb="3">
      <t>チュウ</t>
    </rPh>
    <rPh sb="4" eb="6">
      <t>ナンベイ</t>
    </rPh>
    <phoneticPr fontId="3"/>
  </si>
  <si>
    <t>　　　　大学共同利用機関</t>
    <rPh sb="4" eb="6">
      <t>ダイガク</t>
    </rPh>
    <rPh sb="6" eb="8">
      <t>キョウドウ</t>
    </rPh>
    <rPh sb="8" eb="10">
      <t>リヨウ</t>
    </rPh>
    <rPh sb="10" eb="12">
      <t>キカン</t>
    </rPh>
    <phoneticPr fontId="3"/>
  </si>
  <si>
    <t>競争的研究費（直接経費）</t>
  </si>
  <si>
    <t>1年</t>
    <rPh sb="1" eb="2">
      <t>ネン</t>
    </rPh>
    <phoneticPr fontId="3"/>
  </si>
  <si>
    <t>　　アメリカ合衆国</t>
    <rPh sb="6" eb="9">
      <t>ガッシュウコク</t>
    </rPh>
    <phoneticPr fontId="3"/>
  </si>
  <si>
    <t>　　　　高専・短大</t>
    <rPh sb="4" eb="6">
      <t>コウセン</t>
    </rPh>
    <rPh sb="7" eb="9">
      <t>タンダイ</t>
    </rPh>
    <phoneticPr fontId="3"/>
  </si>
  <si>
    <t>内閣府関連の競争的研究費</t>
  </si>
  <si>
    <t>1年を超え2年未満</t>
    <rPh sb="1" eb="2">
      <t>ネン</t>
    </rPh>
    <rPh sb="3" eb="4">
      <t>コ</t>
    </rPh>
    <rPh sb="6" eb="7">
      <t>ネン</t>
    </rPh>
    <rPh sb="7" eb="9">
      <t>ミマン</t>
    </rPh>
    <phoneticPr fontId="2"/>
  </si>
  <si>
    <t>　　カナダ</t>
  </si>
  <si>
    <t>　　　　幼稚園・特別支援学校・小学校・中学校・高等学校</t>
    <rPh sb="4" eb="7">
      <t>ヨウチエン</t>
    </rPh>
    <rPh sb="8" eb="10">
      <t>トクベツ</t>
    </rPh>
    <rPh sb="10" eb="12">
      <t>シエン</t>
    </rPh>
    <rPh sb="12" eb="14">
      <t>ガッコウ</t>
    </rPh>
    <rPh sb="15" eb="18">
      <t>ショウガッコウ</t>
    </rPh>
    <rPh sb="19" eb="22">
      <t>チュウガッコウ</t>
    </rPh>
    <rPh sb="23" eb="25">
      <t>コウトウ</t>
    </rPh>
    <rPh sb="25" eb="27">
      <t>ガッコウ</t>
    </rPh>
    <phoneticPr fontId="3"/>
  </si>
  <si>
    <t>総務省関連の競争的研究費</t>
  </si>
  <si>
    <t>2年以上3年未満</t>
    <rPh sb="1" eb="2">
      <t>ネン</t>
    </rPh>
    <rPh sb="2" eb="4">
      <t>イジョウ</t>
    </rPh>
    <rPh sb="5" eb="6">
      <t>ネン</t>
    </rPh>
    <rPh sb="6" eb="8">
      <t>ミマン</t>
    </rPh>
    <phoneticPr fontId="2"/>
  </si>
  <si>
    <t>　　ブラジル</t>
  </si>
  <si>
    <t>　　　　上記以外の教育機関（塾・予備校など） ※4</t>
    <rPh sb="4" eb="6">
      <t>ジョウキ</t>
    </rPh>
    <rPh sb="6" eb="8">
      <t>イガイ</t>
    </rPh>
    <rPh sb="9" eb="11">
      <t>キョウイク</t>
    </rPh>
    <rPh sb="11" eb="13">
      <t>キカン</t>
    </rPh>
    <rPh sb="14" eb="15">
      <t>ジュク</t>
    </rPh>
    <rPh sb="16" eb="19">
      <t>ヨビコウ</t>
    </rPh>
    <phoneticPr fontId="3"/>
  </si>
  <si>
    <t>文部科学省関連の競争的研究費</t>
  </si>
  <si>
    <t>3年以上4年未満</t>
    <rPh sb="1" eb="2">
      <t>ネン</t>
    </rPh>
    <rPh sb="2" eb="4">
      <t>イジョウ</t>
    </rPh>
    <rPh sb="5" eb="6">
      <t>ネン</t>
    </rPh>
    <rPh sb="6" eb="8">
      <t>ミマン</t>
    </rPh>
    <phoneticPr fontId="2"/>
  </si>
  <si>
    <t>欧州（ヨーロッパ）</t>
    <rPh sb="0" eb="2">
      <t>オウシュウ</t>
    </rPh>
    <phoneticPr fontId="3"/>
  </si>
  <si>
    <t>　　国外の教育機関</t>
    <rPh sb="2" eb="4">
      <t>コクガイ</t>
    </rPh>
    <rPh sb="5" eb="7">
      <t>キョウイク</t>
    </rPh>
    <rPh sb="7" eb="9">
      <t>キカン</t>
    </rPh>
    <phoneticPr fontId="3"/>
  </si>
  <si>
    <t>科学研究費助成事業【JSPS】</t>
  </si>
  <si>
    <t>4年以上5年未満</t>
    <rPh sb="1" eb="2">
      <t>ネン</t>
    </rPh>
    <rPh sb="2" eb="4">
      <t>イジョウ</t>
    </rPh>
    <rPh sb="5" eb="6">
      <t>ネン</t>
    </rPh>
    <rPh sb="6" eb="8">
      <t>ミマン</t>
    </rPh>
    <phoneticPr fontId="2"/>
  </si>
  <si>
    <t>　　フランス</t>
  </si>
  <si>
    <t>　　　　国立・公立大学相当（附属病院を含む）</t>
    <rPh sb="4" eb="6">
      <t>コクリツ</t>
    </rPh>
    <rPh sb="7" eb="9">
      <t>コウリツ</t>
    </rPh>
    <rPh sb="9" eb="11">
      <t>ダイガク</t>
    </rPh>
    <rPh sb="11" eb="13">
      <t>ソウトウ</t>
    </rPh>
    <phoneticPr fontId="3"/>
  </si>
  <si>
    <t>戦略的創造研究推進事業【JST、AMED】</t>
    <phoneticPr fontId="5"/>
  </si>
  <si>
    <t>5年以上6年未満</t>
    <rPh sb="1" eb="2">
      <t>ネン</t>
    </rPh>
    <rPh sb="2" eb="4">
      <t>イジョウ</t>
    </rPh>
    <rPh sb="5" eb="6">
      <t>ネン</t>
    </rPh>
    <rPh sb="6" eb="8">
      <t>ミマン</t>
    </rPh>
    <phoneticPr fontId="2"/>
  </si>
  <si>
    <t>　　ロシア</t>
  </si>
  <si>
    <t>　　　　私立大学相当（附属病院を含む）</t>
    <rPh sb="4" eb="6">
      <t>シリツ</t>
    </rPh>
    <rPh sb="6" eb="8">
      <t>ダイガク</t>
    </rPh>
    <rPh sb="8" eb="10">
      <t>ソウトウ</t>
    </rPh>
    <rPh sb="11" eb="13">
      <t>フゾク</t>
    </rPh>
    <rPh sb="13" eb="15">
      <t>ビョウイン</t>
    </rPh>
    <rPh sb="16" eb="17">
      <t>フク</t>
    </rPh>
    <phoneticPr fontId="3"/>
  </si>
  <si>
    <t>その他の文部科学省関連の競争的研究費</t>
  </si>
  <si>
    <t>6年以上7年未満</t>
    <rPh sb="1" eb="2">
      <t>ネン</t>
    </rPh>
    <rPh sb="2" eb="4">
      <t>イジョウ</t>
    </rPh>
    <rPh sb="5" eb="6">
      <t>ネン</t>
    </rPh>
    <rPh sb="6" eb="8">
      <t>ミマン</t>
    </rPh>
    <phoneticPr fontId="2"/>
  </si>
  <si>
    <t>　　ドイツ</t>
  </si>
  <si>
    <t>　　　　上記以外の教育機関（分類不能を含む）</t>
    <rPh sb="4" eb="6">
      <t>ジョウキ</t>
    </rPh>
    <rPh sb="6" eb="8">
      <t>イガイ</t>
    </rPh>
    <rPh sb="9" eb="11">
      <t>キョウイク</t>
    </rPh>
    <rPh sb="11" eb="13">
      <t>キカン</t>
    </rPh>
    <phoneticPr fontId="3"/>
  </si>
  <si>
    <t>厚生労働省関連の競争的研究費</t>
  </si>
  <si>
    <t>7年以上8年未満</t>
    <rPh sb="1" eb="2">
      <t>ネン</t>
    </rPh>
    <rPh sb="2" eb="4">
      <t>イジョウ</t>
    </rPh>
    <rPh sb="5" eb="6">
      <t>ネン</t>
    </rPh>
    <rPh sb="6" eb="8">
      <t>ミマン</t>
    </rPh>
    <phoneticPr fontId="2"/>
  </si>
  <si>
    <t>　　イギリス</t>
  </si>
  <si>
    <t>公的研究機関 ※5</t>
    <rPh sb="0" eb="2">
      <t>コウテキ</t>
    </rPh>
    <rPh sb="2" eb="4">
      <t>ケンキュウ</t>
    </rPh>
    <rPh sb="4" eb="6">
      <t>キカン</t>
    </rPh>
    <phoneticPr fontId="3"/>
  </si>
  <si>
    <t>農林水産省関連の競争的研究費</t>
  </si>
  <si>
    <t>8年以上9年未満</t>
    <rPh sb="1" eb="2">
      <t>ネン</t>
    </rPh>
    <rPh sb="2" eb="4">
      <t>イジョウ</t>
    </rPh>
    <rPh sb="5" eb="6">
      <t>ネン</t>
    </rPh>
    <rPh sb="6" eb="8">
      <t>ミマン</t>
    </rPh>
    <phoneticPr fontId="2"/>
  </si>
  <si>
    <t>　　イタリア</t>
    <phoneticPr fontId="5"/>
  </si>
  <si>
    <t>官公庁 ※6</t>
    <rPh sb="0" eb="3">
      <t>カンコウチョウ</t>
    </rPh>
    <phoneticPr fontId="3"/>
  </si>
  <si>
    <t>経済産業省関連の競争的研究費</t>
  </si>
  <si>
    <t>9年以上10年未満</t>
    <rPh sb="1" eb="2">
      <t>ネン</t>
    </rPh>
    <rPh sb="2" eb="4">
      <t>イジョウ</t>
    </rPh>
    <rPh sb="6" eb="7">
      <t>ネン</t>
    </rPh>
    <rPh sb="7" eb="9">
      <t>ミマン</t>
    </rPh>
    <phoneticPr fontId="2"/>
  </si>
  <si>
    <t>　　スぺイン</t>
    <phoneticPr fontId="5"/>
  </si>
  <si>
    <t>民間企業（起業、自営業を含む）</t>
    <rPh sb="0" eb="2">
      <t>ミンカン</t>
    </rPh>
    <rPh sb="2" eb="4">
      <t>キギョウ</t>
    </rPh>
    <rPh sb="5" eb="7">
      <t>キギョウ</t>
    </rPh>
    <rPh sb="8" eb="11">
      <t>ジエイギョウ</t>
    </rPh>
    <rPh sb="12" eb="13">
      <t>フク</t>
    </rPh>
    <phoneticPr fontId="3"/>
  </si>
  <si>
    <t>国土交通省関連の競争的研究費</t>
  </si>
  <si>
    <t>10年以上</t>
    <rPh sb="2" eb="3">
      <t>ネン</t>
    </rPh>
    <rPh sb="3" eb="5">
      <t>イジョウ</t>
    </rPh>
    <phoneticPr fontId="5"/>
  </si>
  <si>
    <t>アジア</t>
  </si>
  <si>
    <t>非営利団体（公益法人、NPO法人、医療法人など）</t>
    <rPh sb="0" eb="3">
      <t>ヒエイリ</t>
    </rPh>
    <rPh sb="3" eb="5">
      <t>ダンタイ</t>
    </rPh>
    <rPh sb="6" eb="8">
      <t>コウエキ</t>
    </rPh>
    <rPh sb="8" eb="10">
      <t>ホウジン</t>
    </rPh>
    <rPh sb="14" eb="16">
      <t>ホウジン</t>
    </rPh>
    <rPh sb="17" eb="19">
      <t>イリョウ</t>
    </rPh>
    <rPh sb="19" eb="21">
      <t>ホウジン</t>
    </rPh>
    <phoneticPr fontId="3"/>
  </si>
  <si>
    <t>環境省関連の競争的研究費</t>
  </si>
  <si>
    <t>雇用関係なし</t>
    <rPh sb="0" eb="2">
      <t>コヨウ</t>
    </rPh>
    <rPh sb="2" eb="4">
      <t>カンケイ</t>
    </rPh>
    <phoneticPr fontId="2"/>
  </si>
  <si>
    <t>　　中国</t>
    <rPh sb="2" eb="4">
      <t>チュウゴク</t>
    </rPh>
    <phoneticPr fontId="3"/>
  </si>
  <si>
    <t>国際機関</t>
    <rPh sb="0" eb="2">
      <t>コクサイ</t>
    </rPh>
    <rPh sb="2" eb="4">
      <t>キカン</t>
    </rPh>
    <phoneticPr fontId="3"/>
  </si>
  <si>
    <t>防衛省関連の競争的研究費</t>
  </si>
  <si>
    <t>不明</t>
    <rPh sb="0" eb="2">
      <t>フメイ</t>
    </rPh>
    <phoneticPr fontId="2"/>
  </si>
  <si>
    <t>　　台湾</t>
    <rPh sb="2" eb="4">
      <t>タイワン</t>
    </rPh>
    <phoneticPr fontId="3"/>
  </si>
  <si>
    <t>その他の機関（分類不能な機関を含む）</t>
    <rPh sb="2" eb="3">
      <t>ホカ</t>
    </rPh>
    <rPh sb="4" eb="6">
      <t>キカン</t>
    </rPh>
    <rPh sb="7" eb="9">
      <t>ブンルイ</t>
    </rPh>
    <rPh sb="9" eb="11">
      <t>フノウ</t>
    </rPh>
    <rPh sb="12" eb="14">
      <t>キカン</t>
    </rPh>
    <rPh sb="15" eb="16">
      <t>フク</t>
    </rPh>
    <phoneticPr fontId="3"/>
  </si>
  <si>
    <t>競争的研究費以外の外部資金</t>
  </si>
  <si>
    <t>　　韓国</t>
    <rPh sb="2" eb="4">
      <t>カンコク</t>
    </rPh>
    <phoneticPr fontId="3"/>
  </si>
  <si>
    <t>無所属（無職、専業主夫・婦など）</t>
    <rPh sb="0" eb="3">
      <t>ムショゾク</t>
    </rPh>
    <rPh sb="4" eb="6">
      <t>ムショク</t>
    </rPh>
    <rPh sb="7" eb="9">
      <t>センギョウ</t>
    </rPh>
    <rPh sb="9" eb="11">
      <t>オモオ</t>
    </rPh>
    <rPh sb="12" eb="13">
      <t>フ</t>
    </rPh>
    <phoneticPr fontId="3"/>
  </si>
  <si>
    <t>政府からの外部資金</t>
    <phoneticPr fontId="5"/>
  </si>
  <si>
    <t>　　タイ</t>
  </si>
  <si>
    <t>政府以外からの外部資金（民間企業・財団等）</t>
  </si>
  <si>
    <t>変更なし</t>
    <rPh sb="0" eb="2">
      <t>ヘンコウ</t>
    </rPh>
    <phoneticPr fontId="3"/>
  </si>
  <si>
    <t>　　インドネシア</t>
  </si>
  <si>
    <t>運営費交付金、私学助成、その他の自主財源</t>
  </si>
  <si>
    <t>同一機関内でポストドクター等として雇用財源・研究室を変更</t>
    <rPh sb="0" eb="2">
      <t>ドウイツ</t>
    </rPh>
    <rPh sb="2" eb="4">
      <t>キカン</t>
    </rPh>
    <rPh sb="4" eb="5">
      <t>ナイ</t>
    </rPh>
    <rPh sb="13" eb="14">
      <t>ナド</t>
    </rPh>
    <rPh sb="17" eb="19">
      <t>コヨウ</t>
    </rPh>
    <rPh sb="19" eb="21">
      <t>ザイゲン</t>
    </rPh>
    <rPh sb="22" eb="25">
      <t>ケンキュウシツ</t>
    </rPh>
    <rPh sb="26" eb="28">
      <t>ヘンコウ</t>
    </rPh>
    <phoneticPr fontId="3"/>
  </si>
  <si>
    <t>　　ベトナム</t>
  </si>
  <si>
    <t>間接経費</t>
  </si>
  <si>
    <t>同一機関内で職階・職種を変更（ポストドクター等以外の職）</t>
    <rPh sb="0" eb="2">
      <t>ドウイツ</t>
    </rPh>
    <rPh sb="2" eb="4">
      <t>キカン</t>
    </rPh>
    <rPh sb="4" eb="5">
      <t>ナイ</t>
    </rPh>
    <rPh sb="6" eb="8">
      <t>ショッカイ</t>
    </rPh>
    <rPh sb="9" eb="11">
      <t>ショクシュ</t>
    </rPh>
    <rPh sb="12" eb="14">
      <t>ヘンコウ</t>
    </rPh>
    <rPh sb="22" eb="23">
      <t>ナド</t>
    </rPh>
    <rPh sb="23" eb="25">
      <t>イガイ</t>
    </rPh>
    <rPh sb="26" eb="27">
      <t>ショク</t>
    </rPh>
    <phoneticPr fontId="3"/>
  </si>
  <si>
    <t>　　バングラデシュ</t>
  </si>
  <si>
    <t>理学</t>
    <rPh sb="0" eb="2">
      <t>リガク</t>
    </rPh>
    <phoneticPr fontId="3"/>
  </si>
  <si>
    <t>数学</t>
  </si>
  <si>
    <t>フェローシップ等</t>
    <phoneticPr fontId="5"/>
  </si>
  <si>
    <t>当該機関を転出</t>
    <rPh sb="0" eb="2">
      <t>トウガイ</t>
    </rPh>
    <rPh sb="2" eb="4">
      <t>キカン</t>
    </rPh>
    <rPh sb="5" eb="7">
      <t>テンシュツ</t>
    </rPh>
    <phoneticPr fontId="3"/>
  </si>
  <si>
    <t>　　マレーシア</t>
  </si>
  <si>
    <t>情報科学</t>
    <rPh sb="0" eb="2">
      <t>ジョウホウ</t>
    </rPh>
    <rPh sb="2" eb="4">
      <t>カガク</t>
    </rPh>
    <phoneticPr fontId="3"/>
  </si>
  <si>
    <t>　日本学術振興会特別研究員</t>
    <phoneticPr fontId="5"/>
  </si>
  <si>
    <t>不明・死亡</t>
    <rPh sb="0" eb="2">
      <t>フメイ</t>
    </rPh>
    <rPh sb="3" eb="5">
      <t>シボウ</t>
    </rPh>
    <phoneticPr fontId="3"/>
  </si>
  <si>
    <t>　　インド</t>
  </si>
  <si>
    <t>物理</t>
  </si>
  <si>
    <t>日本学術振興会外国人特別研究員</t>
  </si>
  <si>
    <t>　　フィリピン</t>
    <phoneticPr fontId="5"/>
  </si>
  <si>
    <t>化学</t>
    <rPh sb="0" eb="2">
      <t>カガク</t>
    </rPh>
    <phoneticPr fontId="3"/>
  </si>
  <si>
    <t>その他のフェローシップ等</t>
  </si>
  <si>
    <t>18..ポストドクター等の累積経験年数（2025年4月1日時点）</t>
    <phoneticPr fontId="5"/>
  </si>
  <si>
    <t>オセアニア</t>
  </si>
  <si>
    <t>生物</t>
  </si>
  <si>
    <t>その他（主な雇用財源が判別できない）</t>
  </si>
  <si>
    <t>3年以下</t>
  </si>
  <si>
    <t>　　オーストラリア</t>
  </si>
  <si>
    <t>地学</t>
    <rPh sb="0" eb="2">
      <t>チガク</t>
    </rPh>
    <phoneticPr fontId="3"/>
  </si>
  <si>
    <t>3年超5年以下</t>
    <phoneticPr fontId="5"/>
  </si>
  <si>
    <t>アフリカ</t>
  </si>
  <si>
    <t>その他（分類不能を含む）</t>
    <rPh sb="2" eb="3">
      <t>タ</t>
    </rPh>
    <rPh sb="4" eb="6">
      <t>ブンルイ</t>
    </rPh>
    <rPh sb="6" eb="8">
      <t>フノウ</t>
    </rPh>
    <rPh sb="9" eb="10">
      <t>フク</t>
    </rPh>
    <phoneticPr fontId="3"/>
  </si>
  <si>
    <t>5年超7年以下</t>
    <rPh sb="1" eb="3">
      <t>ネンチョウ</t>
    </rPh>
    <rPh sb="4" eb="5">
      <t>ネン</t>
    </rPh>
    <rPh sb="5" eb="7">
      <t>イカ</t>
    </rPh>
    <phoneticPr fontId="5"/>
  </si>
  <si>
    <t>　　エジプト</t>
  </si>
  <si>
    <t>工学</t>
    <rPh sb="0" eb="2">
      <t>コウガク</t>
    </rPh>
    <phoneticPr fontId="3"/>
  </si>
  <si>
    <t>機械・船舶</t>
    <rPh sb="0" eb="2">
      <t>キカイ</t>
    </rPh>
    <rPh sb="3" eb="5">
      <t>センパク</t>
    </rPh>
    <phoneticPr fontId="3"/>
  </si>
  <si>
    <t>15万円未満</t>
    <rPh sb="2" eb="4">
      <t>マンエン</t>
    </rPh>
    <rPh sb="4" eb="6">
      <t>ミマン</t>
    </rPh>
    <phoneticPr fontId="3"/>
  </si>
  <si>
    <t>7年超</t>
    <rPh sb="1" eb="2">
      <t>ネン</t>
    </rPh>
    <rPh sb="2" eb="3">
      <t>チョウ</t>
    </rPh>
    <phoneticPr fontId="5"/>
  </si>
  <si>
    <t>中近東</t>
    <rPh sb="0" eb="3">
      <t>チュウキントウ</t>
    </rPh>
    <phoneticPr fontId="3"/>
  </si>
  <si>
    <t>電気・通信</t>
    <rPh sb="0" eb="2">
      <t>デンキ</t>
    </rPh>
    <rPh sb="3" eb="5">
      <t>ツウシン</t>
    </rPh>
    <phoneticPr fontId="3"/>
  </si>
  <si>
    <t>15万円以上20万円未満</t>
    <rPh sb="2" eb="4">
      <t>マンエン</t>
    </rPh>
    <rPh sb="4" eb="6">
      <t>イジョウ</t>
    </rPh>
    <rPh sb="8" eb="10">
      <t>マンエン</t>
    </rPh>
    <rPh sb="10" eb="12">
      <t>ミマン</t>
    </rPh>
    <phoneticPr fontId="3"/>
  </si>
  <si>
    <t>不明</t>
    <rPh sb="0" eb="2">
      <t>フメイ</t>
    </rPh>
    <phoneticPr fontId="5"/>
  </si>
  <si>
    <t>　　イラン</t>
  </si>
  <si>
    <t>土木・建築</t>
    <rPh sb="0" eb="2">
      <t>ドボク</t>
    </rPh>
    <rPh sb="3" eb="5">
      <t>ケンチク</t>
    </rPh>
    <phoneticPr fontId="3"/>
  </si>
  <si>
    <t>20万円以上25万円未満</t>
    <rPh sb="2" eb="4">
      <t>マンエン</t>
    </rPh>
    <rPh sb="4" eb="6">
      <t>イジョウ</t>
    </rPh>
    <rPh sb="8" eb="10">
      <t>マンエン</t>
    </rPh>
    <rPh sb="10" eb="12">
      <t>ミマン</t>
    </rPh>
    <phoneticPr fontId="3"/>
  </si>
  <si>
    <t>上記以外の国・地域別（右セルに直接記入してください）</t>
    <rPh sb="0" eb="2">
      <t>ジョウキ</t>
    </rPh>
    <rPh sb="2" eb="4">
      <t>イガイ</t>
    </rPh>
    <rPh sb="5" eb="6">
      <t>クニ</t>
    </rPh>
    <rPh sb="7" eb="9">
      <t>チイキ</t>
    </rPh>
    <rPh sb="9" eb="10">
      <t>ベツ</t>
    </rPh>
    <rPh sb="11" eb="12">
      <t>ミギ</t>
    </rPh>
    <rPh sb="15" eb="17">
      <t>チョクセツ</t>
    </rPh>
    <rPh sb="17" eb="19">
      <t>キニュウ</t>
    </rPh>
    <phoneticPr fontId="3"/>
  </si>
  <si>
    <t>応用化学</t>
    <rPh sb="0" eb="2">
      <t>オウヨウ</t>
    </rPh>
    <rPh sb="2" eb="4">
      <t>カガク</t>
    </rPh>
    <phoneticPr fontId="3"/>
  </si>
  <si>
    <t>25万円以上30万円未満</t>
    <rPh sb="2" eb="4">
      <t>マンエン</t>
    </rPh>
    <rPh sb="4" eb="6">
      <t>イジョウ</t>
    </rPh>
    <rPh sb="8" eb="10">
      <t>マンエン</t>
    </rPh>
    <rPh sb="10" eb="12">
      <t>ミマン</t>
    </rPh>
    <phoneticPr fontId="3"/>
  </si>
  <si>
    <t>19.ポストドクター等の累積経験機関数（2025年4月1日時点）</t>
    <phoneticPr fontId="5"/>
  </si>
  <si>
    <t>応用理学</t>
    <rPh sb="0" eb="2">
      <t>オウヨウ</t>
    </rPh>
    <rPh sb="2" eb="4">
      <t>リガク</t>
    </rPh>
    <phoneticPr fontId="3"/>
  </si>
  <si>
    <t>30万円以上35万円未満</t>
    <rPh sb="2" eb="4">
      <t>マンエン</t>
    </rPh>
    <rPh sb="4" eb="6">
      <t>イジョウ</t>
    </rPh>
    <rPh sb="8" eb="10">
      <t>マンエン</t>
    </rPh>
    <rPh sb="10" eb="12">
      <t>ミマン</t>
    </rPh>
    <phoneticPr fontId="3"/>
  </si>
  <si>
    <t>1機関</t>
    <rPh sb="1" eb="3">
      <t>キカン</t>
    </rPh>
    <phoneticPr fontId="5"/>
  </si>
  <si>
    <t>原子力</t>
    <rPh sb="0" eb="3">
      <t>ゲンシリョク</t>
    </rPh>
    <phoneticPr fontId="3"/>
  </si>
  <si>
    <t>35万円以上40万円未満</t>
    <rPh sb="2" eb="4">
      <t>マンエン</t>
    </rPh>
    <rPh sb="4" eb="6">
      <t>イジョウ</t>
    </rPh>
    <rPh sb="8" eb="10">
      <t>マンエン</t>
    </rPh>
    <rPh sb="10" eb="12">
      <t>ミマン</t>
    </rPh>
    <phoneticPr fontId="3"/>
  </si>
  <si>
    <t>2機関</t>
    <rPh sb="1" eb="3">
      <t>キカン</t>
    </rPh>
    <phoneticPr fontId="5"/>
  </si>
  <si>
    <t>材料</t>
    <rPh sb="0" eb="2">
      <t>ザイリョウ</t>
    </rPh>
    <phoneticPr fontId="3"/>
  </si>
  <si>
    <t>40万円以上45万円未満</t>
    <rPh sb="2" eb="4">
      <t>マンエン</t>
    </rPh>
    <rPh sb="4" eb="6">
      <t>イジョウ</t>
    </rPh>
    <rPh sb="8" eb="10">
      <t>マンエン</t>
    </rPh>
    <rPh sb="10" eb="12">
      <t>ミマン</t>
    </rPh>
    <phoneticPr fontId="3"/>
  </si>
  <si>
    <t>3機関</t>
    <rPh sb="1" eb="3">
      <t>キカン</t>
    </rPh>
    <phoneticPr fontId="5"/>
  </si>
  <si>
    <t>博士号あり（国内機関より授与）</t>
    <rPh sb="0" eb="2">
      <t>ハカセ</t>
    </rPh>
    <rPh sb="2" eb="3">
      <t>ゴウ</t>
    </rPh>
    <rPh sb="6" eb="8">
      <t>コクナイ</t>
    </rPh>
    <rPh sb="8" eb="10">
      <t>キカン</t>
    </rPh>
    <rPh sb="12" eb="14">
      <t>ジュヨ</t>
    </rPh>
    <phoneticPr fontId="3"/>
  </si>
  <si>
    <t>繊維</t>
    <rPh sb="0" eb="2">
      <t>センイ</t>
    </rPh>
    <phoneticPr fontId="3"/>
  </si>
  <si>
    <t>45万円以上50万円未満</t>
    <rPh sb="2" eb="4">
      <t>マンエン</t>
    </rPh>
    <rPh sb="4" eb="6">
      <t>イジョウ</t>
    </rPh>
    <rPh sb="8" eb="10">
      <t>マンエン</t>
    </rPh>
    <rPh sb="10" eb="12">
      <t>ミマン</t>
    </rPh>
    <phoneticPr fontId="3"/>
  </si>
  <si>
    <t>4機関以上</t>
    <rPh sb="1" eb="3">
      <t>キカン</t>
    </rPh>
    <rPh sb="3" eb="5">
      <t>イジョウ</t>
    </rPh>
    <phoneticPr fontId="5"/>
  </si>
  <si>
    <t>博士号あり（国外機関より授与）</t>
    <rPh sb="0" eb="2">
      <t>ハカセ</t>
    </rPh>
    <rPh sb="2" eb="3">
      <t>ゴウ</t>
    </rPh>
    <rPh sb="6" eb="8">
      <t>コクガイ</t>
    </rPh>
    <rPh sb="8" eb="10">
      <t>キカン</t>
    </rPh>
    <rPh sb="12" eb="14">
      <t>ジュヨ</t>
    </rPh>
    <phoneticPr fontId="3"/>
  </si>
  <si>
    <t>航空</t>
    <rPh sb="0" eb="2">
      <t>コウクウ</t>
    </rPh>
    <phoneticPr fontId="3"/>
  </si>
  <si>
    <t>50万円以上55万円未満</t>
    <rPh sb="2" eb="4">
      <t>マンエン</t>
    </rPh>
    <rPh sb="4" eb="6">
      <t>イジョウ</t>
    </rPh>
    <rPh sb="8" eb="10">
      <t>マンエン</t>
    </rPh>
    <rPh sb="10" eb="12">
      <t>ミマン</t>
    </rPh>
    <phoneticPr fontId="3"/>
  </si>
  <si>
    <t>博士号なし（満期退学）</t>
    <rPh sb="0" eb="2">
      <t>ハカセ</t>
    </rPh>
    <rPh sb="2" eb="3">
      <t>ゴウ</t>
    </rPh>
    <rPh sb="6" eb="8">
      <t>マンキ</t>
    </rPh>
    <rPh sb="8" eb="10">
      <t>タイガク</t>
    </rPh>
    <phoneticPr fontId="3"/>
  </si>
  <si>
    <t>経営工学</t>
    <rPh sb="0" eb="2">
      <t>ケイエイ</t>
    </rPh>
    <rPh sb="2" eb="4">
      <t>コウガク</t>
    </rPh>
    <phoneticPr fontId="3"/>
  </si>
  <si>
    <t>55万円以上60万円未満</t>
    <rPh sb="2" eb="4">
      <t>マンエン</t>
    </rPh>
    <rPh sb="4" eb="6">
      <t>イジョウ</t>
    </rPh>
    <rPh sb="8" eb="10">
      <t>マンエン</t>
    </rPh>
    <rPh sb="10" eb="12">
      <t>ミマン</t>
    </rPh>
    <phoneticPr fontId="3"/>
  </si>
  <si>
    <t>60万円以上65万円未満</t>
    <rPh sb="2" eb="4">
      <t>マンエン</t>
    </rPh>
    <rPh sb="4" eb="6">
      <t>イジョウ</t>
    </rPh>
    <rPh sb="8" eb="10">
      <t>マンエン</t>
    </rPh>
    <rPh sb="10" eb="12">
      <t>ミマン</t>
    </rPh>
    <phoneticPr fontId="3"/>
  </si>
  <si>
    <t>20. 転出・異動後の職業等</t>
    <rPh sb="4" eb="6">
      <t>テンシュツ</t>
    </rPh>
    <rPh sb="7" eb="9">
      <t>イドウ</t>
    </rPh>
    <rPh sb="9" eb="10">
      <t>アト</t>
    </rPh>
    <rPh sb="11" eb="13">
      <t>ショクギョウ</t>
    </rPh>
    <rPh sb="13" eb="14">
      <t>トウ</t>
    </rPh>
    <phoneticPr fontId="3"/>
  </si>
  <si>
    <t>農学</t>
  </si>
  <si>
    <t>農学</t>
    <rPh sb="0" eb="2">
      <t>ノウガク</t>
    </rPh>
    <phoneticPr fontId="3"/>
  </si>
  <si>
    <t>65万円以上70万円未満</t>
    <rPh sb="2" eb="4">
      <t>マンエン</t>
    </rPh>
    <rPh sb="4" eb="6">
      <t>イジョウ</t>
    </rPh>
    <rPh sb="8" eb="10">
      <t>マンエン</t>
    </rPh>
    <rPh sb="10" eb="12">
      <t>ミマン</t>
    </rPh>
    <phoneticPr fontId="3"/>
  </si>
  <si>
    <t>研究・開発職</t>
    <rPh sb="0" eb="2">
      <t>ケンキュウ</t>
    </rPh>
    <rPh sb="3" eb="5">
      <t>カイハツ</t>
    </rPh>
    <rPh sb="5" eb="6">
      <t>ショク</t>
    </rPh>
    <phoneticPr fontId="3"/>
  </si>
  <si>
    <t>学生</t>
    <rPh sb="0" eb="2">
      <t>ガクセイ</t>
    </rPh>
    <phoneticPr fontId="3"/>
  </si>
  <si>
    <t>農芸化学</t>
    <rPh sb="0" eb="2">
      <t>ノウゲイ</t>
    </rPh>
    <rPh sb="2" eb="4">
      <t>カガク</t>
    </rPh>
    <phoneticPr fontId="3"/>
  </si>
  <si>
    <t>70万円以上75万円未満</t>
    <rPh sb="2" eb="4">
      <t>マンエン</t>
    </rPh>
    <rPh sb="4" eb="6">
      <t>イジョウ</t>
    </rPh>
    <rPh sb="8" eb="10">
      <t>マンエン</t>
    </rPh>
    <rPh sb="10" eb="12">
      <t>ミマン</t>
    </rPh>
    <phoneticPr fontId="3"/>
  </si>
  <si>
    <t>　　ポストドクター等　※1</t>
    <rPh sb="9" eb="10">
      <t>ナド</t>
    </rPh>
    <phoneticPr fontId="3"/>
  </si>
  <si>
    <t>　　博士課程学生（自機関の博士課程出身者）</t>
    <rPh sb="2" eb="4">
      <t>ハカセ</t>
    </rPh>
    <rPh sb="4" eb="6">
      <t>カテイ</t>
    </rPh>
    <rPh sb="6" eb="8">
      <t>ガクセイ</t>
    </rPh>
    <rPh sb="9" eb="10">
      <t>ジ</t>
    </rPh>
    <rPh sb="10" eb="12">
      <t>キカン</t>
    </rPh>
    <rPh sb="13" eb="15">
      <t>ハカセ</t>
    </rPh>
    <rPh sb="15" eb="17">
      <t>カテイ</t>
    </rPh>
    <rPh sb="17" eb="19">
      <t>シュッシン</t>
    </rPh>
    <rPh sb="19" eb="20">
      <t>シャ</t>
    </rPh>
    <phoneticPr fontId="3"/>
  </si>
  <si>
    <t>農業工学</t>
    <rPh sb="0" eb="2">
      <t>ノウギョウ</t>
    </rPh>
    <rPh sb="2" eb="4">
      <t>コウガク</t>
    </rPh>
    <phoneticPr fontId="3"/>
  </si>
  <si>
    <t>75万円以上80万円未満</t>
    <rPh sb="2" eb="4">
      <t>マンエン</t>
    </rPh>
    <rPh sb="4" eb="6">
      <t>イジョウ</t>
    </rPh>
    <rPh sb="8" eb="10">
      <t>マンエン</t>
    </rPh>
    <rPh sb="10" eb="12">
      <t>ミマン</t>
    </rPh>
    <phoneticPr fontId="3"/>
  </si>
  <si>
    <t>　　大学教員（高専、短大、大学共同利用機関を含む）（ポストドクター等を除く）</t>
    <rPh sb="2" eb="4">
      <t>ダイガク</t>
    </rPh>
    <rPh sb="4" eb="6">
      <t>キョウイン</t>
    </rPh>
    <phoneticPr fontId="3"/>
  </si>
  <si>
    <t>　　博士課程学生（他機関の博士課程出身者）</t>
    <rPh sb="2" eb="4">
      <t>ハカセ</t>
    </rPh>
    <rPh sb="4" eb="6">
      <t>カテイ</t>
    </rPh>
    <rPh sb="6" eb="8">
      <t>ガクセイ</t>
    </rPh>
    <rPh sb="9" eb="12">
      <t>ホカキカン</t>
    </rPh>
    <rPh sb="13" eb="15">
      <t>ハカセ</t>
    </rPh>
    <rPh sb="15" eb="17">
      <t>カテイ</t>
    </rPh>
    <rPh sb="17" eb="20">
      <t>シュッシンシャ</t>
    </rPh>
    <phoneticPr fontId="3"/>
  </si>
  <si>
    <t>農業経済</t>
    <rPh sb="0" eb="2">
      <t>ノウギョウ</t>
    </rPh>
    <rPh sb="2" eb="4">
      <t>ケイザイ</t>
    </rPh>
    <phoneticPr fontId="3"/>
  </si>
  <si>
    <t>80万円以上</t>
    <rPh sb="2" eb="3">
      <t>マン</t>
    </rPh>
    <rPh sb="3" eb="4">
      <t>エン</t>
    </rPh>
    <rPh sb="4" eb="6">
      <t>イジョウ</t>
    </rPh>
    <phoneticPr fontId="2"/>
  </si>
  <si>
    <t>　　　　助教・助手</t>
    <rPh sb="4" eb="5">
      <t>スケ</t>
    </rPh>
    <rPh sb="5" eb="6">
      <t>キョウ</t>
    </rPh>
    <rPh sb="7" eb="9">
      <t>ジョシュ</t>
    </rPh>
    <phoneticPr fontId="3"/>
  </si>
  <si>
    <t>　　上記以外の学生（分類不能を含む）</t>
    <rPh sb="2" eb="4">
      <t>ジョウキ</t>
    </rPh>
    <rPh sb="4" eb="6">
      <t>イガイ</t>
    </rPh>
    <rPh sb="7" eb="9">
      <t>ガクセイ</t>
    </rPh>
    <rPh sb="10" eb="12">
      <t>ブンルイ</t>
    </rPh>
    <rPh sb="12" eb="14">
      <t>フノウ</t>
    </rPh>
    <rPh sb="15" eb="16">
      <t>フク</t>
    </rPh>
    <phoneticPr fontId="3"/>
  </si>
  <si>
    <t>林学</t>
    <rPh sb="0" eb="2">
      <t>リンガク</t>
    </rPh>
    <phoneticPr fontId="3"/>
  </si>
  <si>
    <t>機関からの給与なし</t>
    <rPh sb="0" eb="2">
      <t>キカン</t>
    </rPh>
    <rPh sb="5" eb="7">
      <t>キュウヨ</t>
    </rPh>
    <phoneticPr fontId="2"/>
  </si>
  <si>
    <t>　　　　講師</t>
    <rPh sb="4" eb="6">
      <t>コウシ</t>
    </rPh>
    <phoneticPr fontId="3"/>
  </si>
  <si>
    <t>林産学</t>
    <rPh sb="0" eb="1">
      <t>ハヤシ</t>
    </rPh>
    <rPh sb="1" eb="3">
      <t>サンガク</t>
    </rPh>
    <phoneticPr fontId="3"/>
  </si>
  <si>
    <t>　　　　准教授</t>
    <rPh sb="4" eb="5">
      <t>ジュン</t>
    </rPh>
    <rPh sb="5" eb="7">
      <t>キョウジュ</t>
    </rPh>
    <phoneticPr fontId="3"/>
  </si>
  <si>
    <t>獣医・畜産</t>
    <rPh sb="0" eb="2">
      <t>ジュウイ</t>
    </rPh>
    <rPh sb="3" eb="5">
      <t>チクサン</t>
    </rPh>
    <phoneticPr fontId="3"/>
  </si>
  <si>
    <t>　　　　教授</t>
    <rPh sb="4" eb="6">
      <t>キョウジュ</t>
    </rPh>
    <phoneticPr fontId="3"/>
  </si>
  <si>
    <t>　　大学教員（高専、短大、大学共同利用機関を含む）</t>
    <rPh sb="2" eb="4">
      <t>ダイガク</t>
    </rPh>
    <rPh sb="4" eb="6">
      <t>キョウイン</t>
    </rPh>
    <phoneticPr fontId="3"/>
  </si>
  <si>
    <t>水産</t>
  </si>
  <si>
    <t>　　　　職階不明</t>
    <rPh sb="4" eb="5">
      <t>ショク</t>
    </rPh>
    <rPh sb="5" eb="6">
      <t>カイ</t>
    </rPh>
    <rPh sb="6" eb="8">
      <t>フメイ</t>
    </rPh>
    <phoneticPr fontId="3"/>
  </si>
  <si>
    <t>　　その他の研究・開発職（分類不能を含む）</t>
  </si>
  <si>
    <t>　　大学教員以外の研究・開発職（ポストドクター等を除く）</t>
    <rPh sb="2" eb="4">
      <t>ダイガク</t>
    </rPh>
    <rPh sb="4" eb="6">
      <t>キョウイン</t>
    </rPh>
    <rPh sb="6" eb="8">
      <t>イガイ</t>
    </rPh>
    <rPh sb="9" eb="11">
      <t>ケンキュウ</t>
    </rPh>
    <rPh sb="12" eb="14">
      <t>カイハツ</t>
    </rPh>
    <rPh sb="14" eb="15">
      <t>ショク</t>
    </rPh>
    <rPh sb="23" eb="24">
      <t>トウ</t>
    </rPh>
    <rPh sb="25" eb="26">
      <t>ノゾ</t>
    </rPh>
    <phoneticPr fontId="3"/>
  </si>
  <si>
    <t>　　研究補助者・技能者など（技術職員など）　※2</t>
    <rPh sb="14" eb="16">
      <t>ギジュツ</t>
    </rPh>
    <rPh sb="16" eb="18">
      <t>ショクイン</t>
    </rPh>
    <phoneticPr fontId="5"/>
  </si>
  <si>
    <t>保健</t>
    <rPh sb="0" eb="2">
      <t>ホケン</t>
    </rPh>
    <phoneticPr fontId="3"/>
  </si>
  <si>
    <t>医学</t>
    <rPh sb="0" eb="2">
      <t>イガク</t>
    </rPh>
    <phoneticPr fontId="3"/>
  </si>
  <si>
    <t>　　　　研究・開発グループ・リーダー、主任研究員（相当）</t>
    <rPh sb="4" eb="6">
      <t>ケンキュウ</t>
    </rPh>
    <rPh sb="7" eb="9">
      <t>カイハツ</t>
    </rPh>
    <rPh sb="25" eb="27">
      <t>ソウトウ</t>
    </rPh>
    <phoneticPr fontId="3"/>
  </si>
  <si>
    <t>非研究・開発職</t>
    <rPh sb="0" eb="1">
      <t>ヒ</t>
    </rPh>
    <rPh sb="1" eb="3">
      <t>ケンキュウ</t>
    </rPh>
    <rPh sb="4" eb="6">
      <t>カイハツ</t>
    </rPh>
    <rPh sb="6" eb="7">
      <t>ショク</t>
    </rPh>
    <phoneticPr fontId="3"/>
  </si>
  <si>
    <t>歯学</t>
    <rPh sb="0" eb="2">
      <t>シガク</t>
    </rPh>
    <phoneticPr fontId="3"/>
  </si>
  <si>
    <t>　　　　上記以外の研究・開発者（ポストドクター等を除く）</t>
    <rPh sb="4" eb="6">
      <t>ジョウキ</t>
    </rPh>
    <rPh sb="6" eb="8">
      <t>イガイ</t>
    </rPh>
    <rPh sb="9" eb="11">
      <t>ケンキュウ</t>
    </rPh>
    <rPh sb="12" eb="15">
      <t>カイハツシャ</t>
    </rPh>
    <rPh sb="23" eb="24">
      <t>ナド</t>
    </rPh>
    <rPh sb="25" eb="26">
      <t>ノゾ</t>
    </rPh>
    <phoneticPr fontId="3"/>
  </si>
  <si>
    <t>　　教員（幼稚園・特別支援学校・小学校・中学校・高等学校）</t>
    <rPh sb="2" eb="4">
      <t>キョウイン</t>
    </rPh>
    <rPh sb="9" eb="11">
      <t>トクベツ</t>
    </rPh>
    <rPh sb="11" eb="13">
      <t>シエン</t>
    </rPh>
    <phoneticPr fontId="3"/>
  </si>
  <si>
    <t>薬学</t>
  </si>
  <si>
    <t>　　教員以外の非研究・開発職　※3</t>
    <rPh sb="2" eb="4">
      <t>キョウイン</t>
    </rPh>
    <rPh sb="4" eb="6">
      <t>イガイ</t>
    </rPh>
    <rPh sb="7" eb="8">
      <t>ヒ</t>
    </rPh>
    <rPh sb="8" eb="10">
      <t>ケンキュウ</t>
    </rPh>
    <rPh sb="11" eb="13">
      <t>カイハツ</t>
    </rPh>
    <rPh sb="13" eb="14">
      <t>ショク</t>
    </rPh>
    <phoneticPr fontId="3"/>
  </si>
  <si>
    <t>看護</t>
    <rPh sb="0" eb="2">
      <t>カンゴ</t>
    </rPh>
    <phoneticPr fontId="3"/>
  </si>
  <si>
    <t>　　研究補助者・技能者など（技術職員など）　※2</t>
    <rPh sb="2" eb="4">
      <t>ケンキュウ</t>
    </rPh>
    <rPh sb="4" eb="6">
      <t>ホジョ</t>
    </rPh>
    <rPh sb="6" eb="7">
      <t>シャ</t>
    </rPh>
    <rPh sb="8" eb="11">
      <t>ギノウシャ</t>
    </rPh>
    <rPh sb="14" eb="16">
      <t>ギジュツ</t>
    </rPh>
    <rPh sb="16" eb="18">
      <t>ショクイン</t>
    </rPh>
    <phoneticPr fontId="3"/>
  </si>
  <si>
    <t>その他分類不能な職</t>
    <rPh sb="2" eb="3">
      <t>タ</t>
    </rPh>
    <rPh sb="3" eb="5">
      <t>ブンルイ</t>
    </rPh>
    <rPh sb="5" eb="7">
      <t>フノウ</t>
    </rPh>
    <rPh sb="8" eb="9">
      <t>ショク</t>
    </rPh>
    <phoneticPr fontId="3"/>
  </si>
  <si>
    <t>　　その他の研究・開発職（分類不能を含む）</t>
    <rPh sb="4" eb="5">
      <t>タ</t>
    </rPh>
    <rPh sb="6" eb="8">
      <t>ケンキュウ</t>
    </rPh>
    <rPh sb="9" eb="11">
      <t>カイハツ</t>
    </rPh>
    <rPh sb="11" eb="12">
      <t>ショク</t>
    </rPh>
    <rPh sb="13" eb="15">
      <t>ブンルイ</t>
    </rPh>
    <rPh sb="15" eb="17">
      <t>フノウ</t>
    </rPh>
    <rPh sb="18" eb="19">
      <t>フク</t>
    </rPh>
    <phoneticPr fontId="3"/>
  </si>
  <si>
    <t>無職（専業主夫・婦を含む）</t>
    <rPh sb="0" eb="2">
      <t>ムショク</t>
    </rPh>
    <rPh sb="3" eb="5">
      <t>センギョウ</t>
    </rPh>
    <rPh sb="5" eb="7">
      <t>オモオ</t>
    </rPh>
    <rPh sb="8" eb="9">
      <t>フ</t>
    </rPh>
    <rPh sb="10" eb="11">
      <t>フク</t>
    </rPh>
    <phoneticPr fontId="3"/>
  </si>
  <si>
    <t>人文</t>
    <rPh sb="0" eb="2">
      <t>ジンブン</t>
    </rPh>
    <phoneticPr fontId="3"/>
  </si>
  <si>
    <t>文学</t>
    <rPh sb="0" eb="2">
      <t>ブンガク</t>
    </rPh>
    <phoneticPr fontId="3"/>
  </si>
  <si>
    <t>史学</t>
    <rPh sb="0" eb="2">
      <t>シガク</t>
    </rPh>
    <phoneticPr fontId="3"/>
  </si>
  <si>
    <t>　　教育関係職</t>
    <rPh sb="2" eb="4">
      <t>キョウイク</t>
    </rPh>
    <rPh sb="4" eb="6">
      <t>カンケイ</t>
    </rPh>
    <rPh sb="6" eb="7">
      <t>ショク</t>
    </rPh>
    <phoneticPr fontId="3"/>
  </si>
  <si>
    <t>哲学</t>
    <rPh sb="0" eb="2">
      <t>テツガク</t>
    </rPh>
    <phoneticPr fontId="3"/>
  </si>
  <si>
    <t>　　　　教員（幼稚園・特別支援学校・小学校・中学校・高等学校）</t>
    <rPh sb="4" eb="6">
      <t>キョウイン</t>
    </rPh>
    <rPh sb="11" eb="13">
      <t>トクベツ</t>
    </rPh>
    <rPh sb="13" eb="15">
      <t>シエン</t>
    </rPh>
    <phoneticPr fontId="3"/>
  </si>
  <si>
    <t>　　　　その他の教育職（塾・予備校講師など）</t>
  </si>
  <si>
    <t>社会</t>
    <rPh sb="0" eb="2">
      <t>シャカイ</t>
    </rPh>
    <phoneticPr fontId="3"/>
  </si>
  <si>
    <t>法学・政治</t>
    <rPh sb="0" eb="2">
      <t>ホウガク</t>
    </rPh>
    <rPh sb="3" eb="5">
      <t>セイジ</t>
    </rPh>
    <phoneticPr fontId="3"/>
  </si>
  <si>
    <t>　　　　上記以外の教育関係職（教育支援・カウンセラーなど）・分類不能な教育関係職</t>
    <rPh sb="4" eb="6">
      <t>ジョウキ</t>
    </rPh>
    <rPh sb="6" eb="8">
      <t>イガイ</t>
    </rPh>
    <rPh sb="9" eb="11">
      <t>キョウイク</t>
    </rPh>
    <rPh sb="11" eb="13">
      <t>カンケイ</t>
    </rPh>
    <rPh sb="13" eb="14">
      <t>ショク</t>
    </rPh>
    <rPh sb="15" eb="17">
      <t>キョウイク</t>
    </rPh>
    <rPh sb="17" eb="19">
      <t>シエン</t>
    </rPh>
    <rPh sb="30" eb="32">
      <t>ブンルイ</t>
    </rPh>
    <rPh sb="32" eb="34">
      <t>フノウ</t>
    </rPh>
    <rPh sb="35" eb="37">
      <t>キョウイク</t>
    </rPh>
    <rPh sb="37" eb="39">
      <t>カンケイ</t>
    </rPh>
    <rPh sb="39" eb="40">
      <t>ショク</t>
    </rPh>
    <phoneticPr fontId="3"/>
  </si>
  <si>
    <t>商学・経済</t>
    <rPh sb="0" eb="2">
      <t>ショウガク</t>
    </rPh>
    <rPh sb="3" eb="5">
      <t>ケイザイ</t>
    </rPh>
    <phoneticPr fontId="3"/>
  </si>
  <si>
    <t>　　専門知識を要する職業</t>
    <rPh sb="2" eb="4">
      <t>センモン</t>
    </rPh>
    <rPh sb="4" eb="6">
      <t>チシキ</t>
    </rPh>
    <rPh sb="7" eb="8">
      <t>ヨウ</t>
    </rPh>
    <rPh sb="10" eb="12">
      <t>ショクギョウ</t>
    </rPh>
    <phoneticPr fontId="3"/>
  </si>
  <si>
    <t>社会学</t>
    <rPh sb="0" eb="3">
      <t>シャカイガク</t>
    </rPh>
    <phoneticPr fontId="3"/>
  </si>
  <si>
    <t>　　　　医師、歯科医師、獣医師、薬剤師</t>
    <rPh sb="4" eb="6">
      <t>イシ</t>
    </rPh>
    <rPh sb="7" eb="9">
      <t>シカ</t>
    </rPh>
    <rPh sb="9" eb="11">
      <t>イシ</t>
    </rPh>
    <rPh sb="12" eb="15">
      <t>ジュウイシ</t>
    </rPh>
    <rPh sb="16" eb="19">
      <t>ヤクザイシ</t>
    </rPh>
    <phoneticPr fontId="3"/>
  </si>
  <si>
    <t>その他</t>
    <rPh sb="2" eb="3">
      <t>タ</t>
    </rPh>
    <phoneticPr fontId="3"/>
  </si>
  <si>
    <t>心理学</t>
    <rPh sb="0" eb="3">
      <t>シンリガク</t>
    </rPh>
    <phoneticPr fontId="3"/>
  </si>
  <si>
    <t>家政</t>
    <rPh sb="0" eb="2">
      <t>カセイ</t>
    </rPh>
    <phoneticPr fontId="3"/>
  </si>
  <si>
    <t>教育</t>
    <rPh sb="0" eb="2">
      <t>キョウイク</t>
    </rPh>
    <phoneticPr fontId="3"/>
  </si>
  <si>
    <t>芸術・その他</t>
    <rPh sb="0" eb="2">
      <t>ゲイジュツ</t>
    </rPh>
    <rPh sb="5" eb="6">
      <t>タ</t>
    </rPh>
    <phoneticPr fontId="3"/>
  </si>
  <si>
    <t>　　　　その他の専門知識を要する非研究・開発職</t>
    <rPh sb="6" eb="7">
      <t>タ</t>
    </rPh>
    <rPh sb="8" eb="10">
      <t>センモン</t>
    </rPh>
    <rPh sb="10" eb="12">
      <t>チシキ</t>
    </rPh>
    <rPh sb="13" eb="14">
      <t>ヨウ</t>
    </rPh>
    <rPh sb="16" eb="17">
      <t>ヒ</t>
    </rPh>
    <rPh sb="17" eb="19">
      <t>ケンキュウ</t>
    </rPh>
    <rPh sb="20" eb="22">
      <t>カイハツ</t>
    </rPh>
    <rPh sb="22" eb="23">
      <t>ショク</t>
    </rPh>
    <phoneticPr fontId="3"/>
  </si>
  <si>
    <t>　　公務員（教育関係職、専門知識を要する職を除く）</t>
    <rPh sb="2" eb="5">
      <t>コウムイン</t>
    </rPh>
    <rPh sb="6" eb="8">
      <t>キョウイク</t>
    </rPh>
    <rPh sb="8" eb="10">
      <t>カンケイ</t>
    </rPh>
    <rPh sb="10" eb="11">
      <t>ショク</t>
    </rPh>
    <rPh sb="12" eb="14">
      <t>センモン</t>
    </rPh>
    <rPh sb="14" eb="16">
      <t>チシキ</t>
    </rPh>
    <rPh sb="17" eb="18">
      <t>ヨウ</t>
    </rPh>
    <rPh sb="20" eb="21">
      <t>ショク</t>
    </rPh>
    <rPh sb="22" eb="23">
      <t>ノゾ</t>
    </rPh>
    <phoneticPr fontId="3"/>
  </si>
  <si>
    <t>　　起業（ベンチャーなど）</t>
    <rPh sb="2" eb="4">
      <t>キギョウ</t>
    </rPh>
    <phoneticPr fontId="3"/>
  </si>
  <si>
    <t>　　その他の非研究・開発職（事務職など）、分類不能な職業</t>
    <rPh sb="4" eb="5">
      <t>タ</t>
    </rPh>
    <rPh sb="6" eb="7">
      <t>ヒ</t>
    </rPh>
    <rPh sb="7" eb="9">
      <t>ケンキュウ</t>
    </rPh>
    <rPh sb="10" eb="12">
      <t>カイハツ</t>
    </rPh>
    <rPh sb="12" eb="13">
      <t>ショク</t>
    </rPh>
    <rPh sb="26" eb="28">
      <t>ショクギョウ</t>
    </rPh>
    <phoneticPr fontId="3"/>
  </si>
  <si>
    <t>　　学生</t>
    <rPh sb="2" eb="4">
      <t>ガクセイ</t>
    </rPh>
    <phoneticPr fontId="3"/>
  </si>
  <si>
    <t>　　専業主夫・婦</t>
    <rPh sb="2" eb="4">
      <t>センギョウ</t>
    </rPh>
    <rPh sb="4" eb="6">
      <t>オモオ</t>
    </rPh>
    <rPh sb="7" eb="8">
      <t>フ</t>
    </rPh>
    <phoneticPr fontId="3"/>
  </si>
  <si>
    <t>　　無職（専業主夫・婦を除く）</t>
    <rPh sb="2" eb="4">
      <t>ムショク</t>
    </rPh>
    <rPh sb="5" eb="7">
      <t>センギョウ</t>
    </rPh>
    <rPh sb="7" eb="9">
      <t>オモオ</t>
    </rPh>
    <rPh sb="10" eb="11">
      <t>フ</t>
    </rPh>
    <rPh sb="12" eb="13">
      <t>ノゾ</t>
    </rPh>
    <phoneticPr fontId="3"/>
  </si>
  <si>
    <t>23. 任期</t>
    <rPh sb="4" eb="6">
      <t>ニンキ</t>
    </rPh>
    <phoneticPr fontId="3"/>
  </si>
  <si>
    <t>あり</t>
  </si>
  <si>
    <t>　　テニュアトラック以外で任期あり（テニュアトラックかどうか不明を含む）</t>
    <rPh sb="10" eb="12">
      <t>イガイ</t>
    </rPh>
    <rPh sb="13" eb="15">
      <t>ニンキ</t>
    </rPh>
    <rPh sb="30" eb="32">
      <t>フメイ</t>
    </rPh>
    <rPh sb="33" eb="34">
      <t>フク</t>
    </rPh>
    <phoneticPr fontId="3"/>
  </si>
  <si>
    <t>なし</t>
  </si>
  <si>
    <t>非該当（学生・無職など）</t>
  </si>
  <si>
    <t>1.男性</t>
  </si>
  <si>
    <t>1.民間企業との共同・受託研究契約あり</t>
    <rPh sb="2" eb="4">
      <t>ミンカン</t>
    </rPh>
    <rPh sb="4" eb="6">
      <t>キギョウ</t>
    </rPh>
    <rPh sb="8" eb="10">
      <t>キョウドウ</t>
    </rPh>
    <rPh sb="11" eb="13">
      <t>ジュタク</t>
    </rPh>
    <rPh sb="13" eb="15">
      <t>ケンキュウ</t>
    </rPh>
    <rPh sb="15" eb="17">
      <t>ケイヤク</t>
    </rPh>
    <phoneticPr fontId="3"/>
  </si>
  <si>
    <t>1.負担している</t>
    <rPh sb="2" eb="4">
      <t>フタン</t>
    </rPh>
    <phoneticPr fontId="3"/>
  </si>
  <si>
    <t>2.女性</t>
  </si>
  <si>
    <t>国内の教育機関</t>
    <rPh sb="0" eb="2">
      <t>コクナイ</t>
    </rPh>
    <rPh sb="3" eb="5">
      <t>キョウイク</t>
    </rPh>
    <rPh sb="5" eb="7">
      <t>キカン</t>
    </rPh>
    <phoneticPr fontId="5"/>
  </si>
  <si>
    <t>11.国立大学法人（附属病院を含む）</t>
    <rPh sb="3" eb="5">
      <t>コクリツ</t>
    </rPh>
    <rPh sb="5" eb="7">
      <t>ダイガク</t>
    </rPh>
    <rPh sb="7" eb="9">
      <t>ホウジン</t>
    </rPh>
    <rPh sb="10" eb="12">
      <t>フゾク</t>
    </rPh>
    <rPh sb="12" eb="14">
      <t>ビョウイン</t>
    </rPh>
    <rPh sb="15" eb="16">
      <t>フク</t>
    </rPh>
    <phoneticPr fontId="3"/>
  </si>
  <si>
    <t>2.民間企業との共同・受託研究契約なし</t>
    <rPh sb="2" eb="4">
      <t>ミンカン</t>
    </rPh>
    <rPh sb="4" eb="6">
      <t>キギョウ</t>
    </rPh>
    <rPh sb="8" eb="10">
      <t>キョウドウ</t>
    </rPh>
    <rPh sb="11" eb="13">
      <t>ジュタク</t>
    </rPh>
    <rPh sb="13" eb="15">
      <t>ケンキュウ</t>
    </rPh>
    <rPh sb="15" eb="17">
      <t>ケイヤク</t>
    </rPh>
    <phoneticPr fontId="3"/>
  </si>
  <si>
    <t>2.負担していない</t>
    <rPh sb="2" eb="4">
      <t>フタン</t>
    </rPh>
    <phoneticPr fontId="3"/>
  </si>
  <si>
    <t>12.公立大学（附属病院を含む）</t>
    <rPh sb="3" eb="5">
      <t>コウリツ</t>
    </rPh>
    <rPh sb="5" eb="7">
      <t>ダイガク</t>
    </rPh>
    <phoneticPr fontId="3"/>
  </si>
  <si>
    <t>9.不明</t>
    <rPh sb="2" eb="4">
      <t>フメイ</t>
    </rPh>
    <phoneticPr fontId="3"/>
  </si>
  <si>
    <t>13.私立大学（附属病院を含む）</t>
    <rPh sb="3" eb="5">
      <t>シリツ</t>
    </rPh>
    <rPh sb="5" eb="7">
      <t>ダイガク</t>
    </rPh>
    <phoneticPr fontId="3"/>
  </si>
  <si>
    <t xml:space="preserve">10.日本 </t>
  </si>
  <si>
    <t>14.大学共同利用機関</t>
    <rPh sb="3" eb="5">
      <t>ダイガク</t>
    </rPh>
    <rPh sb="5" eb="7">
      <t>キョウドウ</t>
    </rPh>
    <rPh sb="7" eb="9">
      <t>リヨウ</t>
    </rPh>
    <rPh sb="9" eb="11">
      <t>キカン</t>
    </rPh>
    <phoneticPr fontId="3"/>
  </si>
  <si>
    <t>北・中・南米</t>
  </si>
  <si>
    <t>21.アメリカ合衆国</t>
  </si>
  <si>
    <t>15.高専・短大</t>
    <rPh sb="3" eb="5">
      <t>コウセン</t>
    </rPh>
    <rPh sb="6" eb="8">
      <t>タンダイ</t>
    </rPh>
    <phoneticPr fontId="3"/>
  </si>
  <si>
    <t>競争的研究費</t>
    <rPh sb="0" eb="3">
      <t>キョウソウテキ</t>
    </rPh>
    <rPh sb="3" eb="6">
      <t>ケンキュウヒ</t>
    </rPh>
    <phoneticPr fontId="5"/>
  </si>
  <si>
    <t>1.内閣府関連の競争的研究費</t>
    <phoneticPr fontId="5"/>
  </si>
  <si>
    <t>22.カナダ</t>
  </si>
  <si>
    <t>16.幼稚園・特別支援学校・小学校・中学校・高等学校</t>
    <rPh sb="3" eb="6">
      <t>ヨウチエン</t>
    </rPh>
    <rPh sb="7" eb="9">
      <t>トクベツ</t>
    </rPh>
    <rPh sb="9" eb="11">
      <t>シエン</t>
    </rPh>
    <rPh sb="11" eb="13">
      <t>ガッコウ</t>
    </rPh>
    <rPh sb="14" eb="17">
      <t>ショウガッコウ</t>
    </rPh>
    <rPh sb="18" eb="21">
      <t>チュウガッコウ</t>
    </rPh>
    <rPh sb="22" eb="24">
      <t>コウトウ</t>
    </rPh>
    <rPh sb="24" eb="26">
      <t>ガッコウ</t>
    </rPh>
    <phoneticPr fontId="3"/>
  </si>
  <si>
    <t>（直接経費）</t>
    <rPh sb="1" eb="3">
      <t>チョクセツ</t>
    </rPh>
    <rPh sb="3" eb="5">
      <t>ケイヒ</t>
    </rPh>
    <phoneticPr fontId="5"/>
  </si>
  <si>
    <t>2.総務省関連の競争的研究費</t>
    <phoneticPr fontId="5"/>
  </si>
  <si>
    <t>23.ブラジル</t>
  </si>
  <si>
    <t>19.上記以外の教育機関（塾・予備校など） ※4</t>
    <rPh sb="3" eb="5">
      <t>ジョウキ</t>
    </rPh>
    <rPh sb="5" eb="7">
      <t>イガイ</t>
    </rPh>
    <rPh sb="8" eb="10">
      <t>キョウイク</t>
    </rPh>
    <rPh sb="10" eb="12">
      <t>キカン</t>
    </rPh>
    <rPh sb="13" eb="14">
      <t>ジュク</t>
    </rPh>
    <rPh sb="15" eb="18">
      <t>ヨビコウ</t>
    </rPh>
    <phoneticPr fontId="3"/>
  </si>
  <si>
    <t>文部科学省関連の</t>
    <rPh sb="0" eb="2">
      <t>モンブ</t>
    </rPh>
    <rPh sb="2" eb="5">
      <t>カガクショウ</t>
    </rPh>
    <rPh sb="5" eb="7">
      <t>カンレン</t>
    </rPh>
    <phoneticPr fontId="5"/>
  </si>
  <si>
    <t>3.科学研究費助成事業【JSPS】</t>
    <phoneticPr fontId="5"/>
  </si>
  <si>
    <t>欧州（ヨーロッパ）</t>
  </si>
  <si>
    <t>31.フランス</t>
  </si>
  <si>
    <t>国外の教育機関</t>
    <rPh sb="0" eb="2">
      <t>コクガイ</t>
    </rPh>
    <rPh sb="3" eb="5">
      <t>キョウイク</t>
    </rPh>
    <rPh sb="5" eb="7">
      <t>キカン</t>
    </rPh>
    <phoneticPr fontId="5"/>
  </si>
  <si>
    <t>21.国立・公立大学相当（附属病院を含む）</t>
    <rPh sb="3" eb="5">
      <t>コクリツ</t>
    </rPh>
    <rPh sb="6" eb="8">
      <t>コウリツ</t>
    </rPh>
    <rPh sb="8" eb="10">
      <t>ダイガク</t>
    </rPh>
    <rPh sb="10" eb="12">
      <t>ソウトウ</t>
    </rPh>
    <phoneticPr fontId="3"/>
  </si>
  <si>
    <t>競争的研究費</t>
  </si>
  <si>
    <t>4.戦略的創造研究推進事業【JST、AMED】</t>
    <phoneticPr fontId="5"/>
  </si>
  <si>
    <t>32.ロシア</t>
  </si>
  <si>
    <t>22.私立大学相当（附属病院を含む）</t>
    <rPh sb="3" eb="5">
      <t>シリツ</t>
    </rPh>
    <rPh sb="5" eb="7">
      <t>ダイガク</t>
    </rPh>
    <rPh sb="7" eb="9">
      <t>ソウトウ</t>
    </rPh>
    <rPh sb="10" eb="12">
      <t>フゾク</t>
    </rPh>
    <rPh sb="12" eb="14">
      <t>ビョウイン</t>
    </rPh>
    <rPh sb="15" eb="16">
      <t>フク</t>
    </rPh>
    <phoneticPr fontId="3"/>
  </si>
  <si>
    <t>5.その他の文部科学省関連の競争的研究費</t>
    <phoneticPr fontId="5"/>
  </si>
  <si>
    <t>33.ドイツ</t>
  </si>
  <si>
    <t>29.上記以外の教育機関（分類不能を含む）</t>
    <rPh sb="3" eb="5">
      <t>ジョウキ</t>
    </rPh>
    <rPh sb="5" eb="7">
      <t>イガイ</t>
    </rPh>
    <rPh sb="8" eb="10">
      <t>キョウイク</t>
    </rPh>
    <rPh sb="10" eb="12">
      <t>キカン</t>
    </rPh>
    <phoneticPr fontId="3"/>
  </si>
  <si>
    <t>6.厚生労働省関連の競争的研究費</t>
    <phoneticPr fontId="5"/>
  </si>
  <si>
    <t>34.イギリス</t>
  </si>
  <si>
    <t>30.公的研究機関 ※5</t>
    <rPh sb="3" eb="5">
      <t>コウテキ</t>
    </rPh>
    <rPh sb="5" eb="7">
      <t>ケンキュウ</t>
    </rPh>
    <rPh sb="7" eb="9">
      <t>キカン</t>
    </rPh>
    <phoneticPr fontId="3"/>
  </si>
  <si>
    <t>7.農林水産省関連の競争的研究費</t>
    <phoneticPr fontId="5"/>
  </si>
  <si>
    <t>35.イタリア</t>
  </si>
  <si>
    <t>40.官公庁 ※6</t>
    <rPh sb="3" eb="6">
      <t>カンコウチョウ</t>
    </rPh>
    <phoneticPr fontId="3"/>
  </si>
  <si>
    <t>8.経済産業省関連の競争的研究費</t>
    <phoneticPr fontId="5"/>
  </si>
  <si>
    <t>36.スぺイン</t>
  </si>
  <si>
    <t>50.民間企業（起業、自営業を含む）</t>
    <rPh sb="3" eb="5">
      <t>ミンカン</t>
    </rPh>
    <rPh sb="5" eb="7">
      <t>キギョウ</t>
    </rPh>
    <rPh sb="8" eb="10">
      <t>キギョウ</t>
    </rPh>
    <rPh sb="11" eb="14">
      <t>ジエイギョウ</t>
    </rPh>
    <rPh sb="15" eb="16">
      <t>フク</t>
    </rPh>
    <phoneticPr fontId="3"/>
  </si>
  <si>
    <t>9.国土交通省関連の競争的研究費</t>
    <phoneticPr fontId="5"/>
  </si>
  <si>
    <t>41.中国</t>
  </si>
  <si>
    <t>60.非営利団体（公益法人、NPO法人、医療法人など）</t>
    <rPh sb="3" eb="6">
      <t>ヒエイリ</t>
    </rPh>
    <rPh sb="6" eb="8">
      <t>ダンタイ</t>
    </rPh>
    <rPh sb="9" eb="11">
      <t>コウエキ</t>
    </rPh>
    <rPh sb="11" eb="13">
      <t>ホウジン</t>
    </rPh>
    <rPh sb="17" eb="19">
      <t>ホウジン</t>
    </rPh>
    <rPh sb="20" eb="22">
      <t>イリョウ</t>
    </rPh>
    <rPh sb="22" eb="24">
      <t>ホウジン</t>
    </rPh>
    <phoneticPr fontId="3"/>
  </si>
  <si>
    <t>10.環境省関連の競争的研究費</t>
    <phoneticPr fontId="5"/>
  </si>
  <si>
    <t>42.台湾</t>
  </si>
  <si>
    <t>70.国際機関</t>
    <rPh sb="3" eb="5">
      <t>コクサイ</t>
    </rPh>
    <rPh sb="5" eb="7">
      <t>キカン</t>
    </rPh>
    <phoneticPr fontId="3"/>
  </si>
  <si>
    <t>11.防衛省関連の競争的研究費</t>
    <phoneticPr fontId="5"/>
  </si>
  <si>
    <t>43.韓国</t>
  </si>
  <si>
    <t>80.その他の機関（分類不能な機関を含む）</t>
    <rPh sb="5" eb="6">
      <t>ホカ</t>
    </rPh>
    <rPh sb="7" eb="9">
      <t>キカン</t>
    </rPh>
    <rPh sb="10" eb="12">
      <t>ブンルイ</t>
    </rPh>
    <rPh sb="12" eb="14">
      <t>フノウ</t>
    </rPh>
    <rPh sb="15" eb="17">
      <t>キカン</t>
    </rPh>
    <rPh sb="18" eb="19">
      <t>フク</t>
    </rPh>
    <phoneticPr fontId="3"/>
  </si>
  <si>
    <t>12.政府からの外部資金</t>
    <phoneticPr fontId="5"/>
  </si>
  <si>
    <t>44.タイ</t>
  </si>
  <si>
    <t>90.無所属（無職、専業主夫・婦など）</t>
    <rPh sb="3" eb="6">
      <t>ムショゾク</t>
    </rPh>
    <rPh sb="7" eb="9">
      <t>ムショク</t>
    </rPh>
    <rPh sb="10" eb="12">
      <t>センギョウ</t>
    </rPh>
    <rPh sb="12" eb="14">
      <t>オモオ</t>
    </rPh>
    <rPh sb="15" eb="16">
      <t>フ</t>
    </rPh>
    <phoneticPr fontId="3"/>
  </si>
  <si>
    <t>13.政府以外からの外部資金（民間企業・財団等）</t>
    <phoneticPr fontId="5"/>
  </si>
  <si>
    <t>45.インドネシア</t>
  </si>
  <si>
    <t>99.不明</t>
    <rPh sb="3" eb="5">
      <t>フメイ</t>
    </rPh>
    <phoneticPr fontId="3"/>
  </si>
  <si>
    <t>以外の外部資金</t>
    <rPh sb="0" eb="2">
      <t>イガイ</t>
    </rPh>
    <rPh sb="3" eb="5">
      <t>ガイブ</t>
    </rPh>
    <rPh sb="5" eb="7">
      <t>シキン</t>
    </rPh>
    <phoneticPr fontId="5"/>
  </si>
  <si>
    <t>14.運営費交付金、私学助成、その他の自主財源</t>
    <phoneticPr fontId="5"/>
  </si>
  <si>
    <t>46.ベトナム</t>
  </si>
  <si>
    <t>15.間接経費</t>
    <phoneticPr fontId="5"/>
  </si>
  <si>
    <t>47.バングラデシュ</t>
  </si>
  <si>
    <t>16.日本学術振興会特別研究員</t>
    <phoneticPr fontId="5"/>
  </si>
  <si>
    <t>1.変更なし</t>
    <rPh sb="2" eb="4">
      <t>ヘンコウ</t>
    </rPh>
    <phoneticPr fontId="3"/>
  </si>
  <si>
    <t>48.マレーシア</t>
  </si>
  <si>
    <t>101.数学</t>
    <phoneticPr fontId="5"/>
  </si>
  <si>
    <t>フェローシップ等</t>
    <rPh sb="7" eb="8">
      <t>ナド</t>
    </rPh>
    <phoneticPr fontId="5"/>
  </si>
  <si>
    <t>17.日本学術振興会外国人特別研究員</t>
    <phoneticPr fontId="5"/>
  </si>
  <si>
    <t>2.同一機関内でポストドクター等として雇用財源・研究室を変更</t>
    <rPh sb="2" eb="4">
      <t>ドウイツ</t>
    </rPh>
    <rPh sb="4" eb="6">
      <t>キカン</t>
    </rPh>
    <rPh sb="6" eb="7">
      <t>ナイ</t>
    </rPh>
    <rPh sb="15" eb="16">
      <t>ナド</t>
    </rPh>
    <rPh sb="19" eb="21">
      <t>コヨウ</t>
    </rPh>
    <rPh sb="21" eb="23">
      <t>ザイゲン</t>
    </rPh>
    <rPh sb="24" eb="27">
      <t>ケンキュウシツ</t>
    </rPh>
    <rPh sb="28" eb="30">
      <t>ヘンコウ</t>
    </rPh>
    <phoneticPr fontId="3"/>
  </si>
  <si>
    <t>49.インド</t>
  </si>
  <si>
    <t>102.情報科学</t>
    <rPh sb="4" eb="6">
      <t>ジョウホウ</t>
    </rPh>
    <rPh sb="6" eb="8">
      <t>カガク</t>
    </rPh>
    <phoneticPr fontId="3"/>
  </si>
  <si>
    <t>18.その他のフェローシップ等</t>
    <phoneticPr fontId="5"/>
  </si>
  <si>
    <t>3.同一機関内で職階・職種を変更（ポストドクター等以外の職）</t>
    <rPh sb="2" eb="4">
      <t>ドウイツ</t>
    </rPh>
    <rPh sb="4" eb="6">
      <t>キカン</t>
    </rPh>
    <rPh sb="6" eb="7">
      <t>ナイ</t>
    </rPh>
    <rPh sb="8" eb="10">
      <t>ショッカイ</t>
    </rPh>
    <rPh sb="11" eb="13">
      <t>ショクシュ</t>
    </rPh>
    <rPh sb="14" eb="16">
      <t>ヘンコウ</t>
    </rPh>
    <rPh sb="24" eb="25">
      <t>ナド</t>
    </rPh>
    <rPh sb="25" eb="27">
      <t>イガイ</t>
    </rPh>
    <rPh sb="28" eb="29">
      <t>ショク</t>
    </rPh>
    <phoneticPr fontId="3"/>
  </si>
  <si>
    <t>50.フィリピン</t>
  </si>
  <si>
    <t>103.物理</t>
    <phoneticPr fontId="5"/>
  </si>
  <si>
    <t>19.その他（主な雇用財源が判別できない）</t>
    <phoneticPr fontId="5"/>
  </si>
  <si>
    <t>4.当該機関を転出</t>
    <rPh sb="2" eb="4">
      <t>トウガイ</t>
    </rPh>
    <rPh sb="4" eb="6">
      <t>キカン</t>
    </rPh>
    <rPh sb="7" eb="9">
      <t>テンシュツ</t>
    </rPh>
    <phoneticPr fontId="3"/>
  </si>
  <si>
    <t>51.オーストラリア</t>
  </si>
  <si>
    <t>104.化学</t>
    <rPh sb="4" eb="6">
      <t>カガク</t>
    </rPh>
    <phoneticPr fontId="3"/>
  </si>
  <si>
    <t>9.不明・死亡</t>
    <rPh sb="2" eb="4">
      <t>フメイ</t>
    </rPh>
    <rPh sb="5" eb="7">
      <t>シボウ</t>
    </rPh>
    <phoneticPr fontId="3"/>
  </si>
  <si>
    <t>61.エジプト</t>
  </si>
  <si>
    <t>105.生物</t>
    <phoneticPr fontId="5"/>
  </si>
  <si>
    <t>中近東</t>
  </si>
  <si>
    <t>71.イラン</t>
  </si>
  <si>
    <t>106.地学</t>
    <rPh sb="4" eb="6">
      <t>チガク</t>
    </rPh>
    <phoneticPr fontId="3"/>
  </si>
  <si>
    <t>109.その他（分類不能を含む）</t>
    <rPh sb="6" eb="7">
      <t>タ</t>
    </rPh>
    <rPh sb="8" eb="10">
      <t>ブンルイ</t>
    </rPh>
    <rPh sb="10" eb="12">
      <t>フノウ</t>
    </rPh>
    <rPh sb="13" eb="14">
      <t>フク</t>
    </rPh>
    <phoneticPr fontId="3"/>
  </si>
  <si>
    <t>99.不明</t>
  </si>
  <si>
    <t>201.機械・船舶</t>
    <rPh sb="4" eb="6">
      <t>キカイ</t>
    </rPh>
    <rPh sb="7" eb="9">
      <t>センパク</t>
    </rPh>
    <phoneticPr fontId="3"/>
  </si>
  <si>
    <t>202.電気・通信</t>
    <rPh sb="4" eb="6">
      <t>デンキ</t>
    </rPh>
    <rPh sb="7" eb="9">
      <t>ツウシン</t>
    </rPh>
    <phoneticPr fontId="3"/>
  </si>
  <si>
    <t>203.土木・建築</t>
    <rPh sb="4" eb="6">
      <t>ドボク</t>
    </rPh>
    <rPh sb="7" eb="9">
      <t>ケンチク</t>
    </rPh>
    <phoneticPr fontId="3"/>
  </si>
  <si>
    <t>1.博士号あり（国内機関より授与）</t>
    <rPh sb="2" eb="4">
      <t>ハカセ</t>
    </rPh>
    <rPh sb="4" eb="5">
      <t>ゴウ</t>
    </rPh>
    <rPh sb="8" eb="10">
      <t>コクナイ</t>
    </rPh>
    <rPh sb="10" eb="12">
      <t>キカン</t>
    </rPh>
    <rPh sb="14" eb="16">
      <t>ジュヨ</t>
    </rPh>
    <phoneticPr fontId="3"/>
  </si>
  <si>
    <t>204.応用化学</t>
    <rPh sb="4" eb="6">
      <t>オウヨウ</t>
    </rPh>
    <rPh sb="6" eb="8">
      <t>カガク</t>
    </rPh>
    <phoneticPr fontId="3"/>
  </si>
  <si>
    <t>2.博士号あり（国外機関より授与）</t>
    <rPh sb="2" eb="4">
      <t>ハカセ</t>
    </rPh>
    <rPh sb="4" eb="5">
      <t>ゴウ</t>
    </rPh>
    <rPh sb="8" eb="10">
      <t>コクガイ</t>
    </rPh>
    <rPh sb="10" eb="12">
      <t>キカン</t>
    </rPh>
    <rPh sb="14" eb="16">
      <t>ジュヨ</t>
    </rPh>
    <phoneticPr fontId="3"/>
  </si>
  <si>
    <t>205.応用理学</t>
    <rPh sb="4" eb="6">
      <t>オウヨウ</t>
    </rPh>
    <rPh sb="6" eb="8">
      <t>リガク</t>
    </rPh>
    <phoneticPr fontId="3"/>
  </si>
  <si>
    <t>3.博士号なし（満期退学）</t>
    <rPh sb="2" eb="4">
      <t>ハカセ</t>
    </rPh>
    <rPh sb="4" eb="5">
      <t>ゴウ</t>
    </rPh>
    <rPh sb="8" eb="10">
      <t>マンキ</t>
    </rPh>
    <rPh sb="10" eb="12">
      <t>タイガク</t>
    </rPh>
    <phoneticPr fontId="3"/>
  </si>
  <si>
    <t>206.原子力</t>
    <rPh sb="4" eb="7">
      <t>ゲンシリョク</t>
    </rPh>
    <phoneticPr fontId="3"/>
  </si>
  <si>
    <t>207.材料</t>
    <rPh sb="4" eb="6">
      <t>ザイリョウ</t>
    </rPh>
    <phoneticPr fontId="3"/>
  </si>
  <si>
    <t>208.繊維</t>
    <rPh sb="4" eb="6">
      <t>センイ</t>
    </rPh>
    <phoneticPr fontId="3"/>
  </si>
  <si>
    <t>学生</t>
    <rPh sb="0" eb="2">
      <t>ガクセイ</t>
    </rPh>
    <phoneticPr fontId="5"/>
  </si>
  <si>
    <t>11.博士課程学生（自機関の博士課程出身者）</t>
    <rPh sb="3" eb="5">
      <t>ハカセ</t>
    </rPh>
    <rPh sb="5" eb="7">
      <t>カテイ</t>
    </rPh>
    <rPh sb="7" eb="9">
      <t>ガクセイ</t>
    </rPh>
    <rPh sb="10" eb="11">
      <t>ジ</t>
    </rPh>
    <rPh sb="11" eb="13">
      <t>キカン</t>
    </rPh>
    <rPh sb="14" eb="16">
      <t>ハカセ</t>
    </rPh>
    <rPh sb="16" eb="18">
      <t>カテイ</t>
    </rPh>
    <rPh sb="18" eb="20">
      <t>シュッシン</t>
    </rPh>
    <rPh sb="20" eb="21">
      <t>シャ</t>
    </rPh>
    <phoneticPr fontId="3"/>
  </si>
  <si>
    <t>209.航空</t>
    <rPh sb="4" eb="6">
      <t>コウクウ</t>
    </rPh>
    <phoneticPr fontId="3"/>
  </si>
  <si>
    <t>12.博士課程学生（他機関の博士課程出身者）</t>
    <rPh sb="3" eb="5">
      <t>ハカセ</t>
    </rPh>
    <rPh sb="5" eb="7">
      <t>カテイ</t>
    </rPh>
    <rPh sb="7" eb="9">
      <t>ガクセイ</t>
    </rPh>
    <rPh sb="10" eb="13">
      <t>ホカキカン</t>
    </rPh>
    <rPh sb="14" eb="16">
      <t>ハカセ</t>
    </rPh>
    <rPh sb="16" eb="18">
      <t>カテイ</t>
    </rPh>
    <rPh sb="18" eb="21">
      <t>シュッシンシャ</t>
    </rPh>
    <phoneticPr fontId="3"/>
  </si>
  <si>
    <t>210.経営工学</t>
    <rPh sb="4" eb="6">
      <t>ケイエイ</t>
    </rPh>
    <rPh sb="6" eb="8">
      <t>コウガク</t>
    </rPh>
    <phoneticPr fontId="3"/>
  </si>
  <si>
    <t>13.上記以外の学生（分類不能を含む）</t>
    <rPh sb="3" eb="5">
      <t>ジョウキ</t>
    </rPh>
    <rPh sb="5" eb="7">
      <t>イガイ</t>
    </rPh>
    <rPh sb="8" eb="10">
      <t>ガクセイ</t>
    </rPh>
    <rPh sb="11" eb="13">
      <t>ブンルイ</t>
    </rPh>
    <rPh sb="13" eb="15">
      <t>フノウ</t>
    </rPh>
    <rPh sb="16" eb="17">
      <t>フク</t>
    </rPh>
    <phoneticPr fontId="3"/>
  </si>
  <si>
    <t>299.その他（分類不能を含む）</t>
    <rPh sb="6" eb="7">
      <t>タ</t>
    </rPh>
    <rPh sb="8" eb="10">
      <t>ブンルイ</t>
    </rPh>
    <rPh sb="10" eb="12">
      <t>フノウ</t>
    </rPh>
    <rPh sb="13" eb="14">
      <t>フク</t>
    </rPh>
    <phoneticPr fontId="3"/>
  </si>
  <si>
    <t>研究・開発職</t>
    <rPh sb="0" eb="2">
      <t>ケンキュウ</t>
    </rPh>
    <rPh sb="3" eb="6">
      <t>カイハツショク</t>
    </rPh>
    <phoneticPr fontId="5"/>
  </si>
  <si>
    <t>21.ポストドクター等　※1</t>
    <rPh sb="10" eb="11">
      <t>ナド</t>
    </rPh>
    <phoneticPr fontId="3"/>
  </si>
  <si>
    <t>301.農学</t>
    <rPh sb="4" eb="6">
      <t>ノウガク</t>
    </rPh>
    <phoneticPr fontId="3"/>
  </si>
  <si>
    <t>22.大学教員（高専、短大、大学共同利用機関を含む）</t>
    <rPh sb="3" eb="5">
      <t>ダイガク</t>
    </rPh>
    <rPh sb="5" eb="7">
      <t>キョウイン</t>
    </rPh>
    <phoneticPr fontId="3"/>
  </si>
  <si>
    <t>302.農芸化学</t>
    <rPh sb="4" eb="6">
      <t>ノウゲイ</t>
    </rPh>
    <rPh sb="6" eb="8">
      <t>カガク</t>
    </rPh>
    <phoneticPr fontId="3"/>
  </si>
  <si>
    <t>23.その他の研究・開発職（分類不能を含む）</t>
    <phoneticPr fontId="5"/>
  </si>
  <si>
    <t>303.農業工学</t>
    <rPh sb="4" eb="6">
      <t>ノウギョウ</t>
    </rPh>
    <rPh sb="6" eb="8">
      <t>コウガク</t>
    </rPh>
    <phoneticPr fontId="3"/>
  </si>
  <si>
    <t>研究・開発職</t>
    <rPh sb="0" eb="2">
      <t>ケンキュウ</t>
    </rPh>
    <rPh sb="3" eb="5">
      <t>カイハツ</t>
    </rPh>
    <rPh sb="5" eb="6">
      <t>ショク</t>
    </rPh>
    <phoneticPr fontId="5"/>
  </si>
  <si>
    <t>11.ポストドクター等　※1</t>
    <rPh sb="10" eb="11">
      <t>ナド</t>
    </rPh>
    <phoneticPr fontId="3"/>
  </si>
  <si>
    <t>24.研究補助者・技能者など（技術職員など）　※2</t>
    <rPh sb="15" eb="17">
      <t>ギジュツ</t>
    </rPh>
    <rPh sb="17" eb="19">
      <t>ショクイン</t>
    </rPh>
    <phoneticPr fontId="5"/>
  </si>
  <si>
    <t>304.農業経済</t>
    <rPh sb="4" eb="6">
      <t>ノウギョウ</t>
    </rPh>
    <rPh sb="6" eb="8">
      <t>ケイザイ</t>
    </rPh>
    <phoneticPr fontId="3"/>
  </si>
  <si>
    <t>大学教員（高専、短大、大学共同利用機関</t>
    <phoneticPr fontId="5"/>
  </si>
  <si>
    <t>12.助教・助手</t>
    <rPh sb="3" eb="4">
      <t>スケ</t>
    </rPh>
    <rPh sb="4" eb="5">
      <t>キョウ</t>
    </rPh>
    <rPh sb="6" eb="8">
      <t>ジョシュ</t>
    </rPh>
    <phoneticPr fontId="3"/>
  </si>
  <si>
    <t>非研究・開発職</t>
    <rPh sb="0" eb="1">
      <t>ヒ</t>
    </rPh>
    <rPh sb="1" eb="3">
      <t>ケンキュウ</t>
    </rPh>
    <rPh sb="4" eb="7">
      <t>カイハツショク</t>
    </rPh>
    <phoneticPr fontId="5"/>
  </si>
  <si>
    <t>31.教員（幼稚園・特別支援学校・小学校・中学校・高等学校）</t>
    <rPh sb="3" eb="5">
      <t>キョウイン</t>
    </rPh>
    <rPh sb="10" eb="12">
      <t>トクベツ</t>
    </rPh>
    <rPh sb="12" eb="14">
      <t>シエン</t>
    </rPh>
    <phoneticPr fontId="3"/>
  </si>
  <si>
    <t>305.林学</t>
    <rPh sb="4" eb="6">
      <t>リンガク</t>
    </rPh>
    <phoneticPr fontId="3"/>
  </si>
  <si>
    <t>を含む）（ポストドクター等を除く）</t>
    <phoneticPr fontId="5"/>
  </si>
  <si>
    <t>13.講師</t>
    <rPh sb="3" eb="5">
      <t>コウシ</t>
    </rPh>
    <phoneticPr fontId="3"/>
  </si>
  <si>
    <t>32.教員以外の非研究・開発職　※3</t>
    <rPh sb="3" eb="5">
      <t>キョウイン</t>
    </rPh>
    <rPh sb="5" eb="7">
      <t>イガイ</t>
    </rPh>
    <rPh sb="8" eb="9">
      <t>ヒ</t>
    </rPh>
    <rPh sb="9" eb="11">
      <t>ケンキュウ</t>
    </rPh>
    <rPh sb="12" eb="14">
      <t>カイハツ</t>
    </rPh>
    <rPh sb="14" eb="15">
      <t>ショク</t>
    </rPh>
    <phoneticPr fontId="3"/>
  </si>
  <si>
    <t>306.林産学</t>
    <rPh sb="4" eb="5">
      <t>ハヤシ</t>
    </rPh>
    <rPh sb="5" eb="7">
      <t>サンガク</t>
    </rPh>
    <phoneticPr fontId="3"/>
  </si>
  <si>
    <t>14.准教授</t>
    <rPh sb="3" eb="4">
      <t>ジュン</t>
    </rPh>
    <rPh sb="4" eb="6">
      <t>キョウジュ</t>
    </rPh>
    <phoneticPr fontId="3"/>
  </si>
  <si>
    <t>40.その他分類不能な職</t>
    <rPh sb="5" eb="6">
      <t>タ</t>
    </rPh>
    <rPh sb="6" eb="8">
      <t>ブンルイ</t>
    </rPh>
    <rPh sb="8" eb="10">
      <t>フノウ</t>
    </rPh>
    <rPh sb="11" eb="12">
      <t>ショク</t>
    </rPh>
    <phoneticPr fontId="3"/>
  </si>
  <si>
    <t>307.獣医・畜産</t>
    <rPh sb="4" eb="6">
      <t>ジュウイ</t>
    </rPh>
    <rPh sb="7" eb="9">
      <t>チクサン</t>
    </rPh>
    <phoneticPr fontId="3"/>
  </si>
  <si>
    <t>15.教授</t>
    <rPh sb="3" eb="5">
      <t>キョウジュ</t>
    </rPh>
    <phoneticPr fontId="3"/>
  </si>
  <si>
    <t>50.無職（専業主夫・婦を含む）</t>
    <rPh sb="3" eb="5">
      <t>ムショク</t>
    </rPh>
    <rPh sb="6" eb="8">
      <t>センギョウ</t>
    </rPh>
    <rPh sb="8" eb="10">
      <t>オモオ</t>
    </rPh>
    <rPh sb="11" eb="12">
      <t>フ</t>
    </rPh>
    <rPh sb="13" eb="14">
      <t>フク</t>
    </rPh>
    <phoneticPr fontId="3"/>
  </si>
  <si>
    <t>308.水産</t>
    <phoneticPr fontId="5"/>
  </si>
  <si>
    <t>19,職階不明</t>
    <rPh sb="3" eb="4">
      <t>ショク</t>
    </rPh>
    <rPh sb="4" eb="5">
      <t>カイ</t>
    </rPh>
    <rPh sb="5" eb="7">
      <t>フメイ</t>
    </rPh>
    <phoneticPr fontId="3"/>
  </si>
  <si>
    <t>309.その他（分類不能を含む）</t>
    <rPh sb="6" eb="7">
      <t>タ</t>
    </rPh>
    <rPh sb="8" eb="10">
      <t>ブンルイ</t>
    </rPh>
    <rPh sb="10" eb="12">
      <t>フノウ</t>
    </rPh>
    <rPh sb="13" eb="14">
      <t>フク</t>
    </rPh>
    <phoneticPr fontId="3"/>
  </si>
  <si>
    <t>大学教員以外の研究・開発職</t>
    <phoneticPr fontId="5"/>
  </si>
  <si>
    <t>21.研究・開発グループ・リーダー、主任研究員（相当）</t>
    <rPh sb="3" eb="5">
      <t>ケンキュウ</t>
    </rPh>
    <rPh sb="6" eb="8">
      <t>カイハツ</t>
    </rPh>
    <rPh sb="24" eb="26">
      <t>ソウトウ</t>
    </rPh>
    <phoneticPr fontId="3"/>
  </si>
  <si>
    <t>401.医学</t>
    <rPh sb="4" eb="6">
      <t>イガク</t>
    </rPh>
    <phoneticPr fontId="3"/>
  </si>
  <si>
    <t>（ポストドクター等を除く）</t>
    <phoneticPr fontId="5"/>
  </si>
  <si>
    <t>22.上記以外の研究・開発者（ポストドクター等を除く）</t>
    <rPh sb="3" eb="5">
      <t>ジョウキ</t>
    </rPh>
    <rPh sb="5" eb="7">
      <t>イガイ</t>
    </rPh>
    <rPh sb="8" eb="10">
      <t>ケンキュウ</t>
    </rPh>
    <rPh sb="11" eb="14">
      <t>カイハツシャ</t>
    </rPh>
    <rPh sb="22" eb="23">
      <t>ナド</t>
    </rPh>
    <rPh sb="24" eb="25">
      <t>ノゾ</t>
    </rPh>
    <phoneticPr fontId="3"/>
  </si>
  <si>
    <t>402.歯学</t>
    <rPh sb="4" eb="6">
      <t>シガク</t>
    </rPh>
    <phoneticPr fontId="3"/>
  </si>
  <si>
    <t>403.薬学</t>
    <phoneticPr fontId="5"/>
  </si>
  <si>
    <t>24.研究補助者・技能者など（技術職員など）　※2</t>
    <rPh sb="3" eb="5">
      <t>ケンキュウ</t>
    </rPh>
    <rPh sb="5" eb="7">
      <t>ホジョ</t>
    </rPh>
    <rPh sb="7" eb="8">
      <t>シャ</t>
    </rPh>
    <rPh sb="9" eb="12">
      <t>ギノウシャ</t>
    </rPh>
    <rPh sb="15" eb="17">
      <t>ギジュツ</t>
    </rPh>
    <rPh sb="17" eb="19">
      <t>ショクイン</t>
    </rPh>
    <phoneticPr fontId="3"/>
  </si>
  <si>
    <t>404.看護</t>
    <rPh sb="4" eb="6">
      <t>カンゴ</t>
    </rPh>
    <phoneticPr fontId="3"/>
  </si>
  <si>
    <t>25.その他の研究・開発職（分類不能を含む）</t>
    <rPh sb="5" eb="6">
      <t>タ</t>
    </rPh>
    <rPh sb="7" eb="9">
      <t>ケンキュウ</t>
    </rPh>
    <rPh sb="10" eb="12">
      <t>カイハツ</t>
    </rPh>
    <rPh sb="12" eb="13">
      <t>ショク</t>
    </rPh>
    <rPh sb="14" eb="16">
      <t>ブンルイ</t>
    </rPh>
    <rPh sb="16" eb="18">
      <t>フノウ</t>
    </rPh>
    <rPh sb="19" eb="20">
      <t>フク</t>
    </rPh>
    <phoneticPr fontId="3"/>
  </si>
  <si>
    <t>409.その他（分類不能を含む）</t>
    <rPh sb="6" eb="7">
      <t>タ</t>
    </rPh>
    <rPh sb="8" eb="10">
      <t>ブンルイ</t>
    </rPh>
    <rPh sb="10" eb="12">
      <t>フノウ</t>
    </rPh>
    <rPh sb="13" eb="14">
      <t>フク</t>
    </rPh>
    <phoneticPr fontId="3"/>
  </si>
  <si>
    <t>非研究・開発職</t>
    <rPh sb="0" eb="1">
      <t>ヒ</t>
    </rPh>
    <rPh sb="1" eb="3">
      <t>ケンキュウ</t>
    </rPh>
    <rPh sb="4" eb="6">
      <t>カイハツ</t>
    </rPh>
    <rPh sb="6" eb="7">
      <t>ショク</t>
    </rPh>
    <phoneticPr fontId="5"/>
  </si>
  <si>
    <t>501.文学</t>
    <rPh sb="4" eb="6">
      <t>ブンガク</t>
    </rPh>
    <phoneticPr fontId="3"/>
  </si>
  <si>
    <t>教育関係職</t>
    <rPh sb="0" eb="2">
      <t>キョウイク</t>
    </rPh>
    <rPh sb="2" eb="4">
      <t>カンケイ</t>
    </rPh>
    <rPh sb="4" eb="5">
      <t>ショク</t>
    </rPh>
    <phoneticPr fontId="5"/>
  </si>
  <si>
    <t>32.その他の教育職（塾・予備校講師など）</t>
    <phoneticPr fontId="5"/>
  </si>
  <si>
    <t>502.史学</t>
    <rPh sb="4" eb="6">
      <t>シガク</t>
    </rPh>
    <phoneticPr fontId="3"/>
  </si>
  <si>
    <t>33.上記以外の教育関係職（教育支援・カウンセラーなど）・分類不能な教育関係職</t>
    <rPh sb="3" eb="5">
      <t>ジョウキ</t>
    </rPh>
    <rPh sb="5" eb="7">
      <t>イガイ</t>
    </rPh>
    <rPh sb="8" eb="10">
      <t>キョウイク</t>
    </rPh>
    <rPh sb="10" eb="12">
      <t>カンケイ</t>
    </rPh>
    <rPh sb="12" eb="13">
      <t>ショク</t>
    </rPh>
    <rPh sb="14" eb="16">
      <t>キョウイク</t>
    </rPh>
    <rPh sb="16" eb="18">
      <t>シエン</t>
    </rPh>
    <rPh sb="29" eb="31">
      <t>ブンルイ</t>
    </rPh>
    <rPh sb="31" eb="33">
      <t>フノウ</t>
    </rPh>
    <rPh sb="34" eb="36">
      <t>キョウイク</t>
    </rPh>
    <rPh sb="36" eb="38">
      <t>カンケイ</t>
    </rPh>
    <rPh sb="38" eb="39">
      <t>ショク</t>
    </rPh>
    <phoneticPr fontId="3"/>
  </si>
  <si>
    <t>503.哲学</t>
    <rPh sb="4" eb="6">
      <t>テツガク</t>
    </rPh>
    <phoneticPr fontId="3"/>
  </si>
  <si>
    <t>専門知識を要する職業</t>
    <rPh sb="0" eb="2">
      <t>センモン</t>
    </rPh>
    <rPh sb="2" eb="4">
      <t>チシキ</t>
    </rPh>
    <rPh sb="5" eb="6">
      <t>ヨウ</t>
    </rPh>
    <rPh sb="8" eb="10">
      <t>ショクギョウ</t>
    </rPh>
    <phoneticPr fontId="5"/>
  </si>
  <si>
    <t>41.医師、歯科医師、獣医師、薬剤師</t>
    <rPh sb="3" eb="5">
      <t>イシ</t>
    </rPh>
    <rPh sb="6" eb="8">
      <t>シカ</t>
    </rPh>
    <rPh sb="8" eb="10">
      <t>イシ</t>
    </rPh>
    <rPh sb="11" eb="14">
      <t>ジュウイシ</t>
    </rPh>
    <rPh sb="15" eb="18">
      <t>ヤクザイシ</t>
    </rPh>
    <phoneticPr fontId="3"/>
  </si>
  <si>
    <t>509.その他（分類不能を含む）</t>
    <rPh sb="6" eb="7">
      <t>タ</t>
    </rPh>
    <rPh sb="8" eb="10">
      <t>ブンルイ</t>
    </rPh>
    <rPh sb="10" eb="12">
      <t>フノウ</t>
    </rPh>
    <rPh sb="13" eb="14">
      <t>フク</t>
    </rPh>
    <phoneticPr fontId="3"/>
  </si>
  <si>
    <t>511.法学・政治</t>
    <rPh sb="4" eb="6">
      <t>ホウガク</t>
    </rPh>
    <rPh sb="7" eb="9">
      <t>セイジ</t>
    </rPh>
    <phoneticPr fontId="3"/>
  </si>
  <si>
    <t>512.商学・経済</t>
    <rPh sb="4" eb="6">
      <t>ショウガク</t>
    </rPh>
    <rPh sb="7" eb="9">
      <t>ケイザイ</t>
    </rPh>
    <phoneticPr fontId="3"/>
  </si>
  <si>
    <t>513.社会学</t>
    <rPh sb="4" eb="7">
      <t>シャカイガク</t>
    </rPh>
    <phoneticPr fontId="3"/>
  </si>
  <si>
    <t>519.その他（分類不能を含む）</t>
    <rPh sb="6" eb="7">
      <t>タ</t>
    </rPh>
    <rPh sb="8" eb="10">
      <t>ブンルイ</t>
    </rPh>
    <rPh sb="10" eb="12">
      <t>フノウ</t>
    </rPh>
    <rPh sb="13" eb="14">
      <t>フク</t>
    </rPh>
    <phoneticPr fontId="3"/>
  </si>
  <si>
    <t>46.その他の専門知識を要する非研究・開発職</t>
    <rPh sb="5" eb="6">
      <t>タ</t>
    </rPh>
    <rPh sb="7" eb="9">
      <t>センモン</t>
    </rPh>
    <rPh sb="9" eb="11">
      <t>チシキ</t>
    </rPh>
    <rPh sb="12" eb="13">
      <t>ヨウ</t>
    </rPh>
    <rPh sb="15" eb="16">
      <t>ヒ</t>
    </rPh>
    <rPh sb="16" eb="18">
      <t>ケンキュウ</t>
    </rPh>
    <rPh sb="19" eb="21">
      <t>カイハツ</t>
    </rPh>
    <rPh sb="21" eb="22">
      <t>ショク</t>
    </rPh>
    <phoneticPr fontId="3"/>
  </si>
  <si>
    <t>601.心理学</t>
    <rPh sb="4" eb="7">
      <t>シンリガク</t>
    </rPh>
    <phoneticPr fontId="3"/>
  </si>
  <si>
    <t>47.公務員（教育関係職、専門知識を要する職を除く）</t>
    <rPh sb="3" eb="6">
      <t>コウムイン</t>
    </rPh>
    <rPh sb="7" eb="9">
      <t>キョウイク</t>
    </rPh>
    <rPh sb="9" eb="11">
      <t>カンケイ</t>
    </rPh>
    <rPh sb="11" eb="12">
      <t>ショク</t>
    </rPh>
    <rPh sb="13" eb="15">
      <t>センモン</t>
    </rPh>
    <rPh sb="15" eb="17">
      <t>チシキ</t>
    </rPh>
    <rPh sb="18" eb="19">
      <t>ヨウ</t>
    </rPh>
    <rPh sb="21" eb="22">
      <t>ショク</t>
    </rPh>
    <rPh sb="23" eb="24">
      <t>ノゾ</t>
    </rPh>
    <phoneticPr fontId="3"/>
  </si>
  <si>
    <t>602.家政</t>
    <rPh sb="4" eb="6">
      <t>カセイ</t>
    </rPh>
    <phoneticPr fontId="3"/>
  </si>
  <si>
    <t>48.起業（ベンチャーなど）</t>
    <rPh sb="3" eb="5">
      <t>キギョウ</t>
    </rPh>
    <phoneticPr fontId="3"/>
  </si>
  <si>
    <t>603.教育</t>
    <rPh sb="4" eb="6">
      <t>キョウイク</t>
    </rPh>
    <phoneticPr fontId="3"/>
  </si>
  <si>
    <t>49.その他の非研究・開発職（事務職など）、分類不能な職業</t>
    <rPh sb="5" eb="6">
      <t>タ</t>
    </rPh>
    <rPh sb="7" eb="8">
      <t>ヒ</t>
    </rPh>
    <rPh sb="8" eb="10">
      <t>ケンキュウ</t>
    </rPh>
    <rPh sb="11" eb="13">
      <t>カイハツ</t>
    </rPh>
    <rPh sb="13" eb="14">
      <t>ショク</t>
    </rPh>
    <rPh sb="27" eb="29">
      <t>ショクギョウ</t>
    </rPh>
    <phoneticPr fontId="3"/>
  </si>
  <si>
    <t>609.芸術・その他</t>
    <rPh sb="4" eb="6">
      <t>ゲイジュツ</t>
    </rPh>
    <rPh sb="9" eb="10">
      <t>タ</t>
    </rPh>
    <phoneticPr fontId="3"/>
  </si>
  <si>
    <t>その他</t>
    <rPh sb="2" eb="3">
      <t>ホカ</t>
    </rPh>
    <phoneticPr fontId="5"/>
  </si>
  <si>
    <t>50.学生</t>
    <rPh sb="3" eb="5">
      <t>ガクセイ</t>
    </rPh>
    <phoneticPr fontId="3"/>
  </si>
  <si>
    <t>999.不明</t>
    <rPh sb="4" eb="6">
      <t>フメイ</t>
    </rPh>
    <phoneticPr fontId="5"/>
  </si>
  <si>
    <t>60.専業主夫・婦</t>
    <rPh sb="3" eb="5">
      <t>センギョウ</t>
    </rPh>
    <rPh sb="5" eb="7">
      <t>オモオ</t>
    </rPh>
    <rPh sb="8" eb="9">
      <t>フ</t>
    </rPh>
    <phoneticPr fontId="3"/>
  </si>
  <si>
    <t>70.無職（専業主夫・婦を除く）</t>
    <rPh sb="3" eb="5">
      <t>ムショク</t>
    </rPh>
    <rPh sb="6" eb="8">
      <t>センギョウ</t>
    </rPh>
    <rPh sb="8" eb="10">
      <t>オモオ</t>
    </rPh>
    <rPh sb="11" eb="12">
      <t>フ</t>
    </rPh>
    <rPh sb="13" eb="14">
      <t>ノゾ</t>
    </rPh>
    <phoneticPr fontId="3"/>
  </si>
  <si>
    <t>あり</t>
    <phoneticPr fontId="5"/>
  </si>
  <si>
    <t>2.テニュアトラック以外で任期あり（テニュアトラックかどうか不明を含む）</t>
    <rPh sb="10" eb="12">
      <t>イガイ</t>
    </rPh>
    <rPh sb="13" eb="15">
      <t>ニンキ</t>
    </rPh>
    <rPh sb="30" eb="32">
      <t>フメイ</t>
    </rPh>
    <rPh sb="33" eb="34">
      <t>フク</t>
    </rPh>
    <phoneticPr fontId="3"/>
  </si>
  <si>
    <t>3.なし</t>
    <phoneticPr fontId="5"/>
  </si>
  <si>
    <t>8.非該当（学生・無職など）</t>
    <phoneticPr fontId="5"/>
  </si>
  <si>
    <t>81.上記以外の国・地域別（右セルに直接記入してください）</t>
    <phoneticPr fontId="5"/>
  </si>
  <si>
    <t>1.　15万円未満</t>
    <rPh sb="5" eb="7">
      <t>マンエン</t>
    </rPh>
    <rPh sb="7" eb="9">
      <t>ミマン</t>
    </rPh>
    <phoneticPr fontId="3"/>
  </si>
  <si>
    <t>2.　15万円以上20万円未満</t>
    <rPh sb="5" eb="7">
      <t>マンエン</t>
    </rPh>
    <rPh sb="7" eb="9">
      <t>イジョウ</t>
    </rPh>
    <rPh sb="11" eb="13">
      <t>マンエン</t>
    </rPh>
    <rPh sb="13" eb="15">
      <t>ミマン</t>
    </rPh>
    <phoneticPr fontId="3"/>
  </si>
  <si>
    <t>3.　20万円以上25万円未満</t>
    <rPh sb="5" eb="7">
      <t>マンエン</t>
    </rPh>
    <rPh sb="7" eb="9">
      <t>イジョウ</t>
    </rPh>
    <rPh sb="11" eb="13">
      <t>マンエン</t>
    </rPh>
    <rPh sb="13" eb="15">
      <t>ミマン</t>
    </rPh>
    <phoneticPr fontId="3"/>
  </si>
  <si>
    <t>4.　25万円以上30万円未満</t>
    <rPh sb="5" eb="7">
      <t>マンエン</t>
    </rPh>
    <rPh sb="7" eb="9">
      <t>イジョウ</t>
    </rPh>
    <rPh sb="11" eb="13">
      <t>マンエン</t>
    </rPh>
    <rPh sb="13" eb="15">
      <t>ミマン</t>
    </rPh>
    <phoneticPr fontId="3"/>
  </si>
  <si>
    <t>5.　30万円以上35万円未満</t>
    <rPh sb="5" eb="7">
      <t>マンエン</t>
    </rPh>
    <rPh sb="7" eb="9">
      <t>イジョウ</t>
    </rPh>
    <rPh sb="11" eb="13">
      <t>マンエン</t>
    </rPh>
    <rPh sb="13" eb="15">
      <t>ミマン</t>
    </rPh>
    <phoneticPr fontId="3"/>
  </si>
  <si>
    <t>6.　35万円以上40万円未満</t>
    <rPh sb="5" eb="7">
      <t>マンエン</t>
    </rPh>
    <rPh sb="7" eb="9">
      <t>イジョウ</t>
    </rPh>
    <rPh sb="11" eb="13">
      <t>マンエン</t>
    </rPh>
    <rPh sb="13" eb="15">
      <t>ミマン</t>
    </rPh>
    <phoneticPr fontId="3"/>
  </si>
  <si>
    <t>7.　40万円以上45万円未満</t>
    <rPh sb="5" eb="7">
      <t>マンエン</t>
    </rPh>
    <rPh sb="7" eb="9">
      <t>イジョウ</t>
    </rPh>
    <rPh sb="11" eb="13">
      <t>マンエン</t>
    </rPh>
    <rPh sb="13" eb="15">
      <t>ミマン</t>
    </rPh>
    <phoneticPr fontId="3"/>
  </si>
  <si>
    <t>8.　45万円以上50万円未満</t>
    <rPh sb="5" eb="7">
      <t>マンエン</t>
    </rPh>
    <rPh sb="7" eb="9">
      <t>イジョウ</t>
    </rPh>
    <rPh sb="11" eb="13">
      <t>マンエン</t>
    </rPh>
    <rPh sb="13" eb="15">
      <t>ミマン</t>
    </rPh>
    <phoneticPr fontId="3"/>
  </si>
  <si>
    <t>9.　50万円以上55万円未満</t>
    <rPh sb="5" eb="7">
      <t>マンエン</t>
    </rPh>
    <rPh sb="7" eb="9">
      <t>イジョウ</t>
    </rPh>
    <rPh sb="11" eb="13">
      <t>マンエン</t>
    </rPh>
    <rPh sb="13" eb="15">
      <t>ミマン</t>
    </rPh>
    <phoneticPr fontId="3"/>
  </si>
  <si>
    <t>10.　55万円以上60万円未満</t>
    <rPh sb="6" eb="8">
      <t>マンエン</t>
    </rPh>
    <rPh sb="8" eb="10">
      <t>イジョウ</t>
    </rPh>
    <rPh sb="12" eb="14">
      <t>マンエン</t>
    </rPh>
    <rPh sb="14" eb="16">
      <t>ミマン</t>
    </rPh>
    <phoneticPr fontId="3"/>
  </si>
  <si>
    <t>11.　60万円以上65万円未満</t>
    <rPh sb="6" eb="8">
      <t>マンエン</t>
    </rPh>
    <rPh sb="8" eb="10">
      <t>イジョウ</t>
    </rPh>
    <rPh sb="12" eb="14">
      <t>マンエン</t>
    </rPh>
    <rPh sb="14" eb="16">
      <t>ミマン</t>
    </rPh>
    <phoneticPr fontId="3"/>
  </si>
  <si>
    <t>12.　65万円以上70万円未満</t>
    <rPh sb="6" eb="8">
      <t>マンエン</t>
    </rPh>
    <rPh sb="8" eb="10">
      <t>イジョウ</t>
    </rPh>
    <rPh sb="12" eb="14">
      <t>マンエン</t>
    </rPh>
    <rPh sb="14" eb="16">
      <t>ミマン</t>
    </rPh>
    <phoneticPr fontId="3"/>
  </si>
  <si>
    <t>13.　70万円以上75万円未満</t>
    <rPh sb="6" eb="8">
      <t>マンエン</t>
    </rPh>
    <rPh sb="8" eb="10">
      <t>イジョウ</t>
    </rPh>
    <rPh sb="12" eb="14">
      <t>マンエン</t>
    </rPh>
    <rPh sb="14" eb="16">
      <t>ミマン</t>
    </rPh>
    <phoneticPr fontId="3"/>
  </si>
  <si>
    <t>14.　75万円以上80万円未満</t>
    <rPh sb="6" eb="8">
      <t>マンエン</t>
    </rPh>
    <rPh sb="8" eb="10">
      <t>イジョウ</t>
    </rPh>
    <rPh sb="12" eb="14">
      <t>マンエン</t>
    </rPh>
    <rPh sb="14" eb="16">
      <t>ミマン</t>
    </rPh>
    <phoneticPr fontId="3"/>
  </si>
  <si>
    <t>15.　80万円以上</t>
    <rPh sb="6" eb="7">
      <t>マン</t>
    </rPh>
    <rPh sb="7" eb="8">
      <t>エン</t>
    </rPh>
    <rPh sb="8" eb="10">
      <t>イジョウ</t>
    </rPh>
    <phoneticPr fontId="2"/>
  </si>
  <si>
    <t>16.　機関からの給与なし</t>
    <rPh sb="4" eb="6">
      <t>キカン</t>
    </rPh>
    <rPh sb="9" eb="11">
      <t>キュウヨ</t>
    </rPh>
    <phoneticPr fontId="2"/>
  </si>
  <si>
    <t>1.　1年未満</t>
    <rPh sb="4" eb="5">
      <t>ネン</t>
    </rPh>
    <rPh sb="5" eb="7">
      <t>ミマン</t>
    </rPh>
    <phoneticPr fontId="3"/>
  </si>
  <si>
    <t>2.　1年</t>
    <rPh sb="4" eb="5">
      <t>ネン</t>
    </rPh>
    <phoneticPr fontId="3"/>
  </si>
  <si>
    <t>3.　1年を超え2年未満</t>
    <rPh sb="4" eb="5">
      <t>ネン</t>
    </rPh>
    <rPh sb="6" eb="7">
      <t>コ</t>
    </rPh>
    <rPh sb="9" eb="10">
      <t>ネン</t>
    </rPh>
    <rPh sb="10" eb="12">
      <t>ミマン</t>
    </rPh>
    <phoneticPr fontId="2"/>
  </si>
  <si>
    <t>4.　2年以上3年未満</t>
    <rPh sb="4" eb="5">
      <t>ネン</t>
    </rPh>
    <rPh sb="5" eb="7">
      <t>イジョウ</t>
    </rPh>
    <rPh sb="8" eb="9">
      <t>ネン</t>
    </rPh>
    <rPh sb="9" eb="11">
      <t>ミマン</t>
    </rPh>
    <phoneticPr fontId="2"/>
  </si>
  <si>
    <t>5.　3年以上4年未満</t>
    <rPh sb="4" eb="5">
      <t>ネン</t>
    </rPh>
    <rPh sb="5" eb="7">
      <t>イジョウ</t>
    </rPh>
    <rPh sb="8" eb="9">
      <t>ネン</t>
    </rPh>
    <rPh sb="9" eb="11">
      <t>ミマン</t>
    </rPh>
    <phoneticPr fontId="2"/>
  </si>
  <si>
    <t>6.　4年以上5年未満</t>
    <rPh sb="4" eb="5">
      <t>ネン</t>
    </rPh>
    <rPh sb="5" eb="7">
      <t>イジョウ</t>
    </rPh>
    <rPh sb="8" eb="9">
      <t>ネン</t>
    </rPh>
    <rPh sb="9" eb="11">
      <t>ミマン</t>
    </rPh>
    <phoneticPr fontId="2"/>
  </si>
  <si>
    <t>7.　5年以上6年未満</t>
    <rPh sb="4" eb="5">
      <t>ネン</t>
    </rPh>
    <rPh sb="5" eb="7">
      <t>イジョウ</t>
    </rPh>
    <rPh sb="8" eb="9">
      <t>ネン</t>
    </rPh>
    <rPh sb="9" eb="11">
      <t>ミマン</t>
    </rPh>
    <phoneticPr fontId="2"/>
  </si>
  <si>
    <t>8.　6年以上7年未満</t>
    <rPh sb="4" eb="5">
      <t>ネン</t>
    </rPh>
    <rPh sb="5" eb="7">
      <t>イジョウ</t>
    </rPh>
    <rPh sb="8" eb="9">
      <t>ネン</t>
    </rPh>
    <rPh sb="9" eb="11">
      <t>ミマン</t>
    </rPh>
    <phoneticPr fontId="2"/>
  </si>
  <si>
    <t>9.　7年以上8年未満</t>
    <rPh sb="4" eb="5">
      <t>ネン</t>
    </rPh>
    <rPh sb="5" eb="7">
      <t>イジョウ</t>
    </rPh>
    <rPh sb="8" eb="9">
      <t>ネン</t>
    </rPh>
    <rPh sb="9" eb="11">
      <t>ミマン</t>
    </rPh>
    <phoneticPr fontId="2"/>
  </si>
  <si>
    <t>10.　8年以上9年未満</t>
    <rPh sb="5" eb="6">
      <t>ネン</t>
    </rPh>
    <rPh sb="6" eb="8">
      <t>イジョウ</t>
    </rPh>
    <rPh sb="9" eb="10">
      <t>ネン</t>
    </rPh>
    <rPh sb="10" eb="12">
      <t>ミマン</t>
    </rPh>
    <phoneticPr fontId="2"/>
  </si>
  <si>
    <t>11.　9年以上10年未満</t>
    <rPh sb="5" eb="6">
      <t>ネン</t>
    </rPh>
    <rPh sb="6" eb="8">
      <t>イジョウ</t>
    </rPh>
    <rPh sb="10" eb="11">
      <t>ネン</t>
    </rPh>
    <rPh sb="11" eb="13">
      <t>ミマン</t>
    </rPh>
    <phoneticPr fontId="2"/>
  </si>
  <si>
    <t>12.　10年以上</t>
    <rPh sb="6" eb="7">
      <t>ネン</t>
    </rPh>
    <rPh sb="7" eb="9">
      <t>イジョウ</t>
    </rPh>
    <phoneticPr fontId="5"/>
  </si>
  <si>
    <t>13.　雇用関係なし</t>
    <rPh sb="4" eb="6">
      <t>コヨウ</t>
    </rPh>
    <rPh sb="6" eb="8">
      <t>カンケイ</t>
    </rPh>
    <phoneticPr fontId="2"/>
  </si>
  <si>
    <t>99.　不明</t>
    <rPh sb="4" eb="6">
      <t>フメイ</t>
    </rPh>
    <phoneticPr fontId="2"/>
  </si>
  <si>
    <t>1.　3年以下</t>
    <phoneticPr fontId="5"/>
  </si>
  <si>
    <t>2.　3年超5年以下</t>
    <phoneticPr fontId="5"/>
  </si>
  <si>
    <t>3.　5年超7年以下</t>
    <rPh sb="4" eb="6">
      <t>ネンチョウ</t>
    </rPh>
    <rPh sb="7" eb="8">
      <t>ネン</t>
    </rPh>
    <rPh sb="8" eb="10">
      <t>イカ</t>
    </rPh>
    <phoneticPr fontId="5"/>
  </si>
  <si>
    <t>4.　7年超</t>
    <rPh sb="4" eb="5">
      <t>ネン</t>
    </rPh>
    <rPh sb="5" eb="6">
      <t>チョウ</t>
    </rPh>
    <phoneticPr fontId="5"/>
  </si>
  <si>
    <t>9.　不明</t>
    <rPh sb="3" eb="5">
      <t>フメイ</t>
    </rPh>
    <phoneticPr fontId="5"/>
  </si>
  <si>
    <t>1.　1機関</t>
    <rPh sb="4" eb="6">
      <t>キカン</t>
    </rPh>
    <phoneticPr fontId="5"/>
  </si>
  <si>
    <t>2.　2機関</t>
    <rPh sb="4" eb="6">
      <t>キカン</t>
    </rPh>
    <phoneticPr fontId="5"/>
  </si>
  <si>
    <t>3.　3機関</t>
    <rPh sb="4" eb="6">
      <t>キカン</t>
    </rPh>
    <phoneticPr fontId="5"/>
  </si>
  <si>
    <t>4.　4機関以上</t>
    <rPh sb="4" eb="6">
      <t>キカン</t>
    </rPh>
    <rPh sb="6" eb="8">
      <t>イジョウ</t>
    </rPh>
    <phoneticPr fontId="5"/>
  </si>
  <si>
    <t>※入力行が不足している場合は、追加してください。その際、追加した行について、数式やプルダウンが反映されているかご確認ください。</t>
    <rPh sb="1" eb="3">
      <t>ニュウリョク</t>
    </rPh>
    <rPh sb="3" eb="4">
      <t>ギョウ</t>
    </rPh>
    <rPh sb="5" eb="7">
      <t>フソク</t>
    </rPh>
    <rPh sb="11" eb="13">
      <t>バアイ</t>
    </rPh>
    <rPh sb="15" eb="17">
      <t>ツイカ</t>
    </rPh>
    <rPh sb="26" eb="27">
      <t>サイ</t>
    </rPh>
    <rPh sb="28" eb="30">
      <t>ツイカ</t>
    </rPh>
    <rPh sb="32" eb="33">
      <t>ギョウ</t>
    </rPh>
    <rPh sb="38" eb="40">
      <t>スウシキ</t>
    </rPh>
    <rPh sb="47" eb="49">
      <t>ハンエイ</t>
    </rPh>
    <rPh sb="56" eb="58">
      <t>カクニン</t>
    </rPh>
    <phoneticPr fontId="3"/>
  </si>
  <si>
    <t>「ポストドクター等の雇用・進路に関する調査」調査票（2024年度実績）</t>
    <rPh sb="8" eb="9">
      <t>ナド</t>
    </rPh>
    <rPh sb="10" eb="12">
      <t>コヨウ</t>
    </rPh>
    <rPh sb="13" eb="15">
      <t>シンロ</t>
    </rPh>
    <rPh sb="16" eb="17">
      <t>カン</t>
    </rPh>
    <rPh sb="19" eb="21">
      <t>チョウサ</t>
    </rPh>
    <rPh sb="22" eb="25">
      <t>チョウサヒョウ</t>
    </rPh>
    <rPh sb="30" eb="32">
      <t>ネンド</t>
    </rPh>
    <rPh sb="32" eb="34">
      <t>ジッセキ</t>
    </rPh>
    <phoneticPr fontId="3"/>
  </si>
  <si>
    <t>ポストドクター等在籍者総数  (2024年度）実績</t>
    <phoneticPr fontId="5"/>
  </si>
  <si>
    <t>※20-23の設問については、「17. 在籍状況（2025年４月１日時点）」において、「3.同一機関内で職階・職種を変更（ポストドクター等以外の職）」もしくは「4.当該機関を転出」を選択した場合にのみお答えください。</t>
    <phoneticPr fontId="5"/>
  </si>
  <si>
    <t>17.在籍状況
（2025年４月１日時点）</t>
    <rPh sb="3" eb="5">
      <t>ザイセキ</t>
    </rPh>
    <rPh sb="5" eb="7">
      <t>ジョウキョウ</t>
    </rPh>
    <rPh sb="14" eb="15">
      <t>ガツ</t>
    </rPh>
    <rPh sb="16" eb="17">
      <t>ニチ</t>
    </rPh>
    <rPh sb="17" eb="19">
      <t>ジテン</t>
    </rPh>
    <phoneticPr fontId="3"/>
  </si>
  <si>
    <t>1.性別
(戸籍上)</t>
    <phoneticPr fontId="5"/>
  </si>
  <si>
    <t>2.国籍・地域</t>
    <rPh sb="5" eb="7">
      <t>チイキ</t>
    </rPh>
    <phoneticPr fontId="5"/>
  </si>
  <si>
    <t>3.生年
（西暦4ケタ）</t>
    <phoneticPr fontId="5"/>
  </si>
  <si>
    <t>4.博士課程修了年度
（西暦4ケタ）</t>
    <phoneticPr fontId="5"/>
  </si>
  <si>
    <t>5.博士号の有無</t>
    <phoneticPr fontId="5"/>
  </si>
  <si>
    <t>6.採用前の職業等</t>
    <rPh sb="2" eb="4">
      <t>サイヨウ</t>
    </rPh>
    <rPh sb="4" eb="5">
      <t>マエ</t>
    </rPh>
    <rPh sb="6" eb="8">
      <t>ショクギョウ</t>
    </rPh>
    <rPh sb="8" eb="9">
      <t>トウ</t>
    </rPh>
    <phoneticPr fontId="3"/>
  </si>
  <si>
    <t>7.所属</t>
    <rPh sb="2" eb="4">
      <t>ショゾク</t>
    </rPh>
    <phoneticPr fontId="3"/>
  </si>
  <si>
    <t>8.所在</t>
    <rPh sb="2" eb="4">
      <t>ショザイ</t>
    </rPh>
    <phoneticPr fontId="3"/>
  </si>
  <si>
    <t>20.転出・異動後の職業等</t>
    <rPh sb="3" eb="5">
      <t>テンシュツ</t>
    </rPh>
    <rPh sb="6" eb="8">
      <t>イドウ</t>
    </rPh>
    <rPh sb="8" eb="9">
      <t>ゴ</t>
    </rPh>
    <rPh sb="10" eb="12">
      <t>ショクギョウ</t>
    </rPh>
    <rPh sb="11" eb="12">
      <t>テンショク</t>
    </rPh>
    <rPh sb="12" eb="13">
      <t>トウ</t>
    </rPh>
    <phoneticPr fontId="3"/>
  </si>
  <si>
    <t>22.所在</t>
    <phoneticPr fontId="5"/>
  </si>
  <si>
    <t>9.分野</t>
    <rPh sb="2" eb="4">
      <t>ブンヤ</t>
    </rPh>
    <phoneticPr fontId="3"/>
  </si>
  <si>
    <t>10.在籍研究室の企業との共同・受託研究の実績</t>
    <rPh sb="3" eb="5">
      <t>ザイセキ</t>
    </rPh>
    <rPh sb="5" eb="8">
      <t>ケンキュウシツ</t>
    </rPh>
    <rPh sb="9" eb="11">
      <t>キギョウ</t>
    </rPh>
    <rPh sb="13" eb="15">
      <t>キョウドウ</t>
    </rPh>
    <rPh sb="16" eb="18">
      <t>ジュタク</t>
    </rPh>
    <rPh sb="18" eb="20">
      <t>ケンキュウ</t>
    </rPh>
    <rPh sb="21" eb="23">
      <t>ジッセキ</t>
    </rPh>
    <phoneticPr fontId="3"/>
  </si>
  <si>
    <t>11.主な雇用財源</t>
    <phoneticPr fontId="5"/>
  </si>
  <si>
    <t>12.月額給与水準</t>
    <rPh sb="3" eb="9">
      <t>ゲツガクキュウヨスイジュン</t>
    </rPh>
    <phoneticPr fontId="5"/>
  </si>
  <si>
    <t>13.機関負担の社会保険加入状況</t>
    <rPh sb="3" eb="5">
      <t>キカン</t>
    </rPh>
    <rPh sb="5" eb="7">
      <t>フタン</t>
    </rPh>
    <rPh sb="8" eb="10">
      <t>シャカイ</t>
    </rPh>
    <rPh sb="12" eb="14">
      <t>カニュウ</t>
    </rPh>
    <rPh sb="14" eb="16">
      <t>ジョウキョウ</t>
    </rPh>
    <phoneticPr fontId="3"/>
  </si>
  <si>
    <t>14.所属開始年
（西暦4ケタ）</t>
    <rPh sb="3" eb="5">
      <t>ショゾク</t>
    </rPh>
    <rPh sb="5" eb="7">
      <t>カイシ</t>
    </rPh>
    <rPh sb="7" eb="8">
      <t>トシ</t>
    </rPh>
    <rPh sb="10" eb="12">
      <t>セイレキ</t>
    </rPh>
    <phoneticPr fontId="3"/>
  </si>
  <si>
    <t xml:space="preserve">15. 任期の長さ
</t>
    <rPh sb="4" eb="6">
      <t>ニンキ</t>
    </rPh>
    <rPh sb="7" eb="8">
      <t>ナガ</t>
    </rPh>
    <phoneticPr fontId="3"/>
  </si>
  <si>
    <t xml:space="preserve">16. 契約可能な最長期間
</t>
    <rPh sb="4" eb="6">
      <t>ケイヤク</t>
    </rPh>
    <rPh sb="6" eb="8">
      <t>カノウ</t>
    </rPh>
    <rPh sb="9" eb="11">
      <t>サイチョウ</t>
    </rPh>
    <rPh sb="11" eb="13">
      <t>キカン</t>
    </rPh>
    <phoneticPr fontId="3"/>
  </si>
  <si>
    <r>
      <t xml:space="preserve">【整理用】
氏名等
</t>
    </r>
    <r>
      <rPr>
        <b/>
        <sz val="10"/>
        <color theme="1"/>
        <rFont val="ＭＳ Ｐゴシック"/>
        <family val="3"/>
        <charset val="128"/>
        <scheme val="minor"/>
      </rPr>
      <t>※提出前に消去
してください</t>
    </r>
    <rPh sb="1" eb="4">
      <t>セイリヨウ</t>
    </rPh>
    <rPh sb="12" eb="14">
      <t>テイシュツ</t>
    </rPh>
    <rPh sb="14" eb="15">
      <t>マエ</t>
    </rPh>
    <rPh sb="16" eb="18">
      <t>ショウキョ</t>
    </rPh>
    <phoneticPr fontId="5"/>
  </si>
  <si>
    <r>
      <t xml:space="preserve">【整理用】
学部・研究科・部署の名称
</t>
    </r>
    <r>
      <rPr>
        <b/>
        <sz val="10"/>
        <color theme="1"/>
        <rFont val="ＭＳ Ｐゴシック"/>
        <family val="3"/>
        <charset val="128"/>
        <scheme val="minor"/>
      </rPr>
      <t>※提出前に消去してください</t>
    </r>
    <rPh sb="1" eb="3">
      <t>セイリ</t>
    </rPh>
    <rPh sb="3" eb="4">
      <t>ヨウ</t>
    </rPh>
    <rPh sb="6" eb="8">
      <t>ガクブ</t>
    </rPh>
    <rPh sb="9" eb="12">
      <t>ケンキュウカ</t>
    </rPh>
    <rPh sb="13" eb="15">
      <t>ブショ</t>
    </rPh>
    <rPh sb="16" eb="18">
      <t>メイショウ</t>
    </rPh>
    <rPh sb="21" eb="24">
      <t>テイシュツマエ</t>
    </rPh>
    <rPh sb="25" eb="27">
      <t>ショウキョ</t>
    </rPh>
    <phoneticPr fontId="5"/>
  </si>
  <si>
    <t>1. 性別</t>
    <rPh sb="3" eb="5">
      <t>セイベツ</t>
    </rPh>
    <phoneticPr fontId="3"/>
  </si>
  <si>
    <t>7. 所属・21. 所属</t>
    <rPh sb="3" eb="5">
      <t>ショゾク</t>
    </rPh>
    <rPh sb="10" eb="12">
      <t>ショゾク</t>
    </rPh>
    <phoneticPr fontId="3"/>
  </si>
  <si>
    <t>10. 在籍研究室の企業との共同・受託研究の実績　※8</t>
    <rPh sb="10" eb="12">
      <t>キギョウ</t>
    </rPh>
    <rPh sb="22" eb="24">
      <t>ジッセキ</t>
    </rPh>
    <phoneticPr fontId="3"/>
  </si>
  <si>
    <t>13. 機関負担の社会保険（厚生年金、健康保険）加入状況</t>
    <rPh sb="4" eb="6">
      <t>キカン</t>
    </rPh>
    <rPh sb="6" eb="8">
      <t>フタン</t>
    </rPh>
    <rPh sb="24" eb="26">
      <t>カニュウ</t>
    </rPh>
    <rPh sb="26" eb="28">
      <t>ジョウキョウ</t>
    </rPh>
    <phoneticPr fontId="3"/>
  </si>
  <si>
    <t>2. 国籍・地域・8. 所在・22. 所在</t>
    <rPh sb="3" eb="5">
      <t>コクセキ</t>
    </rPh>
    <rPh sb="6" eb="8">
      <t>チイキ</t>
    </rPh>
    <rPh sb="12" eb="14">
      <t>ショザイ</t>
    </rPh>
    <rPh sb="19" eb="21">
      <t>ショザイ</t>
    </rPh>
    <phoneticPr fontId="3"/>
  </si>
  <si>
    <t>15.任期の長さ・16.契約可能な最長期間</t>
    <rPh sb="3" eb="5">
      <t>ニンキ</t>
    </rPh>
    <rPh sb="6" eb="7">
      <t>ナガ</t>
    </rPh>
    <rPh sb="12" eb="14">
      <t>ケイヤク</t>
    </rPh>
    <rPh sb="14" eb="16">
      <t>カノウ</t>
    </rPh>
    <rPh sb="17" eb="19">
      <t>サイチョウ</t>
    </rPh>
    <rPh sb="19" eb="21">
      <t>キカン</t>
    </rPh>
    <phoneticPr fontId="5"/>
  </si>
  <si>
    <t>11.主な雇用財源 ※9（別表２参照）</t>
    <rPh sb="3" eb="4">
      <t>オモ</t>
    </rPh>
    <rPh sb="5" eb="7">
      <t>コヨウ</t>
    </rPh>
    <rPh sb="7" eb="9">
      <t>ザイゲン</t>
    </rPh>
    <rPh sb="13" eb="15">
      <t>ベッピョウ</t>
    </rPh>
    <rPh sb="16" eb="18">
      <t>サンショウ</t>
    </rPh>
    <phoneticPr fontId="5"/>
  </si>
  <si>
    <t>17. 在籍状況</t>
    <rPh sb="4" eb="6">
      <t>ザイセキ</t>
    </rPh>
    <rPh sb="6" eb="8">
      <t>ジョウキョウ</t>
    </rPh>
    <phoneticPr fontId="3"/>
  </si>
  <si>
    <t>9. 分野  ※7　</t>
    <rPh sb="3" eb="5">
      <t>ブンヤ</t>
    </rPh>
    <phoneticPr fontId="3"/>
  </si>
  <si>
    <t>12．月額給与水準　※10</t>
    <rPh sb="3" eb="5">
      <t>ゲツガク</t>
    </rPh>
    <rPh sb="5" eb="7">
      <t>キュウヨ</t>
    </rPh>
    <rPh sb="7" eb="9">
      <t>スイジュン</t>
    </rPh>
    <phoneticPr fontId="5"/>
  </si>
  <si>
    <t>5. 博士号の有無</t>
    <rPh sb="3" eb="5">
      <t>ハカセ</t>
    </rPh>
    <rPh sb="5" eb="6">
      <t>ゴウ</t>
    </rPh>
    <rPh sb="7" eb="9">
      <t>ウム</t>
    </rPh>
    <phoneticPr fontId="3"/>
  </si>
  <si>
    <t>6. 採用前の職業等</t>
    <rPh sb="3" eb="5">
      <t>サイヨウ</t>
    </rPh>
    <rPh sb="5" eb="6">
      <t>マエ</t>
    </rPh>
    <rPh sb="7" eb="9">
      <t>ショクギョウ</t>
    </rPh>
    <rPh sb="9" eb="10">
      <t>トウ</t>
    </rPh>
    <phoneticPr fontId="3"/>
  </si>
  <si>
    <t>　　派遣型研究・開発者（登録型、常用型）　※13</t>
    <rPh sb="2" eb="5">
      <t>ハケンガタ</t>
    </rPh>
    <rPh sb="5" eb="7">
      <t>ケンキュウ</t>
    </rPh>
    <rPh sb="8" eb="11">
      <t>カイハツシャ</t>
    </rPh>
    <rPh sb="12" eb="15">
      <t>トウロクガタ</t>
    </rPh>
    <rPh sb="16" eb="19">
      <t>ジョウヨウカタ</t>
    </rPh>
    <phoneticPr fontId="3"/>
  </si>
  <si>
    <t>　　　　知的財産関連職（弁護士、弁理士など） ※14</t>
    <rPh sb="4" eb="6">
      <t>チテキ</t>
    </rPh>
    <rPh sb="6" eb="8">
      <t>ザイサン</t>
    </rPh>
    <rPh sb="8" eb="10">
      <t>カンレン</t>
    </rPh>
    <rPh sb="10" eb="11">
      <t>ショク</t>
    </rPh>
    <rPh sb="12" eb="15">
      <t>ベンゴシ</t>
    </rPh>
    <rPh sb="16" eb="19">
      <t>ベンリシ</t>
    </rPh>
    <phoneticPr fontId="3"/>
  </si>
  <si>
    <t>　　　　産学連携コーディネーター ※15</t>
    <rPh sb="4" eb="6">
      <t>サンガク</t>
    </rPh>
    <rPh sb="6" eb="8">
      <t>レンケイ</t>
    </rPh>
    <phoneticPr fontId="3"/>
  </si>
  <si>
    <t>　　　　リサーチ・アドミニストレータ―  ※16</t>
    <phoneticPr fontId="5"/>
  </si>
  <si>
    <t>　　　　科学技術コミュニケーター（科学記者、学芸員など） ※17</t>
    <rPh sb="4" eb="6">
      <t>カガク</t>
    </rPh>
    <rPh sb="6" eb="8">
      <t>ギジュツ</t>
    </rPh>
    <rPh sb="17" eb="19">
      <t>カガク</t>
    </rPh>
    <rPh sb="19" eb="21">
      <t>キシャ</t>
    </rPh>
    <rPh sb="22" eb="25">
      <t>ガクゲイイン</t>
    </rPh>
    <phoneticPr fontId="3"/>
  </si>
  <si>
    <t>　　テニュアトラック※18</t>
    <phoneticPr fontId="5"/>
  </si>
  <si>
    <t>23.派遣型研究・開発者（登録型、常用型）　※13</t>
    <rPh sb="3" eb="6">
      <t>ハケンガタ</t>
    </rPh>
    <rPh sb="6" eb="8">
      <t>ケンキュウ</t>
    </rPh>
    <rPh sb="9" eb="12">
      <t>カイハツシャ</t>
    </rPh>
    <rPh sb="13" eb="16">
      <t>トウロクガタ</t>
    </rPh>
    <rPh sb="17" eb="20">
      <t>ジョウヨウカタ</t>
    </rPh>
    <phoneticPr fontId="3"/>
  </si>
  <si>
    <t>42.知的財産関連職（弁護士、弁理士など） ※14</t>
    <rPh sb="3" eb="5">
      <t>チテキ</t>
    </rPh>
    <rPh sb="5" eb="7">
      <t>ザイサン</t>
    </rPh>
    <rPh sb="7" eb="9">
      <t>カンレン</t>
    </rPh>
    <rPh sb="9" eb="10">
      <t>ショク</t>
    </rPh>
    <rPh sb="11" eb="14">
      <t>ベンゴシ</t>
    </rPh>
    <rPh sb="15" eb="18">
      <t>ベンリシ</t>
    </rPh>
    <phoneticPr fontId="3"/>
  </si>
  <si>
    <t>43.産学連携コーディネーター ※15</t>
    <rPh sb="3" eb="5">
      <t>サンガク</t>
    </rPh>
    <rPh sb="5" eb="7">
      <t>レンケイ</t>
    </rPh>
    <phoneticPr fontId="3"/>
  </si>
  <si>
    <t>44.リサーチ・アドミニストレータ―  ※16</t>
    <phoneticPr fontId="5"/>
  </si>
  <si>
    <t>45.科学技術コミュニケーター（科学記者、学芸員など） ※17</t>
    <rPh sb="3" eb="5">
      <t>カガク</t>
    </rPh>
    <rPh sb="5" eb="7">
      <t>ギジュツ</t>
    </rPh>
    <rPh sb="16" eb="18">
      <t>カガク</t>
    </rPh>
    <rPh sb="18" eb="20">
      <t>キシャ</t>
    </rPh>
    <rPh sb="21" eb="24">
      <t>ガクゲイイン</t>
    </rPh>
    <phoneticPr fontId="3"/>
  </si>
  <si>
    <t>1.テニュアトラック※18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</si>
</sst>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font>
    <font>
      <sz val="6"/>
      <name val="ＭＳ Ｐゴシック"/>
      <family val="2"/>
      <charset val="128"/>
      <scheme val="minor"/>
    </font>
    <font>
      <b/>
      <sz val="9"/>
      <name val="ＭＳ Ｐゴシック"/>
      <family val="3"/>
      <charset val="128"/>
      <scheme val="minor"/>
    </font>
    <font>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sz val="20"/>
      <color theme="1"/>
      <name val="ＭＳ Ｐゴシック"/>
      <family val="3"/>
      <charset val="128"/>
    </font>
    <font>
      <b/>
      <sz val="10"/>
      <color rgb="FFFF0000"/>
      <name val="ＭＳ Ｐゴシック"/>
      <family val="3"/>
      <charset val="128"/>
      <scheme val="minor"/>
    </font>
    <font>
      <sz val="11"/>
      <color rgb="FF0A0A0A"/>
      <name val="ＭＳ Ｐゴシック"/>
      <family val="3"/>
      <charset val="128"/>
      <scheme val="minor"/>
    </font>
    <font>
      <sz val="11"/>
      <color rgb="FFFF0000"/>
      <name val="ＭＳ Ｐゴシック"/>
      <family val="2"/>
      <scheme val="minor"/>
    </font>
    <font>
      <b/>
      <sz val="11"/>
      <color theme="8"/>
      <name val="ＭＳ Ｐゴシック"/>
      <family val="3"/>
      <charset val="128"/>
      <scheme val="minor"/>
    </font>
    <font>
      <b/>
      <u/>
      <sz val="24"/>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u/>
      <sz val="11"/>
      <color theme="1"/>
      <name val="ＭＳ Ｐゴシック"/>
      <family val="3"/>
      <charset val="128"/>
      <scheme val="minor"/>
    </font>
    <font>
      <b/>
      <sz val="10"/>
      <color theme="1"/>
      <name val="ＭＳ Ｐゴシック"/>
      <family val="3"/>
      <charset val="128"/>
      <scheme val="minor"/>
    </font>
    <font>
      <sz val="18"/>
      <color theme="1"/>
      <name val="ＭＳ Ｐゴシック"/>
      <family val="3"/>
      <charset val="128"/>
    </font>
    <font>
      <b/>
      <u/>
      <sz val="20"/>
      <color theme="1"/>
      <name val="ＭＳ Ｐゴシック"/>
      <family val="3"/>
      <charset val="128"/>
    </font>
    <font>
      <sz val="10.5"/>
      <color theme="1"/>
      <name val="Century"/>
      <family val="1"/>
    </font>
  </fonts>
  <fills count="1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8EDEC"/>
        <bgColor indexed="64"/>
      </patternFill>
    </fill>
    <fill>
      <patternFill patternType="solid">
        <fgColor rgb="FFE8F5F8"/>
        <bgColor indexed="64"/>
      </patternFill>
    </fill>
    <fill>
      <patternFill patternType="solid">
        <fgColor rgb="FFEAF0DC"/>
        <bgColor indexed="64"/>
      </patternFill>
    </fill>
    <fill>
      <patternFill patternType="solid">
        <fgColor rgb="FFDFE8CA"/>
        <bgColor indexed="64"/>
      </patternFill>
    </fill>
    <fill>
      <patternFill patternType="solid">
        <fgColor rgb="FFFDEDDF"/>
        <bgColor indexed="64"/>
      </patternFill>
    </fill>
    <fill>
      <patternFill patternType="solid">
        <fgColor rgb="FFFDE6D3"/>
        <bgColor indexed="64"/>
      </patternFill>
    </fill>
    <fill>
      <patternFill patternType="solid">
        <fgColor theme="4" tint="0.59999389629810485"/>
        <bgColor indexed="64"/>
      </patternFill>
    </fill>
    <fill>
      <patternFill patternType="solid">
        <fgColor theme="4" tint="0.79998168889431442"/>
        <bgColor indexed="64"/>
      </patternFill>
    </fill>
  </fills>
  <borders count="6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s>
  <cellStyleXfs count="6">
    <xf numFmtId="0" fontId="0" fillId="0" borderId="0">
      <alignment vertical="center"/>
    </xf>
    <xf numFmtId="0" fontId="2" fillId="0" borderId="0">
      <alignment vertical="center"/>
    </xf>
    <xf numFmtId="0" fontId="1" fillId="0" borderId="0">
      <alignment vertical="center"/>
    </xf>
    <xf numFmtId="0" fontId="2" fillId="0" borderId="0">
      <alignment vertical="center"/>
    </xf>
    <xf numFmtId="0" fontId="4" fillId="0" borderId="0" applyNumberFormat="0" applyFill="0" applyBorder="0" applyAlignment="0" applyProtection="0">
      <alignment vertical="center"/>
    </xf>
    <xf numFmtId="0" fontId="12" fillId="0" borderId="0"/>
  </cellStyleXfs>
  <cellXfs count="293">
    <xf numFmtId="0" fontId="0" fillId="0" borderId="0" xfId="0">
      <alignment vertical="center"/>
    </xf>
    <xf numFmtId="0" fontId="8" fillId="0" borderId="0" xfId="0" applyFont="1">
      <alignment vertical="center"/>
    </xf>
    <xf numFmtId="0" fontId="12" fillId="0" borderId="0" xfId="5" applyAlignment="1">
      <alignment vertical="center"/>
    </xf>
    <xf numFmtId="0" fontId="13" fillId="0" borderId="0" xfId="5" applyFont="1" applyAlignment="1">
      <alignment vertical="center"/>
    </xf>
    <xf numFmtId="0" fontId="12" fillId="0" borderId="0" xfId="5"/>
    <xf numFmtId="0" fontId="15" fillId="6" borderId="53" xfId="3" applyFont="1" applyFill="1" applyBorder="1" applyAlignment="1">
      <alignment horizontal="center" vertical="center" wrapText="1"/>
    </xf>
    <xf numFmtId="0" fontId="1" fillId="0" borderId="0" xfId="2">
      <alignment vertical="center"/>
    </xf>
    <xf numFmtId="0" fontId="16" fillId="0" borderId="0" xfId="3" applyFont="1">
      <alignment vertical="center"/>
    </xf>
    <xf numFmtId="0" fontId="17" fillId="0" borderId="0" xfId="3" applyFont="1">
      <alignment vertical="center"/>
    </xf>
    <xf numFmtId="0" fontId="16" fillId="0" borderId="7" xfId="3" applyFont="1" applyBorder="1">
      <alignment vertical="center"/>
    </xf>
    <xf numFmtId="0" fontId="16" fillId="0" borderId="2" xfId="3" applyFont="1" applyBorder="1">
      <alignment vertical="center"/>
    </xf>
    <xf numFmtId="0" fontId="16" fillId="0" borderId="8" xfId="3" applyFont="1" applyBorder="1">
      <alignment vertical="center"/>
    </xf>
    <xf numFmtId="0" fontId="16" fillId="0" borderId="5" xfId="3" applyFont="1" applyBorder="1">
      <alignment vertical="center"/>
    </xf>
    <xf numFmtId="0" fontId="16" fillId="0" borderId="6" xfId="3" applyFont="1" applyBorder="1">
      <alignment vertical="center"/>
    </xf>
    <xf numFmtId="0" fontId="16" fillId="0" borderId="3" xfId="3" applyFont="1" applyBorder="1">
      <alignment vertical="center"/>
    </xf>
    <xf numFmtId="0" fontId="16" fillId="0" borderId="43" xfId="3" applyFont="1" applyBorder="1" applyAlignment="1">
      <alignment vertical="center" wrapText="1"/>
    </xf>
    <xf numFmtId="0" fontId="16" fillId="0" borderId="23" xfId="3" applyFont="1" applyBorder="1">
      <alignment vertical="center"/>
    </xf>
    <xf numFmtId="0" fontId="16" fillId="0" borderId="21" xfId="3" applyFont="1" applyBorder="1">
      <alignment vertical="center"/>
    </xf>
    <xf numFmtId="0" fontId="16" fillId="0" borderId="31" xfId="3" applyFont="1" applyBorder="1">
      <alignment vertical="center"/>
    </xf>
    <xf numFmtId="0" fontId="16" fillId="0" borderId="25" xfId="3" applyFont="1" applyBorder="1">
      <alignment vertical="center"/>
    </xf>
    <xf numFmtId="0" fontId="16" fillId="0" borderId="4" xfId="3" applyFont="1" applyBorder="1" applyAlignment="1">
      <alignment horizontal="left" vertical="center"/>
    </xf>
    <xf numFmtId="0" fontId="16" fillId="0" borderId="2" xfId="3" applyFont="1" applyBorder="1" applyAlignment="1">
      <alignment horizontal="right" vertical="center"/>
    </xf>
    <xf numFmtId="0" fontId="16" fillId="0" borderId="44" xfId="3" applyFont="1" applyBorder="1">
      <alignment vertical="center"/>
    </xf>
    <xf numFmtId="0" fontId="16" fillId="0" borderId="1" xfId="3" applyFont="1" applyBorder="1" applyAlignment="1">
      <alignment horizontal="left" vertical="center"/>
    </xf>
    <xf numFmtId="0" fontId="16" fillId="0" borderId="5" xfId="3" applyFont="1" applyBorder="1" applyAlignment="1">
      <alignment horizontal="right" vertical="center"/>
    </xf>
    <xf numFmtId="0" fontId="16" fillId="0" borderId="0" xfId="3" applyFont="1" applyAlignment="1">
      <alignment horizontal="left" vertical="center"/>
    </xf>
    <xf numFmtId="0" fontId="16" fillId="0" borderId="3" xfId="3" applyFont="1" applyBorder="1" applyAlignment="1">
      <alignment horizontal="right" vertical="center"/>
    </xf>
    <xf numFmtId="0" fontId="16" fillId="0" borderId="0" xfId="3" applyFont="1" applyAlignment="1">
      <alignment horizontal="center" vertical="center"/>
    </xf>
    <xf numFmtId="0" fontId="16" fillId="0" borderId="22" xfId="3" applyFont="1" applyBorder="1" applyAlignment="1">
      <alignment horizontal="left" vertical="center"/>
    </xf>
    <xf numFmtId="0" fontId="16" fillId="0" borderId="20" xfId="3" applyFont="1" applyBorder="1" applyAlignment="1">
      <alignment horizontal="right" vertical="center"/>
    </xf>
    <xf numFmtId="0" fontId="16" fillId="0" borderId="29" xfId="3" applyFont="1" applyBorder="1">
      <alignment vertical="center"/>
    </xf>
    <xf numFmtId="0" fontId="16" fillId="0" borderId="24" xfId="3" applyFont="1" applyBorder="1" applyAlignment="1">
      <alignment horizontal="right" vertical="center"/>
    </xf>
    <xf numFmtId="0" fontId="16" fillId="0" borderId="4" xfId="3" applyFont="1" applyBorder="1">
      <alignment vertical="center"/>
    </xf>
    <xf numFmtId="0" fontId="16" fillId="0" borderId="1" xfId="3" applyFont="1" applyBorder="1">
      <alignment vertical="center"/>
    </xf>
    <xf numFmtId="0" fontId="16" fillId="0" borderId="0" xfId="3" applyFont="1" applyAlignment="1">
      <alignment horizontal="center" vertical="center" wrapText="1"/>
    </xf>
    <xf numFmtId="0" fontId="16" fillId="0" borderId="0" xfId="3" applyFont="1" applyAlignment="1">
      <alignment vertical="center" wrapText="1"/>
    </xf>
    <xf numFmtId="0" fontId="1" fillId="0" borderId="0" xfId="2" applyAlignment="1">
      <alignment vertical="center" wrapText="1"/>
    </xf>
    <xf numFmtId="0" fontId="16" fillId="0" borderId="6" xfId="3" applyFont="1" applyBorder="1" applyAlignment="1">
      <alignment vertical="center" wrapText="1"/>
    </xf>
    <xf numFmtId="0" fontId="16" fillId="0" borderId="31" xfId="3" applyFont="1" applyBorder="1" applyAlignment="1">
      <alignment vertical="center" wrapText="1"/>
    </xf>
    <xf numFmtId="0" fontId="16" fillId="0" borderId="44" xfId="3" applyFont="1" applyBorder="1" applyAlignment="1">
      <alignment vertical="center" wrapText="1"/>
    </xf>
    <xf numFmtId="0" fontId="15" fillId="7" borderId="12" xfId="3" applyFont="1" applyFill="1" applyBorder="1" applyAlignment="1">
      <alignment horizontal="center" vertical="center" wrapText="1"/>
    </xf>
    <xf numFmtId="0" fontId="10" fillId="10" borderId="12" xfId="3" applyFont="1" applyFill="1" applyBorder="1" applyAlignment="1">
      <alignment horizontal="center" vertical="center" wrapText="1"/>
    </xf>
    <xf numFmtId="0" fontId="16" fillId="0" borderId="10" xfId="3" applyFont="1" applyBorder="1" applyAlignment="1">
      <alignment vertical="center" wrapText="1"/>
    </xf>
    <xf numFmtId="0" fontId="16" fillId="0" borderId="16" xfId="3" applyFont="1" applyBorder="1" applyAlignment="1">
      <alignment vertical="center" wrapText="1"/>
    </xf>
    <xf numFmtId="0" fontId="16" fillId="0" borderId="0" xfId="3" applyFont="1" applyAlignment="1">
      <alignment horizontal="right" vertical="center"/>
    </xf>
    <xf numFmtId="0" fontId="12" fillId="0" borderId="0" xfId="5" applyAlignment="1">
      <alignment horizontal="right"/>
    </xf>
    <xf numFmtId="0" fontId="15" fillId="0" borderId="12" xfId="5" applyFont="1" applyBorder="1" applyAlignment="1" applyProtection="1">
      <alignment vertical="center"/>
      <protection locked="0"/>
    </xf>
    <xf numFmtId="0" fontId="15" fillId="6" borderId="5" xfId="3" applyFont="1" applyFill="1" applyBorder="1" applyAlignment="1">
      <alignment horizontal="center" vertical="center" wrapText="1"/>
    </xf>
    <xf numFmtId="0" fontId="15" fillId="0" borderId="12" xfId="5" applyFont="1" applyBorder="1" applyAlignment="1">
      <alignment vertical="center"/>
    </xf>
    <xf numFmtId="0" fontId="15" fillId="0" borderId="12" xfId="5" applyFont="1" applyBorder="1" applyAlignment="1" applyProtection="1">
      <alignment horizontal="right" vertical="center"/>
      <protection locked="0"/>
    </xf>
    <xf numFmtId="0" fontId="12" fillId="0" borderId="0" xfId="5" applyAlignment="1" applyProtection="1">
      <alignment horizontal="right"/>
      <protection locked="0"/>
    </xf>
    <xf numFmtId="0" fontId="12" fillId="0" borderId="0" xfId="5" applyProtection="1">
      <protection locked="0"/>
    </xf>
    <xf numFmtId="0" fontId="21" fillId="0" borderId="0" xfId="5" applyFont="1" applyProtection="1">
      <protection locked="0"/>
    </xf>
    <xf numFmtId="0" fontId="8" fillId="0" borderId="0" xfId="0" applyFont="1" applyProtection="1">
      <alignment vertical="center"/>
      <protection locked="0"/>
    </xf>
    <xf numFmtId="0" fontId="8" fillId="0" borderId="0" xfId="3" applyFont="1">
      <alignment vertical="center"/>
    </xf>
    <xf numFmtId="0" fontId="9" fillId="0" borderId="0" xfId="3" applyFont="1">
      <alignment vertical="center"/>
    </xf>
    <xf numFmtId="0" fontId="6" fillId="0" borderId="0" xfId="3" applyFont="1" applyAlignment="1">
      <alignment horizontal="right" vertical="center"/>
    </xf>
    <xf numFmtId="0" fontId="22" fillId="0" borderId="0" xfId="1" applyFont="1">
      <alignment vertical="center"/>
    </xf>
    <xf numFmtId="0" fontId="14" fillId="0" borderId="0" xfId="3" applyFont="1" applyAlignment="1">
      <alignment horizontal="right" vertical="center"/>
    </xf>
    <xf numFmtId="0" fontId="24" fillId="4" borderId="16" xfId="3" applyFont="1" applyFill="1" applyBorder="1" applyAlignment="1">
      <alignment horizontal="center" vertical="center"/>
    </xf>
    <xf numFmtId="0" fontId="25" fillId="4" borderId="57" xfId="3" applyFont="1" applyFill="1" applyBorder="1">
      <alignment vertical="center"/>
    </xf>
    <xf numFmtId="0" fontId="26" fillId="0" borderId="0" xfId="5" applyFont="1" applyAlignment="1">
      <alignment vertical="center"/>
    </xf>
    <xf numFmtId="0" fontId="15" fillId="0" borderId="0" xfId="5" applyFont="1" applyAlignment="1">
      <alignment vertical="center"/>
    </xf>
    <xf numFmtId="0" fontId="26" fillId="0" borderId="0" xfId="3" applyFont="1">
      <alignment vertical="center"/>
    </xf>
    <xf numFmtId="0" fontId="21" fillId="0" borderId="0" xfId="5" applyFont="1"/>
    <xf numFmtId="0" fontId="27" fillId="0" borderId="0" xfId="4" applyFont="1" applyFill="1" applyBorder="1" applyAlignment="1" applyProtection="1">
      <alignment horizontal="center" vertical="center"/>
    </xf>
    <xf numFmtId="0" fontId="23" fillId="0" borderId="0" xfId="3" applyFont="1" applyAlignment="1">
      <alignment horizontal="center" vertical="center"/>
    </xf>
    <xf numFmtId="0" fontId="13" fillId="0" borderId="0" xfId="3" applyFont="1">
      <alignment vertical="center"/>
    </xf>
    <xf numFmtId="0" fontId="21" fillId="0" borderId="0" xfId="5" applyFont="1" applyAlignment="1">
      <alignment horizontal="left"/>
    </xf>
    <xf numFmtId="0" fontId="20" fillId="0" borderId="0" xfId="5" applyFont="1"/>
    <xf numFmtId="0" fontId="15" fillId="10" borderId="12" xfId="3" applyFont="1" applyFill="1" applyBorder="1" applyAlignment="1">
      <alignment horizontal="center" vertical="center" wrapText="1"/>
    </xf>
    <xf numFmtId="0" fontId="21" fillId="0" borderId="0" xfId="5" applyFont="1" applyAlignment="1">
      <alignment horizontal="left" vertical="center" wrapText="1"/>
    </xf>
    <xf numFmtId="0" fontId="21" fillId="0" borderId="0" xfId="5" applyFont="1" applyAlignment="1">
      <alignment vertical="center" wrapText="1"/>
    </xf>
    <xf numFmtId="0" fontId="15" fillId="0" borderId="11" xfId="5" applyFont="1" applyBorder="1" applyAlignment="1">
      <alignment vertical="center"/>
    </xf>
    <xf numFmtId="0" fontId="15" fillId="0" borderId="13" xfId="5" applyFont="1" applyBorder="1" applyAlignment="1">
      <alignment vertical="center"/>
    </xf>
    <xf numFmtId="0" fontId="29" fillId="0" borderId="0" xfId="3" applyFont="1">
      <alignment vertical="center"/>
    </xf>
    <xf numFmtId="0" fontId="30" fillId="0" borderId="0" xfId="3" applyFont="1" applyAlignment="1">
      <alignment vertical="center" wrapText="1"/>
    </xf>
    <xf numFmtId="0" fontId="30" fillId="0" borderId="0" xfId="3" applyFont="1">
      <alignment vertical="center"/>
    </xf>
    <xf numFmtId="0" fontId="16" fillId="0" borderId="4" xfId="3" applyFont="1" applyBorder="1" applyAlignment="1">
      <alignment vertical="center" wrapText="1"/>
    </xf>
    <xf numFmtId="0" fontId="16" fillId="0" borderId="9" xfId="3" applyFont="1" applyBorder="1" applyAlignment="1">
      <alignment horizontal="left" vertical="center"/>
    </xf>
    <xf numFmtId="0" fontId="16" fillId="0" borderId="27" xfId="3" applyFont="1" applyBorder="1" applyAlignment="1">
      <alignment vertical="center" wrapText="1"/>
    </xf>
    <xf numFmtId="0" fontId="16" fillId="0" borderId="27" xfId="3" applyFont="1" applyBorder="1">
      <alignment vertical="center"/>
    </xf>
    <xf numFmtId="0" fontId="16" fillId="0" borderId="26" xfId="3" applyFont="1" applyBorder="1">
      <alignment vertical="center"/>
    </xf>
    <xf numFmtId="0" fontId="16" fillId="0" borderId="30" xfId="3" applyFont="1" applyBorder="1" applyAlignment="1">
      <alignment vertical="center" wrapText="1"/>
    </xf>
    <xf numFmtId="0" fontId="16" fillId="0" borderId="33" xfId="3" applyFont="1" applyBorder="1">
      <alignment vertical="center"/>
    </xf>
    <xf numFmtId="0" fontId="16" fillId="0" borderId="20" xfId="3" applyFont="1" applyBorder="1">
      <alignment vertical="center"/>
    </xf>
    <xf numFmtId="0" fontId="16" fillId="0" borderId="33" xfId="3" applyFont="1" applyBorder="1" applyAlignment="1">
      <alignment vertical="center" wrapText="1"/>
    </xf>
    <xf numFmtId="0" fontId="16" fillId="0" borderId="45" xfId="3" applyFont="1" applyBorder="1" applyAlignment="1">
      <alignment horizontal="left" vertical="center" wrapText="1"/>
    </xf>
    <xf numFmtId="0" fontId="16" fillId="0" borderId="35" xfId="3" applyFont="1" applyBorder="1" applyAlignment="1">
      <alignment horizontal="right" vertical="center"/>
    </xf>
    <xf numFmtId="0" fontId="13" fillId="0" borderId="4" xfId="5" applyFont="1" applyBorder="1" applyAlignment="1">
      <alignment vertical="center"/>
    </xf>
    <xf numFmtId="0" fontId="13" fillId="0" borderId="2" xfId="5" applyFont="1" applyBorder="1" applyAlignment="1">
      <alignment vertical="center"/>
    </xf>
    <xf numFmtId="0" fontId="16" fillId="0" borderId="27" xfId="3" applyFont="1" applyBorder="1" applyAlignment="1">
      <alignment horizontal="left" vertical="center" wrapText="1"/>
    </xf>
    <xf numFmtId="0" fontId="16" fillId="0" borderId="31" xfId="5" applyFont="1" applyBorder="1" applyAlignment="1">
      <alignment horizontal="left" vertical="center" wrapText="1"/>
    </xf>
    <xf numFmtId="0" fontId="31" fillId="0" borderId="25" xfId="5" applyFont="1" applyBorder="1" applyAlignment="1">
      <alignment vertical="center" wrapText="1"/>
    </xf>
    <xf numFmtId="0" fontId="13" fillId="0" borderId="1" xfId="5" applyFont="1" applyBorder="1" applyAlignment="1">
      <alignment vertical="center"/>
    </xf>
    <xf numFmtId="0" fontId="13" fillId="0" borderId="5" xfId="5" applyFont="1" applyBorder="1" applyAlignment="1">
      <alignment vertical="center"/>
    </xf>
    <xf numFmtId="0" fontId="16" fillId="0" borderId="1" xfId="3" applyFont="1" applyBorder="1" applyAlignment="1">
      <alignment horizontal="left" vertical="center" wrapText="1"/>
    </xf>
    <xf numFmtId="0" fontId="16" fillId="0" borderId="22" xfId="5" applyFont="1" applyBorder="1" applyAlignment="1">
      <alignment horizontal="left" vertical="center" wrapText="1" indent="1"/>
    </xf>
    <xf numFmtId="0" fontId="16" fillId="0" borderId="20" xfId="5" applyFont="1" applyBorder="1" applyAlignment="1">
      <alignment horizontal="right" vertical="center" wrapText="1"/>
    </xf>
    <xf numFmtId="0" fontId="16" fillId="0" borderId="1" xfId="5" applyFont="1" applyBorder="1" applyAlignment="1">
      <alignment horizontal="left" vertical="center" wrapText="1" indent="1"/>
    </xf>
    <xf numFmtId="0" fontId="16" fillId="0" borderId="5" xfId="5" applyFont="1" applyBorder="1" applyAlignment="1">
      <alignment horizontal="right" vertical="center" wrapText="1"/>
    </xf>
    <xf numFmtId="0" fontId="16" fillId="0" borderId="33" xfId="3" applyFont="1" applyBorder="1" applyAlignment="1">
      <alignment horizontal="left" vertical="center" wrapText="1"/>
    </xf>
    <xf numFmtId="0" fontId="16" fillId="0" borderId="38" xfId="3" applyFont="1" applyBorder="1" applyAlignment="1">
      <alignment horizontal="left" vertical="center" wrapText="1"/>
    </xf>
    <xf numFmtId="0" fontId="16" fillId="0" borderId="1" xfId="5" applyFont="1" applyBorder="1" applyAlignment="1">
      <alignment horizontal="left" vertical="center" wrapText="1" indent="2"/>
    </xf>
    <xf numFmtId="0" fontId="16" fillId="0" borderId="39" xfId="3" applyFont="1" applyBorder="1">
      <alignment vertical="center"/>
    </xf>
    <xf numFmtId="0" fontId="16" fillId="0" borderId="41" xfId="3" applyFont="1" applyBorder="1">
      <alignment vertical="center"/>
    </xf>
    <xf numFmtId="0" fontId="16" fillId="0" borderId="29" xfId="3" applyFont="1" applyBorder="1" applyAlignment="1">
      <alignment horizontal="left" vertical="center" wrapText="1"/>
    </xf>
    <xf numFmtId="0" fontId="16" fillId="0" borderId="26" xfId="3" applyFont="1" applyBorder="1" applyAlignment="1">
      <alignment horizontal="left" vertical="center"/>
    </xf>
    <xf numFmtId="0" fontId="16" fillId="0" borderId="29" xfId="5" applyFont="1" applyBorder="1" applyAlignment="1">
      <alignment horizontal="left" vertical="center" wrapText="1" indent="1"/>
    </xf>
    <xf numFmtId="0" fontId="16" fillId="0" borderId="24" xfId="5" applyFont="1" applyBorder="1" applyAlignment="1">
      <alignment horizontal="right" vertical="center" wrapText="1"/>
    </xf>
    <xf numFmtId="0" fontId="13" fillId="0" borderId="6" xfId="5" applyFont="1" applyBorder="1" applyAlignment="1">
      <alignment vertical="center"/>
    </xf>
    <xf numFmtId="0" fontId="13" fillId="0" borderId="3" xfId="5" applyFont="1" applyBorder="1" applyAlignment="1">
      <alignment vertical="center"/>
    </xf>
    <xf numFmtId="0" fontId="16" fillId="0" borderId="25" xfId="5" applyFont="1" applyBorder="1" applyAlignment="1">
      <alignment horizontal="right" vertical="center" wrapText="1"/>
    </xf>
    <xf numFmtId="0" fontId="16" fillId="0" borderId="30" xfId="3" applyFont="1" applyBorder="1" applyAlignment="1">
      <alignment horizontal="left" vertical="center"/>
    </xf>
    <xf numFmtId="0" fontId="16" fillId="0" borderId="43" xfId="5" applyFont="1" applyBorder="1" applyAlignment="1">
      <alignment horizontal="left" vertical="center" wrapText="1"/>
    </xf>
    <xf numFmtId="0" fontId="16" fillId="0" borderId="23" xfId="5" applyFont="1" applyBorder="1" applyAlignment="1">
      <alignment horizontal="right" vertical="center" wrapText="1"/>
    </xf>
    <xf numFmtId="0" fontId="16" fillId="0" borderId="30" xfId="3" applyFont="1" applyBorder="1">
      <alignment vertical="center"/>
    </xf>
    <xf numFmtId="0" fontId="16" fillId="0" borderId="1" xfId="3" applyFont="1" applyBorder="1" applyAlignment="1">
      <alignment vertical="center" wrapText="1"/>
    </xf>
    <xf numFmtId="0" fontId="16" fillId="0" borderId="22" xfId="5" applyFont="1" applyBorder="1" applyAlignment="1">
      <alignment horizontal="left" vertical="center" wrapText="1"/>
    </xf>
    <xf numFmtId="0" fontId="13" fillId="0" borderId="0" xfId="2" applyFont="1" applyAlignment="1">
      <alignment horizontal="center" vertical="center"/>
    </xf>
    <xf numFmtId="0" fontId="1" fillId="0" borderId="0" xfId="2" applyAlignment="1">
      <alignment horizontal="center" vertical="center"/>
    </xf>
    <xf numFmtId="0" fontId="13" fillId="0" borderId="27" xfId="5" applyFont="1" applyBorder="1" applyAlignment="1">
      <alignment vertical="center"/>
    </xf>
    <xf numFmtId="0" fontId="13" fillId="0" borderId="30" xfId="5" applyFont="1" applyBorder="1" applyAlignment="1">
      <alignment vertical="center"/>
    </xf>
    <xf numFmtId="0" fontId="13" fillId="0" borderId="0" xfId="2" applyFont="1">
      <alignment vertical="center"/>
    </xf>
    <xf numFmtId="0" fontId="16" fillId="0" borderId="31" xfId="3" applyFont="1" applyBorder="1" applyAlignment="1">
      <alignment horizontal="left" vertical="center" wrapText="1"/>
    </xf>
    <xf numFmtId="0" fontId="16" fillId="0" borderId="47" xfId="3" applyFont="1" applyBorder="1">
      <alignment vertical="center"/>
    </xf>
    <xf numFmtId="0" fontId="16" fillId="0" borderId="28" xfId="3" applyFont="1" applyBorder="1" applyAlignment="1">
      <alignment horizontal="center" vertical="center"/>
    </xf>
    <xf numFmtId="0" fontId="16" fillId="0" borderId="19" xfId="3" applyFont="1" applyBorder="1">
      <alignment vertical="center"/>
    </xf>
    <xf numFmtId="0" fontId="16" fillId="0" borderId="10" xfId="3" applyFont="1" applyBorder="1">
      <alignment vertical="center"/>
    </xf>
    <xf numFmtId="0" fontId="16" fillId="0" borderId="9" xfId="3" applyFont="1" applyBorder="1">
      <alignment vertical="center"/>
    </xf>
    <xf numFmtId="0" fontId="16" fillId="0" borderId="32" xfId="3" applyFont="1" applyBorder="1">
      <alignment vertical="center"/>
    </xf>
    <xf numFmtId="0" fontId="16" fillId="0" borderId="26" xfId="3" applyFont="1" applyBorder="1" applyAlignment="1">
      <alignment vertical="center" wrapText="1"/>
    </xf>
    <xf numFmtId="0" fontId="13" fillId="0" borderId="41" xfId="5" applyFont="1" applyBorder="1" applyAlignment="1">
      <alignment vertical="center"/>
    </xf>
    <xf numFmtId="0" fontId="16" fillId="0" borderId="38" xfId="3" applyFont="1" applyBorder="1" applyAlignment="1">
      <alignment vertical="center" wrapText="1"/>
    </xf>
    <xf numFmtId="0" fontId="16" fillId="0" borderId="29" xfId="3" applyFont="1" applyBorder="1" applyAlignment="1">
      <alignment vertical="center" wrapText="1"/>
    </xf>
    <xf numFmtId="0" fontId="16" fillId="0" borderId="24" xfId="3" applyFont="1" applyBorder="1">
      <alignment vertical="center"/>
    </xf>
    <xf numFmtId="0" fontId="16" fillId="0" borderId="5" xfId="3" applyFont="1" applyBorder="1" applyAlignment="1">
      <alignment vertical="center" wrapText="1"/>
    </xf>
    <xf numFmtId="0" fontId="16" fillId="0" borderId="38" xfId="3" applyFont="1" applyBorder="1">
      <alignment vertical="center"/>
    </xf>
    <xf numFmtId="0" fontId="16" fillId="0" borderId="36" xfId="3" applyFont="1" applyBorder="1">
      <alignment vertical="center"/>
    </xf>
    <xf numFmtId="0" fontId="16" fillId="0" borderId="34" xfId="3" applyFont="1" applyBorder="1">
      <alignment vertical="center"/>
    </xf>
    <xf numFmtId="0" fontId="16" fillId="0" borderId="35" xfId="3" applyFont="1" applyBorder="1">
      <alignment vertical="center"/>
    </xf>
    <xf numFmtId="0" fontId="16" fillId="0" borderId="43" xfId="3" applyFont="1" applyBorder="1">
      <alignment vertical="center"/>
    </xf>
    <xf numFmtId="0" fontId="16" fillId="0" borderId="66" xfId="3" applyFont="1" applyBorder="1" applyAlignment="1">
      <alignment horizontal="left" vertical="center"/>
    </xf>
    <xf numFmtId="0" fontId="16" fillId="3" borderId="0" xfId="3" applyFont="1" applyFill="1">
      <alignment vertical="center"/>
    </xf>
    <xf numFmtId="0" fontId="16" fillId="0" borderId="53" xfId="3" applyFont="1" applyBorder="1">
      <alignment vertical="center"/>
    </xf>
    <xf numFmtId="0" fontId="13" fillId="0" borderId="0" xfId="5" applyFont="1" applyAlignment="1">
      <alignment horizontal="center" vertical="center"/>
    </xf>
    <xf numFmtId="0" fontId="13" fillId="3" borderId="0" xfId="5" applyFont="1" applyFill="1" applyAlignment="1">
      <alignment vertical="center"/>
    </xf>
    <xf numFmtId="0" fontId="26" fillId="3" borderId="0" xfId="5" applyFont="1" applyFill="1" applyAlignment="1">
      <alignment vertical="center"/>
    </xf>
    <xf numFmtId="0" fontId="16" fillId="0" borderId="22" xfId="5" applyFont="1" applyBorder="1" applyAlignment="1">
      <alignment vertical="center" wrapText="1"/>
    </xf>
    <xf numFmtId="0" fontId="16" fillId="0" borderId="0" xfId="5" applyFont="1" applyAlignment="1">
      <alignment horizontal="right" vertical="center" wrapText="1"/>
    </xf>
    <xf numFmtId="0" fontId="16" fillId="0" borderId="1" xfId="5" applyFont="1" applyBorder="1" applyAlignment="1">
      <alignment vertical="center" wrapText="1"/>
    </xf>
    <xf numFmtId="0" fontId="16" fillId="0" borderId="54" xfId="3" applyFont="1" applyBorder="1">
      <alignment vertical="center"/>
    </xf>
    <xf numFmtId="0" fontId="13" fillId="3" borderId="0" xfId="5" applyFont="1" applyFill="1" applyAlignment="1">
      <alignment horizontal="left" vertical="center"/>
    </xf>
    <xf numFmtId="0" fontId="16" fillId="0" borderId="12" xfId="3" applyFont="1" applyBorder="1">
      <alignment vertical="center"/>
    </xf>
    <xf numFmtId="0" fontId="16" fillId="0" borderId="49" xfId="3" applyFont="1" applyBorder="1">
      <alignment vertical="center"/>
    </xf>
    <xf numFmtId="0" fontId="16" fillId="0" borderId="55" xfId="3" applyFont="1" applyBorder="1">
      <alignment vertical="center"/>
    </xf>
    <xf numFmtId="0" fontId="16" fillId="0" borderId="29" xfId="5" applyFont="1" applyBorder="1" applyAlignment="1">
      <alignment vertical="center" wrapText="1"/>
    </xf>
    <xf numFmtId="0" fontId="16" fillId="0" borderId="31" xfId="5" applyFont="1" applyBorder="1" applyAlignment="1">
      <alignment vertical="center" wrapText="1"/>
    </xf>
    <xf numFmtId="0" fontId="13" fillId="0" borderId="0" xfId="2" applyFont="1" applyAlignment="1">
      <alignment vertical="center" wrapText="1"/>
    </xf>
    <xf numFmtId="0" fontId="13" fillId="3" borderId="0" xfId="2" applyFont="1" applyFill="1">
      <alignment vertical="center"/>
    </xf>
    <xf numFmtId="0" fontId="15" fillId="0" borderId="15" xfId="5" applyFont="1" applyBorder="1" applyAlignment="1" applyProtection="1">
      <alignment vertical="center"/>
      <protection locked="0"/>
    </xf>
    <xf numFmtId="176" fontId="15" fillId="0" borderId="15" xfId="5" applyNumberFormat="1" applyFont="1" applyBorder="1" applyAlignment="1" applyProtection="1">
      <alignment vertical="center"/>
      <protection locked="0"/>
    </xf>
    <xf numFmtId="0" fontId="15" fillId="0" borderId="3" xfId="5" applyFont="1" applyBorder="1" applyAlignment="1" applyProtection="1">
      <alignment vertical="center"/>
      <protection locked="0"/>
    </xf>
    <xf numFmtId="0" fontId="15" fillId="0" borderId="6" xfId="5" applyFont="1" applyBorder="1" applyAlignment="1" applyProtection="1">
      <alignment vertical="center"/>
      <protection locked="0"/>
    </xf>
    <xf numFmtId="0" fontId="15" fillId="0" borderId="13" xfId="5" applyFont="1" applyBorder="1" applyAlignment="1" applyProtection="1">
      <alignment vertical="center"/>
      <protection locked="0"/>
    </xf>
    <xf numFmtId="0" fontId="15" fillId="0" borderId="14" xfId="5" applyFont="1" applyBorder="1" applyAlignment="1" applyProtection="1">
      <alignment vertical="center"/>
      <protection locked="0"/>
    </xf>
    <xf numFmtId="0" fontId="15" fillId="0" borderId="54" xfId="5" applyFont="1" applyBorder="1" applyAlignment="1" applyProtection="1">
      <alignment vertical="center"/>
      <protection locked="0"/>
    </xf>
    <xf numFmtId="0" fontId="15" fillId="0" borderId="1" xfId="5" applyFont="1" applyBorder="1" applyAlignment="1" applyProtection="1">
      <alignment vertical="center"/>
      <protection locked="0"/>
    </xf>
    <xf numFmtId="0" fontId="15" fillId="0" borderId="5" xfId="5" applyFont="1" applyBorder="1" applyAlignment="1" applyProtection="1">
      <alignment vertical="center"/>
      <protection locked="0"/>
    </xf>
    <xf numFmtId="0" fontId="19" fillId="0" borderId="0" xfId="0" applyFont="1" applyAlignment="1" applyProtection="1">
      <protection locked="0"/>
    </xf>
    <xf numFmtId="0" fontId="15" fillId="12" borderId="27" xfId="3" applyFont="1" applyFill="1" applyBorder="1" applyAlignment="1">
      <alignment vertical="center" wrapText="1"/>
    </xf>
    <xf numFmtId="0" fontId="15" fillId="12" borderId="26" xfId="3" applyFont="1" applyFill="1" applyBorder="1" applyAlignment="1">
      <alignment vertical="center" wrapText="1"/>
    </xf>
    <xf numFmtId="0" fontId="15" fillId="13" borderId="64" xfId="3" applyFont="1" applyFill="1" applyBorder="1" applyAlignment="1">
      <alignment horizontal="center" vertical="center" wrapText="1"/>
    </xf>
    <xf numFmtId="0" fontId="15" fillId="13" borderId="42" xfId="3" applyFont="1" applyFill="1" applyBorder="1" applyAlignment="1">
      <alignment horizontal="center" vertical="center" wrapText="1"/>
    </xf>
    <xf numFmtId="0" fontId="15" fillId="13" borderId="59" xfId="3" applyFont="1" applyFill="1" applyBorder="1" applyAlignment="1">
      <alignment horizontal="center" vertical="center" wrapText="1"/>
    </xf>
    <xf numFmtId="0" fontId="15" fillId="8" borderId="12" xfId="3" applyFont="1" applyFill="1" applyBorder="1" applyAlignment="1">
      <alignment horizontal="center" vertical="center" wrapText="1"/>
    </xf>
    <xf numFmtId="0" fontId="15" fillId="8" borderId="5" xfId="3" applyFont="1" applyFill="1" applyBorder="1" applyAlignment="1">
      <alignment horizontal="center" vertical="center" wrapText="1"/>
    </xf>
    <xf numFmtId="0" fontId="15" fillId="8" borderId="49" xfId="3" applyFont="1" applyFill="1" applyBorder="1" applyAlignment="1">
      <alignment horizontal="center" vertical="center" wrapText="1"/>
    </xf>
    <xf numFmtId="0" fontId="15" fillId="8" borderId="58" xfId="3" applyFont="1" applyFill="1" applyBorder="1" applyAlignment="1">
      <alignment horizontal="center" vertical="center" wrapText="1"/>
    </xf>
    <xf numFmtId="0" fontId="15" fillId="0" borderId="45" xfId="3" applyFont="1" applyBorder="1" applyAlignment="1">
      <alignment horizontal="center" vertical="center" wrapText="1"/>
    </xf>
    <xf numFmtId="0" fontId="15" fillId="0" borderId="43" xfId="3" applyFont="1" applyBorder="1" applyAlignment="1">
      <alignment horizontal="center" vertical="center" wrapText="1"/>
    </xf>
    <xf numFmtId="0" fontId="15" fillId="0" borderId="22" xfId="3" applyFont="1" applyBorder="1" applyAlignment="1">
      <alignment horizontal="center" vertical="center" wrapText="1"/>
    </xf>
    <xf numFmtId="0" fontId="15" fillId="0" borderId="35" xfId="3" applyFont="1" applyBorder="1" applyAlignment="1">
      <alignment horizontal="center" vertical="center" wrapText="1"/>
    </xf>
    <xf numFmtId="0" fontId="15" fillId="0" borderId="23" xfId="3" applyFont="1" applyBorder="1" applyAlignment="1">
      <alignment horizontal="center" vertical="center" wrapText="1"/>
    </xf>
    <xf numFmtId="0" fontId="15" fillId="0" borderId="20" xfId="3" applyFont="1" applyBorder="1" applyAlignment="1">
      <alignment horizontal="center" vertical="center" wrapText="1"/>
    </xf>
    <xf numFmtId="0" fontId="15" fillId="7" borderId="49" xfId="3" applyFont="1" applyFill="1" applyBorder="1" applyAlignment="1">
      <alignment horizontal="center" vertical="center" wrapText="1"/>
    </xf>
    <xf numFmtId="0" fontId="15" fillId="7" borderId="63" xfId="3" applyFont="1" applyFill="1" applyBorder="1" applyAlignment="1">
      <alignment horizontal="center" vertical="center" wrapText="1"/>
    </xf>
    <xf numFmtId="0" fontId="15" fillId="7" borderId="58" xfId="3" applyFont="1" applyFill="1" applyBorder="1" applyAlignment="1">
      <alignment horizontal="center" vertical="center" wrapText="1"/>
    </xf>
    <xf numFmtId="0" fontId="15" fillId="7" borderId="60" xfId="3" applyFont="1" applyFill="1" applyBorder="1" applyAlignment="1">
      <alignment horizontal="center" vertical="center" wrapText="1"/>
    </xf>
    <xf numFmtId="0" fontId="15" fillId="7" borderId="61" xfId="3" applyFont="1" applyFill="1" applyBorder="1" applyAlignment="1">
      <alignment horizontal="center" vertical="center" wrapText="1"/>
    </xf>
    <xf numFmtId="0" fontId="15" fillId="7" borderId="56" xfId="3" applyFont="1" applyFill="1" applyBorder="1" applyAlignment="1">
      <alignment horizontal="center" vertical="center" wrapText="1"/>
    </xf>
    <xf numFmtId="0" fontId="15" fillId="7" borderId="19" xfId="3" applyFont="1" applyFill="1" applyBorder="1" applyAlignment="1">
      <alignment horizontal="center" vertical="center" wrapText="1"/>
    </xf>
    <xf numFmtId="0" fontId="15" fillId="7" borderId="12" xfId="3" applyFont="1" applyFill="1" applyBorder="1" applyAlignment="1">
      <alignment horizontal="center" vertical="center" wrapText="1"/>
    </xf>
    <xf numFmtId="0" fontId="15" fillId="7" borderId="5" xfId="3" applyFont="1" applyFill="1" applyBorder="1" applyAlignment="1">
      <alignment horizontal="center" vertical="center" wrapText="1"/>
    </xf>
    <xf numFmtId="0" fontId="15" fillId="6" borderId="1" xfId="3" applyFont="1" applyFill="1" applyBorder="1" applyAlignment="1">
      <alignment horizontal="center" vertical="center" wrapText="1"/>
    </xf>
    <xf numFmtId="0" fontId="15" fillId="6" borderId="12" xfId="3" applyFont="1" applyFill="1" applyBorder="1" applyAlignment="1">
      <alignment horizontal="center" vertical="center" wrapText="1"/>
    </xf>
    <xf numFmtId="0" fontId="15" fillId="6" borderId="60" xfId="3" applyFont="1" applyFill="1" applyBorder="1" applyAlignment="1">
      <alignment horizontal="center" vertical="center" wrapText="1"/>
    </xf>
    <xf numFmtId="0" fontId="15" fillId="6" borderId="62" xfId="3" applyFont="1" applyFill="1" applyBorder="1" applyAlignment="1">
      <alignment horizontal="center" vertical="center" wrapText="1"/>
    </xf>
    <xf numFmtId="0" fontId="15" fillId="6" borderId="56" xfId="3" applyFont="1" applyFill="1" applyBorder="1" applyAlignment="1">
      <alignment horizontal="center" vertical="center" wrapText="1"/>
    </xf>
    <xf numFmtId="0" fontId="15" fillId="6" borderId="36" xfId="3" applyFont="1" applyFill="1" applyBorder="1" applyAlignment="1">
      <alignment horizontal="center" vertical="center" wrapText="1"/>
    </xf>
    <xf numFmtId="0" fontId="15" fillId="8" borderId="1" xfId="3" applyFont="1" applyFill="1" applyBorder="1" applyAlignment="1">
      <alignment horizontal="center" vertical="center" wrapText="1"/>
    </xf>
    <xf numFmtId="0" fontId="15" fillId="10" borderId="8" xfId="3" applyFont="1" applyFill="1" applyBorder="1" applyAlignment="1">
      <alignment horizontal="center" vertical="center" wrapText="1"/>
    </xf>
    <xf numFmtId="0" fontId="15" fillId="10" borderId="12" xfId="3" applyFont="1" applyFill="1" applyBorder="1" applyAlignment="1">
      <alignment horizontal="center" vertical="center" wrapText="1"/>
    </xf>
    <xf numFmtId="0" fontId="15" fillId="11" borderId="7" xfId="3" applyFont="1" applyFill="1" applyBorder="1" applyAlignment="1">
      <alignment horizontal="center" vertical="center" wrapText="1"/>
    </xf>
    <xf numFmtId="0" fontId="15" fillId="11" borderId="18" xfId="3" applyFont="1" applyFill="1" applyBorder="1" applyAlignment="1">
      <alignment horizontal="center" vertical="center" wrapText="1"/>
    </xf>
    <xf numFmtId="0" fontId="15" fillId="11" borderId="2" xfId="3" applyFont="1" applyFill="1" applyBorder="1" applyAlignment="1">
      <alignment horizontal="center" vertical="center" wrapText="1"/>
    </xf>
    <xf numFmtId="0" fontId="15" fillId="10" borderId="60" xfId="3" applyFont="1" applyFill="1" applyBorder="1" applyAlignment="1">
      <alignment horizontal="center" vertical="center" wrapText="1"/>
    </xf>
    <xf numFmtId="0" fontId="15" fillId="10" borderId="61" xfId="3" applyFont="1" applyFill="1" applyBorder="1" applyAlignment="1">
      <alignment horizontal="center" vertical="center" wrapText="1"/>
    </xf>
    <xf numFmtId="0" fontId="15" fillId="10" borderId="56" xfId="3" applyFont="1" applyFill="1" applyBorder="1" applyAlignment="1">
      <alignment horizontal="center" vertical="center" wrapText="1"/>
    </xf>
    <xf numFmtId="0" fontId="15" fillId="10" borderId="19" xfId="3" applyFont="1" applyFill="1" applyBorder="1" applyAlignment="1">
      <alignment horizontal="center" vertical="center" wrapText="1"/>
    </xf>
    <xf numFmtId="0" fontId="24" fillId="4" borderId="10" xfId="3" applyFont="1" applyFill="1" applyBorder="1" applyAlignment="1">
      <alignment horizontal="center" vertical="center"/>
    </xf>
    <xf numFmtId="0" fontId="24" fillId="4" borderId="16" xfId="3" applyFont="1" applyFill="1" applyBorder="1" applyAlignment="1">
      <alignment horizontal="center" vertical="center"/>
    </xf>
    <xf numFmtId="0" fontId="14" fillId="0" borderId="0" xfId="3" applyFont="1" applyAlignment="1">
      <alignment horizontal="right" vertical="center"/>
    </xf>
    <xf numFmtId="0" fontId="23" fillId="0" borderId="40" xfId="3" applyFont="1" applyBorder="1" applyAlignment="1" applyProtection="1">
      <alignment horizontal="center" vertical="center"/>
      <protection locked="0"/>
    </xf>
    <xf numFmtId="0" fontId="15" fillId="0" borderId="17" xfId="3" applyFont="1" applyBorder="1" applyAlignment="1">
      <alignment horizontal="center" vertical="center"/>
    </xf>
    <xf numFmtId="0" fontId="15" fillId="0" borderId="11" xfId="3" applyFont="1" applyBorder="1" applyAlignment="1">
      <alignment horizontal="center" vertical="center"/>
    </xf>
    <xf numFmtId="0" fontId="15" fillId="3" borderId="27" xfId="3" applyFont="1" applyFill="1" applyBorder="1" applyAlignment="1">
      <alignment horizontal="center" vertical="center"/>
    </xf>
    <xf numFmtId="0" fontId="15" fillId="3" borderId="55" xfId="3" applyFont="1" applyFill="1" applyBorder="1" applyAlignment="1">
      <alignment horizontal="center" vertical="center"/>
    </xf>
    <xf numFmtId="0" fontId="15" fillId="3" borderId="26" xfId="3" applyFont="1" applyFill="1" applyBorder="1" applyAlignment="1">
      <alignment horizontal="center" vertical="center"/>
    </xf>
    <xf numFmtId="0" fontId="15" fillId="2" borderId="27" xfId="3" applyFont="1" applyFill="1" applyBorder="1" applyAlignment="1">
      <alignment horizontal="center" vertical="center" wrapText="1"/>
    </xf>
    <xf numFmtId="0" fontId="15" fillId="2" borderId="55" xfId="3" applyFont="1" applyFill="1" applyBorder="1" applyAlignment="1">
      <alignment horizontal="center" vertical="center" wrapText="1"/>
    </xf>
    <xf numFmtId="0" fontId="15" fillId="2" borderId="26" xfId="3"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8" xfId="3" applyFont="1" applyFill="1" applyBorder="1" applyAlignment="1">
      <alignment horizontal="center" vertical="center" wrapText="1"/>
    </xf>
    <xf numFmtId="0" fontId="15" fillId="9" borderId="2" xfId="3" applyFont="1" applyFill="1" applyBorder="1" applyAlignment="1">
      <alignment horizontal="center" vertical="center" wrapText="1"/>
    </xf>
    <xf numFmtId="0" fontId="15" fillId="5" borderId="17" xfId="3" applyFont="1" applyFill="1" applyBorder="1" applyAlignment="1">
      <alignment horizontal="center" vertical="center" wrapText="1"/>
    </xf>
    <xf numFmtId="0" fontId="15" fillId="5" borderId="11" xfId="3" applyFont="1" applyFill="1" applyBorder="1" applyAlignment="1">
      <alignment horizontal="center" vertical="center" wrapText="1"/>
    </xf>
    <xf numFmtId="0" fontId="23" fillId="0" borderId="40" xfId="4" applyFont="1" applyFill="1" applyBorder="1" applyAlignment="1" applyProtection="1">
      <alignment horizontal="center" vertical="center"/>
      <protection locked="0"/>
    </xf>
    <xf numFmtId="0" fontId="26" fillId="0" borderId="37" xfId="4" applyFont="1" applyFill="1" applyBorder="1" applyAlignment="1" applyProtection="1">
      <alignment horizontal="center" vertical="center"/>
    </xf>
    <xf numFmtId="0" fontId="26" fillId="0" borderId="40" xfId="4" applyFont="1" applyFill="1" applyBorder="1" applyAlignment="1" applyProtection="1">
      <alignment horizontal="center" vertical="center"/>
    </xf>
    <xf numFmtId="0" fontId="15" fillId="10" borderId="5" xfId="3" applyFont="1" applyFill="1" applyBorder="1" applyAlignment="1">
      <alignment horizontal="center" vertical="center" wrapText="1"/>
    </xf>
    <xf numFmtId="0" fontId="6" fillId="0" borderId="0" xfId="3" applyFont="1" applyAlignment="1">
      <alignment horizontal="right" vertical="center"/>
    </xf>
    <xf numFmtId="0" fontId="7" fillId="0" borderId="37" xfId="3" applyFont="1" applyBorder="1" applyAlignment="1" applyProtection="1">
      <alignment horizontal="center" vertical="center"/>
      <protection locked="0"/>
    </xf>
    <xf numFmtId="0" fontId="16" fillId="0" borderId="10" xfId="3" applyFont="1" applyBorder="1" applyAlignment="1">
      <alignment vertical="center" wrapText="1"/>
    </xf>
    <xf numFmtId="0" fontId="16" fillId="0" borderId="16" xfId="3" applyFont="1" applyBorder="1" applyAlignment="1">
      <alignment vertical="center" wrapText="1"/>
    </xf>
    <xf numFmtId="0" fontId="16" fillId="0" borderId="48" xfId="3" applyFont="1" applyBorder="1" applyAlignment="1">
      <alignment horizontal="center" vertical="center" wrapText="1"/>
    </xf>
    <xf numFmtId="0" fontId="16" fillId="0" borderId="42" xfId="3" applyFont="1" applyBorder="1" applyAlignment="1">
      <alignment horizontal="center" vertical="center" wrapText="1"/>
    </xf>
    <xf numFmtId="0" fontId="16" fillId="0" borderId="50" xfId="3" applyFont="1" applyBorder="1" applyAlignment="1">
      <alignment horizontal="center" vertical="center" wrapText="1"/>
    </xf>
    <xf numFmtId="0" fontId="16" fillId="0" borderId="34" xfId="3" applyFont="1" applyBorder="1" applyAlignment="1">
      <alignment horizontal="center" vertical="center" wrapText="1"/>
    </xf>
    <xf numFmtId="0" fontId="16" fillId="0" borderId="32" xfId="3" applyFont="1" applyBorder="1" applyAlignment="1">
      <alignment horizontal="center" vertical="center" wrapText="1"/>
    </xf>
    <xf numFmtId="0" fontId="16" fillId="0" borderId="46" xfId="3" applyFont="1" applyBorder="1" applyAlignment="1">
      <alignment horizontal="center" vertical="center" wrapText="1"/>
    </xf>
    <xf numFmtId="0" fontId="16" fillId="0" borderId="28" xfId="3" applyFont="1" applyBorder="1" applyAlignment="1">
      <alignment horizontal="center" vertical="center"/>
    </xf>
    <xf numFmtId="0" fontId="16" fillId="0" borderId="1" xfId="3" applyFont="1" applyBorder="1" applyAlignment="1">
      <alignment horizontal="left" vertical="center"/>
    </xf>
    <xf numFmtId="0" fontId="16" fillId="0" borderId="53" xfId="3" applyFont="1" applyBorder="1" applyAlignment="1">
      <alignment horizontal="left" vertical="center"/>
    </xf>
    <xf numFmtId="0" fontId="16" fillId="0" borderId="6" xfId="3" applyFont="1" applyBorder="1" applyAlignment="1">
      <alignment horizontal="left" vertical="center"/>
    </xf>
    <xf numFmtId="0" fontId="16" fillId="0" borderId="54" xfId="3" applyFont="1" applyBorder="1" applyAlignment="1">
      <alignment horizontal="left" vertical="center"/>
    </xf>
    <xf numFmtId="0" fontId="16" fillId="0" borderId="22" xfId="3" applyFont="1" applyBorder="1" applyAlignment="1">
      <alignment horizontal="left" vertical="center"/>
    </xf>
    <xf numFmtId="0" fontId="16" fillId="0" borderId="56" xfId="3" applyFont="1" applyBorder="1" applyAlignment="1">
      <alignment horizontal="left" vertical="center"/>
    </xf>
    <xf numFmtId="0" fontId="16" fillId="0" borderId="28" xfId="3" applyFont="1" applyBorder="1" applyAlignment="1">
      <alignment horizontal="center" vertical="center" wrapText="1"/>
    </xf>
    <xf numFmtId="0" fontId="13" fillId="0" borderId="28" xfId="5" applyFont="1" applyBorder="1" applyAlignment="1">
      <alignment horizontal="center" vertical="center"/>
    </xf>
    <xf numFmtId="0" fontId="16" fillId="0" borderId="34" xfId="3" applyFont="1" applyBorder="1" applyAlignment="1">
      <alignment horizontal="left" vertical="center"/>
    </xf>
    <xf numFmtId="0" fontId="16" fillId="0" borderId="51" xfId="3" applyFont="1" applyBorder="1" applyAlignment="1">
      <alignment horizontal="left" vertical="center"/>
    </xf>
    <xf numFmtId="0" fontId="13" fillId="0" borderId="0" xfId="5" applyFont="1" applyAlignment="1">
      <alignment horizontal="center" vertical="center"/>
    </xf>
    <xf numFmtId="0" fontId="16" fillId="0" borderId="4" xfId="3" applyFont="1" applyBorder="1" applyAlignment="1">
      <alignment horizontal="left" vertical="center"/>
    </xf>
    <xf numFmtId="0" fontId="16" fillId="0" borderId="52" xfId="3" applyFont="1" applyBorder="1" applyAlignment="1">
      <alignment horizontal="left" vertical="center"/>
    </xf>
    <xf numFmtId="0" fontId="16" fillId="0" borderId="12" xfId="3" applyFont="1" applyBorder="1" applyAlignment="1">
      <alignment horizontal="left" vertical="center"/>
    </xf>
    <xf numFmtId="0" fontId="16" fillId="0" borderId="29" xfId="3" applyFont="1" applyBorder="1" applyAlignment="1">
      <alignment horizontal="left" vertical="center"/>
    </xf>
    <xf numFmtId="0" fontId="16" fillId="0" borderId="49" xfId="3" applyFont="1" applyBorder="1" applyAlignment="1">
      <alignment horizontal="left" vertical="center"/>
    </xf>
    <xf numFmtId="0" fontId="16" fillId="0" borderId="27" xfId="3" applyFont="1" applyBorder="1" applyAlignment="1">
      <alignment horizontal="left" vertical="center"/>
    </xf>
    <xf numFmtId="0" fontId="16" fillId="0" borderId="55" xfId="3" applyFont="1" applyBorder="1" applyAlignment="1">
      <alignment horizontal="left" vertical="center"/>
    </xf>
    <xf numFmtId="0" fontId="10" fillId="0" borderId="17" xfId="3" applyFont="1" applyBorder="1" applyAlignment="1">
      <alignment horizontal="center" vertical="center"/>
    </xf>
    <xf numFmtId="0" fontId="10" fillId="0" borderId="11" xfId="3" applyFont="1" applyBorder="1" applyAlignment="1">
      <alignment horizontal="center" vertical="center"/>
    </xf>
    <xf numFmtId="0" fontId="10" fillId="9" borderId="4" xfId="3" applyFont="1" applyFill="1" applyBorder="1" applyAlignment="1">
      <alignment horizontal="center" vertical="center" wrapText="1"/>
    </xf>
    <xf numFmtId="0" fontId="10" fillId="9" borderId="18" xfId="3" applyFont="1" applyFill="1" applyBorder="1" applyAlignment="1">
      <alignment horizontal="center" vertical="center" wrapText="1"/>
    </xf>
    <xf numFmtId="0" fontId="10" fillId="9" borderId="2" xfId="3" applyFont="1" applyFill="1" applyBorder="1" applyAlignment="1">
      <alignment horizontal="center" vertical="center" wrapText="1"/>
    </xf>
    <xf numFmtId="0" fontId="10" fillId="5" borderId="17" xfId="3" applyFont="1" applyFill="1" applyBorder="1" applyAlignment="1">
      <alignment horizontal="center" vertical="center" wrapText="1"/>
    </xf>
    <xf numFmtId="0" fontId="10" fillId="5" borderId="11" xfId="3" applyFont="1" applyFill="1" applyBorder="1" applyAlignment="1">
      <alignment horizontal="center" vertical="center" wrapText="1"/>
    </xf>
    <xf numFmtId="0" fontId="10" fillId="11" borderId="4" xfId="3" applyFont="1" applyFill="1" applyBorder="1" applyAlignment="1">
      <alignment horizontal="center" vertical="center" wrapText="1"/>
    </xf>
    <xf numFmtId="0" fontId="10" fillId="11" borderId="18" xfId="3" applyFont="1" applyFill="1" applyBorder="1" applyAlignment="1">
      <alignment horizontal="center" vertical="center" wrapText="1"/>
    </xf>
    <xf numFmtId="0" fontId="10" fillId="11" borderId="2" xfId="3" applyFont="1" applyFill="1" applyBorder="1" applyAlignment="1">
      <alignment horizontal="center" vertical="center" wrapText="1"/>
    </xf>
    <xf numFmtId="0" fontId="15" fillId="7" borderId="29" xfId="3" applyFont="1" applyFill="1" applyBorder="1" applyAlignment="1">
      <alignment horizontal="center" vertical="center" wrapText="1"/>
    </xf>
    <xf numFmtId="0" fontId="15" fillId="7" borderId="43" xfId="3" applyFont="1" applyFill="1" applyBorder="1" applyAlignment="1">
      <alignment horizontal="center" vertical="center" wrapText="1"/>
    </xf>
    <xf numFmtId="0" fontId="15" fillId="7" borderId="22" xfId="3" applyFont="1" applyFill="1" applyBorder="1" applyAlignment="1">
      <alignment horizontal="center" vertical="center" wrapText="1"/>
    </xf>
    <xf numFmtId="0" fontId="18" fillId="13" borderId="62" xfId="3" applyFont="1" applyFill="1" applyBorder="1" applyAlignment="1">
      <alignment horizontal="center" vertical="center" wrapText="1"/>
    </xf>
    <xf numFmtId="0" fontId="18" fillId="13" borderId="65" xfId="3" applyFont="1" applyFill="1" applyBorder="1" applyAlignment="1">
      <alignment horizontal="center" vertical="center" wrapText="1"/>
    </xf>
    <xf numFmtId="0" fontId="18" fillId="13" borderId="36" xfId="3" applyFont="1" applyFill="1" applyBorder="1" applyAlignment="1">
      <alignment horizontal="center" vertical="center" wrapText="1"/>
    </xf>
    <xf numFmtId="0" fontId="10" fillId="8" borderId="12" xfId="3" applyFont="1" applyFill="1" applyBorder="1" applyAlignment="1">
      <alignment horizontal="center" vertical="center" wrapText="1"/>
    </xf>
    <xf numFmtId="0" fontId="10" fillId="8" borderId="5" xfId="3" applyFont="1" applyFill="1" applyBorder="1" applyAlignment="1">
      <alignment horizontal="center" vertical="center" wrapText="1"/>
    </xf>
    <xf numFmtId="0" fontId="18" fillId="12" borderId="27" xfId="3" applyFont="1" applyFill="1" applyBorder="1" applyAlignment="1">
      <alignment vertical="center" wrapText="1"/>
    </xf>
    <xf numFmtId="0" fontId="18" fillId="12" borderId="26" xfId="3" applyFont="1" applyFill="1" applyBorder="1" applyAlignment="1">
      <alignment vertical="center" wrapText="1"/>
    </xf>
    <xf numFmtId="0" fontId="10" fillId="8" borderId="1" xfId="3" applyFont="1" applyFill="1" applyBorder="1" applyAlignment="1">
      <alignment horizontal="center" vertical="center" wrapText="1"/>
    </xf>
    <xf numFmtId="0" fontId="18" fillId="13" borderId="29" xfId="3" applyFont="1" applyFill="1" applyBorder="1" applyAlignment="1">
      <alignment horizontal="center" vertical="center" wrapText="1"/>
    </xf>
    <xf numFmtId="0" fontId="18" fillId="13" borderId="43" xfId="3" applyFont="1" applyFill="1" applyBorder="1" applyAlignment="1">
      <alignment horizontal="center" vertical="center" wrapText="1"/>
    </xf>
    <xf numFmtId="0" fontId="18" fillId="13" borderId="22" xfId="3" applyFont="1" applyFill="1" applyBorder="1" applyAlignment="1">
      <alignment horizontal="center" vertical="center" wrapText="1"/>
    </xf>
    <xf numFmtId="0" fontId="10" fillId="8" borderId="49" xfId="3" applyFont="1" applyFill="1" applyBorder="1" applyAlignment="1">
      <alignment horizontal="center" vertical="center" wrapText="1"/>
    </xf>
    <xf numFmtId="0" fontId="10" fillId="8" borderId="58" xfId="3" applyFont="1" applyFill="1" applyBorder="1" applyAlignment="1">
      <alignment horizontal="center" vertical="center" wrapText="1"/>
    </xf>
    <xf numFmtId="0" fontId="10" fillId="10" borderId="1" xfId="3" applyFont="1" applyFill="1" applyBorder="1" applyAlignment="1">
      <alignment horizontal="center" vertical="center" wrapText="1"/>
    </xf>
    <xf numFmtId="0" fontId="10" fillId="10" borderId="12" xfId="3" applyFont="1" applyFill="1" applyBorder="1" applyAlignment="1">
      <alignment horizontal="center" vertical="center" wrapText="1"/>
    </xf>
    <xf numFmtId="0" fontId="10" fillId="10" borderId="60" xfId="3" applyFont="1" applyFill="1" applyBorder="1" applyAlignment="1">
      <alignment horizontal="center" vertical="center" wrapText="1"/>
    </xf>
    <xf numFmtId="0" fontId="10" fillId="10" borderId="61" xfId="3" applyFont="1" applyFill="1" applyBorder="1" applyAlignment="1">
      <alignment horizontal="center" vertical="center" wrapText="1"/>
    </xf>
    <xf numFmtId="0" fontId="10" fillId="10" borderId="56" xfId="3" applyFont="1" applyFill="1" applyBorder="1" applyAlignment="1">
      <alignment horizontal="center" vertical="center" wrapText="1"/>
    </xf>
    <xf numFmtId="0" fontId="10" fillId="10" borderId="19" xfId="3" applyFont="1" applyFill="1" applyBorder="1" applyAlignment="1">
      <alignment horizontal="center" vertical="center" wrapText="1"/>
    </xf>
    <xf numFmtId="0" fontId="10" fillId="10" borderId="5" xfId="3" applyFont="1" applyFill="1" applyBorder="1" applyAlignment="1">
      <alignment horizontal="center" vertical="center" wrapText="1"/>
    </xf>
  </cellXfs>
  <cellStyles count="6">
    <cellStyle name="ハイパーリンク" xfId="4" builtinId="8"/>
    <cellStyle name="標準" xfId="0" builtinId="0"/>
    <cellStyle name="標準 2" xfId="3" xr:uid="{00000000-0005-0000-0000-000002000000}"/>
    <cellStyle name="標準 3" xfId="2" xr:uid="{00000000-0005-0000-0000-000003000000}"/>
    <cellStyle name="標準 4" xfId="1" xr:uid="{00000000-0005-0000-0000-000004000000}"/>
    <cellStyle name="標準 5" xfId="5" xr:uid="{00000000-0005-0000-0000-000005000000}"/>
  </cellStyles>
  <dxfs count="34">
    <dxf>
      <fill>
        <patternFill>
          <bgColor theme="9"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patternType="none">
          <bgColor auto="1"/>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patternType="none">
          <bgColor auto="1"/>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ont>
        <color theme="1"/>
      </font>
      <fill>
        <patternFill patternType="solid">
          <bgColor theme="1" tint="0.499984740745262"/>
        </patternFill>
      </fill>
    </dxf>
    <dxf>
      <font>
        <color theme="1" tint="0.499984740745262"/>
      </font>
      <fill>
        <patternFill patternType="solid">
          <bgColor theme="1" tint="0.499984740745262"/>
        </patternFill>
      </fill>
    </dxf>
    <dxf>
      <font>
        <color rgb="FFFF0000"/>
      </font>
      <fill>
        <patternFill patternType="solid">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50697</xdr:colOff>
      <xdr:row>2</xdr:row>
      <xdr:rowOff>87197</xdr:rowOff>
    </xdr:from>
    <xdr:ext cx="1062583" cy="1641666"/>
    <xdr:pic>
      <xdr:nvPicPr>
        <xdr:cNvPr id="2" name="図 1">
          <a:extLst>
            <a:ext uri="{FF2B5EF4-FFF2-40B4-BE49-F238E27FC236}">
              <a16:creationId xmlns:a16="http://schemas.microsoft.com/office/drawing/2014/main" id="{893F578D-AF89-4C33-842B-9456B440E6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797" y="422477"/>
          <a:ext cx="1062583" cy="1641666"/>
        </a:xfrm>
        <a:prstGeom prst="rect">
          <a:avLst/>
        </a:prstGeom>
      </xdr:spPr>
    </xdr:pic>
    <xdr:clientData/>
  </xdr:oneCellAnchor>
  <xdr:twoCellAnchor>
    <xdr:from>
      <xdr:col>28</xdr:col>
      <xdr:colOff>284588</xdr:colOff>
      <xdr:row>7</xdr:row>
      <xdr:rowOff>47406</xdr:rowOff>
    </xdr:from>
    <xdr:to>
      <xdr:col>29</xdr:col>
      <xdr:colOff>452516</xdr:colOff>
      <xdr:row>16</xdr:row>
      <xdr:rowOff>20933</xdr:rowOff>
    </xdr:to>
    <xdr:sp macro="" textlink="">
      <xdr:nvSpPr>
        <xdr:cNvPr id="3" name="AutoShape 1">
          <a:extLst>
            <a:ext uri="{FF2B5EF4-FFF2-40B4-BE49-F238E27FC236}">
              <a16:creationId xmlns:a16="http://schemas.microsoft.com/office/drawing/2014/main" id="{E301BB73-B5A7-42CC-9FD6-63F6AEB11042}"/>
            </a:ext>
          </a:extLst>
        </xdr:cNvPr>
        <xdr:cNvSpPr>
          <a:spLocks noChangeArrowheads="1"/>
        </xdr:cNvSpPr>
      </xdr:nvSpPr>
      <xdr:spPr bwMode="auto">
        <a:xfrm>
          <a:off x="20233577" y="1451541"/>
          <a:ext cx="1529254" cy="1172179"/>
        </a:xfrm>
        <a:prstGeom prst="wedgeRoundRectCallout">
          <a:avLst>
            <a:gd name="adj1" fmla="val -62578"/>
            <a:gd name="adj2" fmla="val 6088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整理番号欄等は、各研究拠点にお問い合わせいただく際にお使い下さい。</a:t>
          </a:r>
          <a:r>
            <a:rPr lang="ja-JP" altLang="en-US" sz="900" b="1" i="0" u="none" strike="noStrike" baseline="0">
              <a:solidFill>
                <a:srgbClr val="000000"/>
              </a:solidFill>
              <a:latin typeface="ＭＳ Ｐゴシック"/>
              <a:ea typeface="ＭＳ Ｐゴシック"/>
            </a:rPr>
            <a:t>調査項目ではございません。</a:t>
          </a:r>
          <a:endParaRPr lang="en-US" altLang="ja-JP" sz="900" b="1" i="0" u="none" strike="noStrike" baseline="0">
            <a:solidFill>
              <a:srgbClr val="000000"/>
            </a:solidFill>
            <a:latin typeface="ＭＳ Ｐゴシック"/>
            <a:ea typeface="ＭＳ Ｐゴシック"/>
          </a:endParaRPr>
        </a:p>
        <a:p>
          <a:pPr algn="l" rtl="0">
            <a:lnSpc>
              <a:spcPts val="1000"/>
            </a:lnSpc>
            <a:defRPr sz="1000"/>
          </a:pPr>
          <a:r>
            <a:rPr lang="en-US" altLang="ja-JP" sz="900" b="1" i="0" u="none" strike="noStrike" baseline="0">
              <a:solidFill>
                <a:sysClr val="windowText" lastClr="000000"/>
              </a:solidFill>
              <a:latin typeface="ＭＳ Ｐゴシック"/>
              <a:ea typeface="ＭＳ Ｐゴシック"/>
            </a:rPr>
            <a:t>AC</a:t>
          </a:r>
          <a:r>
            <a:rPr lang="ja-JP" altLang="en-US" sz="900" b="1" i="0" u="none" strike="noStrike" baseline="0">
              <a:solidFill>
                <a:sysClr val="windowText" lastClr="000000"/>
              </a:solidFill>
              <a:latin typeface="ＭＳ Ｐゴシック"/>
              <a:ea typeface="ＭＳ Ｐゴシック"/>
            </a:rPr>
            <a:t>、</a:t>
          </a:r>
          <a:r>
            <a:rPr lang="en-US" altLang="ja-JP" sz="900" b="1" i="0" u="none" strike="noStrike" baseline="0">
              <a:solidFill>
                <a:sysClr val="windowText" lastClr="000000"/>
              </a:solidFill>
              <a:latin typeface="ＭＳ Ｐゴシック"/>
              <a:ea typeface="ＭＳ Ｐゴシック"/>
            </a:rPr>
            <a:t>AD</a:t>
          </a:r>
          <a:r>
            <a:rPr lang="ja-JP" altLang="en-US" sz="900" b="1" i="0" u="none" strike="noStrike" baseline="0">
              <a:solidFill>
                <a:sysClr val="windowText" lastClr="000000"/>
              </a:solidFill>
              <a:latin typeface="ＭＳ Ｐゴシック"/>
              <a:ea typeface="ＭＳ Ｐゴシック"/>
            </a:rPr>
            <a:t>列の内容を消去してから、ご提出ください。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361950</xdr:colOff>
      <xdr:row>3</xdr:row>
      <xdr:rowOff>66673</xdr:rowOff>
    </xdr:from>
    <xdr:to>
      <xdr:col>22</xdr:col>
      <xdr:colOff>1905</xdr:colOff>
      <xdr:row>94</xdr:row>
      <xdr:rowOff>53787</xdr:rowOff>
    </xdr:to>
    <xdr:sp macro="" textlink="">
      <xdr:nvSpPr>
        <xdr:cNvPr id="2" name="Text Box 2">
          <a:extLst>
            <a:ext uri="{FF2B5EF4-FFF2-40B4-BE49-F238E27FC236}">
              <a16:creationId xmlns:a16="http://schemas.microsoft.com/office/drawing/2014/main" id="{0A56F81F-8FDB-4727-A0B3-E4201EB3BAAA}"/>
            </a:ext>
          </a:extLst>
        </xdr:cNvPr>
        <xdr:cNvSpPr txBox="1">
          <a:spLocks noChangeArrowheads="1"/>
        </xdr:cNvSpPr>
      </xdr:nvSpPr>
      <xdr:spPr bwMode="auto">
        <a:xfrm>
          <a:off x="19089221" y="927285"/>
          <a:ext cx="5126355" cy="16966267"/>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200" b="0" i="0" baseline="0">
              <a:solidFill>
                <a:sysClr val="windowText" lastClr="000000"/>
              </a:solidFill>
              <a:effectLst/>
              <a:latin typeface="ＭＳ Ｐゴシック" pitchFamily="50" charset="-128"/>
              <a:ea typeface="ＭＳ Ｐゴシック" pitchFamily="50" charset="-128"/>
              <a:cs typeface="+mn-cs"/>
            </a:rPr>
            <a:t>※</a:t>
          </a:r>
          <a:r>
            <a:rPr lang="en-US" altLang="ja-JP" sz="1200" b="0" i="0" baseline="0">
              <a:solidFill>
                <a:sysClr val="windowText" lastClr="000000"/>
              </a:solidFill>
              <a:effectLst/>
              <a:latin typeface="ＭＳ Ｐゴシック" pitchFamily="50" charset="-128"/>
              <a:ea typeface="ＭＳ Ｐゴシック" pitchFamily="50" charset="-128"/>
              <a:cs typeface="+mn-cs"/>
            </a:rPr>
            <a:t>1</a:t>
          </a:r>
          <a:r>
            <a:rPr lang="ja-JP" altLang="ja-JP" sz="1200" b="0" i="0" baseline="0">
              <a:solidFill>
                <a:sysClr val="windowText" lastClr="000000"/>
              </a:solidFill>
              <a:effectLst/>
              <a:latin typeface="ＭＳ Ｐゴシック" pitchFamily="50" charset="-128"/>
              <a:ea typeface="ＭＳ Ｐゴシック" pitchFamily="50" charset="-128"/>
              <a:cs typeface="+mn-cs"/>
            </a:rPr>
            <a:t> </a:t>
          </a:r>
          <a:r>
            <a:rPr lang="ja-JP" altLang="ja-JP" sz="1100">
              <a:solidFill>
                <a:sysClr val="windowText" lastClr="000000"/>
              </a:solidFill>
              <a:effectLst/>
              <a:latin typeface="+mj-ea"/>
              <a:ea typeface="+mj-ea"/>
              <a:cs typeface="+mn-cs"/>
            </a:rPr>
            <a:t>博士の学位を取得した者又は所定の単位を修得の上博士課程を退学した者（いわゆる「満期退学者」）のうち，任期付で採用されている者で，①大学や大学共同利用機関で研究業務に従事している者であって，教授・准教授・助教・助手等の学校教育法第</a:t>
          </a:r>
          <a:r>
            <a:rPr lang="en-US" altLang="ja-JP" sz="1100">
              <a:solidFill>
                <a:sysClr val="windowText" lastClr="000000"/>
              </a:solidFill>
              <a:effectLst/>
              <a:latin typeface="+mj-ea"/>
              <a:ea typeface="+mj-ea"/>
              <a:cs typeface="+mn-cs"/>
            </a:rPr>
            <a:t>92</a:t>
          </a:r>
          <a:r>
            <a:rPr lang="ja-JP" altLang="ja-JP" sz="1100">
              <a:solidFill>
                <a:sysClr val="windowText" lastClr="000000"/>
              </a:solidFill>
              <a:effectLst/>
              <a:latin typeface="+mj-ea"/>
              <a:ea typeface="+mj-ea"/>
              <a:cs typeface="+mn-cs"/>
            </a:rPr>
            <a:t>条に基づく教育・研究に従事する職にない者，又は，②独立行政法人等の公的研究機関（国立試験研究機関，公的試験研究機関を含む。）において研究業務に従事している者のうち，所属する研究グループのリーダー・主任研究員等の管理的な職にない者をいう。</a:t>
          </a:r>
        </a:p>
        <a:p>
          <a:pPr algn="l" rtl="0">
            <a:lnSpc>
              <a:spcPts val="1400"/>
            </a:lnSpc>
            <a:defRPr sz="1000"/>
          </a:pPr>
          <a:endParaRPr lang="en-US" altLang="ja-JP" sz="1100" b="0" i="0" u="none" strike="noStrike" baseline="0">
            <a:solidFill>
              <a:sysClr val="windowText" lastClr="000000"/>
            </a:solidFill>
            <a:latin typeface="+mj-ea"/>
            <a:ea typeface="+mj-ea"/>
          </a:endParaRPr>
        </a:p>
        <a:p>
          <a:pPr marL="0" marR="0" indent="0" algn="l" defTabSz="914400" rtl="0" eaLnBrk="1" fontAlgn="auto" latinLnBrk="0" hangingPunct="1">
            <a:lnSpc>
              <a:spcPts val="1400"/>
            </a:lnSpc>
            <a:spcBef>
              <a:spcPts val="0"/>
            </a:spcBef>
            <a:spcAft>
              <a:spcPts val="0"/>
            </a:spcAft>
            <a:buClrTx/>
            <a:buSzTx/>
            <a:buFontTx/>
            <a:buNone/>
            <a:tabLst/>
            <a:defRPr sz="1000"/>
          </a:pPr>
          <a:r>
            <a:rPr lang="ja-JP" altLang="ja-JP" sz="1100" b="0" i="0" baseline="0">
              <a:solidFill>
                <a:sysClr val="windowText" lastClr="000000"/>
              </a:solidFill>
              <a:effectLst/>
              <a:latin typeface="+mj-ea"/>
              <a:ea typeface="+mj-ea"/>
              <a:cs typeface="+mn-cs"/>
            </a:rPr>
            <a:t>※</a:t>
          </a:r>
          <a:r>
            <a:rPr lang="en-US" altLang="ja-JP" sz="1100" b="0" i="0" baseline="0">
              <a:solidFill>
                <a:sysClr val="windowText" lastClr="000000"/>
              </a:solidFill>
              <a:effectLst/>
              <a:latin typeface="+mj-ea"/>
              <a:ea typeface="+mj-ea"/>
              <a:cs typeface="+mn-cs"/>
            </a:rPr>
            <a:t>2</a:t>
          </a:r>
          <a:r>
            <a:rPr lang="ja-JP" altLang="ja-JP" sz="1100" b="0" i="0" baseline="0">
              <a:solidFill>
                <a:sysClr val="windowText" lastClr="000000"/>
              </a:solidFill>
              <a:effectLst/>
              <a:latin typeface="+mj-ea"/>
              <a:ea typeface="+mj-ea"/>
              <a:cs typeface="+mn-cs"/>
            </a:rPr>
            <a:t> 「研究補助者・技能者など」とは、研究業務に従事する者のうち、研究者を除く研究補助者、技能者及び研究事務その他の関係者を指します。分類は、総務省「科学技術研究調査報告」の「研究関係従業者」の定義に従います。（研究補助者：　研究者を補佐し、その指導に従って研究関係業務に従事する者；　技能者：　研究補助者以外の者で、研究者、研究補助者の指導及び監督の下に研究に付随する技術的サービスを行う者；研究事務その他の関係者：　研究関係業務のうち庶務、会計、雑務等に従事する者）</a:t>
          </a:r>
          <a:endParaRPr lang="en-US" altLang="ja-JP" sz="1100" b="0" i="0" baseline="0">
            <a:solidFill>
              <a:sysClr val="windowText" lastClr="000000"/>
            </a:solidFill>
            <a:effectLst/>
            <a:latin typeface="+mj-ea"/>
            <a:ea typeface="+mj-ea"/>
            <a:cs typeface="+mn-cs"/>
          </a:endParaRPr>
        </a:p>
        <a:p>
          <a:pPr marL="0" marR="0" indent="0" algn="l" defTabSz="914400" rtl="0" eaLnBrk="1" fontAlgn="auto" latinLnBrk="0" hangingPunct="1">
            <a:lnSpc>
              <a:spcPts val="1400"/>
            </a:lnSpc>
            <a:spcBef>
              <a:spcPts val="0"/>
            </a:spcBef>
            <a:spcAft>
              <a:spcPts val="0"/>
            </a:spcAft>
            <a:buClrTx/>
            <a:buSzTx/>
            <a:buFontTx/>
            <a:buNone/>
            <a:tabLst/>
            <a:defRPr sz="1000"/>
          </a:pPr>
          <a:endParaRPr lang="en-US" altLang="ja-JP" sz="1100" b="0" i="0" baseline="0">
            <a:solidFill>
              <a:sysClr val="windowText" lastClr="000000"/>
            </a:solidFill>
            <a:effectLst/>
            <a:latin typeface="+mj-ea"/>
            <a:ea typeface="+mj-ea"/>
            <a:cs typeface="+mn-cs"/>
          </a:endParaRPr>
        </a:p>
        <a:p>
          <a:pPr marL="0" marR="0" indent="0" algn="l" defTabSz="914400" rtl="0" eaLnBrk="1" fontAlgn="auto" latinLnBrk="0" hangingPunct="1">
            <a:lnSpc>
              <a:spcPts val="1400"/>
            </a:lnSpc>
            <a:spcBef>
              <a:spcPts val="0"/>
            </a:spcBef>
            <a:spcAft>
              <a:spcPts val="0"/>
            </a:spcAft>
            <a:buClrTx/>
            <a:buSzTx/>
            <a:buFontTx/>
            <a:buNone/>
            <a:tabLst/>
            <a:defRPr sz="1000"/>
          </a:pPr>
          <a:r>
            <a:rPr lang="ja-JP" altLang="ja-JP" sz="1100" b="0" i="0" baseline="0">
              <a:solidFill>
                <a:sysClr val="windowText" lastClr="000000"/>
              </a:solidFill>
              <a:effectLst/>
              <a:latin typeface="+mj-ea"/>
              <a:ea typeface="+mj-ea"/>
              <a:cs typeface="+mn-cs"/>
            </a:rPr>
            <a:t>※</a:t>
          </a:r>
          <a:r>
            <a:rPr lang="en-US" altLang="ja-JP" sz="1100" b="0" i="0" baseline="0">
              <a:solidFill>
                <a:sysClr val="windowText" lastClr="000000"/>
              </a:solidFill>
              <a:effectLst/>
              <a:latin typeface="+mj-ea"/>
              <a:ea typeface="+mj-ea"/>
              <a:cs typeface="+mn-cs"/>
            </a:rPr>
            <a:t>3</a:t>
          </a:r>
          <a:r>
            <a:rPr lang="ja-JP" altLang="ja-JP" sz="1100" b="0" i="0" baseline="0">
              <a:solidFill>
                <a:sysClr val="windowText" lastClr="000000"/>
              </a:solidFill>
              <a:effectLst/>
              <a:latin typeface="+mj-ea"/>
              <a:ea typeface="+mj-ea"/>
              <a:cs typeface="+mn-cs"/>
            </a:rPr>
            <a:t> 非研究</a:t>
          </a:r>
          <a:r>
            <a:rPr lang="ja-JP" altLang="en-US" sz="1100" b="0" i="0" baseline="0">
              <a:solidFill>
                <a:sysClr val="windowText" lastClr="000000"/>
              </a:solidFill>
              <a:effectLst/>
              <a:latin typeface="+mj-ea"/>
              <a:ea typeface="+mj-ea"/>
              <a:cs typeface="+mn-cs"/>
            </a:rPr>
            <a:t>・</a:t>
          </a:r>
          <a:r>
            <a:rPr lang="ja-JP" altLang="ja-JP" sz="1100" b="0" i="0" baseline="0">
              <a:solidFill>
                <a:sysClr val="windowText" lastClr="000000"/>
              </a:solidFill>
              <a:effectLst/>
              <a:latin typeface="+mj-ea"/>
              <a:ea typeface="+mj-ea"/>
              <a:cs typeface="+mn-cs"/>
            </a:rPr>
            <a:t>開発職に含まれる職業は、コード表「</a:t>
          </a:r>
          <a:r>
            <a:rPr lang="en-US" altLang="ja-JP" sz="1100" b="0" i="0" baseline="0">
              <a:solidFill>
                <a:sysClr val="windowText" lastClr="000000"/>
              </a:solidFill>
              <a:effectLst/>
              <a:latin typeface="+mj-ea"/>
              <a:ea typeface="+mj-ea"/>
              <a:cs typeface="+mn-cs"/>
            </a:rPr>
            <a:t>20</a:t>
          </a:r>
          <a:r>
            <a:rPr lang="ja-JP" altLang="ja-JP" sz="1100" b="0" i="0" baseline="0">
              <a:solidFill>
                <a:sysClr val="windowText" lastClr="000000"/>
              </a:solidFill>
              <a:effectLst/>
              <a:latin typeface="+mj-ea"/>
              <a:ea typeface="+mj-ea"/>
              <a:cs typeface="+mn-cs"/>
            </a:rPr>
            <a:t>.転出・異動後の職業</a:t>
          </a:r>
          <a:r>
            <a:rPr lang="ja-JP" altLang="en-US" sz="1100" b="0" i="0" baseline="0">
              <a:solidFill>
                <a:sysClr val="windowText" lastClr="000000"/>
              </a:solidFill>
              <a:effectLst/>
              <a:latin typeface="+mj-ea"/>
              <a:ea typeface="+mj-ea"/>
              <a:cs typeface="+mn-cs"/>
            </a:rPr>
            <a:t>等</a:t>
          </a:r>
          <a:r>
            <a:rPr lang="ja-JP" altLang="ja-JP" sz="1100" b="0" i="0" baseline="0">
              <a:solidFill>
                <a:sysClr val="windowText" lastClr="000000"/>
              </a:solidFill>
              <a:effectLst/>
              <a:latin typeface="+mj-ea"/>
              <a:ea typeface="+mj-ea"/>
              <a:cs typeface="+mn-cs"/>
            </a:rPr>
            <a:t>」の例示を参照してください。</a:t>
          </a:r>
          <a:endParaRPr lang="ja-JP" altLang="ja-JP" sz="1100">
            <a:solidFill>
              <a:sysClr val="windowText" lastClr="000000"/>
            </a:solidFill>
            <a:effectLst/>
            <a:latin typeface="+mj-ea"/>
            <a:ea typeface="+mj-ea"/>
          </a:endParaRPr>
        </a:p>
        <a:p>
          <a:pPr algn="l" rtl="0">
            <a:lnSpc>
              <a:spcPts val="1400"/>
            </a:lnSpc>
            <a:defRPr sz="1000"/>
          </a:pPr>
          <a:endParaRPr lang="en-US" altLang="ja-JP"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a:t>
          </a:r>
          <a:r>
            <a:rPr lang="en-US" altLang="ja-JP" sz="1100" b="0" i="0" u="none" strike="noStrike" baseline="0">
              <a:solidFill>
                <a:sysClr val="windowText" lastClr="000000"/>
              </a:solidFill>
              <a:latin typeface="+mj-ea"/>
              <a:ea typeface="+mj-ea"/>
            </a:rPr>
            <a:t>4</a:t>
          </a:r>
          <a:r>
            <a:rPr lang="ja-JP" altLang="en-US" sz="1100" b="0" i="0" u="none" strike="noStrike" baseline="0">
              <a:solidFill>
                <a:sysClr val="windowText" lastClr="000000"/>
              </a:solidFill>
              <a:latin typeface="+mj-ea"/>
              <a:ea typeface="+mj-ea"/>
            </a:rPr>
            <a:t> 博物館、大学校、専修学校、塾等を含みます。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a:t>
          </a:r>
          <a:r>
            <a:rPr lang="en-US" altLang="ja-JP" sz="1100" b="0" i="0" u="none" strike="noStrike" baseline="0">
              <a:solidFill>
                <a:sysClr val="windowText" lastClr="000000"/>
              </a:solidFill>
              <a:latin typeface="+mj-ea"/>
              <a:ea typeface="+mj-ea"/>
            </a:rPr>
            <a:t>5</a:t>
          </a:r>
          <a:r>
            <a:rPr lang="ja-JP" altLang="en-US" sz="1100" b="0" i="0" u="none" strike="noStrike" baseline="0">
              <a:solidFill>
                <a:sysClr val="windowText" lastClr="000000"/>
              </a:solidFill>
              <a:latin typeface="+mj-ea"/>
              <a:ea typeface="+mj-ea"/>
            </a:rPr>
            <a:t> 研究開発法人、特殊法人、国立試験研究機関、公設試験研究機関を意味します。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a:t>
          </a:r>
          <a:r>
            <a:rPr lang="en-US" altLang="ja-JP" sz="1100" b="0" i="0" u="none" strike="noStrike" baseline="0">
              <a:solidFill>
                <a:sysClr val="windowText" lastClr="000000"/>
              </a:solidFill>
              <a:latin typeface="+mj-ea"/>
              <a:ea typeface="+mj-ea"/>
            </a:rPr>
            <a:t>6</a:t>
          </a:r>
          <a:r>
            <a:rPr lang="ja-JP" altLang="en-US" sz="1100" b="0" i="0" u="none" strike="noStrike" baseline="0">
              <a:solidFill>
                <a:sysClr val="windowText" lastClr="000000"/>
              </a:solidFill>
              <a:latin typeface="+mj-ea"/>
              <a:ea typeface="+mj-ea"/>
            </a:rPr>
            <a:t> 国又は地方公共団体の機関のうち，中央官庁及び都道府県庁など本来の立法事務、司法事務及び行政事務を行う官公署を指します。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※7 「分野」コードは、総務省「科学技術研究調査報告」の大学等における「研究本務者の専門別」分類に従います。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※8 </a:t>
          </a:r>
          <a:r>
            <a:rPr lang="en-US" altLang="ja-JP" sz="1100" b="0" i="0" u="none" strike="noStrike" baseline="0">
              <a:solidFill>
                <a:sysClr val="windowText" lastClr="000000"/>
              </a:solidFill>
              <a:latin typeface="+mj-ea"/>
              <a:ea typeface="+mj-ea"/>
            </a:rPr>
            <a:t>2024</a:t>
          </a:r>
          <a:r>
            <a:rPr lang="ja-JP" altLang="en-US" sz="1100" b="0" i="0" u="none" strike="noStrike" baseline="0">
              <a:solidFill>
                <a:sysClr val="windowText" lastClr="000000"/>
              </a:solidFill>
              <a:latin typeface="+mj-ea"/>
              <a:ea typeface="+mj-ea"/>
            </a:rPr>
            <a:t>年度内の所属研究室における、民間企業との共同研究または委託研究契約実績の有無をお答えください。</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※9 </a:t>
          </a:r>
          <a:r>
            <a:rPr lang="en-US" altLang="ja-JP" sz="1100" b="0" i="0" u="none" strike="noStrike" baseline="0">
              <a:solidFill>
                <a:sysClr val="windowText" lastClr="000000"/>
              </a:solidFill>
              <a:latin typeface="+mj-ea"/>
              <a:ea typeface="+mj-ea"/>
            </a:rPr>
            <a:t>2024</a:t>
          </a:r>
          <a:r>
            <a:rPr lang="ja-JP" altLang="en-US" sz="1100" b="0" i="0" u="none" strike="noStrike" baseline="0">
              <a:solidFill>
                <a:sysClr val="windowText" lastClr="000000"/>
              </a:solidFill>
              <a:latin typeface="+mj-ea"/>
              <a:ea typeface="+mj-ea"/>
            </a:rPr>
            <a:t>年度内のポストドクター等としての主な雇用財源を選択してください。なお、複数財源による雇用で、主要な財源が判別できない場合は、「</a:t>
          </a:r>
          <a:r>
            <a:rPr lang="en-US" altLang="ja-JP" sz="1100" b="0" i="0" u="none" strike="noStrike" baseline="0">
              <a:solidFill>
                <a:sysClr val="windowText" lastClr="000000"/>
              </a:solidFill>
              <a:latin typeface="+mj-ea"/>
              <a:ea typeface="+mj-ea"/>
            </a:rPr>
            <a:t>34</a:t>
          </a:r>
          <a:r>
            <a:rPr lang="ja-JP" altLang="en-US" sz="1100" b="0" i="0" u="none" strike="noStrike" baseline="0">
              <a:solidFill>
                <a:sysClr val="windowText" lastClr="000000"/>
              </a:solidFill>
              <a:latin typeface="+mj-ea"/>
              <a:ea typeface="+mj-ea"/>
            </a:rPr>
            <a:t>.その他（主な雇用財源が判別できない）」を選択してください。日本学術振興会特別研究員について、「研究環境向上のための若手研究者雇用支援事業」により受入研究機関にて雇用している場合でも、「日本学術振興会特別研究員」を選択してください。</a:t>
          </a:r>
          <a:endParaRPr lang="en-US" altLang="ja-JP"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競争的研究費制度については以下のウェブサイトも参照ください。</a:t>
          </a:r>
          <a:endParaRPr lang="en-US" altLang="ja-JP" sz="1100" b="0" i="0" u="none" strike="noStrike" baseline="0">
            <a:solidFill>
              <a:sysClr val="windowText" lastClr="000000"/>
            </a:solidFill>
            <a:latin typeface="+mj-ea"/>
            <a:ea typeface="+mj-ea"/>
          </a:endParaRPr>
        </a:p>
        <a:p>
          <a:pPr algn="l" rtl="0">
            <a:lnSpc>
              <a:spcPts val="1400"/>
            </a:lnSpc>
            <a:defRPr sz="1000"/>
          </a:pPr>
          <a:r>
            <a:rPr lang="ja-JP" altLang="en-US" sz="1100">
              <a:hlinkClick xmlns:r="http://schemas.openxmlformats.org/officeDocument/2006/relationships" r:id=""/>
            </a:rPr>
            <a:t>競争的研究費制度 </a:t>
          </a:r>
          <a:r>
            <a:rPr lang="en-US" altLang="ja-JP" sz="1100">
              <a:hlinkClick xmlns:r="http://schemas.openxmlformats.org/officeDocument/2006/relationships" r:id=""/>
            </a:rPr>
            <a:t>- </a:t>
          </a:r>
          <a:r>
            <a:rPr lang="ja-JP" altLang="en-US" sz="1100">
              <a:hlinkClick xmlns:r="http://schemas.openxmlformats.org/officeDocument/2006/relationships" r:id=""/>
            </a:rPr>
            <a:t>科学技術・イノベーション </a:t>
          </a:r>
          <a:r>
            <a:rPr lang="en-US" altLang="ja-JP" sz="1100">
              <a:hlinkClick xmlns:r="http://schemas.openxmlformats.org/officeDocument/2006/relationships" r:id=""/>
            </a:rPr>
            <a:t>- </a:t>
          </a:r>
          <a:r>
            <a:rPr lang="ja-JP" altLang="en-US" sz="1100">
              <a:hlinkClick xmlns:r="http://schemas.openxmlformats.org/officeDocument/2006/relationships" r:id=""/>
            </a:rPr>
            <a:t>内閣府</a:t>
          </a:r>
          <a:endParaRPr lang="en-US" altLang="ja-JP" sz="1100" b="0" i="0" u="none" strike="noStrike" baseline="0">
            <a:solidFill>
              <a:sysClr val="windowText" lastClr="000000"/>
            </a:solidFill>
            <a:latin typeface="+mj-ea"/>
            <a:ea typeface="+mj-ea"/>
          </a:endParaRPr>
        </a:p>
        <a:p>
          <a:pPr algn="l" rtl="0">
            <a:lnSpc>
              <a:spcPts val="1400"/>
            </a:lnSpc>
            <a:defRPr sz="1000"/>
          </a:pPr>
          <a:endParaRPr lang="en-US" altLang="ja-JP" sz="1100" b="0" i="0" u="none" strike="noStrike" baseline="0">
            <a:solidFill>
              <a:sysClr val="windowText" lastClr="000000"/>
            </a:solidFill>
            <a:latin typeface="+mj-ea"/>
            <a:ea typeface="+mj-ea"/>
          </a:endParaRPr>
        </a:p>
        <a:p>
          <a:pPr algn="l" rtl="0">
            <a:lnSpc>
              <a:spcPts val="1400"/>
            </a:lnSpc>
            <a:defRPr sz="1000"/>
          </a:pPr>
          <a:r>
            <a:rPr lang="en-US" altLang="ja-JP" sz="1100" b="0" i="0" u="none" strike="noStrike" baseline="0">
              <a:solidFill>
                <a:sysClr val="windowText" lastClr="000000"/>
              </a:solidFill>
              <a:latin typeface="+mj-ea"/>
              <a:ea typeface="+mj-ea"/>
            </a:rPr>
            <a:t>※10</a:t>
          </a:r>
          <a:r>
            <a:rPr lang="ja-JP" altLang="en-US" sz="1100" b="0" i="0" u="none" strike="noStrike" baseline="0">
              <a:solidFill>
                <a:sysClr val="windowText" lastClr="000000"/>
              </a:solidFill>
              <a:latin typeface="+mj-ea"/>
              <a:ea typeface="+mj-ea"/>
            </a:rPr>
            <a:t> 「月額給与」は</a:t>
          </a:r>
          <a:r>
            <a:rPr lang="ja-JP" altLang="ja-JP" sz="1100">
              <a:solidFill>
                <a:sysClr val="windowText" lastClr="000000"/>
              </a:solidFill>
              <a:effectLst/>
              <a:latin typeface="+mj-ea"/>
              <a:ea typeface="+mj-ea"/>
              <a:cs typeface="+mn-cs"/>
            </a:rPr>
            <a:t>超過労働給与額、賞与を除いた月額支給額（所得税、社会保険料などを控除する前の額）</a:t>
          </a:r>
          <a:r>
            <a:rPr lang="ja-JP" altLang="en-US" sz="1100">
              <a:solidFill>
                <a:sysClr val="windowText" lastClr="000000"/>
              </a:solidFill>
              <a:effectLst/>
              <a:latin typeface="+mj-ea"/>
              <a:ea typeface="+mj-ea"/>
              <a:cs typeface="+mn-cs"/>
            </a:rPr>
            <a:t>を指します</a:t>
          </a:r>
          <a:r>
            <a:rPr lang="ja-JP" altLang="ja-JP" sz="1100">
              <a:solidFill>
                <a:sysClr val="windowText" lastClr="000000"/>
              </a:solidFill>
              <a:effectLst/>
              <a:latin typeface="+mj-ea"/>
              <a:ea typeface="+mj-ea"/>
              <a:cs typeface="+mn-cs"/>
            </a:rPr>
            <a:t>。賞与込みで年俸額が設定されている場合は賞与分を除いて月当たりに割り戻した支給額</a:t>
          </a:r>
          <a:r>
            <a:rPr lang="ja-JP" altLang="en-US" sz="1100">
              <a:solidFill>
                <a:sysClr val="windowText" lastClr="000000"/>
              </a:solidFill>
              <a:effectLst/>
              <a:latin typeface="+mj-ea"/>
              <a:ea typeface="+mj-ea"/>
              <a:cs typeface="+mn-cs"/>
            </a:rPr>
            <a:t>としてください。</a:t>
          </a:r>
          <a:endParaRPr lang="en-US" altLang="ja-JP" sz="1100" b="0" i="0" u="none" strike="noStrike" baseline="0">
            <a:solidFill>
              <a:sysClr val="windowText" lastClr="000000"/>
            </a:solidFill>
            <a:latin typeface="+mj-ea"/>
            <a:ea typeface="+mj-ea"/>
          </a:endParaRPr>
        </a:p>
        <a:p>
          <a:pPr algn="l" rtl="0">
            <a:lnSpc>
              <a:spcPts val="1400"/>
            </a:lnSpc>
            <a:defRPr sz="1000"/>
          </a:pPr>
          <a:endParaRPr lang="en-US" altLang="ja-JP" sz="1100" b="0" i="0" u="none" strike="noStrike" baseline="0">
            <a:solidFill>
              <a:sysClr val="windowText" lastClr="000000"/>
            </a:solidFill>
            <a:latin typeface="+mj-ea"/>
            <a:ea typeface="+mj-ea"/>
          </a:endParaRPr>
        </a:p>
        <a:p>
          <a:r>
            <a:rPr lang="en-US" altLang="ja-JP"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ea"/>
              <a:ea typeface="+mn-ea"/>
              <a:cs typeface="+mn-cs"/>
            </a:rPr>
            <a:t>11</a:t>
          </a:r>
          <a:r>
            <a:rPr lang="ja-JP" altLang="ja-JP" sz="1100" b="0" i="0" baseline="0">
              <a:solidFill>
                <a:sysClr val="windowText" lastClr="000000"/>
              </a:solidFill>
              <a:effectLst/>
              <a:latin typeface="+mn-lt"/>
              <a:ea typeface="+mn-ea"/>
              <a:cs typeface="+mn-cs"/>
            </a:rPr>
            <a:t> ポストドクターの累積経験年数について、出産・育児・介護等による研究中断期間や企業での就職時期など、ポストドクターに該当しない期間ががある場合には、その期間を除いた数で回答してください。必ずしも連続した期間のみを回答するのではありません。</a:t>
          </a:r>
          <a:endParaRPr lang="en-US" altLang="ja-JP" sz="1100" b="0" i="0" baseline="0">
            <a:solidFill>
              <a:sysClr val="windowText" lastClr="000000"/>
            </a:solidFill>
            <a:effectLst/>
            <a:latin typeface="+mn-lt"/>
            <a:ea typeface="+mn-ea"/>
            <a:cs typeface="+mn-cs"/>
          </a:endParaRPr>
        </a:p>
        <a:p>
          <a:endParaRPr lang="ja-JP" altLang="ja-JP">
            <a:solidFill>
              <a:sysClr val="windowText" lastClr="000000"/>
            </a:solidFill>
            <a:effectLst/>
          </a:endParaRPr>
        </a:p>
        <a:p>
          <a:r>
            <a:rPr lang="en-US" altLang="ja-JP"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ea"/>
              <a:ea typeface="+mn-ea"/>
              <a:cs typeface="+mn-cs"/>
            </a:rPr>
            <a:t>12</a:t>
          </a:r>
          <a:r>
            <a:rPr lang="ja-JP" altLang="ja-JP" sz="1100" b="0" i="0" baseline="0">
              <a:solidFill>
                <a:sysClr val="windowText" lastClr="000000"/>
              </a:solidFill>
              <a:effectLst/>
              <a:latin typeface="+mn-lt"/>
              <a:ea typeface="+mn-ea"/>
              <a:cs typeface="+mn-cs"/>
            </a:rPr>
            <a:t> 所属の日数によらずこれまでに所属した機関数を回答してください。機関の統廃合等により所属機関名が変更した場合については、</a:t>
          </a:r>
          <a:r>
            <a:rPr lang="en-US" altLang="ja-JP" sz="1100" b="0" i="0" baseline="0">
              <a:solidFill>
                <a:sysClr val="windowText" lastClr="000000"/>
              </a:solidFill>
              <a:effectLst/>
              <a:latin typeface="+mn-lt"/>
              <a:ea typeface="+mn-ea"/>
              <a:cs typeface="+mn-cs"/>
            </a:rPr>
            <a:t>1</a:t>
          </a:r>
          <a:r>
            <a:rPr lang="ja-JP" altLang="ja-JP" sz="1100" b="0" i="0" baseline="0">
              <a:solidFill>
                <a:sysClr val="windowText" lastClr="000000"/>
              </a:solidFill>
              <a:effectLst/>
              <a:latin typeface="+mn-lt"/>
              <a:ea typeface="+mn-ea"/>
              <a:cs typeface="+mn-cs"/>
            </a:rPr>
            <a:t>機関として計上してください。また、同一機関内の所属部局・研究室の異動についても、１機関として計上してください。</a:t>
          </a:r>
          <a:endParaRPr lang="ja-JP" altLang="ja-JP">
            <a:solidFill>
              <a:sysClr val="windowText" lastClr="000000"/>
            </a:solidFill>
            <a:effectLst/>
          </a:endParaRP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a:t>
          </a:r>
          <a:r>
            <a:rPr lang="en-US" altLang="ja-JP" sz="1100" b="0" i="0" u="none" strike="noStrike" baseline="0">
              <a:solidFill>
                <a:sysClr val="windowText" lastClr="000000"/>
              </a:solidFill>
              <a:latin typeface="+mj-ea"/>
              <a:ea typeface="+mj-ea"/>
            </a:rPr>
            <a:t>13 </a:t>
          </a:r>
          <a:r>
            <a:rPr lang="ja-JP" altLang="en-US" sz="1100" b="0" i="0" u="none" strike="noStrike" baseline="0">
              <a:solidFill>
                <a:sysClr val="windowText" lastClr="000000"/>
              </a:solidFill>
              <a:latin typeface="+mj-ea"/>
              <a:ea typeface="+mj-ea"/>
            </a:rPr>
            <a:t>派遣先で労働サービスを提供する雇用形態（労働者派遣）であり、研究・開発活動に従事することを前提とする場合に限ります。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※1</a:t>
          </a:r>
          <a:r>
            <a:rPr lang="en-US" altLang="ja-JP" sz="1100" b="0" i="0" u="none" strike="noStrike" baseline="0">
              <a:solidFill>
                <a:sysClr val="windowText" lastClr="000000"/>
              </a:solidFill>
              <a:latin typeface="+mj-ea"/>
              <a:ea typeface="+mj-ea"/>
            </a:rPr>
            <a:t>4</a:t>
          </a:r>
          <a:r>
            <a:rPr lang="ja-JP" altLang="en-US" sz="1100" b="0" i="0" u="none" strike="noStrike" baseline="0">
              <a:solidFill>
                <a:sysClr val="windowText" lastClr="000000"/>
              </a:solidFill>
              <a:latin typeface="+mj-ea"/>
              <a:ea typeface="+mj-ea"/>
            </a:rPr>
            <a:t> 弁護士、弁理士、特許審査官（補）、大学・公的研究機関・企業等の知的財産部門担当者などを指します。</a:t>
          </a:r>
        </a:p>
        <a:p>
          <a:pPr algn="l" rtl="0">
            <a:lnSpc>
              <a:spcPts val="1400"/>
            </a:lnSpc>
            <a:defRPr sz="1000"/>
          </a:pPr>
          <a:endParaRPr lang="ja-JP" altLang="en-US" sz="1100" b="0" i="0" u="none" strike="noStrike" baseline="0">
            <a:solidFill>
              <a:sysClr val="windowText" lastClr="000000"/>
            </a:solidFill>
            <a:latin typeface="+mj-ea"/>
            <a:ea typeface="+mj-ea"/>
          </a:endParaRPr>
        </a:p>
        <a:p>
          <a:pPr rtl="0"/>
          <a:r>
            <a:rPr lang="ja-JP" altLang="en-US" sz="1100" b="0" i="0" u="none" strike="noStrike" baseline="0">
              <a:solidFill>
                <a:sysClr val="windowText" lastClr="000000"/>
              </a:solidFill>
              <a:latin typeface="+mj-ea"/>
              <a:ea typeface="+mj-ea"/>
            </a:rPr>
            <a:t>※1</a:t>
          </a:r>
          <a:r>
            <a:rPr lang="en-US" altLang="ja-JP" sz="1100" b="0" i="0" u="none" strike="noStrike" baseline="0">
              <a:solidFill>
                <a:sysClr val="windowText" lastClr="000000"/>
              </a:solidFill>
              <a:latin typeface="+mj-ea"/>
              <a:ea typeface="+mj-ea"/>
            </a:rPr>
            <a:t>5</a:t>
          </a:r>
          <a:r>
            <a:rPr lang="ja-JP" altLang="en-US" sz="1100" b="0" i="0" u="none" strike="noStrike" baseline="0">
              <a:solidFill>
                <a:sysClr val="windowText" lastClr="000000"/>
              </a:solidFill>
              <a:latin typeface="+mj-ea"/>
              <a:ea typeface="+mj-ea"/>
            </a:rPr>
            <a:t> </a:t>
          </a:r>
          <a:r>
            <a:rPr lang="ja-JP" altLang="ja-JP" sz="1100" b="0" i="0" baseline="0">
              <a:solidFill>
                <a:sysClr val="windowText" lastClr="000000"/>
              </a:solidFill>
              <a:effectLst/>
              <a:latin typeface="+mj-ea"/>
              <a:ea typeface="+mj-ea"/>
              <a:cs typeface="+mn-cs"/>
            </a:rPr>
            <a:t>大学等において優れた研究成果の発掘や企業・地域との共同研究・事業のコーディネート等を専門とする職業を指します。</a:t>
          </a:r>
          <a:endParaRPr lang="ja-JP" altLang="ja-JP" sz="1100">
            <a:solidFill>
              <a:sysClr val="windowText" lastClr="000000"/>
            </a:solidFill>
            <a:effectLst/>
            <a:latin typeface="+mj-ea"/>
            <a:ea typeface="+mj-ea"/>
          </a:endParaRPr>
        </a:p>
        <a:p>
          <a:pPr algn="l" rtl="0">
            <a:lnSpc>
              <a:spcPts val="1400"/>
            </a:lnSpc>
            <a:defRPr sz="1000"/>
          </a:pPr>
          <a:endParaRPr lang="en-US" altLang="ja-JP" sz="1100" b="0" i="0" u="none" strike="noStrike" baseline="0">
            <a:solidFill>
              <a:sysClr val="windowText" lastClr="000000"/>
            </a:solidFill>
            <a:latin typeface="+mj-ea"/>
            <a:ea typeface="+mj-ea"/>
          </a:endParaRPr>
        </a:p>
        <a:p>
          <a:pPr marL="0" marR="0" indent="0" algn="l" defTabSz="914400" rtl="0" eaLnBrk="1" fontAlgn="auto" latinLnBrk="0" hangingPunct="1">
            <a:lnSpc>
              <a:spcPts val="1400"/>
            </a:lnSpc>
            <a:spcBef>
              <a:spcPts val="0"/>
            </a:spcBef>
            <a:spcAft>
              <a:spcPts val="0"/>
            </a:spcAft>
            <a:buClrTx/>
            <a:buSzTx/>
            <a:buFontTx/>
            <a:buNone/>
            <a:tabLst/>
            <a:defRPr sz="1000"/>
          </a:pPr>
          <a:r>
            <a:rPr lang="en-US" altLang="ja-JP" sz="1100">
              <a:solidFill>
                <a:sysClr val="windowText" lastClr="000000"/>
              </a:solidFill>
              <a:effectLst/>
              <a:latin typeface="+mj-ea"/>
              <a:ea typeface="+mj-ea"/>
              <a:cs typeface="+mn-cs"/>
            </a:rPr>
            <a:t>※16</a:t>
          </a:r>
          <a:r>
            <a:rPr lang="en-US" altLang="ja-JP" sz="1100" baseline="0">
              <a:solidFill>
                <a:sysClr val="windowText" lastClr="000000"/>
              </a:solidFill>
              <a:effectLst/>
              <a:latin typeface="+mj-ea"/>
              <a:ea typeface="+mj-ea"/>
              <a:cs typeface="+mn-cs"/>
            </a:rPr>
            <a:t> </a:t>
          </a:r>
          <a:r>
            <a:rPr lang="ja-JP" altLang="ja-JP" sz="1100">
              <a:solidFill>
                <a:sysClr val="windowText" lastClr="000000"/>
              </a:solidFill>
              <a:effectLst/>
              <a:latin typeface="+mj-ea"/>
              <a:ea typeface="+mj-ea"/>
              <a:cs typeface="+mn-cs"/>
            </a:rPr>
            <a:t>研究者とともに研究活動の企画・マネジメント、研究成果活用促進を行うことにより、研究者の研究活動の活性化や研究開発マネジメントの強化等を支える業務に従事する人材を指します。例えば、研究者とともに行う研究プロジェクトの企画、研究計画等に関する関係法令等対応状況の精査、研究プロジェクト案についての提案・交渉、研究プロジェクトの会計・財務・設備管理、研究プロジェクトの進捗管理、特許申請等研究成果のまとめ・活用促進などの業務が考えられます。</a:t>
          </a:r>
          <a:endParaRPr lang="ja-JP" altLang="ja-JP" sz="1100">
            <a:solidFill>
              <a:sysClr val="windowText" lastClr="000000"/>
            </a:solidFill>
            <a:effectLst/>
            <a:latin typeface="+mj-ea"/>
            <a:ea typeface="+mj-ea"/>
          </a:endParaRP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※1</a:t>
          </a:r>
          <a:r>
            <a:rPr lang="en-US" altLang="ja-JP" sz="1100" b="0" i="0" u="none" strike="noStrike" baseline="0">
              <a:solidFill>
                <a:sysClr val="windowText" lastClr="000000"/>
              </a:solidFill>
              <a:latin typeface="+mj-ea"/>
              <a:ea typeface="+mj-ea"/>
            </a:rPr>
            <a:t>7 </a:t>
          </a:r>
          <a:r>
            <a:rPr lang="ja-JP" altLang="en-US" sz="1100" b="0" i="0" u="none" strike="noStrike" baseline="0">
              <a:solidFill>
                <a:sysClr val="windowText" lastClr="000000"/>
              </a:solidFill>
              <a:latin typeface="+mj-ea"/>
              <a:ea typeface="+mj-ea"/>
            </a:rPr>
            <a:t> 科学技術系研究者をはじめとする専門家と国民一般とを結ぶ役割を果たす職業を指します。例えば、科学記者、サイエンスライター、科学館・博物館関係者、大学・研究機関・企業等の広報担当者などが、これに該当します。但し、本調査では、理科教師は「教育関係職」として扱い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nSpc>
              <a:spcPts val="1500"/>
            </a:lnSpc>
          </a:pPr>
          <a:r>
            <a:rPr lang="en-US" altLang="ja-JP" sz="1100" b="0" i="0" u="none" strike="noStrike" baseline="0">
              <a:solidFill>
                <a:sysClr val="windowText" lastClr="000000"/>
              </a:solidFill>
              <a:latin typeface="+mj-ea"/>
              <a:ea typeface="+mj-ea"/>
            </a:rPr>
            <a:t>※18 </a:t>
          </a:r>
          <a:r>
            <a:rPr lang="ja-JP" altLang="en-US" sz="1100" b="0" i="0" u="none" strike="noStrike" baseline="0">
              <a:solidFill>
                <a:sysClr val="windowText" lastClr="000000"/>
              </a:solidFill>
              <a:latin typeface="+mj-ea"/>
              <a:ea typeface="+mj-ea"/>
            </a:rPr>
            <a:t>テニュアトラックとは、</a:t>
          </a:r>
          <a:r>
            <a:rPr lang="en-US" altLang="ja-JP" sz="1100" b="0" i="0" u="none" strike="noStrike" baseline="0">
              <a:solidFill>
                <a:sysClr val="windowText" lastClr="000000"/>
              </a:solidFill>
              <a:latin typeface="+mj-ea"/>
              <a:ea typeface="+mj-ea"/>
            </a:rPr>
            <a:t> </a:t>
          </a:r>
          <a:r>
            <a:rPr lang="ja-JP" altLang="en-US" sz="1100" b="0" i="0" u="none" strike="noStrike" baseline="0">
              <a:solidFill>
                <a:sysClr val="windowText" lastClr="000000"/>
              </a:solidFill>
              <a:latin typeface="+mj-ea"/>
              <a:ea typeface="+mj-ea"/>
            </a:rPr>
            <a:t>大学等において、</a:t>
          </a:r>
          <a:r>
            <a:rPr lang="ja-JP" altLang="en-US" sz="1100" b="0" i="0" u="none" strike="noStrike" baseline="0">
              <a:solidFill>
                <a:sysClr val="windowText" lastClr="000000"/>
              </a:solidFill>
              <a:latin typeface="+mj-ea"/>
              <a:ea typeface="+mj-ea"/>
              <a:cs typeface="+mn-cs"/>
            </a:rPr>
            <a:t>公正で透明性の高い選抜により採用された若手研究者が審査を経てより安定的な職を得る前に、任期付の雇用形態で自立した研究者として経験を積むことができる仕組みを指します。</a:t>
          </a:r>
          <a:endParaRPr lang="en-US" altLang="ja-JP" sz="1100" b="0" i="0" u="none" strike="noStrike" baseline="0">
            <a:solidFill>
              <a:sysClr val="windowText" lastClr="000000"/>
            </a:solidFill>
            <a:latin typeface="+mj-ea"/>
            <a:ea typeface="+mj-ea"/>
            <a:cs typeface="+mn-cs"/>
          </a:endParaRPr>
        </a:p>
        <a:p>
          <a:pPr>
            <a:lnSpc>
              <a:spcPts val="1500"/>
            </a:lnSpc>
          </a:pPr>
          <a:endParaRPr lang="en-US" altLang="ja-JP" sz="1100" b="0" i="0" u="none" strike="noStrike" baseline="0">
            <a:solidFill>
              <a:sysClr val="windowText" lastClr="000000"/>
            </a:solidFill>
            <a:latin typeface="+mj-ea"/>
            <a:ea typeface="+mj-ea"/>
            <a:cs typeface="+mn-cs"/>
          </a:endParaRPr>
        </a:p>
        <a:p>
          <a:pPr>
            <a:lnSpc>
              <a:spcPts val="1500"/>
            </a:lnSpc>
          </a:pPr>
          <a:endParaRPr lang="ja-JP" altLang="en-US" sz="1100" b="0" i="0" u="none" strike="noStrike" baseline="0">
            <a:solidFill>
              <a:srgbClr val="FF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361950</xdr:colOff>
      <xdr:row>3</xdr:row>
      <xdr:rowOff>66673</xdr:rowOff>
    </xdr:from>
    <xdr:to>
      <xdr:col>25</xdr:col>
      <xdr:colOff>1905</xdr:colOff>
      <xdr:row>94</xdr:row>
      <xdr:rowOff>53787</xdr:rowOff>
    </xdr:to>
    <xdr:sp macro="" textlink="">
      <xdr:nvSpPr>
        <xdr:cNvPr id="2" name="Text Box 2">
          <a:extLst>
            <a:ext uri="{FF2B5EF4-FFF2-40B4-BE49-F238E27FC236}">
              <a16:creationId xmlns:a16="http://schemas.microsoft.com/office/drawing/2014/main" id="{EB5142E2-3B54-41AD-83AF-126F2B16B76D}"/>
            </a:ext>
          </a:extLst>
        </xdr:cNvPr>
        <xdr:cNvSpPr txBox="1">
          <a:spLocks noChangeArrowheads="1"/>
        </xdr:cNvSpPr>
      </xdr:nvSpPr>
      <xdr:spPr bwMode="auto">
        <a:xfrm>
          <a:off x="18545175" y="923923"/>
          <a:ext cx="4954905" cy="16474889"/>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200" b="0" i="0" baseline="0">
              <a:solidFill>
                <a:schemeClr val="tx1"/>
              </a:solidFill>
              <a:effectLst/>
              <a:latin typeface="ＭＳ Ｐゴシック" pitchFamily="50" charset="-128"/>
              <a:ea typeface="ＭＳ Ｐゴシック" pitchFamily="50" charset="-128"/>
              <a:cs typeface="+mn-cs"/>
            </a:rPr>
            <a:t>※</a:t>
          </a:r>
          <a:r>
            <a:rPr lang="en-US" altLang="ja-JP" sz="1200" b="0" i="0" baseline="0">
              <a:solidFill>
                <a:schemeClr val="tx1"/>
              </a:solidFill>
              <a:effectLst/>
              <a:latin typeface="ＭＳ Ｐゴシック" pitchFamily="50" charset="-128"/>
              <a:ea typeface="ＭＳ Ｐゴシック" pitchFamily="50" charset="-128"/>
              <a:cs typeface="+mn-cs"/>
            </a:rPr>
            <a:t>1</a:t>
          </a:r>
          <a:r>
            <a:rPr lang="ja-JP" altLang="ja-JP" sz="1200" b="0" i="0" baseline="0">
              <a:solidFill>
                <a:schemeClr val="tx1"/>
              </a:solidFill>
              <a:effectLst/>
              <a:latin typeface="ＭＳ Ｐゴシック" pitchFamily="50" charset="-128"/>
              <a:ea typeface="ＭＳ Ｐゴシック" pitchFamily="50" charset="-128"/>
              <a:cs typeface="+mn-cs"/>
            </a:rPr>
            <a:t> </a:t>
          </a:r>
          <a:r>
            <a:rPr lang="ja-JP" altLang="ja-JP" sz="1100">
              <a:solidFill>
                <a:schemeClr val="tx1"/>
              </a:solidFill>
              <a:effectLst/>
              <a:latin typeface="+mj-ea"/>
              <a:ea typeface="+mj-ea"/>
              <a:cs typeface="+mn-cs"/>
            </a:rPr>
            <a:t>博士の学位を取得した者又は所定の単位を修得の上博士課程を退学した者（いわゆる「満期退学者」）のうち，任期付で採用されている者で，①大学や大学共同利用機関で研究業務に従事している者であって，教授・准教授・助教・助手等の学校教育法第</a:t>
          </a:r>
          <a:r>
            <a:rPr lang="en-US" altLang="ja-JP" sz="1100">
              <a:solidFill>
                <a:schemeClr val="tx1"/>
              </a:solidFill>
              <a:effectLst/>
              <a:latin typeface="+mj-ea"/>
              <a:ea typeface="+mj-ea"/>
              <a:cs typeface="+mn-cs"/>
            </a:rPr>
            <a:t>92</a:t>
          </a:r>
          <a:r>
            <a:rPr lang="ja-JP" altLang="ja-JP" sz="1100">
              <a:solidFill>
                <a:schemeClr val="tx1"/>
              </a:solidFill>
              <a:effectLst/>
              <a:latin typeface="+mj-ea"/>
              <a:ea typeface="+mj-ea"/>
              <a:cs typeface="+mn-cs"/>
            </a:rPr>
            <a:t>条に基づく教育・研究に従事する職にない者，又は，②独立行政法人等の公的研究機関（国立試験研究機関，公的試験研究機関を含む。）において研究業務に従事している者のうち，所属する研究グループのリーダー・主任研究員等の管理的な職にない者をいう。</a:t>
          </a:r>
        </a:p>
        <a:p>
          <a:pPr algn="l" rtl="0">
            <a:lnSpc>
              <a:spcPts val="1400"/>
            </a:lnSpc>
            <a:defRPr sz="1000"/>
          </a:pPr>
          <a:endParaRPr lang="en-US" altLang="ja-JP" sz="1100" b="0" i="0" u="none" strike="noStrike" baseline="0">
            <a:solidFill>
              <a:schemeClr val="tx1"/>
            </a:solidFill>
            <a:latin typeface="+mj-ea"/>
            <a:ea typeface="+mj-ea"/>
          </a:endParaRPr>
        </a:p>
        <a:p>
          <a:pPr marL="0" marR="0" indent="0" algn="l" defTabSz="914400" rtl="0" eaLnBrk="1" fontAlgn="auto" latinLnBrk="0" hangingPunct="1">
            <a:lnSpc>
              <a:spcPts val="1400"/>
            </a:lnSpc>
            <a:spcBef>
              <a:spcPts val="0"/>
            </a:spcBef>
            <a:spcAft>
              <a:spcPts val="0"/>
            </a:spcAft>
            <a:buClrTx/>
            <a:buSzTx/>
            <a:buFontTx/>
            <a:buNone/>
            <a:tabLst/>
            <a:defRPr sz="1000"/>
          </a:pPr>
          <a:r>
            <a:rPr lang="ja-JP" altLang="ja-JP" sz="1100" b="0" i="0" baseline="0">
              <a:solidFill>
                <a:sysClr val="windowText" lastClr="000000"/>
              </a:solidFill>
              <a:effectLst/>
              <a:latin typeface="+mj-ea"/>
              <a:ea typeface="+mj-ea"/>
              <a:cs typeface="+mn-cs"/>
            </a:rPr>
            <a:t>※</a:t>
          </a:r>
          <a:r>
            <a:rPr lang="en-US" altLang="ja-JP" sz="1100" b="0" i="0" baseline="0">
              <a:solidFill>
                <a:sysClr val="windowText" lastClr="000000"/>
              </a:solidFill>
              <a:effectLst/>
              <a:latin typeface="+mj-ea"/>
              <a:ea typeface="+mj-ea"/>
              <a:cs typeface="+mn-cs"/>
            </a:rPr>
            <a:t>2</a:t>
          </a:r>
          <a:r>
            <a:rPr lang="ja-JP" altLang="ja-JP" sz="1100" b="0" i="0" baseline="0">
              <a:solidFill>
                <a:sysClr val="windowText" lastClr="000000"/>
              </a:solidFill>
              <a:effectLst/>
              <a:latin typeface="+mj-ea"/>
              <a:ea typeface="+mj-ea"/>
              <a:cs typeface="+mn-cs"/>
            </a:rPr>
            <a:t> 「研究補助者・技能者など」とは、研究業務に従事する者のうち、研究者を除く研究補助者、技能者及び研究事務その他の関係者を指します。分類は、総務省「科学技術研究調査報告」の「研究関係従業者」の定義に従います。（研究補助者：　研究者を補佐し、その指導に従って研究関係業務に従事する者；　技能者：　研究補助者以外の者で、研究者、研究補助者の指導及び監督の下に研究に付随する技術的サービスを行う者；研究事務その他の関係者：　研究関係業務のうち庶務、会計、雑務等に従事する者）</a:t>
          </a:r>
          <a:endParaRPr lang="en-US" altLang="ja-JP" sz="1100" b="0" i="0" baseline="0">
            <a:solidFill>
              <a:sysClr val="windowText" lastClr="000000"/>
            </a:solidFill>
            <a:effectLst/>
            <a:latin typeface="+mj-ea"/>
            <a:ea typeface="+mj-ea"/>
            <a:cs typeface="+mn-cs"/>
          </a:endParaRPr>
        </a:p>
        <a:p>
          <a:pPr marL="0" marR="0" indent="0" algn="l" defTabSz="914400" rtl="0" eaLnBrk="1" fontAlgn="auto" latinLnBrk="0" hangingPunct="1">
            <a:lnSpc>
              <a:spcPts val="1400"/>
            </a:lnSpc>
            <a:spcBef>
              <a:spcPts val="0"/>
            </a:spcBef>
            <a:spcAft>
              <a:spcPts val="0"/>
            </a:spcAft>
            <a:buClrTx/>
            <a:buSzTx/>
            <a:buFontTx/>
            <a:buNone/>
            <a:tabLst/>
            <a:defRPr sz="1000"/>
          </a:pPr>
          <a:endParaRPr lang="en-US" altLang="ja-JP" sz="1100" b="0" i="0" baseline="0">
            <a:effectLst/>
            <a:latin typeface="+mj-ea"/>
            <a:ea typeface="+mj-ea"/>
            <a:cs typeface="+mn-cs"/>
          </a:endParaRPr>
        </a:p>
        <a:p>
          <a:pPr marL="0" marR="0" indent="0" algn="l" defTabSz="914400" rtl="0" eaLnBrk="1" fontAlgn="auto" latinLnBrk="0" hangingPunct="1">
            <a:lnSpc>
              <a:spcPts val="1400"/>
            </a:lnSpc>
            <a:spcBef>
              <a:spcPts val="0"/>
            </a:spcBef>
            <a:spcAft>
              <a:spcPts val="0"/>
            </a:spcAft>
            <a:buClrTx/>
            <a:buSzTx/>
            <a:buFontTx/>
            <a:buNone/>
            <a:tabLst/>
            <a:defRPr sz="1000"/>
          </a:pPr>
          <a:r>
            <a:rPr lang="ja-JP" altLang="ja-JP" sz="1100" b="0" i="0" baseline="0">
              <a:solidFill>
                <a:sysClr val="windowText" lastClr="000000"/>
              </a:solidFill>
              <a:effectLst/>
              <a:latin typeface="+mj-ea"/>
              <a:ea typeface="+mj-ea"/>
              <a:cs typeface="+mn-cs"/>
            </a:rPr>
            <a:t>※</a:t>
          </a:r>
          <a:r>
            <a:rPr lang="en-US" altLang="ja-JP" sz="1100" b="0" i="0" baseline="0">
              <a:solidFill>
                <a:sysClr val="windowText" lastClr="000000"/>
              </a:solidFill>
              <a:effectLst/>
              <a:latin typeface="+mj-ea"/>
              <a:ea typeface="+mj-ea"/>
              <a:cs typeface="+mn-cs"/>
            </a:rPr>
            <a:t>3</a:t>
          </a:r>
          <a:r>
            <a:rPr lang="ja-JP" altLang="ja-JP" sz="1100" b="0" i="0" baseline="0">
              <a:solidFill>
                <a:sysClr val="windowText" lastClr="000000"/>
              </a:solidFill>
              <a:effectLst/>
              <a:latin typeface="+mj-ea"/>
              <a:ea typeface="+mj-ea"/>
              <a:cs typeface="+mn-cs"/>
            </a:rPr>
            <a:t> 非研究</a:t>
          </a:r>
          <a:r>
            <a:rPr lang="ja-JP" altLang="en-US" sz="1100" b="0" i="0" baseline="0">
              <a:solidFill>
                <a:sysClr val="windowText" lastClr="000000"/>
              </a:solidFill>
              <a:effectLst/>
              <a:latin typeface="+mj-ea"/>
              <a:ea typeface="+mj-ea"/>
              <a:cs typeface="+mn-cs"/>
            </a:rPr>
            <a:t>・</a:t>
          </a:r>
          <a:r>
            <a:rPr lang="ja-JP" altLang="ja-JP" sz="1100" b="0" i="0" baseline="0">
              <a:solidFill>
                <a:sysClr val="windowText" lastClr="000000"/>
              </a:solidFill>
              <a:effectLst/>
              <a:latin typeface="+mj-ea"/>
              <a:ea typeface="+mj-ea"/>
              <a:cs typeface="+mn-cs"/>
            </a:rPr>
            <a:t>開発職に含まれる職業は、コード表「</a:t>
          </a:r>
          <a:r>
            <a:rPr lang="en-US" altLang="ja-JP" sz="1100" b="0" i="0" baseline="0">
              <a:solidFill>
                <a:sysClr val="windowText" lastClr="000000"/>
              </a:solidFill>
              <a:effectLst/>
              <a:latin typeface="+mj-ea"/>
              <a:ea typeface="+mj-ea"/>
              <a:cs typeface="+mn-cs"/>
            </a:rPr>
            <a:t>20</a:t>
          </a:r>
          <a:r>
            <a:rPr lang="ja-JP" altLang="ja-JP" sz="1100" b="0" i="0" baseline="0">
              <a:solidFill>
                <a:sysClr val="windowText" lastClr="000000"/>
              </a:solidFill>
              <a:effectLst/>
              <a:latin typeface="+mj-ea"/>
              <a:ea typeface="+mj-ea"/>
              <a:cs typeface="+mn-cs"/>
            </a:rPr>
            <a:t>.転出・異動後の職業</a:t>
          </a:r>
          <a:r>
            <a:rPr lang="ja-JP" altLang="en-US" sz="1100" b="0" i="0" baseline="0">
              <a:solidFill>
                <a:sysClr val="windowText" lastClr="000000"/>
              </a:solidFill>
              <a:effectLst/>
              <a:latin typeface="+mj-ea"/>
              <a:ea typeface="+mj-ea"/>
              <a:cs typeface="+mn-cs"/>
            </a:rPr>
            <a:t>等</a:t>
          </a:r>
          <a:r>
            <a:rPr lang="ja-JP" altLang="ja-JP" sz="1100" b="0" i="0" baseline="0">
              <a:solidFill>
                <a:sysClr val="windowText" lastClr="000000"/>
              </a:solidFill>
              <a:effectLst/>
              <a:latin typeface="+mj-ea"/>
              <a:ea typeface="+mj-ea"/>
              <a:cs typeface="+mn-cs"/>
            </a:rPr>
            <a:t>」の例示を参照してください。</a:t>
          </a:r>
          <a:endParaRPr lang="ja-JP" altLang="ja-JP" sz="1100">
            <a:solidFill>
              <a:sysClr val="windowText" lastClr="000000"/>
            </a:solidFill>
            <a:effectLst/>
            <a:latin typeface="+mj-ea"/>
            <a:ea typeface="+mj-ea"/>
          </a:endParaRPr>
        </a:p>
        <a:p>
          <a:pPr algn="l" rtl="0">
            <a:lnSpc>
              <a:spcPts val="1400"/>
            </a:lnSpc>
            <a:defRPr sz="1000"/>
          </a:pPr>
          <a:endParaRPr lang="en-US" altLang="ja-JP"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a:t>
          </a:r>
          <a:r>
            <a:rPr lang="en-US" altLang="ja-JP" sz="1100" b="0" i="0" u="none" strike="noStrike" baseline="0">
              <a:solidFill>
                <a:sysClr val="windowText" lastClr="000000"/>
              </a:solidFill>
              <a:latin typeface="+mj-ea"/>
              <a:ea typeface="+mj-ea"/>
            </a:rPr>
            <a:t>4</a:t>
          </a:r>
          <a:r>
            <a:rPr lang="ja-JP" altLang="en-US" sz="1100" b="0" i="0" u="none" strike="noStrike" baseline="0">
              <a:solidFill>
                <a:sysClr val="windowText" lastClr="000000"/>
              </a:solidFill>
              <a:latin typeface="+mj-ea"/>
              <a:ea typeface="+mj-ea"/>
            </a:rPr>
            <a:t> 博物館、大学校、専修学校、塾等を含みます。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a:t>
          </a:r>
          <a:r>
            <a:rPr lang="en-US" altLang="ja-JP" sz="1100" b="0" i="0" u="none" strike="noStrike" baseline="0">
              <a:solidFill>
                <a:sysClr val="windowText" lastClr="000000"/>
              </a:solidFill>
              <a:latin typeface="+mj-ea"/>
              <a:ea typeface="+mj-ea"/>
            </a:rPr>
            <a:t>5</a:t>
          </a:r>
          <a:r>
            <a:rPr lang="ja-JP" altLang="en-US" sz="1100" b="0" i="0" u="none" strike="noStrike" baseline="0">
              <a:solidFill>
                <a:sysClr val="windowText" lastClr="000000"/>
              </a:solidFill>
              <a:latin typeface="+mj-ea"/>
              <a:ea typeface="+mj-ea"/>
            </a:rPr>
            <a:t> 研究開発法人、特殊法人、国立試験研究機関、公設試験研究機関を意味します。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a:t>
          </a:r>
          <a:r>
            <a:rPr lang="en-US" altLang="ja-JP" sz="1100" b="0" i="0" u="none" strike="noStrike" baseline="0">
              <a:solidFill>
                <a:sysClr val="windowText" lastClr="000000"/>
              </a:solidFill>
              <a:latin typeface="+mj-ea"/>
              <a:ea typeface="+mj-ea"/>
            </a:rPr>
            <a:t>6</a:t>
          </a:r>
          <a:r>
            <a:rPr lang="ja-JP" altLang="en-US" sz="1100" b="0" i="0" u="none" strike="noStrike" baseline="0">
              <a:solidFill>
                <a:sysClr val="windowText" lastClr="000000"/>
              </a:solidFill>
              <a:latin typeface="+mj-ea"/>
              <a:ea typeface="+mj-ea"/>
            </a:rPr>
            <a:t> 国又は地方公共団体の機関のうち，中央官庁及び都道府県庁など本来の立法事務、司法事務及び行政事務を行う官公署を指します。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※7 「分野」コードは、総務省「科学技術研究調査報告」の大学等における「研究本務者の専門別」分類に従います。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※8 </a:t>
          </a:r>
          <a:r>
            <a:rPr lang="en-US" altLang="ja-JP" sz="1100" b="0" i="0" u="none" strike="noStrike" baseline="0">
              <a:solidFill>
                <a:sysClr val="windowText" lastClr="000000"/>
              </a:solidFill>
              <a:latin typeface="+mj-ea"/>
              <a:ea typeface="+mj-ea"/>
            </a:rPr>
            <a:t>202</a:t>
          </a:r>
          <a:r>
            <a:rPr lang="en-US" altLang="ja-JP" sz="1100" b="0" i="0" u="none" strike="noStrike" baseline="0">
              <a:solidFill>
                <a:srgbClr val="FF0000"/>
              </a:solidFill>
              <a:latin typeface="+mj-ea"/>
              <a:ea typeface="+mj-ea"/>
            </a:rPr>
            <a:t>4</a:t>
          </a:r>
          <a:r>
            <a:rPr lang="ja-JP" altLang="en-US" sz="1100" b="0" i="0" u="none" strike="noStrike" baseline="0">
              <a:solidFill>
                <a:sysClr val="windowText" lastClr="000000"/>
              </a:solidFill>
              <a:latin typeface="+mj-ea"/>
              <a:ea typeface="+mj-ea"/>
            </a:rPr>
            <a:t>年度内の所属研究室における、民間企業との共同研究または委託研究契約実績の有無をお答えください。</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※9 </a:t>
          </a:r>
          <a:r>
            <a:rPr lang="en-US" altLang="ja-JP" sz="1100" b="0" i="0" u="none" strike="noStrike" baseline="0">
              <a:solidFill>
                <a:sysClr val="windowText" lastClr="000000"/>
              </a:solidFill>
              <a:latin typeface="+mj-ea"/>
              <a:ea typeface="+mj-ea"/>
            </a:rPr>
            <a:t>202</a:t>
          </a:r>
          <a:r>
            <a:rPr lang="en-US" altLang="ja-JP" sz="1100" b="0" i="0" u="none" strike="noStrike" baseline="0">
              <a:solidFill>
                <a:srgbClr val="FF0000"/>
              </a:solidFill>
              <a:latin typeface="+mj-ea"/>
              <a:ea typeface="+mj-ea"/>
            </a:rPr>
            <a:t>4</a:t>
          </a:r>
          <a:r>
            <a:rPr lang="ja-JP" altLang="en-US" sz="1100" b="0" i="0" u="none" strike="noStrike" baseline="0">
              <a:solidFill>
                <a:sysClr val="windowText" lastClr="000000"/>
              </a:solidFill>
              <a:latin typeface="+mj-ea"/>
              <a:ea typeface="+mj-ea"/>
            </a:rPr>
            <a:t>年度内のポストドクター等としての主な雇用財源を選択してください。なお、複数財源による雇用で、主要な財源が判別できない場合は、「</a:t>
          </a:r>
          <a:r>
            <a:rPr lang="en-US" altLang="ja-JP" sz="1100" b="0" i="0" u="none" strike="noStrike" baseline="0">
              <a:solidFill>
                <a:sysClr val="windowText" lastClr="000000"/>
              </a:solidFill>
              <a:latin typeface="+mj-ea"/>
              <a:ea typeface="+mj-ea"/>
            </a:rPr>
            <a:t>34</a:t>
          </a:r>
          <a:r>
            <a:rPr lang="ja-JP" altLang="en-US" sz="1100" b="0" i="0" u="none" strike="noStrike" baseline="0">
              <a:solidFill>
                <a:sysClr val="windowText" lastClr="000000"/>
              </a:solidFill>
              <a:latin typeface="+mj-ea"/>
              <a:ea typeface="+mj-ea"/>
            </a:rPr>
            <a:t>.その他（主な雇用財源が判別できない）」を選択してください。日本学術振興会特別研究員について、「研究環境向上のための若手研究者雇用支援事業」により受入研究機関にて雇用している場合でも、「日本学術振興会特別研究員」を選択してください。</a:t>
          </a:r>
          <a:endParaRPr lang="en-US" altLang="ja-JP"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競争的研究費制度については以下のウェブサイトも参照ください。</a:t>
          </a:r>
          <a:endParaRPr lang="en-US" altLang="ja-JP" sz="1100" b="0" i="0" u="none" strike="noStrike" baseline="0">
            <a:solidFill>
              <a:sysClr val="windowText" lastClr="000000"/>
            </a:solidFill>
            <a:latin typeface="+mj-ea"/>
            <a:ea typeface="+mj-ea"/>
          </a:endParaRPr>
        </a:p>
        <a:p>
          <a:pPr algn="l" rtl="0">
            <a:lnSpc>
              <a:spcPts val="1400"/>
            </a:lnSpc>
            <a:defRPr sz="1000"/>
          </a:pPr>
          <a:r>
            <a:rPr lang="ja-JP" altLang="en-US" sz="1100">
              <a:hlinkClick xmlns:r="http://schemas.openxmlformats.org/officeDocument/2006/relationships" r:id=""/>
            </a:rPr>
            <a:t>競争的研究費制度 </a:t>
          </a:r>
          <a:r>
            <a:rPr lang="en-US" altLang="ja-JP" sz="1100">
              <a:hlinkClick xmlns:r="http://schemas.openxmlformats.org/officeDocument/2006/relationships" r:id=""/>
            </a:rPr>
            <a:t>- </a:t>
          </a:r>
          <a:r>
            <a:rPr lang="ja-JP" altLang="en-US" sz="1100">
              <a:hlinkClick xmlns:r="http://schemas.openxmlformats.org/officeDocument/2006/relationships" r:id=""/>
            </a:rPr>
            <a:t>科学技術・イノベーション </a:t>
          </a:r>
          <a:r>
            <a:rPr lang="en-US" altLang="ja-JP" sz="1100">
              <a:hlinkClick xmlns:r="http://schemas.openxmlformats.org/officeDocument/2006/relationships" r:id=""/>
            </a:rPr>
            <a:t>- </a:t>
          </a:r>
          <a:r>
            <a:rPr lang="ja-JP" altLang="en-US" sz="1100">
              <a:hlinkClick xmlns:r="http://schemas.openxmlformats.org/officeDocument/2006/relationships" r:id=""/>
            </a:rPr>
            <a:t>内閣府</a:t>
          </a:r>
          <a:endParaRPr lang="en-US" altLang="ja-JP" sz="1100" b="0" i="0" u="none" strike="noStrike" baseline="0">
            <a:solidFill>
              <a:sysClr val="windowText" lastClr="000000"/>
            </a:solidFill>
            <a:latin typeface="+mj-ea"/>
            <a:ea typeface="+mj-ea"/>
          </a:endParaRPr>
        </a:p>
        <a:p>
          <a:pPr algn="l" rtl="0">
            <a:lnSpc>
              <a:spcPts val="1400"/>
            </a:lnSpc>
            <a:defRPr sz="1000"/>
          </a:pPr>
          <a:endParaRPr lang="en-US" altLang="ja-JP" sz="1100" b="0" i="0" u="none" strike="noStrike" baseline="0">
            <a:solidFill>
              <a:sysClr val="windowText" lastClr="000000"/>
            </a:solidFill>
            <a:latin typeface="+mj-ea"/>
            <a:ea typeface="+mj-ea"/>
          </a:endParaRPr>
        </a:p>
        <a:p>
          <a:pPr algn="l" rtl="0">
            <a:lnSpc>
              <a:spcPts val="1400"/>
            </a:lnSpc>
            <a:defRPr sz="1000"/>
          </a:pPr>
          <a:r>
            <a:rPr lang="en-US" altLang="ja-JP" sz="1100" b="0" i="0" u="none" strike="noStrike" baseline="0">
              <a:solidFill>
                <a:sysClr val="windowText" lastClr="000000"/>
              </a:solidFill>
              <a:latin typeface="+mj-ea"/>
              <a:ea typeface="+mj-ea"/>
            </a:rPr>
            <a:t>※10</a:t>
          </a:r>
          <a:r>
            <a:rPr lang="ja-JP" altLang="en-US" sz="1100" b="0" i="0" u="none" strike="noStrike" baseline="0">
              <a:solidFill>
                <a:sysClr val="windowText" lastClr="000000"/>
              </a:solidFill>
              <a:latin typeface="+mj-ea"/>
              <a:ea typeface="+mj-ea"/>
            </a:rPr>
            <a:t> 「月額給与」は</a:t>
          </a:r>
          <a:r>
            <a:rPr lang="ja-JP" altLang="ja-JP" sz="1100">
              <a:solidFill>
                <a:sysClr val="windowText" lastClr="000000"/>
              </a:solidFill>
              <a:effectLst/>
              <a:latin typeface="+mj-ea"/>
              <a:ea typeface="+mj-ea"/>
              <a:cs typeface="+mn-cs"/>
            </a:rPr>
            <a:t>超過労働給与額、賞与を除いた月額支給額（所得税、社会保険料などを控除する前の額）</a:t>
          </a:r>
          <a:r>
            <a:rPr lang="ja-JP" altLang="en-US" sz="1100">
              <a:solidFill>
                <a:sysClr val="windowText" lastClr="000000"/>
              </a:solidFill>
              <a:effectLst/>
              <a:latin typeface="+mj-ea"/>
              <a:ea typeface="+mj-ea"/>
              <a:cs typeface="+mn-cs"/>
            </a:rPr>
            <a:t>を指します</a:t>
          </a:r>
          <a:r>
            <a:rPr lang="ja-JP" altLang="ja-JP" sz="1100">
              <a:solidFill>
                <a:sysClr val="windowText" lastClr="000000"/>
              </a:solidFill>
              <a:effectLst/>
              <a:latin typeface="+mj-ea"/>
              <a:ea typeface="+mj-ea"/>
              <a:cs typeface="+mn-cs"/>
            </a:rPr>
            <a:t>。賞与込みで年俸額が設定されている場合は賞与分を除いて月当たりに割り戻した支給額</a:t>
          </a:r>
          <a:r>
            <a:rPr lang="ja-JP" altLang="en-US" sz="1100">
              <a:solidFill>
                <a:sysClr val="windowText" lastClr="000000"/>
              </a:solidFill>
              <a:effectLst/>
              <a:latin typeface="+mj-ea"/>
              <a:ea typeface="+mj-ea"/>
              <a:cs typeface="+mn-cs"/>
            </a:rPr>
            <a:t>としてください。</a:t>
          </a:r>
          <a:endParaRPr lang="en-US" altLang="ja-JP" sz="1100" b="0" i="0" u="none" strike="noStrike" baseline="0">
            <a:solidFill>
              <a:sysClr val="windowText" lastClr="000000"/>
            </a:solidFill>
            <a:latin typeface="+mj-ea"/>
            <a:ea typeface="+mj-ea"/>
          </a:endParaRPr>
        </a:p>
        <a:p>
          <a:pPr algn="l" rtl="0">
            <a:lnSpc>
              <a:spcPts val="1400"/>
            </a:lnSpc>
            <a:defRPr sz="1000"/>
          </a:pPr>
          <a:endParaRPr lang="en-US" altLang="ja-JP" sz="1100" b="0" i="0" u="none" strike="noStrike" baseline="0">
            <a:solidFill>
              <a:sysClr val="windowText" lastClr="000000"/>
            </a:solidFill>
            <a:latin typeface="+mj-ea"/>
            <a:ea typeface="+mj-ea"/>
          </a:endParaRPr>
        </a:p>
        <a:p>
          <a:r>
            <a:rPr lang="en-US" altLang="ja-JP"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ea"/>
              <a:ea typeface="+mn-ea"/>
              <a:cs typeface="+mn-cs"/>
            </a:rPr>
            <a:t>11</a:t>
          </a:r>
          <a:r>
            <a:rPr lang="ja-JP" altLang="ja-JP" sz="1100" b="0" i="0" baseline="0">
              <a:solidFill>
                <a:sysClr val="windowText" lastClr="000000"/>
              </a:solidFill>
              <a:effectLst/>
              <a:latin typeface="+mn-lt"/>
              <a:ea typeface="+mn-ea"/>
              <a:cs typeface="+mn-cs"/>
            </a:rPr>
            <a:t> ポストドクターの累積経験年数について、出産・育児・介護等による研究中断期間や企業での就職時期など、ポストドクターに該当しない期間ががある場合には、その期間を除いた数で回答してください。必ずしも連続した期間のみを回答するのではありません。</a:t>
          </a:r>
          <a:endParaRPr lang="en-US" altLang="ja-JP" sz="1100" b="0" i="0" baseline="0">
            <a:solidFill>
              <a:sysClr val="windowText" lastClr="000000"/>
            </a:solidFill>
            <a:effectLst/>
            <a:latin typeface="+mn-lt"/>
            <a:ea typeface="+mn-ea"/>
            <a:cs typeface="+mn-cs"/>
          </a:endParaRPr>
        </a:p>
        <a:p>
          <a:endParaRPr lang="ja-JP" altLang="ja-JP">
            <a:solidFill>
              <a:sysClr val="windowText" lastClr="000000"/>
            </a:solidFill>
            <a:effectLst/>
          </a:endParaRPr>
        </a:p>
        <a:p>
          <a:r>
            <a:rPr lang="en-US" altLang="ja-JP"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ea"/>
              <a:ea typeface="+mn-ea"/>
              <a:cs typeface="+mn-cs"/>
            </a:rPr>
            <a:t>12</a:t>
          </a:r>
          <a:r>
            <a:rPr lang="ja-JP" altLang="ja-JP" sz="1100" b="0" i="0" baseline="0">
              <a:solidFill>
                <a:sysClr val="windowText" lastClr="000000"/>
              </a:solidFill>
              <a:effectLst/>
              <a:latin typeface="+mn-lt"/>
              <a:ea typeface="+mn-ea"/>
              <a:cs typeface="+mn-cs"/>
            </a:rPr>
            <a:t> 所属の日数によらずこれまでに所属した機関数を回答してください。機関の統廃合等により所属機関名が変更した場合については、</a:t>
          </a:r>
          <a:r>
            <a:rPr lang="en-US" altLang="ja-JP" sz="1100" b="0" i="0" baseline="0">
              <a:solidFill>
                <a:sysClr val="windowText" lastClr="000000"/>
              </a:solidFill>
              <a:effectLst/>
              <a:latin typeface="+mn-lt"/>
              <a:ea typeface="+mn-ea"/>
              <a:cs typeface="+mn-cs"/>
            </a:rPr>
            <a:t>1</a:t>
          </a:r>
          <a:r>
            <a:rPr lang="ja-JP" altLang="ja-JP" sz="1100" b="0" i="0" baseline="0">
              <a:solidFill>
                <a:sysClr val="windowText" lastClr="000000"/>
              </a:solidFill>
              <a:effectLst/>
              <a:latin typeface="+mn-lt"/>
              <a:ea typeface="+mn-ea"/>
              <a:cs typeface="+mn-cs"/>
            </a:rPr>
            <a:t>機関として計上してください。また、同一機関内の所属部局・研究室の異動についても、１機関として計上してください。</a:t>
          </a:r>
          <a:endParaRPr lang="ja-JP" altLang="ja-JP">
            <a:solidFill>
              <a:sysClr val="windowText" lastClr="000000"/>
            </a:solidFill>
            <a:effectLst/>
          </a:endParaRP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a:t>
          </a:r>
          <a:r>
            <a:rPr lang="en-US" altLang="ja-JP" sz="1100" b="0" i="0" u="none" strike="noStrike" baseline="0">
              <a:solidFill>
                <a:sysClr val="windowText" lastClr="000000"/>
              </a:solidFill>
              <a:latin typeface="+mj-ea"/>
              <a:ea typeface="+mj-ea"/>
            </a:rPr>
            <a:t>1</a:t>
          </a:r>
          <a:r>
            <a:rPr lang="en-US" altLang="ja-JP" sz="1100" b="0" i="0" u="none" strike="noStrike" baseline="0">
              <a:solidFill>
                <a:srgbClr val="FF0000"/>
              </a:solidFill>
              <a:latin typeface="+mj-ea"/>
              <a:ea typeface="+mj-ea"/>
            </a:rPr>
            <a:t>3 </a:t>
          </a:r>
          <a:r>
            <a:rPr lang="ja-JP" altLang="en-US" sz="1100" b="0" i="0" u="none" strike="noStrike" baseline="0">
              <a:solidFill>
                <a:sysClr val="windowText" lastClr="000000"/>
              </a:solidFill>
              <a:latin typeface="+mj-ea"/>
              <a:ea typeface="+mj-ea"/>
            </a:rPr>
            <a:t>派遣先で労働サービスを提供する雇用形態（労働者派遣）であり、研究・開発活動に従事することを前提とする場合に限ります。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※1</a:t>
          </a:r>
          <a:r>
            <a:rPr lang="en-US" altLang="ja-JP" sz="1100" b="0" i="0" u="none" strike="noStrike" baseline="0">
              <a:solidFill>
                <a:srgbClr val="FF0000"/>
              </a:solidFill>
              <a:latin typeface="+mj-ea"/>
              <a:ea typeface="+mj-ea"/>
            </a:rPr>
            <a:t>4</a:t>
          </a:r>
          <a:r>
            <a:rPr lang="ja-JP" altLang="en-US" sz="1100" b="0" i="0" u="none" strike="noStrike" baseline="0">
              <a:solidFill>
                <a:srgbClr val="FF0000"/>
              </a:solidFill>
              <a:latin typeface="+mj-ea"/>
              <a:ea typeface="+mj-ea"/>
            </a:rPr>
            <a:t> </a:t>
          </a:r>
          <a:r>
            <a:rPr lang="ja-JP" altLang="en-US" sz="1100" b="0" i="0" u="none" strike="noStrike" baseline="0">
              <a:solidFill>
                <a:sysClr val="windowText" lastClr="000000"/>
              </a:solidFill>
              <a:latin typeface="+mj-ea"/>
              <a:ea typeface="+mj-ea"/>
            </a:rPr>
            <a:t>弁護士、弁理士、特許審査官（補）、大学・公的研究機関・企業等の知的財産部門担当者などを指します。</a:t>
          </a:r>
        </a:p>
        <a:p>
          <a:pPr algn="l" rtl="0">
            <a:lnSpc>
              <a:spcPts val="1400"/>
            </a:lnSpc>
            <a:defRPr sz="1000"/>
          </a:pPr>
          <a:endParaRPr lang="ja-JP" altLang="en-US" sz="1100" b="0" i="0" u="none" strike="noStrike" baseline="0">
            <a:solidFill>
              <a:sysClr val="windowText" lastClr="000000"/>
            </a:solidFill>
            <a:latin typeface="+mj-ea"/>
            <a:ea typeface="+mj-ea"/>
          </a:endParaRPr>
        </a:p>
        <a:p>
          <a:pPr rtl="0"/>
          <a:r>
            <a:rPr lang="ja-JP" altLang="en-US" sz="1100" b="0" i="0" u="none" strike="noStrike" baseline="0">
              <a:solidFill>
                <a:sysClr val="windowText" lastClr="000000"/>
              </a:solidFill>
              <a:latin typeface="+mj-ea"/>
              <a:ea typeface="+mj-ea"/>
            </a:rPr>
            <a:t>※1</a:t>
          </a:r>
          <a:r>
            <a:rPr lang="en-US" altLang="ja-JP" sz="1100" b="0" i="0" u="none" strike="noStrike" baseline="0">
              <a:solidFill>
                <a:srgbClr val="FF0000"/>
              </a:solidFill>
              <a:latin typeface="+mj-ea"/>
              <a:ea typeface="+mj-ea"/>
            </a:rPr>
            <a:t>5</a:t>
          </a:r>
          <a:r>
            <a:rPr lang="ja-JP" altLang="en-US" sz="1100" b="0" i="0" u="none" strike="noStrike" baseline="0">
              <a:solidFill>
                <a:sysClr val="windowText" lastClr="000000"/>
              </a:solidFill>
              <a:latin typeface="+mj-ea"/>
              <a:ea typeface="+mj-ea"/>
            </a:rPr>
            <a:t> </a:t>
          </a:r>
          <a:r>
            <a:rPr lang="ja-JP" altLang="ja-JP" sz="1100" b="0" i="0" baseline="0">
              <a:solidFill>
                <a:sysClr val="windowText" lastClr="000000"/>
              </a:solidFill>
              <a:effectLst/>
              <a:latin typeface="+mj-ea"/>
              <a:ea typeface="+mj-ea"/>
              <a:cs typeface="+mn-cs"/>
            </a:rPr>
            <a:t>大学等において優れた研究成果の発掘や企業・地域との共同研究・事業のコーディネート等を専門とする職業を指します。</a:t>
          </a:r>
          <a:endParaRPr lang="ja-JP" altLang="ja-JP" sz="1100">
            <a:solidFill>
              <a:sysClr val="windowText" lastClr="000000"/>
            </a:solidFill>
            <a:effectLst/>
            <a:latin typeface="+mj-ea"/>
            <a:ea typeface="+mj-ea"/>
          </a:endParaRPr>
        </a:p>
        <a:p>
          <a:pPr algn="l" rtl="0">
            <a:lnSpc>
              <a:spcPts val="1400"/>
            </a:lnSpc>
            <a:defRPr sz="1000"/>
          </a:pPr>
          <a:endParaRPr lang="en-US" altLang="ja-JP" sz="1100" b="0" i="0" u="none" strike="noStrike" baseline="0">
            <a:solidFill>
              <a:sysClr val="windowText" lastClr="000000"/>
            </a:solidFill>
            <a:latin typeface="+mj-ea"/>
            <a:ea typeface="+mj-ea"/>
          </a:endParaRPr>
        </a:p>
        <a:p>
          <a:pPr marL="0" marR="0" indent="0" algn="l" defTabSz="914400" rtl="0" eaLnBrk="1" fontAlgn="auto" latinLnBrk="0" hangingPunct="1">
            <a:lnSpc>
              <a:spcPts val="1400"/>
            </a:lnSpc>
            <a:spcBef>
              <a:spcPts val="0"/>
            </a:spcBef>
            <a:spcAft>
              <a:spcPts val="0"/>
            </a:spcAft>
            <a:buClrTx/>
            <a:buSzTx/>
            <a:buFontTx/>
            <a:buNone/>
            <a:tabLst/>
            <a:defRPr sz="1000"/>
          </a:pPr>
          <a:r>
            <a:rPr lang="en-US" altLang="ja-JP" sz="1100">
              <a:solidFill>
                <a:sysClr val="windowText" lastClr="000000"/>
              </a:solidFill>
              <a:effectLst/>
              <a:latin typeface="+mj-ea"/>
              <a:ea typeface="+mj-ea"/>
              <a:cs typeface="+mn-cs"/>
            </a:rPr>
            <a:t>※1</a:t>
          </a:r>
          <a:r>
            <a:rPr lang="en-US" altLang="ja-JP" sz="1100">
              <a:solidFill>
                <a:srgbClr val="FF0000"/>
              </a:solidFill>
              <a:effectLst/>
              <a:latin typeface="+mj-ea"/>
              <a:ea typeface="+mj-ea"/>
              <a:cs typeface="+mn-cs"/>
            </a:rPr>
            <a:t>6</a:t>
          </a:r>
          <a:r>
            <a:rPr lang="en-US" altLang="ja-JP" sz="1100" baseline="0">
              <a:solidFill>
                <a:sysClr val="windowText" lastClr="000000"/>
              </a:solidFill>
              <a:effectLst/>
              <a:latin typeface="+mj-ea"/>
              <a:ea typeface="+mj-ea"/>
              <a:cs typeface="+mn-cs"/>
            </a:rPr>
            <a:t> </a:t>
          </a:r>
          <a:r>
            <a:rPr lang="ja-JP" altLang="ja-JP" sz="1100">
              <a:solidFill>
                <a:sysClr val="windowText" lastClr="000000"/>
              </a:solidFill>
              <a:effectLst/>
              <a:latin typeface="+mj-ea"/>
              <a:ea typeface="+mj-ea"/>
              <a:cs typeface="+mn-cs"/>
            </a:rPr>
            <a:t>研究者とともに研究活動の企画・マネジメント、研究成果活用促進を行うことにより、研究者の研究活動の活性化や研究開発マネジメントの強化等を支える業務に従事する人材を指します。例えば、研究者とともに行う研究プロジェクトの企画、研究計画等に関する関係法令等対応状況の精査、研究プロジェクト案についての提案・交渉、研究プロジェクトの会計・財務・設備管理、研究プロジェクトの進捗管理、特許申請等研究成果のまとめ・活用促進などの業務が考えられます。</a:t>
          </a:r>
          <a:endParaRPr lang="ja-JP" altLang="ja-JP" sz="1100">
            <a:solidFill>
              <a:sysClr val="windowText" lastClr="000000"/>
            </a:solidFill>
            <a:effectLst/>
            <a:latin typeface="+mj-ea"/>
            <a:ea typeface="+mj-ea"/>
          </a:endParaRPr>
        </a:p>
        <a:p>
          <a:pPr algn="l" rtl="0">
            <a:lnSpc>
              <a:spcPts val="1400"/>
            </a:lnSpc>
            <a:defRPr sz="1000"/>
          </a:pPr>
          <a:endParaRPr lang="ja-JP" altLang="en-US" sz="1100" b="0" i="0" u="none" strike="noStrike" baseline="0">
            <a:solidFill>
              <a:sysClr val="windowText" lastClr="000000"/>
            </a:solidFill>
            <a:latin typeface="+mj-ea"/>
            <a:ea typeface="+mj-ea"/>
          </a:endParaRPr>
        </a:p>
        <a:p>
          <a:pPr algn="l" rtl="0">
            <a:lnSpc>
              <a:spcPts val="1400"/>
            </a:lnSpc>
            <a:defRPr sz="1000"/>
          </a:pPr>
          <a:r>
            <a:rPr lang="ja-JP" altLang="en-US" sz="1100" b="0" i="0" u="none" strike="noStrike" baseline="0">
              <a:solidFill>
                <a:sysClr val="windowText" lastClr="000000"/>
              </a:solidFill>
              <a:latin typeface="+mj-ea"/>
              <a:ea typeface="+mj-ea"/>
            </a:rPr>
            <a:t>※1</a:t>
          </a:r>
          <a:r>
            <a:rPr lang="en-US" altLang="ja-JP" sz="1100" b="0" i="0" u="none" strike="noStrike" baseline="0">
              <a:solidFill>
                <a:srgbClr val="FF0000"/>
              </a:solidFill>
              <a:latin typeface="+mj-ea"/>
              <a:ea typeface="+mj-ea"/>
            </a:rPr>
            <a:t>7</a:t>
          </a:r>
          <a:r>
            <a:rPr lang="en-US" altLang="ja-JP" sz="1100" b="0" i="0" u="none" strike="noStrike" baseline="0">
              <a:solidFill>
                <a:sysClr val="windowText" lastClr="000000"/>
              </a:solidFill>
              <a:latin typeface="+mj-ea"/>
              <a:ea typeface="+mj-ea"/>
            </a:rPr>
            <a:t> </a:t>
          </a:r>
          <a:r>
            <a:rPr lang="ja-JP" altLang="en-US" sz="1100" b="0" i="0" u="none" strike="noStrike" baseline="0">
              <a:solidFill>
                <a:sysClr val="windowText" lastClr="000000"/>
              </a:solidFill>
              <a:latin typeface="+mj-ea"/>
              <a:ea typeface="+mj-ea"/>
            </a:rPr>
            <a:t> 科学技術系研究者をはじめとする専門家と国民一般とを結ぶ役割を果たす職業を指します。例えば、科学記者、サイエンスライター、科学館・博物館関係者、大学・研究機関・企業等の広報担当者などが、これに該当します。但し、本調査では、理科教師は「教育関係職」として扱います。</a:t>
          </a:r>
        </a:p>
        <a:p>
          <a:pPr algn="l" rtl="0">
            <a:lnSpc>
              <a:spcPts val="1400"/>
            </a:lnSpc>
            <a:defRPr sz="1000"/>
          </a:pPr>
          <a:endParaRPr lang="ja-JP" altLang="en-US" sz="1100" b="0" i="0" u="none" strike="noStrike" baseline="0">
            <a:solidFill>
              <a:sysClr val="windowText" lastClr="000000"/>
            </a:solidFill>
            <a:latin typeface="+mj-ea"/>
            <a:ea typeface="+mj-ea"/>
          </a:endParaRPr>
        </a:p>
        <a:p>
          <a:pPr>
            <a:lnSpc>
              <a:spcPts val="1500"/>
            </a:lnSpc>
          </a:pPr>
          <a:r>
            <a:rPr lang="en-US" altLang="ja-JP" sz="1100" b="0" i="0" u="none" strike="noStrike" baseline="0">
              <a:solidFill>
                <a:sysClr val="windowText" lastClr="000000"/>
              </a:solidFill>
              <a:latin typeface="+mj-ea"/>
              <a:ea typeface="+mj-ea"/>
            </a:rPr>
            <a:t>※1</a:t>
          </a:r>
          <a:r>
            <a:rPr lang="en-US" altLang="ja-JP" sz="1100" b="0" i="0" u="none" strike="noStrike" baseline="0">
              <a:solidFill>
                <a:srgbClr val="FF0000"/>
              </a:solidFill>
              <a:latin typeface="+mj-ea"/>
              <a:ea typeface="+mj-ea"/>
            </a:rPr>
            <a:t>8</a:t>
          </a:r>
          <a:r>
            <a:rPr lang="en-US" altLang="ja-JP" sz="1100" b="0" i="0" u="none" strike="noStrike" baseline="0">
              <a:solidFill>
                <a:sysClr val="windowText" lastClr="000000"/>
              </a:solidFill>
              <a:latin typeface="+mj-ea"/>
              <a:ea typeface="+mj-ea"/>
            </a:rPr>
            <a:t> </a:t>
          </a:r>
          <a:r>
            <a:rPr lang="ja-JP" altLang="en-US" sz="1100" b="0" i="0" u="none" strike="noStrike" baseline="0">
              <a:solidFill>
                <a:sysClr val="windowText" lastClr="000000"/>
              </a:solidFill>
              <a:latin typeface="+mj-ea"/>
              <a:ea typeface="+mj-ea"/>
            </a:rPr>
            <a:t>テニュアトラックとは、</a:t>
          </a:r>
          <a:r>
            <a:rPr lang="en-US" altLang="ja-JP" sz="1100" b="0" i="0" u="none" strike="noStrike" baseline="0">
              <a:solidFill>
                <a:sysClr val="windowText" lastClr="000000"/>
              </a:solidFill>
              <a:latin typeface="+mj-ea"/>
              <a:ea typeface="+mj-ea"/>
            </a:rPr>
            <a:t> </a:t>
          </a:r>
          <a:r>
            <a:rPr lang="ja-JP" altLang="en-US" sz="1100" b="0" i="0" u="none" strike="noStrike" baseline="0">
              <a:solidFill>
                <a:sysClr val="windowText" lastClr="000000"/>
              </a:solidFill>
              <a:latin typeface="+mj-ea"/>
              <a:ea typeface="+mj-ea"/>
            </a:rPr>
            <a:t>大学等において、</a:t>
          </a:r>
          <a:r>
            <a:rPr lang="ja-JP" altLang="en-US" sz="1100" b="0" i="0" u="none" strike="noStrike" baseline="0">
              <a:solidFill>
                <a:sysClr val="windowText" lastClr="000000"/>
              </a:solidFill>
              <a:latin typeface="+mj-ea"/>
              <a:ea typeface="+mj-ea"/>
              <a:cs typeface="+mn-cs"/>
            </a:rPr>
            <a:t>公正で透明性の高い選抜により採用された若手研究者が審査を経てより安定的な職を得る前に、任期付の雇用形態で自立した研究者として経験を積むことができる仕組みを指します。</a:t>
          </a:r>
          <a:endParaRPr lang="en-US" altLang="ja-JP" sz="1100" b="0" i="0" u="none" strike="noStrike" baseline="0">
            <a:solidFill>
              <a:sysClr val="windowText" lastClr="000000"/>
            </a:solidFill>
            <a:latin typeface="+mj-ea"/>
            <a:ea typeface="+mj-ea"/>
            <a:cs typeface="+mn-cs"/>
          </a:endParaRPr>
        </a:p>
        <a:p>
          <a:pPr>
            <a:lnSpc>
              <a:spcPts val="1500"/>
            </a:lnSpc>
          </a:pPr>
          <a:endParaRPr lang="en-US" altLang="ja-JP" sz="1100" b="0" i="0" u="none" strike="noStrike" baseline="0">
            <a:solidFill>
              <a:sysClr val="windowText" lastClr="000000"/>
            </a:solidFill>
            <a:latin typeface="+mj-ea"/>
            <a:ea typeface="+mj-ea"/>
            <a:cs typeface="+mn-cs"/>
          </a:endParaRPr>
        </a:p>
        <a:p>
          <a:pPr>
            <a:lnSpc>
              <a:spcPts val="1500"/>
            </a:lnSpc>
          </a:pPr>
          <a:endParaRPr lang="ja-JP" altLang="en-US" sz="1100" b="0" i="0" u="none" strike="noStrike" baseline="0">
            <a:solidFill>
              <a:srgbClr val="FF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J221"/>
  <sheetViews>
    <sheetView tabSelected="1" zoomScale="85" zoomScaleNormal="85" zoomScaleSheetLayoutView="80" workbookViewId="0"/>
  </sheetViews>
  <sheetFormatPr defaultColWidth="8.88671875" defaultRowHeight="13.2" x14ac:dyDescent="0.2"/>
  <cols>
    <col min="1" max="1" width="6.109375" style="51" customWidth="1"/>
    <col min="2" max="21" width="9.88671875" style="51" customWidth="1"/>
    <col min="22" max="22" width="9.88671875" style="53" customWidth="1"/>
    <col min="23" max="27" width="9.88671875" style="51" customWidth="1"/>
    <col min="28" max="28" width="28.33203125" style="51" customWidth="1"/>
    <col min="29" max="29" width="19.88671875" style="51" customWidth="1"/>
    <col min="30" max="30" width="21.44140625" style="51" customWidth="1"/>
    <col min="31" max="31" width="8.88671875" style="50"/>
    <col min="32" max="16384" width="8.88671875" style="51"/>
  </cols>
  <sheetData>
    <row r="1" spans="1:34" x14ac:dyDescent="0.2">
      <c r="A1" s="2"/>
      <c r="B1" s="2"/>
      <c r="C1" s="2"/>
      <c r="D1" s="2"/>
      <c r="E1" s="3"/>
      <c r="F1" s="3"/>
      <c r="G1" s="3"/>
      <c r="H1" s="3"/>
      <c r="I1" s="3"/>
      <c r="J1" s="3"/>
      <c r="K1" s="3"/>
      <c r="L1" s="3"/>
      <c r="M1" s="3"/>
      <c r="N1" s="3"/>
      <c r="O1" s="3"/>
      <c r="P1" s="3"/>
      <c r="Q1" s="3"/>
      <c r="R1" s="3"/>
      <c r="S1" s="3"/>
      <c r="T1" s="54"/>
      <c r="U1" s="54"/>
      <c r="V1" s="54"/>
      <c r="W1" s="54"/>
      <c r="X1" s="54"/>
      <c r="Y1" s="55" t="s">
        <v>0</v>
      </c>
      <c r="Z1" s="55"/>
      <c r="AA1" s="54"/>
      <c r="AB1" s="54"/>
      <c r="AC1" s="2"/>
      <c r="AD1" s="2"/>
      <c r="AE1" s="45"/>
      <c r="AF1" s="4"/>
      <c r="AG1" s="4"/>
      <c r="AH1" s="4"/>
    </row>
    <row r="2" spans="1:34" x14ac:dyDescent="0.2">
      <c r="A2" s="2"/>
      <c r="B2" s="2"/>
      <c r="C2" s="2"/>
      <c r="D2" s="2"/>
      <c r="E2" s="2"/>
      <c r="F2" s="2"/>
      <c r="G2" s="2"/>
      <c r="H2" s="2"/>
      <c r="I2" s="2"/>
      <c r="J2" s="2"/>
      <c r="K2" s="2"/>
      <c r="L2" s="2"/>
      <c r="M2" s="3"/>
      <c r="N2" s="3"/>
      <c r="O2" s="3"/>
      <c r="P2" s="3"/>
      <c r="Q2" s="3"/>
      <c r="R2" s="3"/>
      <c r="S2" s="3"/>
      <c r="T2" s="56"/>
      <c r="U2" s="56"/>
      <c r="V2" s="56"/>
      <c r="W2" s="231" t="s">
        <v>1</v>
      </c>
      <c r="X2" s="231"/>
      <c r="Y2" s="232"/>
      <c r="Z2" s="232"/>
      <c r="AA2" s="232"/>
      <c r="AB2" s="232"/>
      <c r="AC2" s="2"/>
      <c r="AD2" s="2"/>
      <c r="AE2" s="45"/>
      <c r="AF2" s="4"/>
      <c r="AG2" s="4"/>
      <c r="AH2" s="4"/>
    </row>
    <row r="3" spans="1:34" ht="28.2" x14ac:dyDescent="0.2">
      <c r="A3" s="2"/>
      <c r="B3" s="3"/>
      <c r="C3" s="3"/>
      <c r="D3" s="57" t="s">
        <v>490</v>
      </c>
      <c r="E3" s="3"/>
      <c r="F3" s="3"/>
      <c r="G3" s="3"/>
      <c r="H3" s="3"/>
      <c r="I3" s="3"/>
      <c r="J3" s="3"/>
      <c r="K3" s="3"/>
      <c r="L3" s="3"/>
      <c r="M3" s="3"/>
      <c r="N3" s="3"/>
      <c r="O3" s="3"/>
      <c r="P3" s="3"/>
      <c r="Q3" s="3"/>
      <c r="R3" s="3"/>
      <c r="S3" s="3"/>
      <c r="T3" s="58"/>
      <c r="U3" s="58"/>
      <c r="V3" s="58"/>
      <c r="W3" s="212" t="s">
        <v>2</v>
      </c>
      <c r="X3" s="212"/>
      <c r="Y3" s="213"/>
      <c r="Z3" s="213"/>
      <c r="AA3" s="213"/>
      <c r="AB3" s="213"/>
      <c r="AC3" s="2"/>
      <c r="AD3" s="2"/>
      <c r="AE3" s="45"/>
      <c r="AF3" s="4"/>
      <c r="AG3" s="4"/>
      <c r="AH3" s="4"/>
    </row>
    <row r="4" spans="1:34" x14ac:dyDescent="0.2">
      <c r="A4" s="2"/>
      <c r="B4" s="3"/>
      <c r="C4" s="3"/>
      <c r="D4" s="3"/>
      <c r="E4" s="3"/>
      <c r="F4" s="3"/>
      <c r="G4" s="3"/>
      <c r="H4" s="3"/>
      <c r="I4" s="3"/>
      <c r="J4" s="3"/>
      <c r="K4" s="3"/>
      <c r="L4" s="3"/>
      <c r="M4" s="3"/>
      <c r="N4" s="3"/>
      <c r="O4" s="3"/>
      <c r="P4" s="3"/>
      <c r="Q4" s="3"/>
      <c r="R4" s="3"/>
      <c r="S4" s="3"/>
      <c r="T4" s="58"/>
      <c r="U4" s="58"/>
      <c r="V4" s="58"/>
      <c r="W4" s="212" t="s">
        <v>3</v>
      </c>
      <c r="X4" s="212"/>
      <c r="Y4" s="213"/>
      <c r="Z4" s="213"/>
      <c r="AA4" s="213"/>
      <c r="AB4" s="213"/>
      <c r="AC4" s="2"/>
      <c r="AD4" s="2"/>
      <c r="AE4" s="45"/>
      <c r="AF4" s="4"/>
      <c r="AG4" s="4"/>
      <c r="AH4" s="4"/>
    </row>
    <row r="5" spans="1:34" ht="13.8" thickBot="1" x14ac:dyDescent="0.25">
      <c r="A5" s="2"/>
      <c r="B5" s="3"/>
      <c r="C5" s="3"/>
      <c r="D5" s="3"/>
      <c r="E5" s="3"/>
      <c r="F5" s="3"/>
      <c r="G5" s="3"/>
      <c r="H5" s="3"/>
      <c r="I5" s="3"/>
      <c r="J5" s="3"/>
      <c r="K5" s="3"/>
      <c r="L5" s="3"/>
      <c r="M5" s="3"/>
      <c r="N5" s="3"/>
      <c r="O5" s="3"/>
      <c r="P5" s="3"/>
      <c r="Q5" s="3"/>
      <c r="R5" s="3"/>
      <c r="S5" s="3"/>
      <c r="T5" s="58"/>
      <c r="U5" s="58"/>
      <c r="V5" s="58"/>
      <c r="W5" s="212" t="s">
        <v>4</v>
      </c>
      <c r="X5" s="212"/>
      <c r="Y5" s="213"/>
      <c r="Z5" s="213"/>
      <c r="AA5" s="213"/>
      <c r="AB5" s="213"/>
      <c r="AC5" s="2"/>
      <c r="AD5" s="2"/>
      <c r="AE5" s="45"/>
      <c r="AF5" s="4"/>
      <c r="AG5" s="4"/>
      <c r="AH5" s="4"/>
    </row>
    <row r="6" spans="1:34" ht="15" thickBot="1" x14ac:dyDescent="0.25">
      <c r="A6" s="2"/>
      <c r="B6" s="3"/>
      <c r="C6" s="3"/>
      <c r="D6" s="210" t="s">
        <v>491</v>
      </c>
      <c r="E6" s="211"/>
      <c r="F6" s="211"/>
      <c r="G6" s="211"/>
      <c r="H6" s="211"/>
      <c r="I6" s="211"/>
      <c r="J6" s="59"/>
      <c r="K6" s="60">
        <f>SUM(AH22:AH221)</f>
        <v>0</v>
      </c>
      <c r="L6" s="3"/>
      <c r="M6" s="61"/>
      <c r="N6" s="3"/>
      <c r="O6" s="3"/>
      <c r="P6" s="3"/>
      <c r="Q6" s="3"/>
      <c r="R6" s="3"/>
      <c r="S6" s="3"/>
      <c r="T6" s="212" t="s">
        <v>5</v>
      </c>
      <c r="U6" s="212"/>
      <c r="V6" s="212"/>
      <c r="W6" s="212"/>
      <c r="X6" s="212"/>
      <c r="Y6" s="213"/>
      <c r="Z6" s="213"/>
      <c r="AA6" s="213"/>
      <c r="AB6" s="213"/>
      <c r="AC6" s="2"/>
      <c r="AD6" s="2"/>
      <c r="AE6" s="45"/>
      <c r="AF6" s="4"/>
      <c r="AG6" s="4"/>
      <c r="AH6" s="4"/>
    </row>
    <row r="7" spans="1:34" x14ac:dyDescent="0.2">
      <c r="A7" s="2"/>
      <c r="B7" s="3"/>
      <c r="C7" s="3"/>
      <c r="D7" s="3"/>
      <c r="E7" s="3"/>
      <c r="F7" s="3"/>
      <c r="G7" s="3"/>
      <c r="H7" s="3"/>
      <c r="I7" s="3"/>
      <c r="J7" s="3"/>
      <c r="K7" s="3"/>
      <c r="L7" s="3"/>
      <c r="M7" s="3"/>
      <c r="N7" s="3"/>
      <c r="O7" s="3"/>
      <c r="P7" s="3"/>
      <c r="Q7" s="3"/>
      <c r="R7" s="3"/>
      <c r="S7" s="3"/>
      <c r="T7" s="58"/>
      <c r="U7" s="58"/>
      <c r="V7" s="58"/>
      <c r="W7" s="212" t="s">
        <v>6</v>
      </c>
      <c r="X7" s="212"/>
      <c r="Y7" s="213"/>
      <c r="Z7" s="213"/>
      <c r="AA7" s="213"/>
      <c r="AB7" s="213"/>
      <c r="AC7" s="2"/>
      <c r="AD7" s="2"/>
      <c r="AE7" s="45"/>
      <c r="AF7" s="4"/>
      <c r="AG7" s="4"/>
      <c r="AH7" s="4"/>
    </row>
    <row r="8" spans="1:34" x14ac:dyDescent="0.2">
      <c r="A8" s="2"/>
      <c r="B8" s="3"/>
      <c r="C8" s="3"/>
      <c r="D8" s="3"/>
      <c r="E8" s="3"/>
      <c r="F8" s="3"/>
      <c r="G8" s="3"/>
      <c r="H8" s="3"/>
      <c r="I8" s="3"/>
      <c r="J8" s="3"/>
      <c r="K8" s="3"/>
      <c r="L8" s="3"/>
      <c r="M8" s="3"/>
      <c r="N8" s="3"/>
      <c r="O8" s="3"/>
      <c r="P8" s="3"/>
      <c r="Q8" s="3"/>
      <c r="R8" s="3"/>
      <c r="S8" s="3"/>
      <c r="T8" s="58"/>
      <c r="U8" s="58"/>
      <c r="V8" s="58"/>
      <c r="W8" s="212" t="s">
        <v>7</v>
      </c>
      <c r="X8" s="212"/>
      <c r="Y8" s="227"/>
      <c r="Z8" s="227"/>
      <c r="AA8" s="213"/>
      <c r="AB8" s="213"/>
      <c r="AC8" s="2"/>
      <c r="AD8" s="2"/>
      <c r="AE8" s="45"/>
      <c r="AF8" s="4"/>
      <c r="AG8" s="4"/>
      <c r="AH8" s="4"/>
    </row>
    <row r="9" spans="1:34" x14ac:dyDescent="0.2">
      <c r="A9" s="2"/>
      <c r="B9" s="3"/>
      <c r="C9" s="3"/>
      <c r="D9" s="62" t="s">
        <v>492</v>
      </c>
      <c r="E9" s="3"/>
      <c r="F9" s="3"/>
      <c r="G9" s="3"/>
      <c r="H9" s="3"/>
      <c r="I9" s="3"/>
      <c r="J9" s="3"/>
      <c r="K9" s="3"/>
      <c r="L9" s="3"/>
      <c r="M9" s="3"/>
      <c r="N9" s="3"/>
      <c r="O9" s="3"/>
      <c r="P9" s="3"/>
      <c r="Q9" s="3"/>
      <c r="R9" s="3"/>
      <c r="S9" s="3"/>
      <c r="T9" s="58"/>
      <c r="U9" s="58"/>
      <c r="V9" s="58"/>
      <c r="W9" s="58"/>
      <c r="X9" s="58"/>
      <c r="Y9" s="3"/>
      <c r="Z9" s="3"/>
      <c r="AA9" s="3"/>
      <c r="AB9" s="3"/>
      <c r="AC9" s="2"/>
      <c r="AD9" s="2"/>
      <c r="AE9" s="45"/>
      <c r="AF9" s="4"/>
      <c r="AG9" s="4"/>
      <c r="AH9" s="4"/>
    </row>
    <row r="10" spans="1:34" x14ac:dyDescent="0.2">
      <c r="A10" s="2"/>
      <c r="B10" s="3"/>
      <c r="C10" s="3"/>
      <c r="D10" s="62" t="s">
        <v>8</v>
      </c>
      <c r="E10" s="62"/>
      <c r="F10" s="3"/>
      <c r="G10" s="3"/>
      <c r="H10" s="3"/>
      <c r="I10" s="3"/>
      <c r="J10" s="3"/>
      <c r="K10" s="3"/>
      <c r="L10" s="3"/>
      <c r="M10" s="3"/>
      <c r="N10" s="3"/>
      <c r="O10" s="3"/>
      <c r="P10" s="3"/>
      <c r="Q10" s="3"/>
      <c r="R10" s="3"/>
      <c r="S10" s="3"/>
      <c r="T10" s="58"/>
      <c r="U10" s="58"/>
      <c r="V10" s="58"/>
      <c r="W10" s="58"/>
      <c r="X10" s="58"/>
      <c r="Y10" s="63" t="s">
        <v>9</v>
      </c>
      <c r="Z10" s="3"/>
      <c r="AA10" s="3"/>
      <c r="AB10" s="3"/>
      <c r="AC10" s="2"/>
      <c r="AD10" s="2"/>
      <c r="AE10" s="45"/>
      <c r="AF10" s="4"/>
      <c r="AG10" s="4"/>
      <c r="AH10" s="4"/>
    </row>
    <row r="11" spans="1:34" x14ac:dyDescent="0.2">
      <c r="A11" s="2"/>
      <c r="B11" s="3"/>
      <c r="C11" s="3"/>
      <c r="D11" s="62" t="s">
        <v>10</v>
      </c>
      <c r="E11" s="62"/>
      <c r="F11" s="3"/>
      <c r="G11" s="3"/>
      <c r="H11" s="3"/>
      <c r="I11" s="3"/>
      <c r="J11" s="3"/>
      <c r="K11" s="3"/>
      <c r="L11" s="3"/>
      <c r="M11" s="3"/>
      <c r="N11" s="3"/>
      <c r="O11" s="3"/>
      <c r="P11" s="3"/>
      <c r="Q11" s="3"/>
      <c r="R11" s="3"/>
      <c r="S11" s="3"/>
      <c r="T11" s="58"/>
      <c r="U11" s="58"/>
      <c r="V11" s="58"/>
      <c r="W11" s="58"/>
      <c r="X11" s="58" t="s">
        <v>11</v>
      </c>
      <c r="Y11" s="228" t="str">
        <f>IF(AE11&lt;=6,"連絡先を入力してください","")</f>
        <v>連絡先を入力してください</v>
      </c>
      <c r="Z11" s="228"/>
      <c r="AA11" s="228"/>
      <c r="AB11" s="228"/>
      <c r="AC11" s="2"/>
      <c r="AD11" s="2"/>
      <c r="AE11" s="45">
        <f>COUNTA(Y2:AB8)</f>
        <v>0</v>
      </c>
      <c r="AF11" s="4"/>
      <c r="AG11" s="64"/>
      <c r="AH11" s="4"/>
    </row>
    <row r="12" spans="1:34" x14ac:dyDescent="0.2">
      <c r="A12" s="2"/>
      <c r="B12" s="3"/>
      <c r="C12" s="3"/>
      <c r="D12" s="62"/>
      <c r="E12" s="62" t="s">
        <v>12</v>
      </c>
      <c r="F12" s="3"/>
      <c r="G12" s="3"/>
      <c r="H12" s="3"/>
      <c r="I12" s="3"/>
      <c r="J12" s="3"/>
      <c r="K12" s="3"/>
      <c r="L12" s="3"/>
      <c r="M12" s="3"/>
      <c r="N12" s="3"/>
      <c r="O12" s="3"/>
      <c r="P12" s="3"/>
      <c r="Q12" s="3"/>
      <c r="R12" s="3"/>
      <c r="S12" s="3"/>
      <c r="T12" s="58"/>
      <c r="U12" s="58"/>
      <c r="V12" s="58"/>
      <c r="W12" s="58"/>
      <c r="X12" s="58" t="s">
        <v>13</v>
      </c>
      <c r="Y12" s="228" t="str">
        <f>IF(AE12&gt;0,"調査票に入力漏れが無いか確認してください","")</f>
        <v/>
      </c>
      <c r="Z12" s="228"/>
      <c r="AA12" s="228"/>
      <c r="AB12" s="228"/>
      <c r="AC12" s="2"/>
      <c r="AD12" s="2"/>
      <c r="AE12" s="45">
        <f>SUM(AE22:AE221,AG22:AG221)</f>
        <v>0</v>
      </c>
      <c r="AF12" s="4"/>
      <c r="AG12" s="64"/>
      <c r="AH12" s="4"/>
    </row>
    <row r="13" spans="1:34" x14ac:dyDescent="0.2">
      <c r="A13" s="2"/>
      <c r="B13" s="3"/>
      <c r="C13" s="3"/>
      <c r="D13" s="62"/>
      <c r="E13" s="62" t="s">
        <v>14</v>
      </c>
      <c r="F13" s="3"/>
      <c r="G13" s="3"/>
      <c r="H13" s="3"/>
      <c r="I13" s="3"/>
      <c r="J13" s="3"/>
      <c r="K13" s="3"/>
      <c r="L13" s="3"/>
      <c r="M13" s="3"/>
      <c r="N13" s="3"/>
      <c r="O13" s="3"/>
      <c r="P13" s="3"/>
      <c r="Q13" s="3"/>
      <c r="R13" s="3"/>
      <c r="S13" s="3"/>
      <c r="T13" s="58"/>
      <c r="U13" s="58"/>
      <c r="V13" s="58"/>
      <c r="W13" s="58"/>
      <c r="X13" s="58" t="s">
        <v>15</v>
      </c>
      <c r="Y13" s="229" t="str">
        <f>IF(AE13&gt;0,"AC、AD列の氏名、部署名等を消去したか確認してください","")</f>
        <v/>
      </c>
      <c r="Z13" s="229"/>
      <c r="AA13" s="229"/>
      <c r="AB13" s="229"/>
      <c r="AC13" s="2"/>
      <c r="AD13" s="2"/>
      <c r="AE13" s="45">
        <f>COUNTA(AC22:AD221)</f>
        <v>0</v>
      </c>
      <c r="AF13" s="4"/>
      <c r="AG13" s="4"/>
      <c r="AH13" s="4"/>
    </row>
    <row r="14" spans="1:34" x14ac:dyDescent="0.2">
      <c r="A14" s="2"/>
      <c r="B14" s="3"/>
      <c r="C14" s="3"/>
      <c r="D14" s="62"/>
      <c r="E14" s="62" t="s">
        <v>16</v>
      </c>
      <c r="F14" s="3"/>
      <c r="G14" s="3"/>
      <c r="H14" s="3"/>
      <c r="I14" s="3"/>
      <c r="J14" s="3"/>
      <c r="K14" s="3"/>
      <c r="L14" s="3"/>
      <c r="M14" s="3"/>
      <c r="N14" s="3"/>
      <c r="O14" s="3"/>
      <c r="P14" s="3"/>
      <c r="Q14" s="3"/>
      <c r="R14" s="3"/>
      <c r="S14" s="3"/>
      <c r="T14" s="58"/>
      <c r="U14" s="58"/>
      <c r="V14" s="58"/>
      <c r="W14" s="58"/>
      <c r="X14" s="58"/>
      <c r="Y14" s="65"/>
      <c r="Z14" s="65"/>
      <c r="AA14" s="66"/>
      <c r="AB14" s="66"/>
      <c r="AC14" s="2"/>
      <c r="AD14" s="2"/>
      <c r="AE14" s="45"/>
      <c r="AF14" s="4"/>
      <c r="AG14" s="4"/>
      <c r="AH14" s="4"/>
    </row>
    <row r="15" spans="1:34" x14ac:dyDescent="0.2">
      <c r="A15" s="2"/>
      <c r="B15" s="3"/>
      <c r="C15" s="3"/>
      <c r="D15" s="62" t="s">
        <v>489</v>
      </c>
      <c r="E15" s="62"/>
      <c r="F15" s="3"/>
      <c r="G15" s="3"/>
      <c r="H15" s="3"/>
      <c r="I15" s="3"/>
      <c r="J15" s="3"/>
      <c r="K15" s="3"/>
      <c r="L15" s="3"/>
      <c r="M15" s="3"/>
      <c r="N15" s="3"/>
      <c r="O15" s="3"/>
      <c r="P15" s="3"/>
      <c r="Q15" s="3"/>
      <c r="R15" s="3"/>
      <c r="S15" s="3"/>
      <c r="T15" s="58"/>
      <c r="U15" s="58"/>
      <c r="V15" s="58"/>
      <c r="W15" s="58"/>
      <c r="X15" s="58"/>
      <c r="Y15" s="65"/>
      <c r="Z15" s="65"/>
      <c r="AA15" s="66"/>
      <c r="AB15" s="66"/>
      <c r="AC15" s="2"/>
      <c r="AD15" s="2"/>
      <c r="AE15" s="45"/>
      <c r="AF15" s="4"/>
      <c r="AG15" s="4"/>
      <c r="AH15" s="4"/>
    </row>
    <row r="16" spans="1:34" x14ac:dyDescent="0.2">
      <c r="A16" s="2"/>
      <c r="B16" s="3"/>
      <c r="C16" s="3"/>
      <c r="D16" s="62"/>
      <c r="E16" s="62"/>
      <c r="F16" s="3"/>
      <c r="G16" s="3"/>
      <c r="H16" s="3"/>
      <c r="I16" s="3"/>
      <c r="J16" s="3"/>
      <c r="K16" s="3"/>
      <c r="L16" s="3"/>
      <c r="M16" s="3"/>
      <c r="N16" s="3"/>
      <c r="O16" s="3"/>
      <c r="P16" s="3"/>
      <c r="Q16" s="3"/>
      <c r="R16" s="3"/>
      <c r="S16" s="3"/>
      <c r="T16" s="58"/>
      <c r="U16" s="58"/>
      <c r="V16" s="58"/>
      <c r="W16" s="58"/>
      <c r="X16" s="58"/>
      <c r="Y16" s="65"/>
      <c r="Z16" s="65"/>
      <c r="AA16" s="66"/>
      <c r="AB16" s="66"/>
      <c r="AC16" s="2"/>
      <c r="AD16" s="2"/>
      <c r="AE16" s="45"/>
      <c r="AF16" s="4"/>
      <c r="AG16" s="4"/>
      <c r="AH16" s="4"/>
    </row>
    <row r="17" spans="1:36" ht="13.8" thickBot="1" x14ac:dyDescent="0.25">
      <c r="A17" s="2"/>
      <c r="B17" s="3"/>
      <c r="C17" s="3"/>
      <c r="D17" s="3"/>
      <c r="E17" s="3"/>
      <c r="F17" s="3"/>
      <c r="G17" s="3"/>
      <c r="H17" s="3"/>
      <c r="I17" s="3"/>
      <c r="J17" s="3"/>
      <c r="K17" s="3"/>
      <c r="L17" s="3"/>
      <c r="M17" s="3"/>
      <c r="N17" s="3"/>
      <c r="O17" s="3"/>
      <c r="P17" s="3"/>
      <c r="Q17" s="3"/>
      <c r="R17" s="3"/>
      <c r="S17" s="3"/>
      <c r="T17" s="3"/>
      <c r="U17" s="3"/>
      <c r="V17" s="67"/>
      <c r="W17" s="3"/>
      <c r="X17" s="3"/>
      <c r="Y17" s="3"/>
      <c r="Z17" s="3"/>
      <c r="AA17" s="3"/>
      <c r="AB17" s="3"/>
      <c r="AC17" s="2"/>
      <c r="AD17" s="2"/>
      <c r="AE17" s="45"/>
      <c r="AF17" s="4"/>
      <c r="AG17" s="4"/>
      <c r="AH17" s="4"/>
    </row>
    <row r="18" spans="1:36" ht="13.2" customHeight="1" x14ac:dyDescent="0.2">
      <c r="A18" s="214"/>
      <c r="B18" s="216" t="s">
        <v>17</v>
      </c>
      <c r="C18" s="217"/>
      <c r="D18" s="217"/>
      <c r="E18" s="217"/>
      <c r="F18" s="217"/>
      <c r="G18" s="218"/>
      <c r="H18" s="219" t="s">
        <v>18</v>
      </c>
      <c r="I18" s="220"/>
      <c r="J18" s="220"/>
      <c r="K18" s="221"/>
      <c r="L18" s="222" t="s">
        <v>19</v>
      </c>
      <c r="M18" s="223"/>
      <c r="N18" s="223"/>
      <c r="O18" s="223"/>
      <c r="P18" s="223"/>
      <c r="Q18" s="223"/>
      <c r="R18" s="223"/>
      <c r="S18" s="224"/>
      <c r="T18" s="225" t="s">
        <v>493</v>
      </c>
      <c r="U18" s="170" t="s">
        <v>21</v>
      </c>
      <c r="V18" s="171"/>
      <c r="W18" s="203" t="s">
        <v>22</v>
      </c>
      <c r="X18" s="204"/>
      <c r="Y18" s="204"/>
      <c r="Z18" s="204"/>
      <c r="AA18" s="204"/>
      <c r="AB18" s="205"/>
      <c r="AC18" s="179" t="s">
        <v>512</v>
      </c>
      <c r="AD18" s="182" t="s">
        <v>513</v>
      </c>
      <c r="AE18" s="45"/>
      <c r="AF18" s="4"/>
      <c r="AG18" s="4"/>
      <c r="AH18" s="4"/>
    </row>
    <row r="19" spans="1:36" x14ac:dyDescent="0.2">
      <c r="A19" s="215"/>
      <c r="B19" s="185" t="s">
        <v>494</v>
      </c>
      <c r="C19" s="188" t="s">
        <v>495</v>
      </c>
      <c r="D19" s="189"/>
      <c r="E19" s="192" t="s">
        <v>496</v>
      </c>
      <c r="F19" s="192" t="s">
        <v>497</v>
      </c>
      <c r="G19" s="193" t="s">
        <v>498</v>
      </c>
      <c r="H19" s="194" t="s">
        <v>499</v>
      </c>
      <c r="I19" s="195" t="s">
        <v>500</v>
      </c>
      <c r="J19" s="196" t="s">
        <v>501</v>
      </c>
      <c r="K19" s="197"/>
      <c r="L19" s="200" t="s">
        <v>31</v>
      </c>
      <c r="M19" s="175"/>
      <c r="N19" s="175" t="s">
        <v>32</v>
      </c>
      <c r="O19" s="175"/>
      <c r="P19" s="175"/>
      <c r="Q19" s="175"/>
      <c r="R19" s="175"/>
      <c r="S19" s="176"/>
      <c r="T19" s="226"/>
      <c r="U19" s="172" t="s">
        <v>33</v>
      </c>
      <c r="V19" s="172" t="s">
        <v>34</v>
      </c>
      <c r="W19" s="201" t="s">
        <v>502</v>
      </c>
      <c r="X19" s="202" t="s">
        <v>36</v>
      </c>
      <c r="Y19" s="206" t="s">
        <v>503</v>
      </c>
      <c r="Z19" s="207"/>
      <c r="AA19" s="202" t="s">
        <v>38</v>
      </c>
      <c r="AB19" s="230" t="s">
        <v>39</v>
      </c>
      <c r="AC19" s="180"/>
      <c r="AD19" s="183"/>
      <c r="AE19" s="45"/>
      <c r="AF19" s="4"/>
      <c r="AG19" s="4"/>
      <c r="AH19" s="4"/>
    </row>
    <row r="20" spans="1:36" x14ac:dyDescent="0.2">
      <c r="A20" s="215"/>
      <c r="B20" s="186"/>
      <c r="C20" s="190"/>
      <c r="D20" s="191"/>
      <c r="E20" s="192"/>
      <c r="F20" s="192"/>
      <c r="G20" s="193"/>
      <c r="H20" s="194"/>
      <c r="I20" s="195"/>
      <c r="J20" s="198"/>
      <c r="K20" s="199"/>
      <c r="L20" s="200" t="s">
        <v>504</v>
      </c>
      <c r="M20" s="175" t="s">
        <v>505</v>
      </c>
      <c r="N20" s="175" t="s">
        <v>506</v>
      </c>
      <c r="O20" s="177" t="s">
        <v>507</v>
      </c>
      <c r="P20" s="175" t="s">
        <v>508</v>
      </c>
      <c r="Q20" s="175" t="s">
        <v>509</v>
      </c>
      <c r="R20" s="175" t="s">
        <v>510</v>
      </c>
      <c r="S20" s="176" t="s">
        <v>511</v>
      </c>
      <c r="T20" s="226"/>
      <c r="U20" s="173"/>
      <c r="V20" s="173"/>
      <c r="W20" s="201"/>
      <c r="X20" s="202"/>
      <c r="Y20" s="208"/>
      <c r="Z20" s="209"/>
      <c r="AA20" s="202"/>
      <c r="AB20" s="230"/>
      <c r="AC20" s="180"/>
      <c r="AD20" s="183"/>
      <c r="AE20" s="68"/>
      <c r="AF20" s="69"/>
      <c r="AG20" s="69"/>
      <c r="AH20" s="69"/>
    </row>
    <row r="21" spans="1:36" ht="55.95" customHeight="1" x14ac:dyDescent="0.2">
      <c r="A21" s="215"/>
      <c r="B21" s="187"/>
      <c r="C21" s="40" t="s">
        <v>48</v>
      </c>
      <c r="D21" s="40" t="s">
        <v>49</v>
      </c>
      <c r="E21" s="192"/>
      <c r="F21" s="192"/>
      <c r="G21" s="193"/>
      <c r="H21" s="194"/>
      <c r="I21" s="195"/>
      <c r="J21" s="5" t="s">
        <v>48</v>
      </c>
      <c r="K21" s="5" t="s">
        <v>49</v>
      </c>
      <c r="L21" s="200"/>
      <c r="M21" s="175"/>
      <c r="N21" s="175"/>
      <c r="O21" s="178"/>
      <c r="P21" s="175"/>
      <c r="Q21" s="175"/>
      <c r="R21" s="175"/>
      <c r="S21" s="176"/>
      <c r="T21" s="226"/>
      <c r="U21" s="174"/>
      <c r="V21" s="174"/>
      <c r="W21" s="201"/>
      <c r="X21" s="202"/>
      <c r="Y21" s="70" t="s">
        <v>48</v>
      </c>
      <c r="Z21" s="70" t="s">
        <v>49</v>
      </c>
      <c r="AA21" s="202"/>
      <c r="AB21" s="230"/>
      <c r="AC21" s="181"/>
      <c r="AD21" s="184"/>
      <c r="AE21" s="71"/>
      <c r="AF21" s="71"/>
      <c r="AG21" s="71"/>
      <c r="AH21" s="72"/>
    </row>
    <row r="22" spans="1:36" ht="13.8" thickBot="1" x14ac:dyDescent="0.25">
      <c r="A22" s="73">
        <v>1</v>
      </c>
      <c r="B22" s="160"/>
      <c r="C22" s="160"/>
      <c r="D22" s="160" t="str">
        <f t="shared" ref="D22:D86" si="0">IF(C22="81.上記以外の国・地域別（右セルに直接記入してください）","要直接記入","記入不要")</f>
        <v>記入不要</v>
      </c>
      <c r="E22" s="161"/>
      <c r="F22" s="161"/>
      <c r="G22" s="162"/>
      <c r="H22" s="163"/>
      <c r="I22" s="160"/>
      <c r="J22" s="160"/>
      <c r="K22" s="160" t="str">
        <f>IF(J22="81.上記以外の国・地域別（右セルに直接記入してください）","要直接記入","記入不要")</f>
        <v>記入不要</v>
      </c>
      <c r="L22" s="163"/>
      <c r="M22" s="160"/>
      <c r="N22" s="160"/>
      <c r="O22" s="160"/>
      <c r="P22" s="160"/>
      <c r="Q22" s="161"/>
      <c r="R22" s="160"/>
      <c r="S22" s="160"/>
      <c r="T22" s="164"/>
      <c r="U22" s="164"/>
      <c r="V22" s="164"/>
      <c r="W22" s="165"/>
      <c r="X22" s="165"/>
      <c r="Y22" s="166"/>
      <c r="Z22" s="160" t="str">
        <f>IF(Y22="81.上記以外の国・地域別（右セルに直接記入してください）","要直接記入","記入不要")</f>
        <v>記入不要</v>
      </c>
      <c r="AA22" s="160"/>
      <c r="AB22" s="162"/>
      <c r="AC22" s="167"/>
      <c r="AD22" s="168"/>
      <c r="AE22" s="50">
        <f>IF(AND(B22&lt;&gt;"",COUNTA(C22:V22)&lt;&gt;20),1,0)</f>
        <v>0</v>
      </c>
      <c r="AF22" s="50">
        <f>IF(OR(T22="3.同一機関内で職階・職種を変更（ポストドクター等以外の職）",T22="4.当該機関を転出"),1,0)</f>
        <v>0</v>
      </c>
      <c r="AG22" s="51">
        <f>IF(AND(AF22=1,COUNTA(W22:AA22)&lt;&gt;5),1,0)</f>
        <v>0</v>
      </c>
      <c r="AH22" s="169">
        <f>IF(AND(B22&lt;&gt;"",T22&lt;&gt;""),1,0)</f>
        <v>0</v>
      </c>
      <c r="AJ22" s="52"/>
    </row>
    <row r="23" spans="1:36" ht="13.8" thickBot="1" x14ac:dyDescent="0.25">
      <c r="A23" s="73">
        <v>2</v>
      </c>
      <c r="B23" s="160"/>
      <c r="C23" s="160"/>
      <c r="D23" s="160" t="str">
        <f t="shared" si="0"/>
        <v>記入不要</v>
      </c>
      <c r="E23" s="161"/>
      <c r="F23" s="161"/>
      <c r="G23" s="162"/>
      <c r="H23" s="163"/>
      <c r="I23" s="160"/>
      <c r="J23" s="160"/>
      <c r="K23" s="160" t="str">
        <f t="shared" ref="K23:K86" si="1">IF(J23="81.上記以外の国・地域別（右セルに直接記入してください）","要直接記入","記入不要")</f>
        <v>記入不要</v>
      </c>
      <c r="L23" s="163"/>
      <c r="M23" s="160"/>
      <c r="N23" s="160"/>
      <c r="O23" s="160"/>
      <c r="P23" s="160"/>
      <c r="Q23" s="161"/>
      <c r="R23" s="160"/>
      <c r="S23" s="160"/>
      <c r="T23" s="164"/>
      <c r="U23" s="164"/>
      <c r="V23" s="164"/>
      <c r="W23" s="165"/>
      <c r="X23" s="165"/>
      <c r="Y23" s="166"/>
      <c r="Z23" s="160" t="str">
        <f t="shared" ref="Z23:Z86" si="2">IF(Y23="81.上記以外の国・地域別（右セルに直接記入してください）","要直接記入","記入不要")</f>
        <v>記入不要</v>
      </c>
      <c r="AA23" s="160"/>
      <c r="AB23" s="162"/>
      <c r="AC23" s="167"/>
      <c r="AD23" s="168"/>
      <c r="AE23" s="50">
        <f t="shared" ref="AE23:AE86" si="3">IF(AND(B23&lt;&gt;"",COUNTA(C23:V23)&lt;&gt;20),1,0)</f>
        <v>0</v>
      </c>
      <c r="AF23" s="50">
        <f t="shared" ref="AF23:AF86" si="4">IF(OR(T23="3.同一機関内で職階・職種を変更（ポストドクター等以外の職）",T23="4.当該機関を転出"),1,0)</f>
        <v>0</v>
      </c>
      <c r="AG23" s="51">
        <f t="shared" ref="AG23:AG86" si="5">IF(AND(AF23=1,COUNTA(W23:AA23)&lt;&gt;5),1,0)</f>
        <v>0</v>
      </c>
      <c r="AH23" s="169">
        <f t="shared" ref="AH23:AH86" si="6">IF(AND(B23&lt;&gt;"",T23&lt;&gt;""),1,0)</f>
        <v>0</v>
      </c>
      <c r="AJ23" s="52"/>
    </row>
    <row r="24" spans="1:36" ht="13.8" thickBot="1" x14ac:dyDescent="0.25">
      <c r="A24" s="73">
        <v>3</v>
      </c>
      <c r="B24" s="160"/>
      <c r="C24" s="160"/>
      <c r="D24" s="160" t="str">
        <f t="shared" si="0"/>
        <v>記入不要</v>
      </c>
      <c r="E24" s="161"/>
      <c r="F24" s="161"/>
      <c r="G24" s="162"/>
      <c r="H24" s="163"/>
      <c r="I24" s="160"/>
      <c r="J24" s="160"/>
      <c r="K24" s="160" t="str">
        <f t="shared" si="1"/>
        <v>記入不要</v>
      </c>
      <c r="L24" s="163"/>
      <c r="M24" s="160"/>
      <c r="N24" s="160"/>
      <c r="O24" s="160"/>
      <c r="P24" s="160"/>
      <c r="Q24" s="161"/>
      <c r="R24" s="160"/>
      <c r="S24" s="160"/>
      <c r="T24" s="164"/>
      <c r="U24" s="164"/>
      <c r="V24" s="164"/>
      <c r="W24" s="165"/>
      <c r="X24" s="165"/>
      <c r="Y24" s="166"/>
      <c r="Z24" s="160" t="str">
        <f t="shared" si="2"/>
        <v>記入不要</v>
      </c>
      <c r="AA24" s="160"/>
      <c r="AB24" s="162"/>
      <c r="AC24" s="167"/>
      <c r="AD24" s="168"/>
      <c r="AE24" s="50">
        <f t="shared" si="3"/>
        <v>0</v>
      </c>
      <c r="AF24" s="50">
        <f t="shared" si="4"/>
        <v>0</v>
      </c>
      <c r="AG24" s="51">
        <f t="shared" si="5"/>
        <v>0</v>
      </c>
      <c r="AH24" s="169">
        <f t="shared" si="6"/>
        <v>0</v>
      </c>
      <c r="AJ24" s="52"/>
    </row>
    <row r="25" spans="1:36" ht="13.8" thickBot="1" x14ac:dyDescent="0.25">
      <c r="A25" s="73">
        <v>4</v>
      </c>
      <c r="B25" s="160"/>
      <c r="C25" s="160"/>
      <c r="D25" s="160" t="str">
        <f t="shared" si="0"/>
        <v>記入不要</v>
      </c>
      <c r="E25" s="161"/>
      <c r="F25" s="161"/>
      <c r="G25" s="162"/>
      <c r="H25" s="163"/>
      <c r="I25" s="160"/>
      <c r="J25" s="160"/>
      <c r="K25" s="160" t="str">
        <f t="shared" si="1"/>
        <v>記入不要</v>
      </c>
      <c r="L25" s="163"/>
      <c r="M25" s="160"/>
      <c r="N25" s="160"/>
      <c r="O25" s="160"/>
      <c r="P25" s="160"/>
      <c r="Q25" s="161"/>
      <c r="R25" s="160"/>
      <c r="S25" s="160"/>
      <c r="T25" s="164"/>
      <c r="U25" s="164"/>
      <c r="V25" s="164"/>
      <c r="W25" s="165"/>
      <c r="X25" s="165"/>
      <c r="Y25" s="166"/>
      <c r="Z25" s="160" t="str">
        <f t="shared" si="2"/>
        <v>記入不要</v>
      </c>
      <c r="AA25" s="160"/>
      <c r="AB25" s="162"/>
      <c r="AC25" s="167"/>
      <c r="AD25" s="168"/>
      <c r="AE25" s="50">
        <f t="shared" si="3"/>
        <v>0</v>
      </c>
      <c r="AF25" s="50">
        <f t="shared" si="4"/>
        <v>0</v>
      </c>
      <c r="AG25" s="51">
        <f t="shared" si="5"/>
        <v>0</v>
      </c>
      <c r="AH25" s="169">
        <f t="shared" si="6"/>
        <v>0</v>
      </c>
      <c r="AJ25" s="52"/>
    </row>
    <row r="26" spans="1:36" ht="13.8" thickBot="1" x14ac:dyDescent="0.25">
      <c r="A26" s="73">
        <v>5</v>
      </c>
      <c r="B26" s="160"/>
      <c r="C26" s="160"/>
      <c r="D26" s="160" t="str">
        <f t="shared" si="0"/>
        <v>記入不要</v>
      </c>
      <c r="E26" s="161"/>
      <c r="F26" s="161"/>
      <c r="G26" s="162"/>
      <c r="H26" s="163"/>
      <c r="I26" s="160"/>
      <c r="J26" s="160"/>
      <c r="K26" s="160" t="str">
        <f t="shared" si="1"/>
        <v>記入不要</v>
      </c>
      <c r="L26" s="163"/>
      <c r="M26" s="160"/>
      <c r="N26" s="160"/>
      <c r="O26" s="160"/>
      <c r="P26" s="160"/>
      <c r="Q26" s="161"/>
      <c r="R26" s="160"/>
      <c r="S26" s="160"/>
      <c r="T26" s="164"/>
      <c r="U26" s="164"/>
      <c r="V26" s="164"/>
      <c r="W26" s="165"/>
      <c r="X26" s="165"/>
      <c r="Y26" s="166"/>
      <c r="Z26" s="160" t="str">
        <f t="shared" si="2"/>
        <v>記入不要</v>
      </c>
      <c r="AA26" s="160"/>
      <c r="AB26" s="162"/>
      <c r="AC26" s="167"/>
      <c r="AD26" s="168"/>
      <c r="AE26" s="50">
        <f t="shared" si="3"/>
        <v>0</v>
      </c>
      <c r="AF26" s="50">
        <f t="shared" si="4"/>
        <v>0</v>
      </c>
      <c r="AG26" s="51">
        <f t="shared" si="5"/>
        <v>0</v>
      </c>
      <c r="AH26" s="169">
        <f t="shared" si="6"/>
        <v>0</v>
      </c>
      <c r="AJ26" s="52"/>
    </row>
    <row r="27" spans="1:36" ht="13.8" thickBot="1" x14ac:dyDescent="0.25">
      <c r="A27" s="73">
        <v>6</v>
      </c>
      <c r="B27" s="160"/>
      <c r="C27" s="160"/>
      <c r="D27" s="160" t="str">
        <f t="shared" si="0"/>
        <v>記入不要</v>
      </c>
      <c r="E27" s="161"/>
      <c r="F27" s="161"/>
      <c r="G27" s="162"/>
      <c r="H27" s="163"/>
      <c r="I27" s="160"/>
      <c r="J27" s="160"/>
      <c r="K27" s="160" t="str">
        <f t="shared" si="1"/>
        <v>記入不要</v>
      </c>
      <c r="L27" s="163"/>
      <c r="M27" s="160"/>
      <c r="N27" s="160"/>
      <c r="O27" s="160"/>
      <c r="P27" s="160"/>
      <c r="Q27" s="161"/>
      <c r="R27" s="160"/>
      <c r="S27" s="160"/>
      <c r="T27" s="164"/>
      <c r="U27" s="164"/>
      <c r="V27" s="164"/>
      <c r="W27" s="165"/>
      <c r="X27" s="165"/>
      <c r="Y27" s="166"/>
      <c r="Z27" s="160" t="str">
        <f t="shared" si="2"/>
        <v>記入不要</v>
      </c>
      <c r="AA27" s="160"/>
      <c r="AB27" s="162"/>
      <c r="AC27" s="167"/>
      <c r="AD27" s="168"/>
      <c r="AE27" s="50">
        <f t="shared" si="3"/>
        <v>0</v>
      </c>
      <c r="AF27" s="50">
        <f t="shared" si="4"/>
        <v>0</v>
      </c>
      <c r="AG27" s="51">
        <f t="shared" si="5"/>
        <v>0</v>
      </c>
      <c r="AH27" s="169">
        <f t="shared" si="6"/>
        <v>0</v>
      </c>
      <c r="AJ27" s="52"/>
    </row>
    <row r="28" spans="1:36" ht="13.8" thickBot="1" x14ac:dyDescent="0.25">
      <c r="A28" s="73">
        <v>7</v>
      </c>
      <c r="B28" s="160"/>
      <c r="C28" s="160"/>
      <c r="D28" s="160" t="str">
        <f t="shared" si="0"/>
        <v>記入不要</v>
      </c>
      <c r="E28" s="161"/>
      <c r="F28" s="161"/>
      <c r="G28" s="162"/>
      <c r="H28" s="163"/>
      <c r="I28" s="160"/>
      <c r="J28" s="160"/>
      <c r="K28" s="160" t="str">
        <f t="shared" si="1"/>
        <v>記入不要</v>
      </c>
      <c r="L28" s="163"/>
      <c r="M28" s="160"/>
      <c r="N28" s="160"/>
      <c r="O28" s="160"/>
      <c r="P28" s="160"/>
      <c r="Q28" s="161"/>
      <c r="R28" s="160"/>
      <c r="S28" s="160"/>
      <c r="T28" s="164"/>
      <c r="U28" s="164"/>
      <c r="V28" s="164"/>
      <c r="W28" s="165"/>
      <c r="X28" s="165"/>
      <c r="Y28" s="166"/>
      <c r="Z28" s="160" t="str">
        <f t="shared" si="2"/>
        <v>記入不要</v>
      </c>
      <c r="AA28" s="160"/>
      <c r="AB28" s="162"/>
      <c r="AC28" s="167"/>
      <c r="AD28" s="168"/>
      <c r="AE28" s="50">
        <f t="shared" si="3"/>
        <v>0</v>
      </c>
      <c r="AF28" s="50">
        <f t="shared" si="4"/>
        <v>0</v>
      </c>
      <c r="AG28" s="51">
        <f t="shared" si="5"/>
        <v>0</v>
      </c>
      <c r="AH28" s="169">
        <f t="shared" si="6"/>
        <v>0</v>
      </c>
      <c r="AJ28" s="52"/>
    </row>
    <row r="29" spans="1:36" ht="14.4" customHeight="1" thickBot="1" x14ac:dyDescent="0.25">
      <c r="A29" s="73">
        <v>8</v>
      </c>
      <c r="B29" s="160"/>
      <c r="C29" s="160"/>
      <c r="D29" s="160" t="str">
        <f t="shared" si="0"/>
        <v>記入不要</v>
      </c>
      <c r="E29" s="161"/>
      <c r="F29" s="161"/>
      <c r="G29" s="162"/>
      <c r="H29" s="163"/>
      <c r="I29" s="160"/>
      <c r="J29" s="160"/>
      <c r="K29" s="160" t="str">
        <f t="shared" si="1"/>
        <v>記入不要</v>
      </c>
      <c r="L29" s="163"/>
      <c r="M29" s="160"/>
      <c r="N29" s="160"/>
      <c r="O29" s="160"/>
      <c r="P29" s="160"/>
      <c r="Q29" s="161"/>
      <c r="R29" s="160"/>
      <c r="S29" s="160"/>
      <c r="T29" s="164"/>
      <c r="U29" s="164"/>
      <c r="V29" s="164"/>
      <c r="W29" s="165"/>
      <c r="X29" s="165"/>
      <c r="Y29" s="166"/>
      <c r="Z29" s="160" t="str">
        <f t="shared" si="2"/>
        <v>記入不要</v>
      </c>
      <c r="AA29" s="160"/>
      <c r="AB29" s="162"/>
      <c r="AC29" s="167"/>
      <c r="AD29" s="168"/>
      <c r="AE29" s="50">
        <f t="shared" si="3"/>
        <v>0</v>
      </c>
      <c r="AF29" s="50">
        <f t="shared" si="4"/>
        <v>0</v>
      </c>
      <c r="AG29" s="51">
        <f t="shared" si="5"/>
        <v>0</v>
      </c>
      <c r="AH29" s="169">
        <f t="shared" si="6"/>
        <v>0</v>
      </c>
      <c r="AJ29" s="52"/>
    </row>
    <row r="30" spans="1:36" ht="13.8" thickBot="1" x14ac:dyDescent="0.25">
      <c r="A30" s="73">
        <v>9</v>
      </c>
      <c r="B30" s="160"/>
      <c r="C30" s="160"/>
      <c r="D30" s="160" t="str">
        <f t="shared" si="0"/>
        <v>記入不要</v>
      </c>
      <c r="E30" s="161"/>
      <c r="F30" s="161"/>
      <c r="G30" s="162"/>
      <c r="H30" s="163"/>
      <c r="I30" s="160"/>
      <c r="J30" s="160"/>
      <c r="K30" s="160" t="str">
        <f t="shared" si="1"/>
        <v>記入不要</v>
      </c>
      <c r="L30" s="163"/>
      <c r="M30" s="160"/>
      <c r="N30" s="160"/>
      <c r="O30" s="160"/>
      <c r="P30" s="160"/>
      <c r="Q30" s="161"/>
      <c r="R30" s="160"/>
      <c r="S30" s="160"/>
      <c r="T30" s="164"/>
      <c r="U30" s="164"/>
      <c r="V30" s="164"/>
      <c r="W30" s="165"/>
      <c r="X30" s="165"/>
      <c r="Y30" s="166"/>
      <c r="Z30" s="160" t="str">
        <f t="shared" si="2"/>
        <v>記入不要</v>
      </c>
      <c r="AA30" s="160"/>
      <c r="AB30" s="162"/>
      <c r="AC30" s="167"/>
      <c r="AD30" s="168"/>
      <c r="AE30" s="50">
        <f t="shared" si="3"/>
        <v>0</v>
      </c>
      <c r="AF30" s="50">
        <f t="shared" si="4"/>
        <v>0</v>
      </c>
      <c r="AG30" s="51">
        <f t="shared" si="5"/>
        <v>0</v>
      </c>
      <c r="AH30" s="169">
        <f t="shared" si="6"/>
        <v>0</v>
      </c>
    </row>
    <row r="31" spans="1:36" ht="13.5" thickBot="1" x14ac:dyDescent="0.25">
      <c r="A31" s="73">
        <v>10</v>
      </c>
      <c r="B31" s="160"/>
      <c r="C31" s="160"/>
      <c r="D31" s="160" t="str">
        <f t="shared" si="0"/>
        <v>記入不要</v>
      </c>
      <c r="E31" s="161"/>
      <c r="F31" s="161"/>
      <c r="G31" s="162"/>
      <c r="H31" s="163"/>
      <c r="I31" s="160"/>
      <c r="J31" s="160"/>
      <c r="K31" s="160" t="str">
        <f t="shared" si="1"/>
        <v>記入不要</v>
      </c>
      <c r="L31" s="163"/>
      <c r="M31" s="160"/>
      <c r="N31" s="160"/>
      <c r="O31" s="160"/>
      <c r="P31" s="160"/>
      <c r="Q31" s="161"/>
      <c r="R31" s="160"/>
      <c r="S31" s="160"/>
      <c r="T31" s="164"/>
      <c r="U31" s="164"/>
      <c r="V31" s="164"/>
      <c r="W31" s="165"/>
      <c r="X31" s="165"/>
      <c r="Y31" s="166"/>
      <c r="Z31" s="160" t="str">
        <f t="shared" si="2"/>
        <v>記入不要</v>
      </c>
      <c r="AA31" s="160"/>
      <c r="AB31" s="162"/>
      <c r="AC31" s="167"/>
      <c r="AD31" s="168"/>
      <c r="AE31" s="50">
        <f t="shared" si="3"/>
        <v>0</v>
      </c>
      <c r="AF31" s="50">
        <f t="shared" si="4"/>
        <v>0</v>
      </c>
      <c r="AG31" s="51">
        <f t="shared" si="5"/>
        <v>0</v>
      </c>
      <c r="AH31" s="169">
        <f t="shared" si="6"/>
        <v>0</v>
      </c>
    </row>
    <row r="32" spans="1:36" ht="13.8" thickBot="1" x14ac:dyDescent="0.25">
      <c r="A32" s="73">
        <v>11</v>
      </c>
      <c r="B32" s="160"/>
      <c r="C32" s="160"/>
      <c r="D32" s="160" t="str">
        <f t="shared" si="0"/>
        <v>記入不要</v>
      </c>
      <c r="E32" s="161"/>
      <c r="F32" s="161"/>
      <c r="G32" s="162"/>
      <c r="H32" s="163"/>
      <c r="I32" s="160"/>
      <c r="J32" s="160"/>
      <c r="K32" s="160" t="str">
        <f t="shared" si="1"/>
        <v>記入不要</v>
      </c>
      <c r="L32" s="163"/>
      <c r="M32" s="160"/>
      <c r="N32" s="160"/>
      <c r="O32" s="160"/>
      <c r="P32" s="160"/>
      <c r="Q32" s="161"/>
      <c r="R32" s="160"/>
      <c r="S32" s="160"/>
      <c r="T32" s="164"/>
      <c r="U32" s="164"/>
      <c r="V32" s="164"/>
      <c r="W32" s="165"/>
      <c r="X32" s="165"/>
      <c r="Y32" s="166"/>
      <c r="Z32" s="160" t="str">
        <f t="shared" si="2"/>
        <v>記入不要</v>
      </c>
      <c r="AA32" s="160"/>
      <c r="AB32" s="162"/>
      <c r="AC32" s="167"/>
      <c r="AD32" s="168"/>
      <c r="AE32" s="50">
        <f t="shared" si="3"/>
        <v>0</v>
      </c>
      <c r="AF32" s="50">
        <f t="shared" si="4"/>
        <v>0</v>
      </c>
      <c r="AG32" s="51">
        <f t="shared" si="5"/>
        <v>0</v>
      </c>
      <c r="AH32" s="169">
        <f t="shared" si="6"/>
        <v>0</v>
      </c>
    </row>
    <row r="33" spans="1:34" ht="13.8" thickBot="1" x14ac:dyDescent="0.25">
      <c r="A33" s="73">
        <v>12</v>
      </c>
      <c r="B33" s="160"/>
      <c r="C33" s="160"/>
      <c r="D33" s="160" t="str">
        <f t="shared" si="0"/>
        <v>記入不要</v>
      </c>
      <c r="E33" s="161"/>
      <c r="F33" s="161"/>
      <c r="G33" s="162"/>
      <c r="H33" s="163"/>
      <c r="I33" s="160"/>
      <c r="J33" s="160"/>
      <c r="K33" s="160" t="str">
        <f t="shared" si="1"/>
        <v>記入不要</v>
      </c>
      <c r="L33" s="163"/>
      <c r="M33" s="160"/>
      <c r="N33" s="160"/>
      <c r="O33" s="160"/>
      <c r="P33" s="160"/>
      <c r="Q33" s="161"/>
      <c r="R33" s="160"/>
      <c r="S33" s="160"/>
      <c r="T33" s="164"/>
      <c r="U33" s="164"/>
      <c r="V33" s="164"/>
      <c r="W33" s="165"/>
      <c r="X33" s="165"/>
      <c r="Y33" s="166"/>
      <c r="Z33" s="160" t="str">
        <f t="shared" si="2"/>
        <v>記入不要</v>
      </c>
      <c r="AA33" s="160"/>
      <c r="AB33" s="162"/>
      <c r="AC33" s="167"/>
      <c r="AD33" s="168"/>
      <c r="AE33" s="50">
        <f t="shared" si="3"/>
        <v>0</v>
      </c>
      <c r="AF33" s="50">
        <f t="shared" si="4"/>
        <v>0</v>
      </c>
      <c r="AG33" s="51">
        <f t="shared" si="5"/>
        <v>0</v>
      </c>
      <c r="AH33" s="169">
        <f t="shared" si="6"/>
        <v>0</v>
      </c>
    </row>
    <row r="34" spans="1:34" ht="13.8" thickBot="1" x14ac:dyDescent="0.25">
      <c r="A34" s="73">
        <v>13</v>
      </c>
      <c r="B34" s="160"/>
      <c r="C34" s="160"/>
      <c r="D34" s="160" t="str">
        <f t="shared" si="0"/>
        <v>記入不要</v>
      </c>
      <c r="E34" s="161"/>
      <c r="F34" s="161"/>
      <c r="G34" s="162"/>
      <c r="H34" s="163"/>
      <c r="I34" s="160"/>
      <c r="J34" s="160"/>
      <c r="K34" s="160" t="str">
        <f t="shared" si="1"/>
        <v>記入不要</v>
      </c>
      <c r="L34" s="163"/>
      <c r="M34" s="160"/>
      <c r="N34" s="160"/>
      <c r="O34" s="160"/>
      <c r="P34" s="160"/>
      <c r="Q34" s="161"/>
      <c r="R34" s="160"/>
      <c r="S34" s="160"/>
      <c r="T34" s="164"/>
      <c r="U34" s="164"/>
      <c r="V34" s="164"/>
      <c r="W34" s="165"/>
      <c r="X34" s="165"/>
      <c r="Y34" s="166"/>
      <c r="Z34" s="160" t="str">
        <f t="shared" si="2"/>
        <v>記入不要</v>
      </c>
      <c r="AA34" s="160"/>
      <c r="AB34" s="162"/>
      <c r="AC34" s="167"/>
      <c r="AD34" s="168"/>
      <c r="AE34" s="50">
        <f t="shared" si="3"/>
        <v>0</v>
      </c>
      <c r="AF34" s="50">
        <f t="shared" si="4"/>
        <v>0</v>
      </c>
      <c r="AG34" s="51">
        <f t="shared" si="5"/>
        <v>0</v>
      </c>
      <c r="AH34" s="169">
        <f t="shared" si="6"/>
        <v>0</v>
      </c>
    </row>
    <row r="35" spans="1:34" ht="13.8" thickBot="1" x14ac:dyDescent="0.25">
      <c r="A35" s="73">
        <v>14</v>
      </c>
      <c r="B35" s="160"/>
      <c r="C35" s="160"/>
      <c r="D35" s="160" t="str">
        <f t="shared" si="0"/>
        <v>記入不要</v>
      </c>
      <c r="E35" s="161"/>
      <c r="F35" s="161"/>
      <c r="G35" s="162"/>
      <c r="H35" s="163"/>
      <c r="I35" s="160"/>
      <c r="J35" s="160"/>
      <c r="K35" s="160" t="str">
        <f t="shared" si="1"/>
        <v>記入不要</v>
      </c>
      <c r="L35" s="163"/>
      <c r="M35" s="160"/>
      <c r="N35" s="160"/>
      <c r="O35" s="160"/>
      <c r="P35" s="160"/>
      <c r="Q35" s="161"/>
      <c r="R35" s="160"/>
      <c r="S35" s="160"/>
      <c r="T35" s="164"/>
      <c r="U35" s="164"/>
      <c r="V35" s="164"/>
      <c r="W35" s="165"/>
      <c r="X35" s="165"/>
      <c r="Y35" s="166"/>
      <c r="Z35" s="160" t="str">
        <f t="shared" si="2"/>
        <v>記入不要</v>
      </c>
      <c r="AA35" s="160"/>
      <c r="AB35" s="162"/>
      <c r="AC35" s="167"/>
      <c r="AD35" s="168"/>
      <c r="AE35" s="50">
        <f t="shared" si="3"/>
        <v>0</v>
      </c>
      <c r="AF35" s="50">
        <f t="shared" si="4"/>
        <v>0</v>
      </c>
      <c r="AG35" s="51">
        <f t="shared" si="5"/>
        <v>0</v>
      </c>
      <c r="AH35" s="169">
        <f t="shared" si="6"/>
        <v>0</v>
      </c>
    </row>
    <row r="36" spans="1:34" ht="13.8" thickBot="1" x14ac:dyDescent="0.25">
      <c r="A36" s="73">
        <v>15</v>
      </c>
      <c r="B36" s="160"/>
      <c r="C36" s="160"/>
      <c r="D36" s="160" t="str">
        <f t="shared" si="0"/>
        <v>記入不要</v>
      </c>
      <c r="E36" s="161"/>
      <c r="F36" s="161"/>
      <c r="G36" s="162"/>
      <c r="H36" s="163"/>
      <c r="I36" s="160"/>
      <c r="J36" s="160"/>
      <c r="K36" s="160" t="str">
        <f t="shared" si="1"/>
        <v>記入不要</v>
      </c>
      <c r="L36" s="163"/>
      <c r="M36" s="160"/>
      <c r="N36" s="160"/>
      <c r="O36" s="160"/>
      <c r="P36" s="160"/>
      <c r="Q36" s="161"/>
      <c r="R36" s="160"/>
      <c r="S36" s="160"/>
      <c r="T36" s="164"/>
      <c r="U36" s="164"/>
      <c r="V36" s="164"/>
      <c r="W36" s="165"/>
      <c r="X36" s="165"/>
      <c r="Y36" s="166"/>
      <c r="Z36" s="160" t="str">
        <f t="shared" si="2"/>
        <v>記入不要</v>
      </c>
      <c r="AA36" s="160"/>
      <c r="AB36" s="162"/>
      <c r="AC36" s="167"/>
      <c r="AD36" s="168"/>
      <c r="AE36" s="50">
        <f t="shared" si="3"/>
        <v>0</v>
      </c>
      <c r="AF36" s="50">
        <f t="shared" si="4"/>
        <v>0</v>
      </c>
      <c r="AG36" s="51">
        <f t="shared" si="5"/>
        <v>0</v>
      </c>
      <c r="AH36" s="169">
        <f t="shared" si="6"/>
        <v>0</v>
      </c>
    </row>
    <row r="37" spans="1:34" ht="13.8" thickBot="1" x14ac:dyDescent="0.25">
      <c r="A37" s="73">
        <v>16</v>
      </c>
      <c r="B37" s="160"/>
      <c r="C37" s="160"/>
      <c r="D37" s="160" t="str">
        <f t="shared" si="0"/>
        <v>記入不要</v>
      </c>
      <c r="E37" s="161"/>
      <c r="F37" s="161"/>
      <c r="G37" s="162"/>
      <c r="H37" s="163"/>
      <c r="I37" s="160"/>
      <c r="J37" s="160"/>
      <c r="K37" s="160" t="str">
        <f t="shared" si="1"/>
        <v>記入不要</v>
      </c>
      <c r="L37" s="163"/>
      <c r="M37" s="160"/>
      <c r="N37" s="160"/>
      <c r="O37" s="160"/>
      <c r="P37" s="160"/>
      <c r="Q37" s="161"/>
      <c r="R37" s="160"/>
      <c r="S37" s="160"/>
      <c r="T37" s="164"/>
      <c r="U37" s="164"/>
      <c r="V37" s="164"/>
      <c r="W37" s="165"/>
      <c r="X37" s="165"/>
      <c r="Y37" s="166"/>
      <c r="Z37" s="160" t="str">
        <f t="shared" si="2"/>
        <v>記入不要</v>
      </c>
      <c r="AA37" s="160"/>
      <c r="AB37" s="162"/>
      <c r="AC37" s="167"/>
      <c r="AD37" s="168"/>
      <c r="AE37" s="50">
        <f t="shared" si="3"/>
        <v>0</v>
      </c>
      <c r="AF37" s="50">
        <f t="shared" si="4"/>
        <v>0</v>
      </c>
      <c r="AG37" s="51">
        <f t="shared" si="5"/>
        <v>0</v>
      </c>
      <c r="AH37" s="169">
        <f t="shared" si="6"/>
        <v>0</v>
      </c>
    </row>
    <row r="38" spans="1:34" ht="13.8" thickBot="1" x14ac:dyDescent="0.25">
      <c r="A38" s="73">
        <v>17</v>
      </c>
      <c r="B38" s="160"/>
      <c r="C38" s="160"/>
      <c r="D38" s="160" t="str">
        <f t="shared" si="0"/>
        <v>記入不要</v>
      </c>
      <c r="E38" s="161"/>
      <c r="F38" s="161"/>
      <c r="G38" s="162"/>
      <c r="H38" s="163"/>
      <c r="I38" s="160"/>
      <c r="J38" s="160"/>
      <c r="K38" s="160" t="str">
        <f t="shared" si="1"/>
        <v>記入不要</v>
      </c>
      <c r="L38" s="163"/>
      <c r="M38" s="160"/>
      <c r="N38" s="160"/>
      <c r="O38" s="160"/>
      <c r="P38" s="160"/>
      <c r="Q38" s="161"/>
      <c r="R38" s="160"/>
      <c r="S38" s="160"/>
      <c r="T38" s="164"/>
      <c r="U38" s="164"/>
      <c r="V38" s="164"/>
      <c r="W38" s="165"/>
      <c r="X38" s="165"/>
      <c r="Y38" s="166"/>
      <c r="Z38" s="160" t="str">
        <f t="shared" si="2"/>
        <v>記入不要</v>
      </c>
      <c r="AA38" s="160"/>
      <c r="AB38" s="162"/>
      <c r="AC38" s="167"/>
      <c r="AD38" s="168"/>
      <c r="AE38" s="50">
        <f t="shared" si="3"/>
        <v>0</v>
      </c>
      <c r="AF38" s="50">
        <f t="shared" si="4"/>
        <v>0</v>
      </c>
      <c r="AG38" s="51">
        <f t="shared" si="5"/>
        <v>0</v>
      </c>
      <c r="AH38" s="169">
        <f t="shared" si="6"/>
        <v>0</v>
      </c>
    </row>
    <row r="39" spans="1:34" ht="13.8" thickBot="1" x14ac:dyDescent="0.25">
      <c r="A39" s="73">
        <v>18</v>
      </c>
      <c r="B39" s="160"/>
      <c r="C39" s="160"/>
      <c r="D39" s="160" t="str">
        <f t="shared" si="0"/>
        <v>記入不要</v>
      </c>
      <c r="E39" s="161"/>
      <c r="F39" s="161"/>
      <c r="G39" s="162"/>
      <c r="H39" s="163"/>
      <c r="I39" s="160"/>
      <c r="J39" s="160"/>
      <c r="K39" s="160" t="str">
        <f t="shared" si="1"/>
        <v>記入不要</v>
      </c>
      <c r="L39" s="163"/>
      <c r="M39" s="160"/>
      <c r="N39" s="160"/>
      <c r="O39" s="160"/>
      <c r="P39" s="160"/>
      <c r="Q39" s="161"/>
      <c r="R39" s="160"/>
      <c r="S39" s="160"/>
      <c r="T39" s="164"/>
      <c r="U39" s="164"/>
      <c r="V39" s="164"/>
      <c r="W39" s="165"/>
      <c r="X39" s="165"/>
      <c r="Y39" s="166"/>
      <c r="Z39" s="160" t="str">
        <f t="shared" si="2"/>
        <v>記入不要</v>
      </c>
      <c r="AA39" s="160"/>
      <c r="AB39" s="162"/>
      <c r="AC39" s="167"/>
      <c r="AD39" s="168"/>
      <c r="AE39" s="50">
        <f t="shared" si="3"/>
        <v>0</v>
      </c>
      <c r="AF39" s="50">
        <f t="shared" si="4"/>
        <v>0</v>
      </c>
      <c r="AG39" s="51">
        <f t="shared" si="5"/>
        <v>0</v>
      </c>
      <c r="AH39" s="169">
        <f t="shared" si="6"/>
        <v>0</v>
      </c>
    </row>
    <row r="40" spans="1:34" ht="13.8" thickBot="1" x14ac:dyDescent="0.25">
      <c r="A40" s="73">
        <v>19</v>
      </c>
      <c r="B40" s="160"/>
      <c r="C40" s="160"/>
      <c r="D40" s="160" t="str">
        <f t="shared" si="0"/>
        <v>記入不要</v>
      </c>
      <c r="E40" s="161"/>
      <c r="F40" s="161"/>
      <c r="G40" s="162"/>
      <c r="H40" s="163"/>
      <c r="I40" s="160"/>
      <c r="J40" s="160"/>
      <c r="K40" s="160" t="str">
        <f t="shared" si="1"/>
        <v>記入不要</v>
      </c>
      <c r="L40" s="163"/>
      <c r="M40" s="160"/>
      <c r="N40" s="160"/>
      <c r="O40" s="160"/>
      <c r="P40" s="160"/>
      <c r="Q40" s="161"/>
      <c r="R40" s="160"/>
      <c r="S40" s="160"/>
      <c r="T40" s="164"/>
      <c r="U40" s="164"/>
      <c r="V40" s="164"/>
      <c r="W40" s="165"/>
      <c r="X40" s="165"/>
      <c r="Y40" s="166"/>
      <c r="Z40" s="160" t="str">
        <f t="shared" si="2"/>
        <v>記入不要</v>
      </c>
      <c r="AA40" s="160"/>
      <c r="AB40" s="162"/>
      <c r="AC40" s="167"/>
      <c r="AD40" s="168"/>
      <c r="AE40" s="50">
        <f t="shared" si="3"/>
        <v>0</v>
      </c>
      <c r="AF40" s="50">
        <f t="shared" si="4"/>
        <v>0</v>
      </c>
      <c r="AG40" s="51">
        <f t="shared" si="5"/>
        <v>0</v>
      </c>
      <c r="AH40" s="169">
        <f t="shared" si="6"/>
        <v>0</v>
      </c>
    </row>
    <row r="41" spans="1:34" ht="13.8" thickBot="1" x14ac:dyDescent="0.25">
      <c r="A41" s="73">
        <v>20</v>
      </c>
      <c r="B41" s="160"/>
      <c r="C41" s="160"/>
      <c r="D41" s="160" t="str">
        <f t="shared" si="0"/>
        <v>記入不要</v>
      </c>
      <c r="E41" s="161"/>
      <c r="F41" s="161"/>
      <c r="G41" s="162"/>
      <c r="H41" s="163"/>
      <c r="I41" s="160"/>
      <c r="J41" s="160"/>
      <c r="K41" s="160" t="str">
        <f t="shared" si="1"/>
        <v>記入不要</v>
      </c>
      <c r="L41" s="163"/>
      <c r="M41" s="160"/>
      <c r="N41" s="160"/>
      <c r="O41" s="160"/>
      <c r="P41" s="160"/>
      <c r="Q41" s="161"/>
      <c r="R41" s="160"/>
      <c r="S41" s="160"/>
      <c r="T41" s="164"/>
      <c r="U41" s="164"/>
      <c r="V41" s="164"/>
      <c r="W41" s="165"/>
      <c r="X41" s="165"/>
      <c r="Y41" s="166"/>
      <c r="Z41" s="160" t="str">
        <f t="shared" si="2"/>
        <v>記入不要</v>
      </c>
      <c r="AA41" s="160"/>
      <c r="AB41" s="162"/>
      <c r="AC41" s="167"/>
      <c r="AD41" s="168"/>
      <c r="AE41" s="50">
        <f t="shared" si="3"/>
        <v>0</v>
      </c>
      <c r="AF41" s="50">
        <f t="shared" si="4"/>
        <v>0</v>
      </c>
      <c r="AG41" s="51">
        <f t="shared" si="5"/>
        <v>0</v>
      </c>
      <c r="AH41" s="169">
        <f t="shared" si="6"/>
        <v>0</v>
      </c>
    </row>
    <row r="42" spans="1:34" ht="13.8" thickBot="1" x14ac:dyDescent="0.25">
      <c r="A42" s="73">
        <v>21</v>
      </c>
      <c r="B42" s="160"/>
      <c r="C42" s="160"/>
      <c r="D42" s="160" t="str">
        <f t="shared" si="0"/>
        <v>記入不要</v>
      </c>
      <c r="E42" s="161"/>
      <c r="F42" s="161"/>
      <c r="G42" s="162"/>
      <c r="H42" s="163"/>
      <c r="I42" s="160"/>
      <c r="J42" s="160"/>
      <c r="K42" s="160" t="str">
        <f t="shared" si="1"/>
        <v>記入不要</v>
      </c>
      <c r="L42" s="163"/>
      <c r="M42" s="160"/>
      <c r="N42" s="160"/>
      <c r="O42" s="160"/>
      <c r="P42" s="160"/>
      <c r="Q42" s="161"/>
      <c r="R42" s="160"/>
      <c r="S42" s="160"/>
      <c r="T42" s="164"/>
      <c r="U42" s="164"/>
      <c r="V42" s="164"/>
      <c r="W42" s="165"/>
      <c r="X42" s="165"/>
      <c r="Y42" s="166"/>
      <c r="Z42" s="160" t="str">
        <f t="shared" si="2"/>
        <v>記入不要</v>
      </c>
      <c r="AA42" s="160"/>
      <c r="AB42" s="162"/>
      <c r="AC42" s="167"/>
      <c r="AD42" s="168"/>
      <c r="AE42" s="50">
        <f t="shared" si="3"/>
        <v>0</v>
      </c>
      <c r="AF42" s="50">
        <f t="shared" si="4"/>
        <v>0</v>
      </c>
      <c r="AG42" s="51">
        <f t="shared" si="5"/>
        <v>0</v>
      </c>
      <c r="AH42" s="169">
        <f t="shared" si="6"/>
        <v>0</v>
      </c>
    </row>
    <row r="43" spans="1:34" ht="13.8" thickBot="1" x14ac:dyDescent="0.25">
      <c r="A43" s="73">
        <v>22</v>
      </c>
      <c r="B43" s="160"/>
      <c r="C43" s="160"/>
      <c r="D43" s="160" t="str">
        <f t="shared" si="0"/>
        <v>記入不要</v>
      </c>
      <c r="E43" s="161"/>
      <c r="F43" s="161"/>
      <c r="G43" s="162"/>
      <c r="H43" s="163"/>
      <c r="I43" s="160"/>
      <c r="J43" s="160"/>
      <c r="K43" s="160" t="str">
        <f t="shared" si="1"/>
        <v>記入不要</v>
      </c>
      <c r="L43" s="163"/>
      <c r="M43" s="160"/>
      <c r="N43" s="160"/>
      <c r="O43" s="160"/>
      <c r="P43" s="160"/>
      <c r="Q43" s="161"/>
      <c r="R43" s="160"/>
      <c r="S43" s="160"/>
      <c r="T43" s="164"/>
      <c r="U43" s="164"/>
      <c r="V43" s="164"/>
      <c r="W43" s="165"/>
      <c r="X43" s="165"/>
      <c r="Y43" s="166"/>
      <c r="Z43" s="160" t="str">
        <f t="shared" si="2"/>
        <v>記入不要</v>
      </c>
      <c r="AA43" s="160"/>
      <c r="AB43" s="162"/>
      <c r="AC43" s="167"/>
      <c r="AD43" s="168"/>
      <c r="AE43" s="50">
        <f t="shared" si="3"/>
        <v>0</v>
      </c>
      <c r="AF43" s="50">
        <f t="shared" si="4"/>
        <v>0</v>
      </c>
      <c r="AG43" s="51">
        <f t="shared" si="5"/>
        <v>0</v>
      </c>
      <c r="AH43" s="169">
        <f t="shared" si="6"/>
        <v>0</v>
      </c>
    </row>
    <row r="44" spans="1:34" ht="13.8" thickBot="1" x14ac:dyDescent="0.25">
      <c r="A44" s="73">
        <v>23</v>
      </c>
      <c r="B44" s="160"/>
      <c r="C44" s="160"/>
      <c r="D44" s="160" t="str">
        <f t="shared" si="0"/>
        <v>記入不要</v>
      </c>
      <c r="E44" s="161"/>
      <c r="F44" s="161"/>
      <c r="G44" s="162"/>
      <c r="H44" s="163"/>
      <c r="I44" s="160"/>
      <c r="J44" s="160"/>
      <c r="K44" s="160" t="str">
        <f t="shared" si="1"/>
        <v>記入不要</v>
      </c>
      <c r="L44" s="163"/>
      <c r="M44" s="160"/>
      <c r="N44" s="160"/>
      <c r="O44" s="160"/>
      <c r="P44" s="160"/>
      <c r="Q44" s="161"/>
      <c r="R44" s="160"/>
      <c r="S44" s="160"/>
      <c r="T44" s="164"/>
      <c r="U44" s="164"/>
      <c r="V44" s="164"/>
      <c r="W44" s="165"/>
      <c r="X44" s="165"/>
      <c r="Y44" s="166"/>
      <c r="Z44" s="160" t="str">
        <f t="shared" si="2"/>
        <v>記入不要</v>
      </c>
      <c r="AA44" s="160"/>
      <c r="AB44" s="162"/>
      <c r="AC44" s="167"/>
      <c r="AD44" s="168"/>
      <c r="AE44" s="50">
        <f t="shared" si="3"/>
        <v>0</v>
      </c>
      <c r="AF44" s="50">
        <f t="shared" si="4"/>
        <v>0</v>
      </c>
      <c r="AG44" s="51">
        <f t="shared" si="5"/>
        <v>0</v>
      </c>
      <c r="AH44" s="169">
        <f t="shared" si="6"/>
        <v>0</v>
      </c>
    </row>
    <row r="45" spans="1:34" ht="13.8" thickBot="1" x14ac:dyDescent="0.25">
      <c r="A45" s="73">
        <v>24</v>
      </c>
      <c r="B45" s="160"/>
      <c r="C45" s="160"/>
      <c r="D45" s="160" t="str">
        <f t="shared" si="0"/>
        <v>記入不要</v>
      </c>
      <c r="E45" s="161"/>
      <c r="F45" s="161"/>
      <c r="G45" s="162"/>
      <c r="H45" s="163"/>
      <c r="I45" s="160"/>
      <c r="J45" s="160"/>
      <c r="K45" s="160" t="str">
        <f t="shared" si="1"/>
        <v>記入不要</v>
      </c>
      <c r="L45" s="163"/>
      <c r="M45" s="160"/>
      <c r="N45" s="160"/>
      <c r="O45" s="160"/>
      <c r="P45" s="160"/>
      <c r="Q45" s="161"/>
      <c r="R45" s="160"/>
      <c r="S45" s="160"/>
      <c r="T45" s="164"/>
      <c r="U45" s="164"/>
      <c r="V45" s="164"/>
      <c r="W45" s="165"/>
      <c r="X45" s="165"/>
      <c r="Y45" s="166"/>
      <c r="Z45" s="160" t="str">
        <f t="shared" si="2"/>
        <v>記入不要</v>
      </c>
      <c r="AA45" s="160"/>
      <c r="AB45" s="162"/>
      <c r="AC45" s="167"/>
      <c r="AD45" s="168"/>
      <c r="AE45" s="50">
        <f t="shared" si="3"/>
        <v>0</v>
      </c>
      <c r="AF45" s="50">
        <f t="shared" si="4"/>
        <v>0</v>
      </c>
      <c r="AG45" s="51">
        <f t="shared" si="5"/>
        <v>0</v>
      </c>
      <c r="AH45" s="169">
        <f t="shared" si="6"/>
        <v>0</v>
      </c>
    </row>
    <row r="46" spans="1:34" ht="13.8" thickBot="1" x14ac:dyDescent="0.25">
      <c r="A46" s="73">
        <v>25</v>
      </c>
      <c r="B46" s="160"/>
      <c r="C46" s="160"/>
      <c r="D46" s="160" t="str">
        <f t="shared" si="0"/>
        <v>記入不要</v>
      </c>
      <c r="E46" s="161"/>
      <c r="F46" s="161"/>
      <c r="G46" s="162"/>
      <c r="H46" s="163"/>
      <c r="I46" s="160"/>
      <c r="J46" s="160"/>
      <c r="K46" s="160" t="str">
        <f t="shared" si="1"/>
        <v>記入不要</v>
      </c>
      <c r="L46" s="163"/>
      <c r="M46" s="160"/>
      <c r="N46" s="160"/>
      <c r="O46" s="160"/>
      <c r="P46" s="160"/>
      <c r="Q46" s="161"/>
      <c r="R46" s="160"/>
      <c r="S46" s="160"/>
      <c r="T46" s="164"/>
      <c r="U46" s="164"/>
      <c r="V46" s="164"/>
      <c r="W46" s="165"/>
      <c r="X46" s="165"/>
      <c r="Y46" s="166"/>
      <c r="Z46" s="160" t="str">
        <f t="shared" si="2"/>
        <v>記入不要</v>
      </c>
      <c r="AA46" s="160"/>
      <c r="AB46" s="162"/>
      <c r="AC46" s="167"/>
      <c r="AD46" s="168"/>
      <c r="AE46" s="50">
        <f t="shared" si="3"/>
        <v>0</v>
      </c>
      <c r="AF46" s="50">
        <f t="shared" si="4"/>
        <v>0</v>
      </c>
      <c r="AG46" s="51">
        <f t="shared" si="5"/>
        <v>0</v>
      </c>
      <c r="AH46" s="169">
        <f t="shared" si="6"/>
        <v>0</v>
      </c>
    </row>
    <row r="47" spans="1:34" ht="13.8" thickBot="1" x14ac:dyDescent="0.25">
      <c r="A47" s="73">
        <v>26</v>
      </c>
      <c r="B47" s="160"/>
      <c r="C47" s="160"/>
      <c r="D47" s="160" t="str">
        <f t="shared" si="0"/>
        <v>記入不要</v>
      </c>
      <c r="E47" s="161"/>
      <c r="F47" s="161"/>
      <c r="G47" s="162"/>
      <c r="H47" s="163"/>
      <c r="I47" s="160"/>
      <c r="J47" s="160"/>
      <c r="K47" s="160" t="str">
        <f t="shared" si="1"/>
        <v>記入不要</v>
      </c>
      <c r="L47" s="163"/>
      <c r="M47" s="160"/>
      <c r="N47" s="160"/>
      <c r="O47" s="160"/>
      <c r="P47" s="160"/>
      <c r="Q47" s="161"/>
      <c r="R47" s="160"/>
      <c r="S47" s="160"/>
      <c r="T47" s="164"/>
      <c r="U47" s="164"/>
      <c r="V47" s="164"/>
      <c r="W47" s="165"/>
      <c r="X47" s="165"/>
      <c r="Y47" s="166"/>
      <c r="Z47" s="160" t="str">
        <f t="shared" si="2"/>
        <v>記入不要</v>
      </c>
      <c r="AA47" s="160"/>
      <c r="AB47" s="162"/>
      <c r="AC47" s="167"/>
      <c r="AD47" s="168"/>
      <c r="AE47" s="50">
        <f t="shared" si="3"/>
        <v>0</v>
      </c>
      <c r="AF47" s="50">
        <f t="shared" si="4"/>
        <v>0</v>
      </c>
      <c r="AG47" s="51">
        <f t="shared" si="5"/>
        <v>0</v>
      </c>
      <c r="AH47" s="169">
        <f t="shared" si="6"/>
        <v>0</v>
      </c>
    </row>
    <row r="48" spans="1:34" ht="13.8" thickBot="1" x14ac:dyDescent="0.25">
      <c r="A48" s="73">
        <v>27</v>
      </c>
      <c r="B48" s="160"/>
      <c r="C48" s="160"/>
      <c r="D48" s="160" t="str">
        <f t="shared" si="0"/>
        <v>記入不要</v>
      </c>
      <c r="E48" s="161"/>
      <c r="F48" s="161"/>
      <c r="G48" s="162"/>
      <c r="H48" s="163"/>
      <c r="I48" s="160"/>
      <c r="J48" s="160"/>
      <c r="K48" s="160" t="str">
        <f t="shared" si="1"/>
        <v>記入不要</v>
      </c>
      <c r="L48" s="163"/>
      <c r="M48" s="160"/>
      <c r="N48" s="160"/>
      <c r="O48" s="160"/>
      <c r="P48" s="160"/>
      <c r="Q48" s="161"/>
      <c r="R48" s="160"/>
      <c r="S48" s="160"/>
      <c r="T48" s="164"/>
      <c r="U48" s="164"/>
      <c r="V48" s="164"/>
      <c r="W48" s="165"/>
      <c r="X48" s="165"/>
      <c r="Y48" s="166"/>
      <c r="Z48" s="160" t="str">
        <f t="shared" si="2"/>
        <v>記入不要</v>
      </c>
      <c r="AA48" s="160"/>
      <c r="AB48" s="162"/>
      <c r="AC48" s="167"/>
      <c r="AD48" s="168"/>
      <c r="AE48" s="50">
        <f t="shared" si="3"/>
        <v>0</v>
      </c>
      <c r="AF48" s="50">
        <f t="shared" si="4"/>
        <v>0</v>
      </c>
      <c r="AG48" s="51">
        <f t="shared" si="5"/>
        <v>0</v>
      </c>
      <c r="AH48" s="169">
        <f t="shared" si="6"/>
        <v>0</v>
      </c>
    </row>
    <row r="49" spans="1:34" ht="13.8" thickBot="1" x14ac:dyDescent="0.25">
      <c r="A49" s="73">
        <v>28</v>
      </c>
      <c r="B49" s="160"/>
      <c r="C49" s="160"/>
      <c r="D49" s="160" t="str">
        <f t="shared" si="0"/>
        <v>記入不要</v>
      </c>
      <c r="E49" s="161"/>
      <c r="F49" s="161"/>
      <c r="G49" s="162"/>
      <c r="H49" s="163"/>
      <c r="I49" s="160"/>
      <c r="J49" s="160"/>
      <c r="K49" s="160" t="str">
        <f t="shared" si="1"/>
        <v>記入不要</v>
      </c>
      <c r="L49" s="163"/>
      <c r="M49" s="160"/>
      <c r="N49" s="160"/>
      <c r="O49" s="160"/>
      <c r="P49" s="160"/>
      <c r="Q49" s="161"/>
      <c r="R49" s="160"/>
      <c r="S49" s="160"/>
      <c r="T49" s="164"/>
      <c r="U49" s="164"/>
      <c r="V49" s="164"/>
      <c r="W49" s="165"/>
      <c r="X49" s="165"/>
      <c r="Y49" s="166"/>
      <c r="Z49" s="160" t="str">
        <f t="shared" si="2"/>
        <v>記入不要</v>
      </c>
      <c r="AA49" s="160"/>
      <c r="AB49" s="162"/>
      <c r="AC49" s="167"/>
      <c r="AD49" s="168"/>
      <c r="AE49" s="50">
        <f t="shared" si="3"/>
        <v>0</v>
      </c>
      <c r="AF49" s="50">
        <f t="shared" si="4"/>
        <v>0</v>
      </c>
      <c r="AG49" s="51">
        <f t="shared" si="5"/>
        <v>0</v>
      </c>
      <c r="AH49" s="169">
        <f t="shared" si="6"/>
        <v>0</v>
      </c>
    </row>
    <row r="50" spans="1:34" ht="13.8" thickBot="1" x14ac:dyDescent="0.25">
      <c r="A50" s="73">
        <v>29</v>
      </c>
      <c r="B50" s="160"/>
      <c r="C50" s="160"/>
      <c r="D50" s="160" t="str">
        <f t="shared" si="0"/>
        <v>記入不要</v>
      </c>
      <c r="E50" s="161"/>
      <c r="F50" s="161"/>
      <c r="G50" s="162"/>
      <c r="H50" s="163"/>
      <c r="I50" s="160"/>
      <c r="J50" s="160"/>
      <c r="K50" s="160" t="str">
        <f t="shared" si="1"/>
        <v>記入不要</v>
      </c>
      <c r="L50" s="163"/>
      <c r="M50" s="160"/>
      <c r="N50" s="160"/>
      <c r="O50" s="160"/>
      <c r="P50" s="160"/>
      <c r="Q50" s="161"/>
      <c r="R50" s="160"/>
      <c r="S50" s="160"/>
      <c r="T50" s="164"/>
      <c r="U50" s="164"/>
      <c r="V50" s="164"/>
      <c r="W50" s="165"/>
      <c r="X50" s="165"/>
      <c r="Y50" s="166"/>
      <c r="Z50" s="160" t="str">
        <f t="shared" si="2"/>
        <v>記入不要</v>
      </c>
      <c r="AA50" s="160"/>
      <c r="AB50" s="162"/>
      <c r="AC50" s="167"/>
      <c r="AD50" s="168"/>
      <c r="AE50" s="50">
        <f t="shared" si="3"/>
        <v>0</v>
      </c>
      <c r="AF50" s="50">
        <f t="shared" si="4"/>
        <v>0</v>
      </c>
      <c r="AG50" s="51">
        <f t="shared" si="5"/>
        <v>0</v>
      </c>
      <c r="AH50" s="169">
        <f t="shared" si="6"/>
        <v>0</v>
      </c>
    </row>
    <row r="51" spans="1:34" ht="13.8" thickBot="1" x14ac:dyDescent="0.25">
      <c r="A51" s="73">
        <v>30</v>
      </c>
      <c r="B51" s="160"/>
      <c r="C51" s="160"/>
      <c r="D51" s="160" t="str">
        <f t="shared" si="0"/>
        <v>記入不要</v>
      </c>
      <c r="E51" s="161"/>
      <c r="F51" s="161"/>
      <c r="G51" s="162"/>
      <c r="H51" s="163"/>
      <c r="I51" s="160"/>
      <c r="J51" s="160"/>
      <c r="K51" s="160" t="str">
        <f t="shared" si="1"/>
        <v>記入不要</v>
      </c>
      <c r="L51" s="163"/>
      <c r="M51" s="160"/>
      <c r="N51" s="160"/>
      <c r="O51" s="160"/>
      <c r="P51" s="160"/>
      <c r="Q51" s="161"/>
      <c r="R51" s="160"/>
      <c r="S51" s="160"/>
      <c r="T51" s="164"/>
      <c r="U51" s="164"/>
      <c r="V51" s="164"/>
      <c r="W51" s="165"/>
      <c r="X51" s="165"/>
      <c r="Y51" s="166"/>
      <c r="Z51" s="160" t="str">
        <f t="shared" si="2"/>
        <v>記入不要</v>
      </c>
      <c r="AA51" s="160"/>
      <c r="AB51" s="162"/>
      <c r="AC51" s="167"/>
      <c r="AD51" s="168"/>
      <c r="AE51" s="50">
        <f t="shared" si="3"/>
        <v>0</v>
      </c>
      <c r="AF51" s="50">
        <f t="shared" si="4"/>
        <v>0</v>
      </c>
      <c r="AG51" s="51">
        <f t="shared" si="5"/>
        <v>0</v>
      </c>
      <c r="AH51" s="169">
        <f t="shared" si="6"/>
        <v>0</v>
      </c>
    </row>
    <row r="52" spans="1:34" ht="13.8" thickBot="1" x14ac:dyDescent="0.25">
      <c r="A52" s="73">
        <v>31</v>
      </c>
      <c r="B52" s="160"/>
      <c r="C52" s="160"/>
      <c r="D52" s="160" t="str">
        <f t="shared" si="0"/>
        <v>記入不要</v>
      </c>
      <c r="E52" s="161"/>
      <c r="F52" s="161"/>
      <c r="G52" s="162"/>
      <c r="H52" s="163"/>
      <c r="I52" s="160"/>
      <c r="J52" s="160"/>
      <c r="K52" s="160" t="str">
        <f t="shared" si="1"/>
        <v>記入不要</v>
      </c>
      <c r="L52" s="163"/>
      <c r="M52" s="160"/>
      <c r="N52" s="160"/>
      <c r="O52" s="160"/>
      <c r="P52" s="160"/>
      <c r="Q52" s="161"/>
      <c r="R52" s="160"/>
      <c r="S52" s="160"/>
      <c r="T52" s="164"/>
      <c r="U52" s="164"/>
      <c r="V52" s="164"/>
      <c r="W52" s="165"/>
      <c r="X52" s="165"/>
      <c r="Y52" s="166"/>
      <c r="Z52" s="160" t="str">
        <f t="shared" si="2"/>
        <v>記入不要</v>
      </c>
      <c r="AA52" s="160"/>
      <c r="AB52" s="162"/>
      <c r="AC52" s="167"/>
      <c r="AD52" s="168"/>
      <c r="AE52" s="50">
        <f t="shared" si="3"/>
        <v>0</v>
      </c>
      <c r="AF52" s="50">
        <f t="shared" si="4"/>
        <v>0</v>
      </c>
      <c r="AG52" s="51">
        <f t="shared" si="5"/>
        <v>0</v>
      </c>
      <c r="AH52" s="169">
        <f t="shared" si="6"/>
        <v>0</v>
      </c>
    </row>
    <row r="53" spans="1:34" ht="13.8" thickBot="1" x14ac:dyDescent="0.25">
      <c r="A53" s="73">
        <v>32</v>
      </c>
      <c r="B53" s="160"/>
      <c r="C53" s="160"/>
      <c r="D53" s="160" t="str">
        <f t="shared" si="0"/>
        <v>記入不要</v>
      </c>
      <c r="E53" s="161"/>
      <c r="F53" s="161"/>
      <c r="G53" s="162"/>
      <c r="H53" s="163"/>
      <c r="I53" s="160"/>
      <c r="J53" s="160"/>
      <c r="K53" s="160" t="str">
        <f t="shared" si="1"/>
        <v>記入不要</v>
      </c>
      <c r="L53" s="163"/>
      <c r="M53" s="160"/>
      <c r="N53" s="160"/>
      <c r="O53" s="160"/>
      <c r="P53" s="160"/>
      <c r="Q53" s="161"/>
      <c r="R53" s="160"/>
      <c r="S53" s="160"/>
      <c r="T53" s="164"/>
      <c r="U53" s="164"/>
      <c r="V53" s="164"/>
      <c r="W53" s="165"/>
      <c r="X53" s="165"/>
      <c r="Y53" s="166"/>
      <c r="Z53" s="160" t="str">
        <f t="shared" si="2"/>
        <v>記入不要</v>
      </c>
      <c r="AA53" s="160"/>
      <c r="AB53" s="162"/>
      <c r="AC53" s="167"/>
      <c r="AD53" s="168"/>
      <c r="AE53" s="50">
        <f t="shared" si="3"/>
        <v>0</v>
      </c>
      <c r="AF53" s="50">
        <f t="shared" si="4"/>
        <v>0</v>
      </c>
      <c r="AG53" s="51">
        <f t="shared" si="5"/>
        <v>0</v>
      </c>
      <c r="AH53" s="169">
        <f t="shared" si="6"/>
        <v>0</v>
      </c>
    </row>
    <row r="54" spans="1:34" ht="13.8" thickBot="1" x14ac:dyDescent="0.25">
      <c r="A54" s="73">
        <v>33</v>
      </c>
      <c r="B54" s="160"/>
      <c r="C54" s="160"/>
      <c r="D54" s="160" t="str">
        <f t="shared" si="0"/>
        <v>記入不要</v>
      </c>
      <c r="E54" s="161"/>
      <c r="F54" s="161"/>
      <c r="G54" s="162"/>
      <c r="H54" s="163"/>
      <c r="I54" s="160"/>
      <c r="J54" s="160"/>
      <c r="K54" s="160" t="str">
        <f t="shared" si="1"/>
        <v>記入不要</v>
      </c>
      <c r="L54" s="163"/>
      <c r="M54" s="160"/>
      <c r="N54" s="160"/>
      <c r="O54" s="160"/>
      <c r="P54" s="160"/>
      <c r="Q54" s="161"/>
      <c r="R54" s="160"/>
      <c r="S54" s="160"/>
      <c r="T54" s="164"/>
      <c r="U54" s="164"/>
      <c r="V54" s="164"/>
      <c r="W54" s="165"/>
      <c r="X54" s="165"/>
      <c r="Y54" s="166"/>
      <c r="Z54" s="160" t="str">
        <f t="shared" si="2"/>
        <v>記入不要</v>
      </c>
      <c r="AA54" s="160"/>
      <c r="AB54" s="162"/>
      <c r="AC54" s="167"/>
      <c r="AD54" s="168"/>
      <c r="AE54" s="50">
        <f t="shared" si="3"/>
        <v>0</v>
      </c>
      <c r="AF54" s="50">
        <f t="shared" si="4"/>
        <v>0</v>
      </c>
      <c r="AG54" s="51">
        <f t="shared" si="5"/>
        <v>0</v>
      </c>
      <c r="AH54" s="169">
        <f t="shared" si="6"/>
        <v>0</v>
      </c>
    </row>
    <row r="55" spans="1:34" ht="13.8" thickBot="1" x14ac:dyDescent="0.25">
      <c r="A55" s="73">
        <v>34</v>
      </c>
      <c r="B55" s="160"/>
      <c r="C55" s="160"/>
      <c r="D55" s="160" t="str">
        <f t="shared" si="0"/>
        <v>記入不要</v>
      </c>
      <c r="E55" s="161"/>
      <c r="F55" s="161"/>
      <c r="G55" s="162"/>
      <c r="H55" s="163"/>
      <c r="I55" s="160"/>
      <c r="J55" s="160"/>
      <c r="K55" s="160" t="str">
        <f t="shared" si="1"/>
        <v>記入不要</v>
      </c>
      <c r="L55" s="163"/>
      <c r="M55" s="160"/>
      <c r="N55" s="160"/>
      <c r="O55" s="160"/>
      <c r="P55" s="160"/>
      <c r="Q55" s="161"/>
      <c r="R55" s="160"/>
      <c r="S55" s="160"/>
      <c r="T55" s="164"/>
      <c r="U55" s="164"/>
      <c r="V55" s="164"/>
      <c r="W55" s="165"/>
      <c r="X55" s="165"/>
      <c r="Y55" s="166"/>
      <c r="Z55" s="160" t="str">
        <f t="shared" si="2"/>
        <v>記入不要</v>
      </c>
      <c r="AA55" s="160"/>
      <c r="AB55" s="162"/>
      <c r="AC55" s="167"/>
      <c r="AD55" s="168"/>
      <c r="AE55" s="50">
        <f t="shared" si="3"/>
        <v>0</v>
      </c>
      <c r="AF55" s="50">
        <f t="shared" si="4"/>
        <v>0</v>
      </c>
      <c r="AG55" s="51">
        <f t="shared" si="5"/>
        <v>0</v>
      </c>
      <c r="AH55" s="169">
        <f t="shared" si="6"/>
        <v>0</v>
      </c>
    </row>
    <row r="56" spans="1:34" ht="13.8" thickBot="1" x14ac:dyDescent="0.25">
      <c r="A56" s="73">
        <v>35</v>
      </c>
      <c r="B56" s="160"/>
      <c r="C56" s="160"/>
      <c r="D56" s="160" t="str">
        <f t="shared" si="0"/>
        <v>記入不要</v>
      </c>
      <c r="E56" s="161"/>
      <c r="F56" s="161"/>
      <c r="G56" s="162"/>
      <c r="H56" s="163"/>
      <c r="I56" s="160"/>
      <c r="J56" s="160"/>
      <c r="K56" s="160" t="str">
        <f t="shared" si="1"/>
        <v>記入不要</v>
      </c>
      <c r="L56" s="163"/>
      <c r="M56" s="160"/>
      <c r="N56" s="160"/>
      <c r="O56" s="160"/>
      <c r="P56" s="160"/>
      <c r="Q56" s="161"/>
      <c r="R56" s="160"/>
      <c r="S56" s="160"/>
      <c r="T56" s="164"/>
      <c r="U56" s="164"/>
      <c r="V56" s="164"/>
      <c r="W56" s="165"/>
      <c r="X56" s="165"/>
      <c r="Y56" s="166"/>
      <c r="Z56" s="160" t="str">
        <f t="shared" si="2"/>
        <v>記入不要</v>
      </c>
      <c r="AA56" s="160"/>
      <c r="AB56" s="162"/>
      <c r="AC56" s="167"/>
      <c r="AD56" s="168"/>
      <c r="AE56" s="50">
        <f t="shared" si="3"/>
        <v>0</v>
      </c>
      <c r="AF56" s="50">
        <f t="shared" si="4"/>
        <v>0</v>
      </c>
      <c r="AG56" s="51">
        <f t="shared" si="5"/>
        <v>0</v>
      </c>
      <c r="AH56" s="169">
        <f t="shared" si="6"/>
        <v>0</v>
      </c>
    </row>
    <row r="57" spans="1:34" ht="13.8" thickBot="1" x14ac:dyDescent="0.25">
      <c r="A57" s="73">
        <v>36</v>
      </c>
      <c r="B57" s="160"/>
      <c r="C57" s="160"/>
      <c r="D57" s="160" t="str">
        <f t="shared" si="0"/>
        <v>記入不要</v>
      </c>
      <c r="E57" s="161"/>
      <c r="F57" s="161"/>
      <c r="G57" s="162"/>
      <c r="H57" s="163"/>
      <c r="I57" s="160"/>
      <c r="J57" s="160"/>
      <c r="K57" s="160" t="str">
        <f t="shared" si="1"/>
        <v>記入不要</v>
      </c>
      <c r="L57" s="163"/>
      <c r="M57" s="160"/>
      <c r="N57" s="160"/>
      <c r="O57" s="160"/>
      <c r="P57" s="160"/>
      <c r="Q57" s="161"/>
      <c r="R57" s="160"/>
      <c r="S57" s="160"/>
      <c r="T57" s="164"/>
      <c r="U57" s="164"/>
      <c r="V57" s="164"/>
      <c r="W57" s="165"/>
      <c r="X57" s="165"/>
      <c r="Y57" s="166"/>
      <c r="Z57" s="160" t="str">
        <f t="shared" si="2"/>
        <v>記入不要</v>
      </c>
      <c r="AA57" s="160"/>
      <c r="AB57" s="162"/>
      <c r="AC57" s="167"/>
      <c r="AD57" s="168"/>
      <c r="AE57" s="50">
        <f t="shared" si="3"/>
        <v>0</v>
      </c>
      <c r="AF57" s="50">
        <f t="shared" si="4"/>
        <v>0</v>
      </c>
      <c r="AG57" s="51">
        <f t="shared" si="5"/>
        <v>0</v>
      </c>
      <c r="AH57" s="169">
        <f t="shared" si="6"/>
        <v>0</v>
      </c>
    </row>
    <row r="58" spans="1:34" ht="13.8" thickBot="1" x14ac:dyDescent="0.25">
      <c r="A58" s="73">
        <v>37</v>
      </c>
      <c r="B58" s="160"/>
      <c r="C58" s="160"/>
      <c r="D58" s="160" t="str">
        <f t="shared" si="0"/>
        <v>記入不要</v>
      </c>
      <c r="E58" s="161"/>
      <c r="F58" s="161"/>
      <c r="G58" s="162"/>
      <c r="H58" s="163"/>
      <c r="I58" s="160"/>
      <c r="J58" s="160"/>
      <c r="K58" s="160" t="str">
        <f t="shared" si="1"/>
        <v>記入不要</v>
      </c>
      <c r="L58" s="163"/>
      <c r="M58" s="160"/>
      <c r="N58" s="160"/>
      <c r="O58" s="160"/>
      <c r="P58" s="160"/>
      <c r="Q58" s="161"/>
      <c r="R58" s="160"/>
      <c r="S58" s="160"/>
      <c r="T58" s="164"/>
      <c r="U58" s="164"/>
      <c r="V58" s="164"/>
      <c r="W58" s="165"/>
      <c r="X58" s="165"/>
      <c r="Y58" s="166"/>
      <c r="Z58" s="160" t="str">
        <f t="shared" si="2"/>
        <v>記入不要</v>
      </c>
      <c r="AA58" s="160"/>
      <c r="AB58" s="162"/>
      <c r="AC58" s="167"/>
      <c r="AD58" s="168"/>
      <c r="AE58" s="50">
        <f t="shared" si="3"/>
        <v>0</v>
      </c>
      <c r="AF58" s="50">
        <f t="shared" si="4"/>
        <v>0</v>
      </c>
      <c r="AG58" s="51">
        <f t="shared" si="5"/>
        <v>0</v>
      </c>
      <c r="AH58" s="169">
        <f t="shared" si="6"/>
        <v>0</v>
      </c>
    </row>
    <row r="59" spans="1:34" ht="13.8" thickBot="1" x14ac:dyDescent="0.25">
      <c r="A59" s="73">
        <v>38</v>
      </c>
      <c r="B59" s="160"/>
      <c r="C59" s="160"/>
      <c r="D59" s="160" t="str">
        <f t="shared" si="0"/>
        <v>記入不要</v>
      </c>
      <c r="E59" s="161"/>
      <c r="F59" s="161"/>
      <c r="G59" s="162"/>
      <c r="H59" s="163"/>
      <c r="I59" s="160"/>
      <c r="J59" s="160"/>
      <c r="K59" s="160" t="str">
        <f t="shared" si="1"/>
        <v>記入不要</v>
      </c>
      <c r="L59" s="163"/>
      <c r="M59" s="160"/>
      <c r="N59" s="160"/>
      <c r="O59" s="160"/>
      <c r="P59" s="160"/>
      <c r="Q59" s="161"/>
      <c r="R59" s="160"/>
      <c r="S59" s="160"/>
      <c r="T59" s="164"/>
      <c r="U59" s="164"/>
      <c r="V59" s="164"/>
      <c r="W59" s="165"/>
      <c r="X59" s="165"/>
      <c r="Y59" s="166"/>
      <c r="Z59" s="160" t="str">
        <f t="shared" si="2"/>
        <v>記入不要</v>
      </c>
      <c r="AA59" s="160"/>
      <c r="AB59" s="162"/>
      <c r="AC59" s="167"/>
      <c r="AD59" s="168"/>
      <c r="AE59" s="50">
        <f t="shared" si="3"/>
        <v>0</v>
      </c>
      <c r="AF59" s="50">
        <f t="shared" si="4"/>
        <v>0</v>
      </c>
      <c r="AG59" s="51">
        <f t="shared" si="5"/>
        <v>0</v>
      </c>
      <c r="AH59" s="169">
        <f t="shared" si="6"/>
        <v>0</v>
      </c>
    </row>
    <row r="60" spans="1:34" ht="13.8" thickBot="1" x14ac:dyDescent="0.25">
      <c r="A60" s="73">
        <v>39</v>
      </c>
      <c r="B60" s="160"/>
      <c r="C60" s="160"/>
      <c r="D60" s="160" t="str">
        <f t="shared" si="0"/>
        <v>記入不要</v>
      </c>
      <c r="E60" s="161"/>
      <c r="F60" s="161"/>
      <c r="G60" s="162"/>
      <c r="H60" s="163"/>
      <c r="I60" s="160"/>
      <c r="J60" s="160"/>
      <c r="K60" s="160" t="str">
        <f t="shared" si="1"/>
        <v>記入不要</v>
      </c>
      <c r="L60" s="163"/>
      <c r="M60" s="160"/>
      <c r="N60" s="160"/>
      <c r="O60" s="160"/>
      <c r="P60" s="160"/>
      <c r="Q60" s="161"/>
      <c r="R60" s="160"/>
      <c r="S60" s="160"/>
      <c r="T60" s="164"/>
      <c r="U60" s="164"/>
      <c r="V60" s="164"/>
      <c r="W60" s="165"/>
      <c r="X60" s="165"/>
      <c r="Y60" s="166"/>
      <c r="Z60" s="160" t="str">
        <f t="shared" si="2"/>
        <v>記入不要</v>
      </c>
      <c r="AA60" s="160"/>
      <c r="AB60" s="162"/>
      <c r="AC60" s="167"/>
      <c r="AD60" s="168"/>
      <c r="AE60" s="50">
        <f t="shared" si="3"/>
        <v>0</v>
      </c>
      <c r="AF60" s="50">
        <f t="shared" si="4"/>
        <v>0</v>
      </c>
      <c r="AG60" s="51">
        <f t="shared" si="5"/>
        <v>0</v>
      </c>
      <c r="AH60" s="169">
        <f t="shared" si="6"/>
        <v>0</v>
      </c>
    </row>
    <row r="61" spans="1:34" ht="13.8" thickBot="1" x14ac:dyDescent="0.25">
      <c r="A61" s="73">
        <v>40</v>
      </c>
      <c r="B61" s="160"/>
      <c r="C61" s="160"/>
      <c r="D61" s="160" t="str">
        <f t="shared" si="0"/>
        <v>記入不要</v>
      </c>
      <c r="E61" s="161"/>
      <c r="F61" s="161"/>
      <c r="G61" s="162"/>
      <c r="H61" s="163"/>
      <c r="I61" s="160"/>
      <c r="J61" s="160"/>
      <c r="K61" s="160" t="str">
        <f t="shared" si="1"/>
        <v>記入不要</v>
      </c>
      <c r="L61" s="163"/>
      <c r="M61" s="160"/>
      <c r="N61" s="160"/>
      <c r="O61" s="160"/>
      <c r="P61" s="160"/>
      <c r="Q61" s="161"/>
      <c r="R61" s="160"/>
      <c r="S61" s="160"/>
      <c r="T61" s="164"/>
      <c r="U61" s="164"/>
      <c r="V61" s="164"/>
      <c r="W61" s="165"/>
      <c r="X61" s="165"/>
      <c r="Y61" s="166"/>
      <c r="Z61" s="160" t="str">
        <f t="shared" si="2"/>
        <v>記入不要</v>
      </c>
      <c r="AA61" s="160"/>
      <c r="AB61" s="162"/>
      <c r="AC61" s="167"/>
      <c r="AD61" s="168"/>
      <c r="AE61" s="50">
        <f t="shared" si="3"/>
        <v>0</v>
      </c>
      <c r="AF61" s="50">
        <f t="shared" si="4"/>
        <v>0</v>
      </c>
      <c r="AG61" s="51">
        <f t="shared" si="5"/>
        <v>0</v>
      </c>
      <c r="AH61" s="169">
        <f t="shared" si="6"/>
        <v>0</v>
      </c>
    </row>
    <row r="62" spans="1:34" ht="13.8" thickBot="1" x14ac:dyDescent="0.25">
      <c r="A62" s="73">
        <v>41</v>
      </c>
      <c r="B62" s="160"/>
      <c r="C62" s="160"/>
      <c r="D62" s="160" t="str">
        <f t="shared" si="0"/>
        <v>記入不要</v>
      </c>
      <c r="E62" s="161"/>
      <c r="F62" s="161"/>
      <c r="G62" s="162"/>
      <c r="H62" s="163"/>
      <c r="I62" s="160"/>
      <c r="J62" s="160"/>
      <c r="K62" s="160" t="str">
        <f t="shared" si="1"/>
        <v>記入不要</v>
      </c>
      <c r="L62" s="163"/>
      <c r="M62" s="160"/>
      <c r="N62" s="160"/>
      <c r="O62" s="160"/>
      <c r="P62" s="160"/>
      <c r="Q62" s="161"/>
      <c r="R62" s="160"/>
      <c r="S62" s="160"/>
      <c r="T62" s="164"/>
      <c r="U62" s="164"/>
      <c r="V62" s="164"/>
      <c r="W62" s="165"/>
      <c r="X62" s="165"/>
      <c r="Y62" s="166"/>
      <c r="Z62" s="160" t="str">
        <f t="shared" si="2"/>
        <v>記入不要</v>
      </c>
      <c r="AA62" s="160"/>
      <c r="AB62" s="162"/>
      <c r="AC62" s="167"/>
      <c r="AD62" s="168"/>
      <c r="AE62" s="50">
        <f t="shared" si="3"/>
        <v>0</v>
      </c>
      <c r="AF62" s="50">
        <f t="shared" si="4"/>
        <v>0</v>
      </c>
      <c r="AG62" s="51">
        <f t="shared" si="5"/>
        <v>0</v>
      </c>
      <c r="AH62" s="169">
        <f t="shared" si="6"/>
        <v>0</v>
      </c>
    </row>
    <row r="63" spans="1:34" ht="13.8" thickBot="1" x14ac:dyDescent="0.25">
      <c r="A63" s="73">
        <v>42</v>
      </c>
      <c r="B63" s="160"/>
      <c r="C63" s="160"/>
      <c r="D63" s="160" t="str">
        <f t="shared" si="0"/>
        <v>記入不要</v>
      </c>
      <c r="E63" s="161"/>
      <c r="F63" s="161"/>
      <c r="G63" s="162"/>
      <c r="H63" s="163"/>
      <c r="I63" s="160"/>
      <c r="J63" s="160"/>
      <c r="K63" s="160" t="str">
        <f t="shared" si="1"/>
        <v>記入不要</v>
      </c>
      <c r="L63" s="163"/>
      <c r="M63" s="160"/>
      <c r="N63" s="160"/>
      <c r="O63" s="160"/>
      <c r="P63" s="160"/>
      <c r="Q63" s="161"/>
      <c r="R63" s="160"/>
      <c r="S63" s="160"/>
      <c r="T63" s="164"/>
      <c r="U63" s="164"/>
      <c r="V63" s="164"/>
      <c r="W63" s="165"/>
      <c r="X63" s="165"/>
      <c r="Y63" s="166"/>
      <c r="Z63" s="160" t="str">
        <f t="shared" si="2"/>
        <v>記入不要</v>
      </c>
      <c r="AA63" s="160"/>
      <c r="AB63" s="162"/>
      <c r="AC63" s="167"/>
      <c r="AD63" s="168"/>
      <c r="AE63" s="50">
        <f t="shared" si="3"/>
        <v>0</v>
      </c>
      <c r="AF63" s="50">
        <f t="shared" si="4"/>
        <v>0</v>
      </c>
      <c r="AG63" s="51">
        <f t="shared" si="5"/>
        <v>0</v>
      </c>
      <c r="AH63" s="169">
        <f t="shared" si="6"/>
        <v>0</v>
      </c>
    </row>
    <row r="64" spans="1:34" ht="13.8" thickBot="1" x14ac:dyDescent="0.25">
      <c r="A64" s="73">
        <v>43</v>
      </c>
      <c r="B64" s="160"/>
      <c r="C64" s="160"/>
      <c r="D64" s="160" t="str">
        <f t="shared" si="0"/>
        <v>記入不要</v>
      </c>
      <c r="E64" s="161"/>
      <c r="F64" s="161"/>
      <c r="G64" s="162"/>
      <c r="H64" s="163"/>
      <c r="I64" s="160"/>
      <c r="J64" s="160"/>
      <c r="K64" s="160" t="str">
        <f t="shared" si="1"/>
        <v>記入不要</v>
      </c>
      <c r="L64" s="163"/>
      <c r="M64" s="160"/>
      <c r="N64" s="160"/>
      <c r="O64" s="160"/>
      <c r="P64" s="160"/>
      <c r="Q64" s="161"/>
      <c r="R64" s="160"/>
      <c r="S64" s="160"/>
      <c r="T64" s="164"/>
      <c r="U64" s="164"/>
      <c r="V64" s="164"/>
      <c r="W64" s="165"/>
      <c r="X64" s="165"/>
      <c r="Y64" s="166"/>
      <c r="Z64" s="160" t="str">
        <f t="shared" si="2"/>
        <v>記入不要</v>
      </c>
      <c r="AA64" s="160"/>
      <c r="AB64" s="162"/>
      <c r="AC64" s="167"/>
      <c r="AD64" s="168"/>
      <c r="AE64" s="50">
        <f t="shared" si="3"/>
        <v>0</v>
      </c>
      <c r="AF64" s="50">
        <f t="shared" si="4"/>
        <v>0</v>
      </c>
      <c r="AG64" s="51">
        <f t="shared" si="5"/>
        <v>0</v>
      </c>
      <c r="AH64" s="169">
        <f t="shared" si="6"/>
        <v>0</v>
      </c>
    </row>
    <row r="65" spans="1:34" ht="13.8" thickBot="1" x14ac:dyDescent="0.25">
      <c r="A65" s="73">
        <v>44</v>
      </c>
      <c r="B65" s="160"/>
      <c r="C65" s="160"/>
      <c r="D65" s="160" t="str">
        <f t="shared" si="0"/>
        <v>記入不要</v>
      </c>
      <c r="E65" s="161"/>
      <c r="F65" s="161"/>
      <c r="G65" s="162"/>
      <c r="H65" s="163"/>
      <c r="I65" s="160"/>
      <c r="J65" s="160"/>
      <c r="K65" s="160" t="str">
        <f t="shared" si="1"/>
        <v>記入不要</v>
      </c>
      <c r="L65" s="163"/>
      <c r="M65" s="160"/>
      <c r="N65" s="160"/>
      <c r="O65" s="160"/>
      <c r="P65" s="160"/>
      <c r="Q65" s="161"/>
      <c r="R65" s="160"/>
      <c r="S65" s="160"/>
      <c r="T65" s="164"/>
      <c r="U65" s="164"/>
      <c r="V65" s="164"/>
      <c r="W65" s="165"/>
      <c r="X65" s="165"/>
      <c r="Y65" s="166"/>
      <c r="Z65" s="160" t="str">
        <f t="shared" si="2"/>
        <v>記入不要</v>
      </c>
      <c r="AA65" s="160"/>
      <c r="AB65" s="162"/>
      <c r="AC65" s="167"/>
      <c r="AD65" s="168"/>
      <c r="AE65" s="50">
        <f t="shared" si="3"/>
        <v>0</v>
      </c>
      <c r="AF65" s="50">
        <f t="shared" si="4"/>
        <v>0</v>
      </c>
      <c r="AG65" s="51">
        <f t="shared" si="5"/>
        <v>0</v>
      </c>
      <c r="AH65" s="169">
        <f t="shared" si="6"/>
        <v>0</v>
      </c>
    </row>
    <row r="66" spans="1:34" ht="13.8" thickBot="1" x14ac:dyDescent="0.25">
      <c r="A66" s="73">
        <v>45</v>
      </c>
      <c r="B66" s="160"/>
      <c r="C66" s="160"/>
      <c r="D66" s="160" t="str">
        <f t="shared" si="0"/>
        <v>記入不要</v>
      </c>
      <c r="E66" s="161"/>
      <c r="F66" s="161"/>
      <c r="G66" s="162"/>
      <c r="H66" s="163"/>
      <c r="I66" s="160"/>
      <c r="J66" s="160"/>
      <c r="K66" s="160" t="str">
        <f t="shared" si="1"/>
        <v>記入不要</v>
      </c>
      <c r="L66" s="163"/>
      <c r="M66" s="160"/>
      <c r="N66" s="160"/>
      <c r="O66" s="160"/>
      <c r="P66" s="160"/>
      <c r="Q66" s="161"/>
      <c r="R66" s="160"/>
      <c r="S66" s="160"/>
      <c r="T66" s="164"/>
      <c r="U66" s="164"/>
      <c r="V66" s="164"/>
      <c r="W66" s="165"/>
      <c r="X66" s="165"/>
      <c r="Y66" s="166"/>
      <c r="Z66" s="160" t="str">
        <f t="shared" si="2"/>
        <v>記入不要</v>
      </c>
      <c r="AA66" s="160"/>
      <c r="AB66" s="162"/>
      <c r="AC66" s="167"/>
      <c r="AD66" s="168"/>
      <c r="AE66" s="50">
        <f t="shared" si="3"/>
        <v>0</v>
      </c>
      <c r="AF66" s="50">
        <f t="shared" si="4"/>
        <v>0</v>
      </c>
      <c r="AG66" s="51">
        <f t="shared" si="5"/>
        <v>0</v>
      </c>
      <c r="AH66" s="169">
        <f t="shared" si="6"/>
        <v>0</v>
      </c>
    </row>
    <row r="67" spans="1:34" ht="13.8" thickBot="1" x14ac:dyDescent="0.25">
      <c r="A67" s="73">
        <v>46</v>
      </c>
      <c r="B67" s="160"/>
      <c r="C67" s="160"/>
      <c r="D67" s="160" t="str">
        <f t="shared" si="0"/>
        <v>記入不要</v>
      </c>
      <c r="E67" s="161"/>
      <c r="F67" s="161"/>
      <c r="G67" s="162"/>
      <c r="H67" s="163"/>
      <c r="I67" s="160"/>
      <c r="J67" s="160"/>
      <c r="K67" s="160" t="str">
        <f t="shared" si="1"/>
        <v>記入不要</v>
      </c>
      <c r="L67" s="163"/>
      <c r="M67" s="160"/>
      <c r="N67" s="160"/>
      <c r="O67" s="160"/>
      <c r="P67" s="160"/>
      <c r="Q67" s="161"/>
      <c r="R67" s="160"/>
      <c r="S67" s="160"/>
      <c r="T67" s="164"/>
      <c r="U67" s="164"/>
      <c r="V67" s="164"/>
      <c r="W67" s="165"/>
      <c r="X67" s="165"/>
      <c r="Y67" s="166"/>
      <c r="Z67" s="160" t="str">
        <f t="shared" si="2"/>
        <v>記入不要</v>
      </c>
      <c r="AA67" s="160"/>
      <c r="AB67" s="162"/>
      <c r="AC67" s="167"/>
      <c r="AD67" s="168"/>
      <c r="AE67" s="50">
        <f t="shared" si="3"/>
        <v>0</v>
      </c>
      <c r="AF67" s="50">
        <f t="shared" si="4"/>
        <v>0</v>
      </c>
      <c r="AG67" s="51">
        <f t="shared" si="5"/>
        <v>0</v>
      </c>
      <c r="AH67" s="169">
        <f t="shared" si="6"/>
        <v>0</v>
      </c>
    </row>
    <row r="68" spans="1:34" ht="13.8" thickBot="1" x14ac:dyDescent="0.25">
      <c r="A68" s="73">
        <v>47</v>
      </c>
      <c r="B68" s="160"/>
      <c r="C68" s="160"/>
      <c r="D68" s="160" t="str">
        <f t="shared" si="0"/>
        <v>記入不要</v>
      </c>
      <c r="E68" s="161"/>
      <c r="F68" s="161"/>
      <c r="G68" s="162"/>
      <c r="H68" s="163"/>
      <c r="I68" s="160"/>
      <c r="J68" s="160"/>
      <c r="K68" s="160" t="str">
        <f t="shared" si="1"/>
        <v>記入不要</v>
      </c>
      <c r="L68" s="163"/>
      <c r="M68" s="160"/>
      <c r="N68" s="160"/>
      <c r="O68" s="160"/>
      <c r="P68" s="160"/>
      <c r="Q68" s="161"/>
      <c r="R68" s="160"/>
      <c r="S68" s="160"/>
      <c r="T68" s="164"/>
      <c r="U68" s="164"/>
      <c r="V68" s="164"/>
      <c r="W68" s="165"/>
      <c r="X68" s="165"/>
      <c r="Y68" s="166"/>
      <c r="Z68" s="160" t="str">
        <f t="shared" si="2"/>
        <v>記入不要</v>
      </c>
      <c r="AA68" s="160"/>
      <c r="AB68" s="162"/>
      <c r="AC68" s="167"/>
      <c r="AD68" s="168"/>
      <c r="AE68" s="50">
        <f t="shared" si="3"/>
        <v>0</v>
      </c>
      <c r="AF68" s="50">
        <f t="shared" si="4"/>
        <v>0</v>
      </c>
      <c r="AG68" s="51">
        <f t="shared" si="5"/>
        <v>0</v>
      </c>
      <c r="AH68" s="169">
        <f t="shared" si="6"/>
        <v>0</v>
      </c>
    </row>
    <row r="69" spans="1:34" ht="13.8" thickBot="1" x14ac:dyDescent="0.25">
      <c r="A69" s="73">
        <v>48</v>
      </c>
      <c r="B69" s="160"/>
      <c r="C69" s="160"/>
      <c r="D69" s="160" t="str">
        <f t="shared" si="0"/>
        <v>記入不要</v>
      </c>
      <c r="E69" s="161"/>
      <c r="F69" s="161"/>
      <c r="G69" s="162"/>
      <c r="H69" s="163"/>
      <c r="I69" s="160"/>
      <c r="J69" s="160"/>
      <c r="K69" s="160" t="str">
        <f t="shared" si="1"/>
        <v>記入不要</v>
      </c>
      <c r="L69" s="163"/>
      <c r="M69" s="160"/>
      <c r="N69" s="160"/>
      <c r="O69" s="160"/>
      <c r="P69" s="160"/>
      <c r="Q69" s="161"/>
      <c r="R69" s="160"/>
      <c r="S69" s="160"/>
      <c r="T69" s="164"/>
      <c r="U69" s="164"/>
      <c r="V69" s="164"/>
      <c r="W69" s="165"/>
      <c r="X69" s="165"/>
      <c r="Y69" s="166"/>
      <c r="Z69" s="160" t="str">
        <f t="shared" si="2"/>
        <v>記入不要</v>
      </c>
      <c r="AA69" s="160"/>
      <c r="AB69" s="162"/>
      <c r="AC69" s="167"/>
      <c r="AD69" s="168"/>
      <c r="AE69" s="50">
        <f t="shared" si="3"/>
        <v>0</v>
      </c>
      <c r="AF69" s="50">
        <f t="shared" si="4"/>
        <v>0</v>
      </c>
      <c r="AG69" s="51">
        <f t="shared" si="5"/>
        <v>0</v>
      </c>
      <c r="AH69" s="169">
        <f t="shared" si="6"/>
        <v>0</v>
      </c>
    </row>
    <row r="70" spans="1:34" ht="13.8" thickBot="1" x14ac:dyDescent="0.25">
      <c r="A70" s="73">
        <v>49</v>
      </c>
      <c r="B70" s="160"/>
      <c r="C70" s="160"/>
      <c r="D70" s="160" t="str">
        <f t="shared" si="0"/>
        <v>記入不要</v>
      </c>
      <c r="E70" s="161"/>
      <c r="F70" s="161"/>
      <c r="G70" s="162"/>
      <c r="H70" s="163"/>
      <c r="I70" s="160"/>
      <c r="J70" s="160"/>
      <c r="K70" s="160" t="str">
        <f t="shared" si="1"/>
        <v>記入不要</v>
      </c>
      <c r="L70" s="163"/>
      <c r="M70" s="160"/>
      <c r="N70" s="160"/>
      <c r="O70" s="160"/>
      <c r="P70" s="160"/>
      <c r="Q70" s="161"/>
      <c r="R70" s="160"/>
      <c r="S70" s="160"/>
      <c r="T70" s="164"/>
      <c r="U70" s="164"/>
      <c r="V70" s="164"/>
      <c r="W70" s="165"/>
      <c r="X70" s="165"/>
      <c r="Y70" s="166"/>
      <c r="Z70" s="160" t="str">
        <f t="shared" si="2"/>
        <v>記入不要</v>
      </c>
      <c r="AA70" s="160"/>
      <c r="AB70" s="162"/>
      <c r="AC70" s="167"/>
      <c r="AD70" s="168"/>
      <c r="AE70" s="50">
        <f t="shared" si="3"/>
        <v>0</v>
      </c>
      <c r="AF70" s="50">
        <f t="shared" si="4"/>
        <v>0</v>
      </c>
      <c r="AG70" s="51">
        <f t="shared" si="5"/>
        <v>0</v>
      </c>
      <c r="AH70" s="169">
        <f t="shared" si="6"/>
        <v>0</v>
      </c>
    </row>
    <row r="71" spans="1:34" ht="13.8" thickBot="1" x14ac:dyDescent="0.25">
      <c r="A71" s="73">
        <v>50</v>
      </c>
      <c r="B71" s="160"/>
      <c r="C71" s="160"/>
      <c r="D71" s="160" t="str">
        <f t="shared" si="0"/>
        <v>記入不要</v>
      </c>
      <c r="E71" s="161"/>
      <c r="F71" s="161"/>
      <c r="G71" s="162"/>
      <c r="H71" s="163"/>
      <c r="I71" s="160"/>
      <c r="J71" s="160"/>
      <c r="K71" s="160" t="str">
        <f t="shared" si="1"/>
        <v>記入不要</v>
      </c>
      <c r="L71" s="163"/>
      <c r="M71" s="160"/>
      <c r="N71" s="160"/>
      <c r="O71" s="160"/>
      <c r="P71" s="160"/>
      <c r="Q71" s="161"/>
      <c r="R71" s="160"/>
      <c r="S71" s="160"/>
      <c r="T71" s="164"/>
      <c r="U71" s="164"/>
      <c r="V71" s="164"/>
      <c r="W71" s="165"/>
      <c r="X71" s="165"/>
      <c r="Y71" s="166"/>
      <c r="Z71" s="160" t="str">
        <f t="shared" si="2"/>
        <v>記入不要</v>
      </c>
      <c r="AA71" s="160"/>
      <c r="AB71" s="162"/>
      <c r="AC71" s="167"/>
      <c r="AD71" s="168"/>
      <c r="AE71" s="50">
        <f t="shared" si="3"/>
        <v>0</v>
      </c>
      <c r="AF71" s="50">
        <f t="shared" si="4"/>
        <v>0</v>
      </c>
      <c r="AG71" s="51">
        <f t="shared" si="5"/>
        <v>0</v>
      </c>
      <c r="AH71" s="169">
        <f t="shared" si="6"/>
        <v>0</v>
      </c>
    </row>
    <row r="72" spans="1:34" ht="13.8" thickBot="1" x14ac:dyDescent="0.25">
      <c r="A72" s="73">
        <v>51</v>
      </c>
      <c r="B72" s="160"/>
      <c r="C72" s="160"/>
      <c r="D72" s="160" t="str">
        <f t="shared" si="0"/>
        <v>記入不要</v>
      </c>
      <c r="E72" s="161"/>
      <c r="F72" s="161"/>
      <c r="G72" s="162"/>
      <c r="H72" s="163"/>
      <c r="I72" s="160"/>
      <c r="J72" s="160"/>
      <c r="K72" s="160" t="str">
        <f t="shared" si="1"/>
        <v>記入不要</v>
      </c>
      <c r="L72" s="163"/>
      <c r="M72" s="160"/>
      <c r="N72" s="160"/>
      <c r="O72" s="160"/>
      <c r="P72" s="160"/>
      <c r="Q72" s="161"/>
      <c r="R72" s="160"/>
      <c r="S72" s="160"/>
      <c r="T72" s="164"/>
      <c r="U72" s="164"/>
      <c r="V72" s="164"/>
      <c r="W72" s="165"/>
      <c r="X72" s="165"/>
      <c r="Y72" s="166"/>
      <c r="Z72" s="160" t="str">
        <f t="shared" si="2"/>
        <v>記入不要</v>
      </c>
      <c r="AA72" s="160"/>
      <c r="AB72" s="162"/>
      <c r="AC72" s="167"/>
      <c r="AD72" s="168"/>
      <c r="AE72" s="50">
        <f t="shared" si="3"/>
        <v>0</v>
      </c>
      <c r="AF72" s="50">
        <f t="shared" si="4"/>
        <v>0</v>
      </c>
      <c r="AG72" s="51">
        <f t="shared" si="5"/>
        <v>0</v>
      </c>
      <c r="AH72" s="169">
        <f t="shared" si="6"/>
        <v>0</v>
      </c>
    </row>
    <row r="73" spans="1:34" ht="13.8" thickBot="1" x14ac:dyDescent="0.25">
      <c r="A73" s="73">
        <v>52</v>
      </c>
      <c r="B73" s="160"/>
      <c r="C73" s="160"/>
      <c r="D73" s="160" t="str">
        <f t="shared" si="0"/>
        <v>記入不要</v>
      </c>
      <c r="E73" s="161"/>
      <c r="F73" s="161"/>
      <c r="G73" s="162"/>
      <c r="H73" s="163"/>
      <c r="I73" s="160"/>
      <c r="J73" s="160"/>
      <c r="K73" s="160" t="str">
        <f t="shared" si="1"/>
        <v>記入不要</v>
      </c>
      <c r="L73" s="163"/>
      <c r="M73" s="160"/>
      <c r="N73" s="160"/>
      <c r="O73" s="160"/>
      <c r="P73" s="160"/>
      <c r="Q73" s="161"/>
      <c r="R73" s="160"/>
      <c r="S73" s="160"/>
      <c r="T73" s="164"/>
      <c r="U73" s="164"/>
      <c r="V73" s="164"/>
      <c r="W73" s="165"/>
      <c r="X73" s="165"/>
      <c r="Y73" s="166"/>
      <c r="Z73" s="160" t="str">
        <f t="shared" si="2"/>
        <v>記入不要</v>
      </c>
      <c r="AA73" s="160"/>
      <c r="AB73" s="162"/>
      <c r="AC73" s="167"/>
      <c r="AD73" s="168"/>
      <c r="AE73" s="50">
        <f t="shared" si="3"/>
        <v>0</v>
      </c>
      <c r="AF73" s="50">
        <f t="shared" si="4"/>
        <v>0</v>
      </c>
      <c r="AG73" s="51">
        <f t="shared" si="5"/>
        <v>0</v>
      </c>
      <c r="AH73" s="169">
        <f t="shared" si="6"/>
        <v>0</v>
      </c>
    </row>
    <row r="74" spans="1:34" ht="13.8" thickBot="1" x14ac:dyDescent="0.25">
      <c r="A74" s="73">
        <v>53</v>
      </c>
      <c r="B74" s="160"/>
      <c r="C74" s="160"/>
      <c r="D74" s="160" t="str">
        <f t="shared" si="0"/>
        <v>記入不要</v>
      </c>
      <c r="E74" s="161"/>
      <c r="F74" s="161"/>
      <c r="G74" s="162"/>
      <c r="H74" s="163"/>
      <c r="I74" s="160"/>
      <c r="J74" s="160"/>
      <c r="K74" s="160" t="str">
        <f t="shared" si="1"/>
        <v>記入不要</v>
      </c>
      <c r="L74" s="163"/>
      <c r="M74" s="160"/>
      <c r="N74" s="160"/>
      <c r="O74" s="160"/>
      <c r="P74" s="160"/>
      <c r="Q74" s="161"/>
      <c r="R74" s="160"/>
      <c r="S74" s="160"/>
      <c r="T74" s="164"/>
      <c r="U74" s="164"/>
      <c r="V74" s="164"/>
      <c r="W74" s="165"/>
      <c r="X74" s="165"/>
      <c r="Y74" s="166"/>
      <c r="Z74" s="160" t="str">
        <f t="shared" si="2"/>
        <v>記入不要</v>
      </c>
      <c r="AA74" s="160"/>
      <c r="AB74" s="162"/>
      <c r="AC74" s="167"/>
      <c r="AD74" s="168"/>
      <c r="AE74" s="50">
        <f t="shared" si="3"/>
        <v>0</v>
      </c>
      <c r="AF74" s="50">
        <f t="shared" si="4"/>
        <v>0</v>
      </c>
      <c r="AG74" s="51">
        <f t="shared" si="5"/>
        <v>0</v>
      </c>
      <c r="AH74" s="169">
        <f t="shared" si="6"/>
        <v>0</v>
      </c>
    </row>
    <row r="75" spans="1:34" ht="13.8" thickBot="1" x14ac:dyDescent="0.25">
      <c r="A75" s="73">
        <v>54</v>
      </c>
      <c r="B75" s="160"/>
      <c r="C75" s="160"/>
      <c r="D75" s="160" t="str">
        <f t="shared" si="0"/>
        <v>記入不要</v>
      </c>
      <c r="E75" s="161"/>
      <c r="F75" s="161"/>
      <c r="G75" s="162"/>
      <c r="H75" s="163"/>
      <c r="I75" s="160"/>
      <c r="J75" s="160"/>
      <c r="K75" s="160" t="str">
        <f t="shared" si="1"/>
        <v>記入不要</v>
      </c>
      <c r="L75" s="163"/>
      <c r="M75" s="160"/>
      <c r="N75" s="160"/>
      <c r="O75" s="160"/>
      <c r="P75" s="160"/>
      <c r="Q75" s="161"/>
      <c r="R75" s="160"/>
      <c r="S75" s="160"/>
      <c r="T75" s="164"/>
      <c r="U75" s="164"/>
      <c r="V75" s="164"/>
      <c r="W75" s="165"/>
      <c r="X75" s="165"/>
      <c r="Y75" s="166"/>
      <c r="Z75" s="160" t="str">
        <f t="shared" si="2"/>
        <v>記入不要</v>
      </c>
      <c r="AA75" s="160"/>
      <c r="AB75" s="162"/>
      <c r="AC75" s="167"/>
      <c r="AD75" s="168"/>
      <c r="AE75" s="50">
        <f t="shared" si="3"/>
        <v>0</v>
      </c>
      <c r="AF75" s="50">
        <f t="shared" si="4"/>
        <v>0</v>
      </c>
      <c r="AG75" s="51">
        <f t="shared" si="5"/>
        <v>0</v>
      </c>
      <c r="AH75" s="169">
        <f t="shared" si="6"/>
        <v>0</v>
      </c>
    </row>
    <row r="76" spans="1:34" ht="13.8" thickBot="1" x14ac:dyDescent="0.25">
      <c r="A76" s="73">
        <v>55</v>
      </c>
      <c r="B76" s="160"/>
      <c r="C76" s="160"/>
      <c r="D76" s="160" t="str">
        <f t="shared" si="0"/>
        <v>記入不要</v>
      </c>
      <c r="E76" s="161"/>
      <c r="F76" s="161"/>
      <c r="G76" s="162"/>
      <c r="H76" s="163"/>
      <c r="I76" s="160"/>
      <c r="J76" s="160"/>
      <c r="K76" s="160" t="str">
        <f t="shared" si="1"/>
        <v>記入不要</v>
      </c>
      <c r="L76" s="163"/>
      <c r="M76" s="160"/>
      <c r="N76" s="160"/>
      <c r="O76" s="160"/>
      <c r="P76" s="160"/>
      <c r="Q76" s="161"/>
      <c r="R76" s="160"/>
      <c r="S76" s="160"/>
      <c r="T76" s="164"/>
      <c r="U76" s="164"/>
      <c r="V76" s="164"/>
      <c r="W76" s="165"/>
      <c r="X76" s="165"/>
      <c r="Y76" s="166"/>
      <c r="Z76" s="160" t="str">
        <f t="shared" si="2"/>
        <v>記入不要</v>
      </c>
      <c r="AA76" s="160"/>
      <c r="AB76" s="162"/>
      <c r="AC76" s="167"/>
      <c r="AD76" s="168"/>
      <c r="AE76" s="50">
        <f t="shared" si="3"/>
        <v>0</v>
      </c>
      <c r="AF76" s="50">
        <f t="shared" si="4"/>
        <v>0</v>
      </c>
      <c r="AG76" s="51">
        <f t="shared" si="5"/>
        <v>0</v>
      </c>
      <c r="AH76" s="169">
        <f t="shared" si="6"/>
        <v>0</v>
      </c>
    </row>
    <row r="77" spans="1:34" ht="13.8" thickBot="1" x14ac:dyDescent="0.25">
      <c r="A77" s="73">
        <v>56</v>
      </c>
      <c r="B77" s="160"/>
      <c r="C77" s="160"/>
      <c r="D77" s="160" t="str">
        <f t="shared" si="0"/>
        <v>記入不要</v>
      </c>
      <c r="E77" s="161"/>
      <c r="F77" s="161"/>
      <c r="G77" s="162"/>
      <c r="H77" s="163"/>
      <c r="I77" s="160"/>
      <c r="J77" s="160"/>
      <c r="K77" s="160" t="str">
        <f t="shared" si="1"/>
        <v>記入不要</v>
      </c>
      <c r="L77" s="163"/>
      <c r="M77" s="160"/>
      <c r="N77" s="160"/>
      <c r="O77" s="160"/>
      <c r="P77" s="160"/>
      <c r="Q77" s="161"/>
      <c r="R77" s="160"/>
      <c r="S77" s="160"/>
      <c r="T77" s="164"/>
      <c r="U77" s="164"/>
      <c r="V77" s="164"/>
      <c r="W77" s="165"/>
      <c r="X77" s="165"/>
      <c r="Y77" s="166"/>
      <c r="Z77" s="160" t="str">
        <f t="shared" si="2"/>
        <v>記入不要</v>
      </c>
      <c r="AA77" s="160"/>
      <c r="AB77" s="162"/>
      <c r="AC77" s="167"/>
      <c r="AD77" s="168"/>
      <c r="AE77" s="50">
        <f t="shared" si="3"/>
        <v>0</v>
      </c>
      <c r="AF77" s="50">
        <f t="shared" si="4"/>
        <v>0</v>
      </c>
      <c r="AG77" s="51">
        <f t="shared" si="5"/>
        <v>0</v>
      </c>
      <c r="AH77" s="169">
        <f t="shared" si="6"/>
        <v>0</v>
      </c>
    </row>
    <row r="78" spans="1:34" ht="13.8" thickBot="1" x14ac:dyDescent="0.25">
      <c r="A78" s="73">
        <v>57</v>
      </c>
      <c r="B78" s="160"/>
      <c r="C78" s="160"/>
      <c r="D78" s="160" t="str">
        <f t="shared" si="0"/>
        <v>記入不要</v>
      </c>
      <c r="E78" s="161"/>
      <c r="F78" s="161"/>
      <c r="G78" s="162"/>
      <c r="H78" s="163"/>
      <c r="I78" s="160"/>
      <c r="J78" s="160"/>
      <c r="K78" s="160" t="str">
        <f t="shared" si="1"/>
        <v>記入不要</v>
      </c>
      <c r="L78" s="163"/>
      <c r="M78" s="160"/>
      <c r="N78" s="160"/>
      <c r="O78" s="160"/>
      <c r="P78" s="160"/>
      <c r="Q78" s="161"/>
      <c r="R78" s="160"/>
      <c r="S78" s="160"/>
      <c r="T78" s="164"/>
      <c r="U78" s="164"/>
      <c r="V78" s="164"/>
      <c r="W78" s="165"/>
      <c r="X78" s="165"/>
      <c r="Y78" s="166"/>
      <c r="Z78" s="160" t="str">
        <f t="shared" si="2"/>
        <v>記入不要</v>
      </c>
      <c r="AA78" s="160"/>
      <c r="AB78" s="162"/>
      <c r="AC78" s="167"/>
      <c r="AD78" s="168"/>
      <c r="AE78" s="50">
        <f t="shared" si="3"/>
        <v>0</v>
      </c>
      <c r="AF78" s="50">
        <f t="shared" si="4"/>
        <v>0</v>
      </c>
      <c r="AG78" s="51">
        <f t="shared" si="5"/>
        <v>0</v>
      </c>
      <c r="AH78" s="169">
        <f t="shared" si="6"/>
        <v>0</v>
      </c>
    </row>
    <row r="79" spans="1:34" ht="13.8" thickBot="1" x14ac:dyDescent="0.25">
      <c r="A79" s="73">
        <v>58</v>
      </c>
      <c r="B79" s="160"/>
      <c r="C79" s="160"/>
      <c r="D79" s="160" t="str">
        <f t="shared" si="0"/>
        <v>記入不要</v>
      </c>
      <c r="E79" s="161"/>
      <c r="F79" s="161"/>
      <c r="G79" s="162"/>
      <c r="H79" s="163"/>
      <c r="I79" s="160"/>
      <c r="J79" s="160"/>
      <c r="K79" s="160" t="str">
        <f t="shared" si="1"/>
        <v>記入不要</v>
      </c>
      <c r="L79" s="163"/>
      <c r="M79" s="160"/>
      <c r="N79" s="160"/>
      <c r="O79" s="160"/>
      <c r="P79" s="160"/>
      <c r="Q79" s="161"/>
      <c r="R79" s="160"/>
      <c r="S79" s="160"/>
      <c r="T79" s="164"/>
      <c r="U79" s="164"/>
      <c r="V79" s="164"/>
      <c r="W79" s="165"/>
      <c r="X79" s="165"/>
      <c r="Y79" s="166"/>
      <c r="Z79" s="160" t="str">
        <f t="shared" si="2"/>
        <v>記入不要</v>
      </c>
      <c r="AA79" s="160"/>
      <c r="AB79" s="162"/>
      <c r="AC79" s="167"/>
      <c r="AD79" s="168"/>
      <c r="AE79" s="50">
        <f t="shared" si="3"/>
        <v>0</v>
      </c>
      <c r="AF79" s="50">
        <f t="shared" si="4"/>
        <v>0</v>
      </c>
      <c r="AG79" s="51">
        <f t="shared" si="5"/>
        <v>0</v>
      </c>
      <c r="AH79" s="169">
        <f t="shared" si="6"/>
        <v>0</v>
      </c>
    </row>
    <row r="80" spans="1:34" ht="13.8" thickBot="1" x14ac:dyDescent="0.25">
      <c r="A80" s="73">
        <v>59</v>
      </c>
      <c r="B80" s="160"/>
      <c r="C80" s="160"/>
      <c r="D80" s="160" t="str">
        <f t="shared" si="0"/>
        <v>記入不要</v>
      </c>
      <c r="E80" s="161"/>
      <c r="F80" s="161"/>
      <c r="G80" s="162"/>
      <c r="H80" s="163"/>
      <c r="I80" s="160"/>
      <c r="J80" s="160"/>
      <c r="K80" s="160" t="str">
        <f t="shared" si="1"/>
        <v>記入不要</v>
      </c>
      <c r="L80" s="163"/>
      <c r="M80" s="160"/>
      <c r="N80" s="160"/>
      <c r="O80" s="160"/>
      <c r="P80" s="160"/>
      <c r="Q80" s="161"/>
      <c r="R80" s="160"/>
      <c r="S80" s="160"/>
      <c r="T80" s="164"/>
      <c r="U80" s="164"/>
      <c r="V80" s="164"/>
      <c r="W80" s="165"/>
      <c r="X80" s="165"/>
      <c r="Y80" s="166"/>
      <c r="Z80" s="160" t="str">
        <f t="shared" si="2"/>
        <v>記入不要</v>
      </c>
      <c r="AA80" s="160"/>
      <c r="AB80" s="162"/>
      <c r="AC80" s="167"/>
      <c r="AD80" s="168"/>
      <c r="AE80" s="50">
        <f t="shared" si="3"/>
        <v>0</v>
      </c>
      <c r="AF80" s="50">
        <f t="shared" si="4"/>
        <v>0</v>
      </c>
      <c r="AG80" s="51">
        <f t="shared" si="5"/>
        <v>0</v>
      </c>
      <c r="AH80" s="169">
        <f t="shared" si="6"/>
        <v>0</v>
      </c>
    </row>
    <row r="81" spans="1:34" ht="13.8" thickBot="1" x14ac:dyDescent="0.25">
      <c r="A81" s="73">
        <v>60</v>
      </c>
      <c r="B81" s="160"/>
      <c r="C81" s="160"/>
      <c r="D81" s="160" t="str">
        <f t="shared" si="0"/>
        <v>記入不要</v>
      </c>
      <c r="E81" s="161"/>
      <c r="F81" s="161"/>
      <c r="G81" s="162"/>
      <c r="H81" s="163"/>
      <c r="I81" s="160"/>
      <c r="J81" s="160"/>
      <c r="K81" s="160" t="str">
        <f t="shared" si="1"/>
        <v>記入不要</v>
      </c>
      <c r="L81" s="163"/>
      <c r="M81" s="160"/>
      <c r="N81" s="160"/>
      <c r="O81" s="160"/>
      <c r="P81" s="160"/>
      <c r="Q81" s="161"/>
      <c r="R81" s="160"/>
      <c r="S81" s="160"/>
      <c r="T81" s="164"/>
      <c r="U81" s="164"/>
      <c r="V81" s="164"/>
      <c r="W81" s="165"/>
      <c r="X81" s="165"/>
      <c r="Y81" s="166"/>
      <c r="Z81" s="160" t="str">
        <f t="shared" si="2"/>
        <v>記入不要</v>
      </c>
      <c r="AA81" s="160"/>
      <c r="AB81" s="162"/>
      <c r="AC81" s="167"/>
      <c r="AD81" s="168"/>
      <c r="AE81" s="50">
        <f t="shared" si="3"/>
        <v>0</v>
      </c>
      <c r="AF81" s="50">
        <f t="shared" si="4"/>
        <v>0</v>
      </c>
      <c r="AG81" s="51">
        <f t="shared" si="5"/>
        <v>0</v>
      </c>
      <c r="AH81" s="169">
        <f t="shared" si="6"/>
        <v>0</v>
      </c>
    </row>
    <row r="82" spans="1:34" ht="13.8" thickBot="1" x14ac:dyDescent="0.25">
      <c r="A82" s="73">
        <v>61</v>
      </c>
      <c r="B82" s="160"/>
      <c r="C82" s="160"/>
      <c r="D82" s="160" t="str">
        <f t="shared" si="0"/>
        <v>記入不要</v>
      </c>
      <c r="E82" s="161"/>
      <c r="F82" s="161"/>
      <c r="G82" s="162"/>
      <c r="H82" s="163"/>
      <c r="I82" s="160"/>
      <c r="J82" s="160"/>
      <c r="K82" s="160" t="str">
        <f t="shared" si="1"/>
        <v>記入不要</v>
      </c>
      <c r="L82" s="163"/>
      <c r="M82" s="160"/>
      <c r="N82" s="160"/>
      <c r="O82" s="160"/>
      <c r="P82" s="160"/>
      <c r="Q82" s="161"/>
      <c r="R82" s="160"/>
      <c r="S82" s="160"/>
      <c r="T82" s="164"/>
      <c r="U82" s="164"/>
      <c r="V82" s="164"/>
      <c r="W82" s="165"/>
      <c r="X82" s="165"/>
      <c r="Y82" s="166"/>
      <c r="Z82" s="160" t="str">
        <f t="shared" si="2"/>
        <v>記入不要</v>
      </c>
      <c r="AA82" s="160"/>
      <c r="AB82" s="162"/>
      <c r="AC82" s="167"/>
      <c r="AD82" s="168"/>
      <c r="AE82" s="50">
        <f t="shared" si="3"/>
        <v>0</v>
      </c>
      <c r="AF82" s="50">
        <f t="shared" si="4"/>
        <v>0</v>
      </c>
      <c r="AG82" s="51">
        <f t="shared" si="5"/>
        <v>0</v>
      </c>
      <c r="AH82" s="169">
        <f t="shared" si="6"/>
        <v>0</v>
      </c>
    </row>
    <row r="83" spans="1:34" ht="13.8" thickBot="1" x14ac:dyDescent="0.25">
      <c r="A83" s="73">
        <v>62</v>
      </c>
      <c r="B83" s="160"/>
      <c r="C83" s="160"/>
      <c r="D83" s="160" t="str">
        <f t="shared" si="0"/>
        <v>記入不要</v>
      </c>
      <c r="E83" s="161"/>
      <c r="F83" s="161"/>
      <c r="G83" s="162"/>
      <c r="H83" s="163"/>
      <c r="I83" s="160"/>
      <c r="J83" s="160"/>
      <c r="K83" s="160" t="str">
        <f t="shared" si="1"/>
        <v>記入不要</v>
      </c>
      <c r="L83" s="163"/>
      <c r="M83" s="160"/>
      <c r="N83" s="160"/>
      <c r="O83" s="160"/>
      <c r="P83" s="160"/>
      <c r="Q83" s="161"/>
      <c r="R83" s="160"/>
      <c r="S83" s="160"/>
      <c r="T83" s="164"/>
      <c r="U83" s="164"/>
      <c r="V83" s="164"/>
      <c r="W83" s="165"/>
      <c r="X83" s="165"/>
      <c r="Y83" s="166"/>
      <c r="Z83" s="160" t="str">
        <f t="shared" si="2"/>
        <v>記入不要</v>
      </c>
      <c r="AA83" s="160"/>
      <c r="AB83" s="162"/>
      <c r="AC83" s="167"/>
      <c r="AD83" s="168"/>
      <c r="AE83" s="50">
        <f t="shared" si="3"/>
        <v>0</v>
      </c>
      <c r="AF83" s="50">
        <f t="shared" si="4"/>
        <v>0</v>
      </c>
      <c r="AG83" s="51">
        <f t="shared" si="5"/>
        <v>0</v>
      </c>
      <c r="AH83" s="169">
        <f t="shared" si="6"/>
        <v>0</v>
      </c>
    </row>
    <row r="84" spans="1:34" ht="13.8" thickBot="1" x14ac:dyDescent="0.25">
      <c r="A84" s="73">
        <v>63</v>
      </c>
      <c r="B84" s="160"/>
      <c r="C84" s="160"/>
      <c r="D84" s="160" t="str">
        <f t="shared" si="0"/>
        <v>記入不要</v>
      </c>
      <c r="E84" s="161"/>
      <c r="F84" s="161"/>
      <c r="G84" s="162"/>
      <c r="H84" s="163"/>
      <c r="I84" s="160"/>
      <c r="J84" s="160"/>
      <c r="K84" s="160" t="str">
        <f t="shared" si="1"/>
        <v>記入不要</v>
      </c>
      <c r="L84" s="163"/>
      <c r="M84" s="160"/>
      <c r="N84" s="160"/>
      <c r="O84" s="160"/>
      <c r="P84" s="160"/>
      <c r="Q84" s="161"/>
      <c r="R84" s="160"/>
      <c r="S84" s="160"/>
      <c r="T84" s="164"/>
      <c r="U84" s="164"/>
      <c r="V84" s="164"/>
      <c r="W84" s="165"/>
      <c r="X84" s="165"/>
      <c r="Y84" s="166"/>
      <c r="Z84" s="160" t="str">
        <f t="shared" si="2"/>
        <v>記入不要</v>
      </c>
      <c r="AA84" s="160"/>
      <c r="AB84" s="162"/>
      <c r="AC84" s="167"/>
      <c r="AD84" s="168"/>
      <c r="AE84" s="50">
        <f t="shared" si="3"/>
        <v>0</v>
      </c>
      <c r="AF84" s="50">
        <f t="shared" si="4"/>
        <v>0</v>
      </c>
      <c r="AG84" s="51">
        <f t="shared" si="5"/>
        <v>0</v>
      </c>
      <c r="AH84" s="169">
        <f t="shared" si="6"/>
        <v>0</v>
      </c>
    </row>
    <row r="85" spans="1:34" ht="13.8" thickBot="1" x14ac:dyDescent="0.25">
      <c r="A85" s="73">
        <v>64</v>
      </c>
      <c r="B85" s="160"/>
      <c r="C85" s="160"/>
      <c r="D85" s="160" t="str">
        <f t="shared" si="0"/>
        <v>記入不要</v>
      </c>
      <c r="E85" s="161"/>
      <c r="F85" s="161"/>
      <c r="G85" s="162"/>
      <c r="H85" s="163"/>
      <c r="I85" s="160"/>
      <c r="J85" s="160"/>
      <c r="K85" s="160" t="str">
        <f t="shared" si="1"/>
        <v>記入不要</v>
      </c>
      <c r="L85" s="163"/>
      <c r="M85" s="160"/>
      <c r="N85" s="160"/>
      <c r="O85" s="160"/>
      <c r="P85" s="160"/>
      <c r="Q85" s="161"/>
      <c r="R85" s="160"/>
      <c r="S85" s="160"/>
      <c r="T85" s="164"/>
      <c r="U85" s="164"/>
      <c r="V85" s="164"/>
      <c r="W85" s="165"/>
      <c r="X85" s="165"/>
      <c r="Y85" s="166"/>
      <c r="Z85" s="160" t="str">
        <f t="shared" si="2"/>
        <v>記入不要</v>
      </c>
      <c r="AA85" s="160"/>
      <c r="AB85" s="162"/>
      <c r="AC85" s="167"/>
      <c r="AD85" s="168"/>
      <c r="AE85" s="50">
        <f t="shared" si="3"/>
        <v>0</v>
      </c>
      <c r="AF85" s="50">
        <f t="shared" si="4"/>
        <v>0</v>
      </c>
      <c r="AG85" s="51">
        <f t="shared" si="5"/>
        <v>0</v>
      </c>
      <c r="AH85" s="169">
        <f t="shared" si="6"/>
        <v>0</v>
      </c>
    </row>
    <row r="86" spans="1:34" ht="13.8" thickBot="1" x14ac:dyDescent="0.25">
      <c r="A86" s="73">
        <v>65</v>
      </c>
      <c r="B86" s="160"/>
      <c r="C86" s="160"/>
      <c r="D86" s="160" t="str">
        <f t="shared" si="0"/>
        <v>記入不要</v>
      </c>
      <c r="E86" s="161"/>
      <c r="F86" s="161"/>
      <c r="G86" s="162"/>
      <c r="H86" s="163"/>
      <c r="I86" s="160"/>
      <c r="J86" s="160"/>
      <c r="K86" s="160" t="str">
        <f t="shared" si="1"/>
        <v>記入不要</v>
      </c>
      <c r="L86" s="163"/>
      <c r="M86" s="160"/>
      <c r="N86" s="160"/>
      <c r="O86" s="160"/>
      <c r="P86" s="160"/>
      <c r="Q86" s="161"/>
      <c r="R86" s="160"/>
      <c r="S86" s="160"/>
      <c r="T86" s="164"/>
      <c r="U86" s="164"/>
      <c r="V86" s="164"/>
      <c r="W86" s="165"/>
      <c r="X86" s="165"/>
      <c r="Y86" s="166"/>
      <c r="Z86" s="160" t="str">
        <f t="shared" si="2"/>
        <v>記入不要</v>
      </c>
      <c r="AA86" s="160"/>
      <c r="AB86" s="162"/>
      <c r="AC86" s="167"/>
      <c r="AD86" s="168"/>
      <c r="AE86" s="50">
        <f t="shared" si="3"/>
        <v>0</v>
      </c>
      <c r="AF86" s="50">
        <f t="shared" si="4"/>
        <v>0</v>
      </c>
      <c r="AG86" s="51">
        <f t="shared" si="5"/>
        <v>0</v>
      </c>
      <c r="AH86" s="169">
        <f t="shared" si="6"/>
        <v>0</v>
      </c>
    </row>
    <row r="87" spans="1:34" ht="13.8" thickBot="1" x14ac:dyDescent="0.25">
      <c r="A87" s="73">
        <v>66</v>
      </c>
      <c r="B87" s="160"/>
      <c r="C87" s="160"/>
      <c r="D87" s="160" t="str">
        <f t="shared" ref="D87:D150" si="7">IF(C87="81.上記以外の国・地域別（右セルに直接記入してください）","要直接記入","記入不要")</f>
        <v>記入不要</v>
      </c>
      <c r="E87" s="161"/>
      <c r="F87" s="161"/>
      <c r="G87" s="162"/>
      <c r="H87" s="163"/>
      <c r="I87" s="160"/>
      <c r="J87" s="160"/>
      <c r="K87" s="160" t="str">
        <f t="shared" ref="K87:K150" si="8">IF(J87="81.上記以外の国・地域別（右セルに直接記入してください）","要直接記入","記入不要")</f>
        <v>記入不要</v>
      </c>
      <c r="L87" s="163"/>
      <c r="M87" s="160"/>
      <c r="N87" s="160"/>
      <c r="O87" s="160"/>
      <c r="P87" s="160"/>
      <c r="Q87" s="161"/>
      <c r="R87" s="160"/>
      <c r="S87" s="160"/>
      <c r="T87" s="164"/>
      <c r="U87" s="164"/>
      <c r="V87" s="164"/>
      <c r="W87" s="165"/>
      <c r="X87" s="165"/>
      <c r="Y87" s="166"/>
      <c r="Z87" s="160" t="str">
        <f t="shared" ref="Z87:Z150" si="9">IF(Y87="81.上記以外の国・地域別（右セルに直接記入してください）","要直接記入","記入不要")</f>
        <v>記入不要</v>
      </c>
      <c r="AA87" s="160"/>
      <c r="AB87" s="162"/>
      <c r="AC87" s="167"/>
      <c r="AD87" s="168"/>
      <c r="AE87" s="50">
        <f t="shared" ref="AE87:AE150" si="10">IF(AND(B87&lt;&gt;"",COUNTA(C87:V87)&lt;&gt;20),1,0)</f>
        <v>0</v>
      </c>
      <c r="AF87" s="50">
        <f t="shared" ref="AF87:AF150" si="11">IF(OR(T87="3.同一機関内で職階・職種を変更（ポストドクター等以外の職）",T87="4.当該機関を転出"),1,0)</f>
        <v>0</v>
      </c>
      <c r="AG87" s="51">
        <f t="shared" ref="AG87:AG150" si="12">IF(AND(AF87=1,COUNTA(W87:AA87)&lt;&gt;5),1,0)</f>
        <v>0</v>
      </c>
      <c r="AH87" s="169">
        <f t="shared" ref="AH87:AH150" si="13">IF(AND(B87&lt;&gt;"",T87&lt;&gt;""),1,0)</f>
        <v>0</v>
      </c>
    </row>
    <row r="88" spans="1:34" ht="13.8" thickBot="1" x14ac:dyDescent="0.25">
      <c r="A88" s="73">
        <v>67</v>
      </c>
      <c r="B88" s="160"/>
      <c r="C88" s="160"/>
      <c r="D88" s="160" t="str">
        <f t="shared" si="7"/>
        <v>記入不要</v>
      </c>
      <c r="E88" s="161"/>
      <c r="F88" s="161"/>
      <c r="G88" s="162"/>
      <c r="H88" s="163"/>
      <c r="I88" s="160"/>
      <c r="J88" s="160"/>
      <c r="K88" s="160" t="str">
        <f t="shared" si="8"/>
        <v>記入不要</v>
      </c>
      <c r="L88" s="163"/>
      <c r="M88" s="160"/>
      <c r="N88" s="160"/>
      <c r="O88" s="160"/>
      <c r="P88" s="160"/>
      <c r="Q88" s="161"/>
      <c r="R88" s="160"/>
      <c r="S88" s="160"/>
      <c r="T88" s="164"/>
      <c r="U88" s="164"/>
      <c r="V88" s="164"/>
      <c r="W88" s="165"/>
      <c r="X88" s="165"/>
      <c r="Y88" s="166"/>
      <c r="Z88" s="160" t="str">
        <f t="shared" si="9"/>
        <v>記入不要</v>
      </c>
      <c r="AA88" s="160"/>
      <c r="AB88" s="162"/>
      <c r="AC88" s="167"/>
      <c r="AD88" s="168"/>
      <c r="AE88" s="50">
        <f t="shared" si="10"/>
        <v>0</v>
      </c>
      <c r="AF88" s="50">
        <f t="shared" si="11"/>
        <v>0</v>
      </c>
      <c r="AG88" s="51">
        <f t="shared" si="12"/>
        <v>0</v>
      </c>
      <c r="AH88" s="169">
        <f t="shared" si="13"/>
        <v>0</v>
      </c>
    </row>
    <row r="89" spans="1:34" ht="13.8" thickBot="1" x14ac:dyDescent="0.25">
      <c r="A89" s="73">
        <v>68</v>
      </c>
      <c r="B89" s="160"/>
      <c r="C89" s="160"/>
      <c r="D89" s="160" t="str">
        <f t="shared" si="7"/>
        <v>記入不要</v>
      </c>
      <c r="E89" s="161"/>
      <c r="F89" s="161"/>
      <c r="G89" s="162"/>
      <c r="H89" s="163"/>
      <c r="I89" s="160"/>
      <c r="J89" s="160"/>
      <c r="K89" s="160" t="str">
        <f t="shared" si="8"/>
        <v>記入不要</v>
      </c>
      <c r="L89" s="163"/>
      <c r="M89" s="160"/>
      <c r="N89" s="160"/>
      <c r="O89" s="160"/>
      <c r="P89" s="160"/>
      <c r="Q89" s="161"/>
      <c r="R89" s="160"/>
      <c r="S89" s="160"/>
      <c r="T89" s="164"/>
      <c r="U89" s="164"/>
      <c r="V89" s="164"/>
      <c r="W89" s="165"/>
      <c r="X89" s="165"/>
      <c r="Y89" s="166"/>
      <c r="Z89" s="160" t="str">
        <f t="shared" si="9"/>
        <v>記入不要</v>
      </c>
      <c r="AA89" s="160"/>
      <c r="AB89" s="162"/>
      <c r="AC89" s="167"/>
      <c r="AD89" s="168"/>
      <c r="AE89" s="50">
        <f t="shared" si="10"/>
        <v>0</v>
      </c>
      <c r="AF89" s="50">
        <f t="shared" si="11"/>
        <v>0</v>
      </c>
      <c r="AG89" s="51">
        <f t="shared" si="12"/>
        <v>0</v>
      </c>
      <c r="AH89" s="169">
        <f t="shared" si="13"/>
        <v>0</v>
      </c>
    </row>
    <row r="90" spans="1:34" ht="13.8" thickBot="1" x14ac:dyDescent="0.25">
      <c r="A90" s="73">
        <v>69</v>
      </c>
      <c r="B90" s="160"/>
      <c r="C90" s="160"/>
      <c r="D90" s="160" t="str">
        <f t="shared" si="7"/>
        <v>記入不要</v>
      </c>
      <c r="E90" s="161"/>
      <c r="F90" s="161"/>
      <c r="G90" s="162"/>
      <c r="H90" s="163"/>
      <c r="I90" s="160"/>
      <c r="J90" s="160"/>
      <c r="K90" s="160" t="str">
        <f t="shared" si="8"/>
        <v>記入不要</v>
      </c>
      <c r="L90" s="163"/>
      <c r="M90" s="160"/>
      <c r="N90" s="160"/>
      <c r="O90" s="160"/>
      <c r="P90" s="160"/>
      <c r="Q90" s="161"/>
      <c r="R90" s="160"/>
      <c r="S90" s="160"/>
      <c r="T90" s="164"/>
      <c r="U90" s="164"/>
      <c r="V90" s="164"/>
      <c r="W90" s="165"/>
      <c r="X90" s="165"/>
      <c r="Y90" s="166"/>
      <c r="Z90" s="160" t="str">
        <f t="shared" si="9"/>
        <v>記入不要</v>
      </c>
      <c r="AA90" s="160"/>
      <c r="AB90" s="162"/>
      <c r="AC90" s="167"/>
      <c r="AD90" s="168"/>
      <c r="AE90" s="50">
        <f t="shared" si="10"/>
        <v>0</v>
      </c>
      <c r="AF90" s="50">
        <f t="shared" si="11"/>
        <v>0</v>
      </c>
      <c r="AG90" s="51">
        <f t="shared" si="12"/>
        <v>0</v>
      </c>
      <c r="AH90" s="169">
        <f t="shared" si="13"/>
        <v>0</v>
      </c>
    </row>
    <row r="91" spans="1:34" ht="13.8" thickBot="1" x14ac:dyDescent="0.25">
      <c r="A91" s="73">
        <v>70</v>
      </c>
      <c r="B91" s="160"/>
      <c r="C91" s="160"/>
      <c r="D91" s="160" t="str">
        <f t="shared" si="7"/>
        <v>記入不要</v>
      </c>
      <c r="E91" s="161"/>
      <c r="F91" s="161"/>
      <c r="G91" s="162"/>
      <c r="H91" s="163"/>
      <c r="I91" s="160"/>
      <c r="J91" s="160"/>
      <c r="K91" s="160" t="str">
        <f t="shared" si="8"/>
        <v>記入不要</v>
      </c>
      <c r="L91" s="163"/>
      <c r="M91" s="160"/>
      <c r="N91" s="160"/>
      <c r="O91" s="160"/>
      <c r="P91" s="160"/>
      <c r="Q91" s="161"/>
      <c r="R91" s="160"/>
      <c r="S91" s="160"/>
      <c r="T91" s="164"/>
      <c r="U91" s="164"/>
      <c r="V91" s="164"/>
      <c r="W91" s="165"/>
      <c r="X91" s="165"/>
      <c r="Y91" s="166"/>
      <c r="Z91" s="160" t="str">
        <f t="shared" si="9"/>
        <v>記入不要</v>
      </c>
      <c r="AA91" s="160"/>
      <c r="AB91" s="162"/>
      <c r="AC91" s="167"/>
      <c r="AD91" s="168"/>
      <c r="AE91" s="50">
        <f t="shared" si="10"/>
        <v>0</v>
      </c>
      <c r="AF91" s="50">
        <f t="shared" si="11"/>
        <v>0</v>
      </c>
      <c r="AG91" s="51">
        <f t="shared" si="12"/>
        <v>0</v>
      </c>
      <c r="AH91" s="169">
        <f t="shared" si="13"/>
        <v>0</v>
      </c>
    </row>
    <row r="92" spans="1:34" ht="13.8" thickBot="1" x14ac:dyDescent="0.25">
      <c r="A92" s="73">
        <v>71</v>
      </c>
      <c r="B92" s="160"/>
      <c r="C92" s="160"/>
      <c r="D92" s="160" t="str">
        <f t="shared" si="7"/>
        <v>記入不要</v>
      </c>
      <c r="E92" s="161"/>
      <c r="F92" s="161"/>
      <c r="G92" s="162"/>
      <c r="H92" s="163"/>
      <c r="I92" s="160"/>
      <c r="J92" s="160"/>
      <c r="K92" s="160" t="str">
        <f t="shared" si="8"/>
        <v>記入不要</v>
      </c>
      <c r="L92" s="163"/>
      <c r="M92" s="160"/>
      <c r="N92" s="160"/>
      <c r="O92" s="160"/>
      <c r="P92" s="160"/>
      <c r="Q92" s="161"/>
      <c r="R92" s="160"/>
      <c r="S92" s="160"/>
      <c r="T92" s="164"/>
      <c r="U92" s="164"/>
      <c r="V92" s="164"/>
      <c r="W92" s="165"/>
      <c r="X92" s="165"/>
      <c r="Y92" s="166"/>
      <c r="Z92" s="160" t="str">
        <f t="shared" si="9"/>
        <v>記入不要</v>
      </c>
      <c r="AA92" s="160"/>
      <c r="AB92" s="162"/>
      <c r="AC92" s="167"/>
      <c r="AD92" s="168"/>
      <c r="AE92" s="50">
        <f t="shared" si="10"/>
        <v>0</v>
      </c>
      <c r="AF92" s="50">
        <f t="shared" si="11"/>
        <v>0</v>
      </c>
      <c r="AG92" s="51">
        <f t="shared" si="12"/>
        <v>0</v>
      </c>
      <c r="AH92" s="169">
        <f t="shared" si="13"/>
        <v>0</v>
      </c>
    </row>
    <row r="93" spans="1:34" ht="13.8" thickBot="1" x14ac:dyDescent="0.25">
      <c r="A93" s="73">
        <v>72</v>
      </c>
      <c r="B93" s="160"/>
      <c r="C93" s="160"/>
      <c r="D93" s="160" t="str">
        <f t="shared" si="7"/>
        <v>記入不要</v>
      </c>
      <c r="E93" s="161"/>
      <c r="F93" s="161"/>
      <c r="G93" s="162"/>
      <c r="H93" s="163"/>
      <c r="I93" s="160"/>
      <c r="J93" s="160"/>
      <c r="K93" s="160" t="str">
        <f t="shared" si="8"/>
        <v>記入不要</v>
      </c>
      <c r="L93" s="163"/>
      <c r="M93" s="160"/>
      <c r="N93" s="160"/>
      <c r="O93" s="160"/>
      <c r="P93" s="160"/>
      <c r="Q93" s="161"/>
      <c r="R93" s="160"/>
      <c r="S93" s="160"/>
      <c r="T93" s="164"/>
      <c r="U93" s="164"/>
      <c r="V93" s="164"/>
      <c r="W93" s="165"/>
      <c r="X93" s="165"/>
      <c r="Y93" s="166"/>
      <c r="Z93" s="160" t="str">
        <f t="shared" si="9"/>
        <v>記入不要</v>
      </c>
      <c r="AA93" s="160"/>
      <c r="AB93" s="162"/>
      <c r="AC93" s="167"/>
      <c r="AD93" s="168"/>
      <c r="AE93" s="50">
        <f t="shared" si="10"/>
        <v>0</v>
      </c>
      <c r="AF93" s="50">
        <f t="shared" si="11"/>
        <v>0</v>
      </c>
      <c r="AG93" s="51">
        <f t="shared" si="12"/>
        <v>0</v>
      </c>
      <c r="AH93" s="169">
        <f t="shared" si="13"/>
        <v>0</v>
      </c>
    </row>
    <row r="94" spans="1:34" ht="13.8" thickBot="1" x14ac:dyDescent="0.25">
      <c r="A94" s="73">
        <v>73</v>
      </c>
      <c r="B94" s="160"/>
      <c r="C94" s="160"/>
      <c r="D94" s="160" t="str">
        <f t="shared" si="7"/>
        <v>記入不要</v>
      </c>
      <c r="E94" s="161"/>
      <c r="F94" s="161"/>
      <c r="G94" s="162"/>
      <c r="H94" s="163"/>
      <c r="I94" s="160"/>
      <c r="J94" s="160"/>
      <c r="K94" s="160" t="str">
        <f t="shared" si="8"/>
        <v>記入不要</v>
      </c>
      <c r="L94" s="163"/>
      <c r="M94" s="160"/>
      <c r="N94" s="160"/>
      <c r="O94" s="160"/>
      <c r="P94" s="160"/>
      <c r="Q94" s="161"/>
      <c r="R94" s="160"/>
      <c r="S94" s="160"/>
      <c r="T94" s="164"/>
      <c r="U94" s="164"/>
      <c r="V94" s="164"/>
      <c r="W94" s="165"/>
      <c r="X94" s="165"/>
      <c r="Y94" s="166"/>
      <c r="Z94" s="160" t="str">
        <f t="shared" si="9"/>
        <v>記入不要</v>
      </c>
      <c r="AA94" s="160"/>
      <c r="AB94" s="162"/>
      <c r="AC94" s="167"/>
      <c r="AD94" s="168"/>
      <c r="AE94" s="50">
        <f t="shared" si="10"/>
        <v>0</v>
      </c>
      <c r="AF94" s="50">
        <f t="shared" si="11"/>
        <v>0</v>
      </c>
      <c r="AG94" s="51">
        <f t="shared" si="12"/>
        <v>0</v>
      </c>
      <c r="AH94" s="169">
        <f t="shared" si="13"/>
        <v>0</v>
      </c>
    </row>
    <row r="95" spans="1:34" ht="13.8" thickBot="1" x14ac:dyDescent="0.25">
      <c r="A95" s="73">
        <v>74</v>
      </c>
      <c r="B95" s="160"/>
      <c r="C95" s="160"/>
      <c r="D95" s="160" t="str">
        <f t="shared" si="7"/>
        <v>記入不要</v>
      </c>
      <c r="E95" s="161"/>
      <c r="F95" s="161"/>
      <c r="G95" s="162"/>
      <c r="H95" s="163"/>
      <c r="I95" s="160"/>
      <c r="J95" s="160"/>
      <c r="K95" s="160" t="str">
        <f t="shared" si="8"/>
        <v>記入不要</v>
      </c>
      <c r="L95" s="163"/>
      <c r="M95" s="160"/>
      <c r="N95" s="160"/>
      <c r="O95" s="160"/>
      <c r="P95" s="160"/>
      <c r="Q95" s="161"/>
      <c r="R95" s="160"/>
      <c r="S95" s="160"/>
      <c r="T95" s="164"/>
      <c r="U95" s="164"/>
      <c r="V95" s="164"/>
      <c r="W95" s="165"/>
      <c r="X95" s="165"/>
      <c r="Y95" s="166"/>
      <c r="Z95" s="160" t="str">
        <f t="shared" si="9"/>
        <v>記入不要</v>
      </c>
      <c r="AA95" s="160"/>
      <c r="AB95" s="162"/>
      <c r="AC95" s="167"/>
      <c r="AD95" s="168"/>
      <c r="AE95" s="50">
        <f t="shared" si="10"/>
        <v>0</v>
      </c>
      <c r="AF95" s="50">
        <f t="shared" si="11"/>
        <v>0</v>
      </c>
      <c r="AG95" s="51">
        <f t="shared" si="12"/>
        <v>0</v>
      </c>
      <c r="AH95" s="169">
        <f t="shared" si="13"/>
        <v>0</v>
      </c>
    </row>
    <row r="96" spans="1:34" ht="13.8" thickBot="1" x14ac:dyDescent="0.25">
      <c r="A96" s="73">
        <v>75</v>
      </c>
      <c r="B96" s="160"/>
      <c r="C96" s="160"/>
      <c r="D96" s="160" t="str">
        <f t="shared" si="7"/>
        <v>記入不要</v>
      </c>
      <c r="E96" s="161"/>
      <c r="F96" s="161"/>
      <c r="G96" s="162"/>
      <c r="H96" s="163"/>
      <c r="I96" s="160"/>
      <c r="J96" s="160"/>
      <c r="K96" s="160" t="str">
        <f t="shared" si="8"/>
        <v>記入不要</v>
      </c>
      <c r="L96" s="163"/>
      <c r="M96" s="160"/>
      <c r="N96" s="160"/>
      <c r="O96" s="160"/>
      <c r="P96" s="160"/>
      <c r="Q96" s="161"/>
      <c r="R96" s="160"/>
      <c r="S96" s="160"/>
      <c r="T96" s="164"/>
      <c r="U96" s="164"/>
      <c r="V96" s="164"/>
      <c r="W96" s="165"/>
      <c r="X96" s="165"/>
      <c r="Y96" s="166"/>
      <c r="Z96" s="160" t="str">
        <f t="shared" si="9"/>
        <v>記入不要</v>
      </c>
      <c r="AA96" s="160"/>
      <c r="AB96" s="162"/>
      <c r="AC96" s="167"/>
      <c r="AD96" s="168"/>
      <c r="AE96" s="50">
        <f t="shared" si="10"/>
        <v>0</v>
      </c>
      <c r="AF96" s="50">
        <f t="shared" si="11"/>
        <v>0</v>
      </c>
      <c r="AG96" s="51">
        <f t="shared" si="12"/>
        <v>0</v>
      </c>
      <c r="AH96" s="169">
        <f t="shared" si="13"/>
        <v>0</v>
      </c>
    </row>
    <row r="97" spans="1:34" ht="13.8" thickBot="1" x14ac:dyDescent="0.25">
      <c r="A97" s="73">
        <v>76</v>
      </c>
      <c r="B97" s="160"/>
      <c r="C97" s="160"/>
      <c r="D97" s="160" t="str">
        <f t="shared" si="7"/>
        <v>記入不要</v>
      </c>
      <c r="E97" s="161"/>
      <c r="F97" s="161"/>
      <c r="G97" s="162"/>
      <c r="H97" s="163"/>
      <c r="I97" s="160"/>
      <c r="J97" s="160"/>
      <c r="K97" s="160" t="str">
        <f t="shared" si="8"/>
        <v>記入不要</v>
      </c>
      <c r="L97" s="163"/>
      <c r="M97" s="160"/>
      <c r="N97" s="160"/>
      <c r="O97" s="160"/>
      <c r="P97" s="160"/>
      <c r="Q97" s="161"/>
      <c r="R97" s="160"/>
      <c r="S97" s="160"/>
      <c r="T97" s="164"/>
      <c r="U97" s="164"/>
      <c r="V97" s="164"/>
      <c r="W97" s="165"/>
      <c r="X97" s="165"/>
      <c r="Y97" s="166"/>
      <c r="Z97" s="160" t="str">
        <f t="shared" si="9"/>
        <v>記入不要</v>
      </c>
      <c r="AA97" s="160"/>
      <c r="AB97" s="162"/>
      <c r="AC97" s="167"/>
      <c r="AD97" s="168"/>
      <c r="AE97" s="50">
        <f t="shared" si="10"/>
        <v>0</v>
      </c>
      <c r="AF97" s="50">
        <f t="shared" si="11"/>
        <v>0</v>
      </c>
      <c r="AG97" s="51">
        <f t="shared" si="12"/>
        <v>0</v>
      </c>
      <c r="AH97" s="169">
        <f t="shared" si="13"/>
        <v>0</v>
      </c>
    </row>
    <row r="98" spans="1:34" ht="13.8" thickBot="1" x14ac:dyDescent="0.25">
      <c r="A98" s="73">
        <v>77</v>
      </c>
      <c r="B98" s="160"/>
      <c r="C98" s="160"/>
      <c r="D98" s="160" t="str">
        <f t="shared" si="7"/>
        <v>記入不要</v>
      </c>
      <c r="E98" s="161"/>
      <c r="F98" s="161"/>
      <c r="G98" s="162"/>
      <c r="H98" s="163"/>
      <c r="I98" s="160"/>
      <c r="J98" s="160"/>
      <c r="K98" s="160" t="str">
        <f t="shared" si="8"/>
        <v>記入不要</v>
      </c>
      <c r="L98" s="163"/>
      <c r="M98" s="160"/>
      <c r="N98" s="160"/>
      <c r="O98" s="160"/>
      <c r="P98" s="160"/>
      <c r="Q98" s="161"/>
      <c r="R98" s="160"/>
      <c r="S98" s="160"/>
      <c r="T98" s="164"/>
      <c r="U98" s="164"/>
      <c r="V98" s="164"/>
      <c r="W98" s="165"/>
      <c r="X98" s="165"/>
      <c r="Y98" s="166"/>
      <c r="Z98" s="160" t="str">
        <f t="shared" si="9"/>
        <v>記入不要</v>
      </c>
      <c r="AA98" s="160"/>
      <c r="AB98" s="162"/>
      <c r="AC98" s="167"/>
      <c r="AD98" s="168"/>
      <c r="AE98" s="50">
        <f t="shared" si="10"/>
        <v>0</v>
      </c>
      <c r="AF98" s="50">
        <f t="shared" si="11"/>
        <v>0</v>
      </c>
      <c r="AG98" s="51">
        <f t="shared" si="12"/>
        <v>0</v>
      </c>
      <c r="AH98" s="169">
        <f t="shared" si="13"/>
        <v>0</v>
      </c>
    </row>
    <row r="99" spans="1:34" ht="13.8" thickBot="1" x14ac:dyDescent="0.25">
      <c r="A99" s="73">
        <v>78</v>
      </c>
      <c r="B99" s="160"/>
      <c r="C99" s="160"/>
      <c r="D99" s="160" t="str">
        <f t="shared" si="7"/>
        <v>記入不要</v>
      </c>
      <c r="E99" s="161"/>
      <c r="F99" s="161"/>
      <c r="G99" s="162"/>
      <c r="H99" s="163"/>
      <c r="I99" s="160"/>
      <c r="J99" s="160"/>
      <c r="K99" s="160" t="str">
        <f t="shared" si="8"/>
        <v>記入不要</v>
      </c>
      <c r="L99" s="163"/>
      <c r="M99" s="160"/>
      <c r="N99" s="160"/>
      <c r="O99" s="160"/>
      <c r="P99" s="160"/>
      <c r="Q99" s="161"/>
      <c r="R99" s="160"/>
      <c r="S99" s="160"/>
      <c r="T99" s="164"/>
      <c r="U99" s="164"/>
      <c r="V99" s="164"/>
      <c r="W99" s="165"/>
      <c r="X99" s="165"/>
      <c r="Y99" s="166"/>
      <c r="Z99" s="160" t="str">
        <f t="shared" si="9"/>
        <v>記入不要</v>
      </c>
      <c r="AA99" s="160"/>
      <c r="AB99" s="162"/>
      <c r="AC99" s="167"/>
      <c r="AD99" s="168"/>
      <c r="AE99" s="50">
        <f t="shared" si="10"/>
        <v>0</v>
      </c>
      <c r="AF99" s="50">
        <f t="shared" si="11"/>
        <v>0</v>
      </c>
      <c r="AG99" s="51">
        <f t="shared" si="12"/>
        <v>0</v>
      </c>
      <c r="AH99" s="169">
        <f t="shared" si="13"/>
        <v>0</v>
      </c>
    </row>
    <row r="100" spans="1:34" ht="13.8" thickBot="1" x14ac:dyDescent="0.25">
      <c r="A100" s="73">
        <v>79</v>
      </c>
      <c r="B100" s="160"/>
      <c r="C100" s="160"/>
      <c r="D100" s="160" t="str">
        <f t="shared" si="7"/>
        <v>記入不要</v>
      </c>
      <c r="E100" s="161"/>
      <c r="F100" s="161"/>
      <c r="G100" s="162"/>
      <c r="H100" s="163"/>
      <c r="I100" s="160"/>
      <c r="J100" s="160"/>
      <c r="K100" s="160" t="str">
        <f t="shared" si="8"/>
        <v>記入不要</v>
      </c>
      <c r="L100" s="163"/>
      <c r="M100" s="160"/>
      <c r="N100" s="160"/>
      <c r="O100" s="160"/>
      <c r="P100" s="160"/>
      <c r="Q100" s="161"/>
      <c r="R100" s="160"/>
      <c r="S100" s="160"/>
      <c r="T100" s="164"/>
      <c r="U100" s="164"/>
      <c r="V100" s="164"/>
      <c r="W100" s="165"/>
      <c r="X100" s="165"/>
      <c r="Y100" s="166"/>
      <c r="Z100" s="160" t="str">
        <f t="shared" si="9"/>
        <v>記入不要</v>
      </c>
      <c r="AA100" s="160"/>
      <c r="AB100" s="162"/>
      <c r="AC100" s="167"/>
      <c r="AD100" s="168"/>
      <c r="AE100" s="50">
        <f t="shared" si="10"/>
        <v>0</v>
      </c>
      <c r="AF100" s="50">
        <f t="shared" si="11"/>
        <v>0</v>
      </c>
      <c r="AG100" s="51">
        <f t="shared" si="12"/>
        <v>0</v>
      </c>
      <c r="AH100" s="169">
        <f t="shared" si="13"/>
        <v>0</v>
      </c>
    </row>
    <row r="101" spans="1:34" ht="13.8" thickBot="1" x14ac:dyDescent="0.25">
      <c r="A101" s="73">
        <v>80</v>
      </c>
      <c r="B101" s="160"/>
      <c r="C101" s="160"/>
      <c r="D101" s="160" t="str">
        <f t="shared" si="7"/>
        <v>記入不要</v>
      </c>
      <c r="E101" s="161"/>
      <c r="F101" s="161"/>
      <c r="G101" s="162"/>
      <c r="H101" s="163"/>
      <c r="I101" s="160"/>
      <c r="J101" s="160"/>
      <c r="K101" s="160" t="str">
        <f t="shared" si="8"/>
        <v>記入不要</v>
      </c>
      <c r="L101" s="163"/>
      <c r="M101" s="160"/>
      <c r="N101" s="160"/>
      <c r="O101" s="160"/>
      <c r="P101" s="160"/>
      <c r="Q101" s="161"/>
      <c r="R101" s="160"/>
      <c r="S101" s="160"/>
      <c r="T101" s="164"/>
      <c r="U101" s="164"/>
      <c r="V101" s="164"/>
      <c r="W101" s="165"/>
      <c r="X101" s="165"/>
      <c r="Y101" s="166"/>
      <c r="Z101" s="160" t="str">
        <f t="shared" si="9"/>
        <v>記入不要</v>
      </c>
      <c r="AA101" s="160"/>
      <c r="AB101" s="162"/>
      <c r="AC101" s="167"/>
      <c r="AD101" s="168"/>
      <c r="AE101" s="50">
        <f t="shared" si="10"/>
        <v>0</v>
      </c>
      <c r="AF101" s="50">
        <f t="shared" si="11"/>
        <v>0</v>
      </c>
      <c r="AG101" s="51">
        <f t="shared" si="12"/>
        <v>0</v>
      </c>
      <c r="AH101" s="169">
        <f t="shared" si="13"/>
        <v>0</v>
      </c>
    </row>
    <row r="102" spans="1:34" ht="13.8" thickBot="1" x14ac:dyDescent="0.25">
      <c r="A102" s="73">
        <v>81</v>
      </c>
      <c r="B102" s="160"/>
      <c r="C102" s="160"/>
      <c r="D102" s="160" t="str">
        <f t="shared" si="7"/>
        <v>記入不要</v>
      </c>
      <c r="E102" s="161"/>
      <c r="F102" s="161"/>
      <c r="G102" s="162"/>
      <c r="H102" s="163"/>
      <c r="I102" s="160"/>
      <c r="J102" s="160"/>
      <c r="K102" s="160" t="str">
        <f t="shared" si="8"/>
        <v>記入不要</v>
      </c>
      <c r="L102" s="163"/>
      <c r="M102" s="160"/>
      <c r="N102" s="160"/>
      <c r="O102" s="160"/>
      <c r="P102" s="160"/>
      <c r="Q102" s="161"/>
      <c r="R102" s="160"/>
      <c r="S102" s="160"/>
      <c r="T102" s="164"/>
      <c r="U102" s="164"/>
      <c r="V102" s="164"/>
      <c r="W102" s="165"/>
      <c r="X102" s="165"/>
      <c r="Y102" s="166"/>
      <c r="Z102" s="160" t="str">
        <f t="shared" si="9"/>
        <v>記入不要</v>
      </c>
      <c r="AA102" s="160"/>
      <c r="AB102" s="162"/>
      <c r="AC102" s="167"/>
      <c r="AD102" s="168"/>
      <c r="AE102" s="50">
        <f t="shared" si="10"/>
        <v>0</v>
      </c>
      <c r="AF102" s="50">
        <f t="shared" si="11"/>
        <v>0</v>
      </c>
      <c r="AG102" s="51">
        <f t="shared" si="12"/>
        <v>0</v>
      </c>
      <c r="AH102" s="169">
        <f t="shared" si="13"/>
        <v>0</v>
      </c>
    </row>
    <row r="103" spans="1:34" ht="13.8" thickBot="1" x14ac:dyDescent="0.25">
      <c r="A103" s="73">
        <v>82</v>
      </c>
      <c r="B103" s="160"/>
      <c r="C103" s="160"/>
      <c r="D103" s="160" t="str">
        <f t="shared" si="7"/>
        <v>記入不要</v>
      </c>
      <c r="E103" s="161"/>
      <c r="F103" s="161"/>
      <c r="G103" s="162"/>
      <c r="H103" s="163"/>
      <c r="I103" s="160"/>
      <c r="J103" s="160"/>
      <c r="K103" s="160" t="str">
        <f t="shared" si="8"/>
        <v>記入不要</v>
      </c>
      <c r="L103" s="163"/>
      <c r="M103" s="160"/>
      <c r="N103" s="160"/>
      <c r="O103" s="160"/>
      <c r="P103" s="160"/>
      <c r="Q103" s="161"/>
      <c r="R103" s="160"/>
      <c r="S103" s="160"/>
      <c r="T103" s="164"/>
      <c r="U103" s="164"/>
      <c r="V103" s="164"/>
      <c r="W103" s="165"/>
      <c r="X103" s="165"/>
      <c r="Y103" s="166"/>
      <c r="Z103" s="160" t="str">
        <f t="shared" si="9"/>
        <v>記入不要</v>
      </c>
      <c r="AA103" s="160"/>
      <c r="AB103" s="162"/>
      <c r="AC103" s="167"/>
      <c r="AD103" s="168"/>
      <c r="AE103" s="50">
        <f t="shared" si="10"/>
        <v>0</v>
      </c>
      <c r="AF103" s="50">
        <f t="shared" si="11"/>
        <v>0</v>
      </c>
      <c r="AG103" s="51">
        <f t="shared" si="12"/>
        <v>0</v>
      </c>
      <c r="AH103" s="169">
        <f t="shared" si="13"/>
        <v>0</v>
      </c>
    </row>
    <row r="104" spans="1:34" ht="13.8" thickBot="1" x14ac:dyDescent="0.25">
      <c r="A104" s="73">
        <v>83</v>
      </c>
      <c r="B104" s="160"/>
      <c r="C104" s="160"/>
      <c r="D104" s="160" t="str">
        <f t="shared" si="7"/>
        <v>記入不要</v>
      </c>
      <c r="E104" s="161"/>
      <c r="F104" s="161"/>
      <c r="G104" s="162"/>
      <c r="H104" s="163"/>
      <c r="I104" s="160"/>
      <c r="J104" s="160"/>
      <c r="K104" s="160" t="str">
        <f t="shared" si="8"/>
        <v>記入不要</v>
      </c>
      <c r="L104" s="163"/>
      <c r="M104" s="160"/>
      <c r="N104" s="160"/>
      <c r="O104" s="160"/>
      <c r="P104" s="160"/>
      <c r="Q104" s="161"/>
      <c r="R104" s="160"/>
      <c r="S104" s="160"/>
      <c r="T104" s="164"/>
      <c r="U104" s="164"/>
      <c r="V104" s="164"/>
      <c r="W104" s="165"/>
      <c r="X104" s="165"/>
      <c r="Y104" s="166"/>
      <c r="Z104" s="160" t="str">
        <f t="shared" si="9"/>
        <v>記入不要</v>
      </c>
      <c r="AA104" s="160"/>
      <c r="AB104" s="162"/>
      <c r="AC104" s="167"/>
      <c r="AD104" s="168"/>
      <c r="AE104" s="50">
        <f t="shared" si="10"/>
        <v>0</v>
      </c>
      <c r="AF104" s="50">
        <f t="shared" si="11"/>
        <v>0</v>
      </c>
      <c r="AG104" s="51">
        <f t="shared" si="12"/>
        <v>0</v>
      </c>
      <c r="AH104" s="169">
        <f t="shared" si="13"/>
        <v>0</v>
      </c>
    </row>
    <row r="105" spans="1:34" ht="13.8" thickBot="1" x14ac:dyDescent="0.25">
      <c r="A105" s="73">
        <v>84</v>
      </c>
      <c r="B105" s="160"/>
      <c r="C105" s="160"/>
      <c r="D105" s="160" t="str">
        <f t="shared" si="7"/>
        <v>記入不要</v>
      </c>
      <c r="E105" s="161"/>
      <c r="F105" s="161"/>
      <c r="G105" s="162"/>
      <c r="H105" s="163"/>
      <c r="I105" s="160"/>
      <c r="J105" s="160"/>
      <c r="K105" s="160" t="str">
        <f t="shared" si="8"/>
        <v>記入不要</v>
      </c>
      <c r="L105" s="163"/>
      <c r="M105" s="160"/>
      <c r="N105" s="160"/>
      <c r="O105" s="160"/>
      <c r="P105" s="160"/>
      <c r="Q105" s="161"/>
      <c r="R105" s="160"/>
      <c r="S105" s="160"/>
      <c r="T105" s="164"/>
      <c r="U105" s="164"/>
      <c r="V105" s="164"/>
      <c r="W105" s="165"/>
      <c r="X105" s="165"/>
      <c r="Y105" s="166"/>
      <c r="Z105" s="160" t="str">
        <f t="shared" si="9"/>
        <v>記入不要</v>
      </c>
      <c r="AA105" s="160"/>
      <c r="AB105" s="162"/>
      <c r="AC105" s="167"/>
      <c r="AD105" s="168"/>
      <c r="AE105" s="50">
        <f t="shared" si="10"/>
        <v>0</v>
      </c>
      <c r="AF105" s="50">
        <f t="shared" si="11"/>
        <v>0</v>
      </c>
      <c r="AG105" s="51">
        <f t="shared" si="12"/>
        <v>0</v>
      </c>
      <c r="AH105" s="169">
        <f t="shared" si="13"/>
        <v>0</v>
      </c>
    </row>
    <row r="106" spans="1:34" ht="13.8" thickBot="1" x14ac:dyDescent="0.25">
      <c r="A106" s="73">
        <v>85</v>
      </c>
      <c r="B106" s="160"/>
      <c r="C106" s="160"/>
      <c r="D106" s="160" t="str">
        <f t="shared" si="7"/>
        <v>記入不要</v>
      </c>
      <c r="E106" s="161"/>
      <c r="F106" s="161"/>
      <c r="G106" s="162"/>
      <c r="H106" s="163"/>
      <c r="I106" s="160"/>
      <c r="J106" s="160"/>
      <c r="K106" s="160" t="str">
        <f t="shared" si="8"/>
        <v>記入不要</v>
      </c>
      <c r="L106" s="163"/>
      <c r="M106" s="160"/>
      <c r="N106" s="160"/>
      <c r="O106" s="160"/>
      <c r="P106" s="160"/>
      <c r="Q106" s="161"/>
      <c r="R106" s="160"/>
      <c r="S106" s="160"/>
      <c r="T106" s="164"/>
      <c r="U106" s="164"/>
      <c r="V106" s="164"/>
      <c r="W106" s="165"/>
      <c r="X106" s="165"/>
      <c r="Y106" s="166"/>
      <c r="Z106" s="160" t="str">
        <f t="shared" si="9"/>
        <v>記入不要</v>
      </c>
      <c r="AA106" s="160"/>
      <c r="AB106" s="162"/>
      <c r="AC106" s="167"/>
      <c r="AD106" s="168"/>
      <c r="AE106" s="50">
        <f t="shared" si="10"/>
        <v>0</v>
      </c>
      <c r="AF106" s="50">
        <f t="shared" si="11"/>
        <v>0</v>
      </c>
      <c r="AG106" s="51">
        <f t="shared" si="12"/>
        <v>0</v>
      </c>
      <c r="AH106" s="169">
        <f t="shared" si="13"/>
        <v>0</v>
      </c>
    </row>
    <row r="107" spans="1:34" ht="13.8" thickBot="1" x14ac:dyDescent="0.25">
      <c r="A107" s="73">
        <v>86</v>
      </c>
      <c r="B107" s="160"/>
      <c r="C107" s="160"/>
      <c r="D107" s="160" t="str">
        <f t="shared" si="7"/>
        <v>記入不要</v>
      </c>
      <c r="E107" s="161"/>
      <c r="F107" s="161"/>
      <c r="G107" s="162"/>
      <c r="H107" s="163"/>
      <c r="I107" s="160"/>
      <c r="J107" s="160"/>
      <c r="K107" s="160" t="str">
        <f t="shared" si="8"/>
        <v>記入不要</v>
      </c>
      <c r="L107" s="163"/>
      <c r="M107" s="160"/>
      <c r="N107" s="160"/>
      <c r="O107" s="160"/>
      <c r="P107" s="160"/>
      <c r="Q107" s="161"/>
      <c r="R107" s="160"/>
      <c r="S107" s="160"/>
      <c r="T107" s="164"/>
      <c r="U107" s="164"/>
      <c r="V107" s="164"/>
      <c r="W107" s="165"/>
      <c r="X107" s="165"/>
      <c r="Y107" s="166"/>
      <c r="Z107" s="160" t="str">
        <f t="shared" si="9"/>
        <v>記入不要</v>
      </c>
      <c r="AA107" s="160"/>
      <c r="AB107" s="162"/>
      <c r="AC107" s="167"/>
      <c r="AD107" s="168"/>
      <c r="AE107" s="50">
        <f t="shared" si="10"/>
        <v>0</v>
      </c>
      <c r="AF107" s="50">
        <f t="shared" si="11"/>
        <v>0</v>
      </c>
      <c r="AG107" s="51">
        <f t="shared" si="12"/>
        <v>0</v>
      </c>
      <c r="AH107" s="169">
        <f t="shared" si="13"/>
        <v>0</v>
      </c>
    </row>
    <row r="108" spans="1:34" ht="13.8" thickBot="1" x14ac:dyDescent="0.25">
      <c r="A108" s="73">
        <v>87</v>
      </c>
      <c r="B108" s="160"/>
      <c r="C108" s="160"/>
      <c r="D108" s="160" t="str">
        <f t="shared" si="7"/>
        <v>記入不要</v>
      </c>
      <c r="E108" s="161"/>
      <c r="F108" s="161"/>
      <c r="G108" s="162"/>
      <c r="H108" s="163"/>
      <c r="I108" s="160"/>
      <c r="J108" s="160"/>
      <c r="K108" s="160" t="str">
        <f t="shared" si="8"/>
        <v>記入不要</v>
      </c>
      <c r="L108" s="163"/>
      <c r="M108" s="160"/>
      <c r="N108" s="160"/>
      <c r="O108" s="160"/>
      <c r="P108" s="160"/>
      <c r="Q108" s="161"/>
      <c r="R108" s="160"/>
      <c r="S108" s="160"/>
      <c r="T108" s="164"/>
      <c r="U108" s="164"/>
      <c r="V108" s="164"/>
      <c r="W108" s="165"/>
      <c r="X108" s="165"/>
      <c r="Y108" s="166"/>
      <c r="Z108" s="160" t="str">
        <f t="shared" si="9"/>
        <v>記入不要</v>
      </c>
      <c r="AA108" s="160"/>
      <c r="AB108" s="162"/>
      <c r="AC108" s="167"/>
      <c r="AD108" s="168"/>
      <c r="AE108" s="50">
        <f t="shared" si="10"/>
        <v>0</v>
      </c>
      <c r="AF108" s="50">
        <f t="shared" si="11"/>
        <v>0</v>
      </c>
      <c r="AG108" s="51">
        <f t="shared" si="12"/>
        <v>0</v>
      </c>
      <c r="AH108" s="169">
        <f t="shared" si="13"/>
        <v>0</v>
      </c>
    </row>
    <row r="109" spans="1:34" ht="13.8" thickBot="1" x14ac:dyDescent="0.25">
      <c r="A109" s="73">
        <v>88</v>
      </c>
      <c r="B109" s="160"/>
      <c r="C109" s="160"/>
      <c r="D109" s="160" t="str">
        <f t="shared" si="7"/>
        <v>記入不要</v>
      </c>
      <c r="E109" s="161"/>
      <c r="F109" s="161"/>
      <c r="G109" s="162"/>
      <c r="H109" s="163"/>
      <c r="I109" s="160"/>
      <c r="J109" s="160"/>
      <c r="K109" s="160" t="str">
        <f t="shared" si="8"/>
        <v>記入不要</v>
      </c>
      <c r="L109" s="163"/>
      <c r="M109" s="160"/>
      <c r="N109" s="160"/>
      <c r="O109" s="160"/>
      <c r="P109" s="160"/>
      <c r="Q109" s="161"/>
      <c r="R109" s="160"/>
      <c r="S109" s="160"/>
      <c r="T109" s="164"/>
      <c r="U109" s="164"/>
      <c r="V109" s="164"/>
      <c r="W109" s="165"/>
      <c r="X109" s="165"/>
      <c r="Y109" s="166"/>
      <c r="Z109" s="160" t="str">
        <f t="shared" si="9"/>
        <v>記入不要</v>
      </c>
      <c r="AA109" s="160"/>
      <c r="AB109" s="162"/>
      <c r="AC109" s="167"/>
      <c r="AD109" s="168"/>
      <c r="AE109" s="50">
        <f t="shared" si="10"/>
        <v>0</v>
      </c>
      <c r="AF109" s="50">
        <f t="shared" si="11"/>
        <v>0</v>
      </c>
      <c r="AG109" s="51">
        <f t="shared" si="12"/>
        <v>0</v>
      </c>
      <c r="AH109" s="169">
        <f t="shared" si="13"/>
        <v>0</v>
      </c>
    </row>
    <row r="110" spans="1:34" ht="13.8" thickBot="1" x14ac:dyDescent="0.25">
      <c r="A110" s="73">
        <v>89</v>
      </c>
      <c r="B110" s="160"/>
      <c r="C110" s="160"/>
      <c r="D110" s="160" t="str">
        <f t="shared" si="7"/>
        <v>記入不要</v>
      </c>
      <c r="E110" s="161"/>
      <c r="F110" s="161"/>
      <c r="G110" s="162"/>
      <c r="H110" s="163"/>
      <c r="I110" s="160"/>
      <c r="J110" s="160"/>
      <c r="K110" s="160" t="str">
        <f t="shared" si="8"/>
        <v>記入不要</v>
      </c>
      <c r="L110" s="163"/>
      <c r="M110" s="160"/>
      <c r="N110" s="160"/>
      <c r="O110" s="160"/>
      <c r="P110" s="160"/>
      <c r="Q110" s="161"/>
      <c r="R110" s="160"/>
      <c r="S110" s="160"/>
      <c r="T110" s="164"/>
      <c r="U110" s="164"/>
      <c r="V110" s="164"/>
      <c r="W110" s="165"/>
      <c r="X110" s="165"/>
      <c r="Y110" s="166"/>
      <c r="Z110" s="160" t="str">
        <f t="shared" si="9"/>
        <v>記入不要</v>
      </c>
      <c r="AA110" s="160"/>
      <c r="AB110" s="162"/>
      <c r="AC110" s="167"/>
      <c r="AD110" s="168"/>
      <c r="AE110" s="50">
        <f t="shared" si="10"/>
        <v>0</v>
      </c>
      <c r="AF110" s="50">
        <f t="shared" si="11"/>
        <v>0</v>
      </c>
      <c r="AG110" s="51">
        <f t="shared" si="12"/>
        <v>0</v>
      </c>
      <c r="AH110" s="169">
        <f t="shared" si="13"/>
        <v>0</v>
      </c>
    </row>
    <row r="111" spans="1:34" ht="13.8" thickBot="1" x14ac:dyDescent="0.25">
      <c r="A111" s="73">
        <v>90</v>
      </c>
      <c r="B111" s="160"/>
      <c r="C111" s="160"/>
      <c r="D111" s="160" t="str">
        <f t="shared" si="7"/>
        <v>記入不要</v>
      </c>
      <c r="E111" s="161"/>
      <c r="F111" s="161"/>
      <c r="G111" s="162"/>
      <c r="H111" s="163"/>
      <c r="I111" s="160"/>
      <c r="J111" s="160"/>
      <c r="K111" s="160" t="str">
        <f t="shared" si="8"/>
        <v>記入不要</v>
      </c>
      <c r="L111" s="163"/>
      <c r="M111" s="160"/>
      <c r="N111" s="160"/>
      <c r="O111" s="160"/>
      <c r="P111" s="160"/>
      <c r="Q111" s="161"/>
      <c r="R111" s="160"/>
      <c r="S111" s="160"/>
      <c r="T111" s="164"/>
      <c r="U111" s="164"/>
      <c r="V111" s="164"/>
      <c r="W111" s="165"/>
      <c r="X111" s="165"/>
      <c r="Y111" s="166"/>
      <c r="Z111" s="160" t="str">
        <f t="shared" si="9"/>
        <v>記入不要</v>
      </c>
      <c r="AA111" s="160"/>
      <c r="AB111" s="162"/>
      <c r="AC111" s="167"/>
      <c r="AD111" s="168"/>
      <c r="AE111" s="50">
        <f t="shared" si="10"/>
        <v>0</v>
      </c>
      <c r="AF111" s="50">
        <f t="shared" si="11"/>
        <v>0</v>
      </c>
      <c r="AG111" s="51">
        <f t="shared" si="12"/>
        <v>0</v>
      </c>
      <c r="AH111" s="169">
        <f t="shared" si="13"/>
        <v>0</v>
      </c>
    </row>
    <row r="112" spans="1:34" ht="13.8" thickBot="1" x14ac:dyDescent="0.25">
      <c r="A112" s="73">
        <v>91</v>
      </c>
      <c r="B112" s="160"/>
      <c r="C112" s="160"/>
      <c r="D112" s="160" t="str">
        <f t="shared" si="7"/>
        <v>記入不要</v>
      </c>
      <c r="E112" s="161"/>
      <c r="F112" s="161"/>
      <c r="G112" s="162"/>
      <c r="H112" s="163"/>
      <c r="I112" s="160"/>
      <c r="J112" s="160"/>
      <c r="K112" s="160" t="str">
        <f t="shared" si="8"/>
        <v>記入不要</v>
      </c>
      <c r="L112" s="163"/>
      <c r="M112" s="160"/>
      <c r="N112" s="160"/>
      <c r="O112" s="160"/>
      <c r="P112" s="160"/>
      <c r="Q112" s="161"/>
      <c r="R112" s="160"/>
      <c r="S112" s="160"/>
      <c r="T112" s="164"/>
      <c r="U112" s="164"/>
      <c r="V112" s="164"/>
      <c r="W112" s="165"/>
      <c r="X112" s="165"/>
      <c r="Y112" s="166"/>
      <c r="Z112" s="160" t="str">
        <f t="shared" si="9"/>
        <v>記入不要</v>
      </c>
      <c r="AA112" s="160"/>
      <c r="AB112" s="162"/>
      <c r="AC112" s="167"/>
      <c r="AD112" s="168"/>
      <c r="AE112" s="50">
        <f t="shared" si="10"/>
        <v>0</v>
      </c>
      <c r="AF112" s="50">
        <f t="shared" si="11"/>
        <v>0</v>
      </c>
      <c r="AG112" s="51">
        <f t="shared" si="12"/>
        <v>0</v>
      </c>
      <c r="AH112" s="169">
        <f t="shared" si="13"/>
        <v>0</v>
      </c>
    </row>
    <row r="113" spans="1:34" ht="13.8" thickBot="1" x14ac:dyDescent="0.25">
      <c r="A113" s="73">
        <v>92</v>
      </c>
      <c r="B113" s="160"/>
      <c r="C113" s="160"/>
      <c r="D113" s="160" t="str">
        <f t="shared" si="7"/>
        <v>記入不要</v>
      </c>
      <c r="E113" s="161"/>
      <c r="F113" s="161"/>
      <c r="G113" s="162"/>
      <c r="H113" s="163"/>
      <c r="I113" s="160"/>
      <c r="J113" s="160"/>
      <c r="K113" s="160" t="str">
        <f t="shared" si="8"/>
        <v>記入不要</v>
      </c>
      <c r="L113" s="163"/>
      <c r="M113" s="160"/>
      <c r="N113" s="160"/>
      <c r="O113" s="160"/>
      <c r="P113" s="160"/>
      <c r="Q113" s="161"/>
      <c r="R113" s="160"/>
      <c r="S113" s="160"/>
      <c r="T113" s="164"/>
      <c r="U113" s="164"/>
      <c r="V113" s="164"/>
      <c r="W113" s="165"/>
      <c r="X113" s="165"/>
      <c r="Y113" s="166"/>
      <c r="Z113" s="160" t="str">
        <f t="shared" si="9"/>
        <v>記入不要</v>
      </c>
      <c r="AA113" s="160"/>
      <c r="AB113" s="162"/>
      <c r="AC113" s="167"/>
      <c r="AD113" s="168"/>
      <c r="AE113" s="50">
        <f t="shared" si="10"/>
        <v>0</v>
      </c>
      <c r="AF113" s="50">
        <f t="shared" si="11"/>
        <v>0</v>
      </c>
      <c r="AG113" s="51">
        <f t="shared" si="12"/>
        <v>0</v>
      </c>
      <c r="AH113" s="169">
        <f t="shared" si="13"/>
        <v>0</v>
      </c>
    </row>
    <row r="114" spans="1:34" ht="13.8" thickBot="1" x14ac:dyDescent="0.25">
      <c r="A114" s="73">
        <v>93</v>
      </c>
      <c r="B114" s="160"/>
      <c r="C114" s="160"/>
      <c r="D114" s="160" t="str">
        <f t="shared" si="7"/>
        <v>記入不要</v>
      </c>
      <c r="E114" s="161"/>
      <c r="F114" s="161"/>
      <c r="G114" s="162"/>
      <c r="H114" s="163"/>
      <c r="I114" s="160"/>
      <c r="J114" s="160"/>
      <c r="K114" s="160" t="str">
        <f t="shared" si="8"/>
        <v>記入不要</v>
      </c>
      <c r="L114" s="163"/>
      <c r="M114" s="160"/>
      <c r="N114" s="160"/>
      <c r="O114" s="160"/>
      <c r="P114" s="160"/>
      <c r="Q114" s="161"/>
      <c r="R114" s="160"/>
      <c r="S114" s="160"/>
      <c r="T114" s="164"/>
      <c r="U114" s="164"/>
      <c r="V114" s="164"/>
      <c r="W114" s="165"/>
      <c r="X114" s="165"/>
      <c r="Y114" s="166"/>
      <c r="Z114" s="160" t="str">
        <f t="shared" si="9"/>
        <v>記入不要</v>
      </c>
      <c r="AA114" s="160"/>
      <c r="AB114" s="162"/>
      <c r="AC114" s="167"/>
      <c r="AD114" s="168"/>
      <c r="AE114" s="50">
        <f t="shared" si="10"/>
        <v>0</v>
      </c>
      <c r="AF114" s="50">
        <f t="shared" si="11"/>
        <v>0</v>
      </c>
      <c r="AG114" s="51">
        <f t="shared" si="12"/>
        <v>0</v>
      </c>
      <c r="AH114" s="169">
        <f t="shared" si="13"/>
        <v>0</v>
      </c>
    </row>
    <row r="115" spans="1:34" ht="13.8" thickBot="1" x14ac:dyDescent="0.25">
      <c r="A115" s="73">
        <v>94</v>
      </c>
      <c r="B115" s="160"/>
      <c r="C115" s="160"/>
      <c r="D115" s="160" t="str">
        <f t="shared" si="7"/>
        <v>記入不要</v>
      </c>
      <c r="E115" s="161"/>
      <c r="F115" s="161"/>
      <c r="G115" s="162"/>
      <c r="H115" s="163"/>
      <c r="I115" s="160"/>
      <c r="J115" s="160"/>
      <c r="K115" s="160" t="str">
        <f t="shared" si="8"/>
        <v>記入不要</v>
      </c>
      <c r="L115" s="163"/>
      <c r="M115" s="160"/>
      <c r="N115" s="160"/>
      <c r="O115" s="160"/>
      <c r="P115" s="160"/>
      <c r="Q115" s="161"/>
      <c r="R115" s="160"/>
      <c r="S115" s="160"/>
      <c r="T115" s="164"/>
      <c r="U115" s="164"/>
      <c r="V115" s="164"/>
      <c r="W115" s="165"/>
      <c r="X115" s="165"/>
      <c r="Y115" s="166"/>
      <c r="Z115" s="160" t="str">
        <f t="shared" si="9"/>
        <v>記入不要</v>
      </c>
      <c r="AA115" s="160"/>
      <c r="AB115" s="162"/>
      <c r="AC115" s="167"/>
      <c r="AD115" s="168"/>
      <c r="AE115" s="50">
        <f t="shared" si="10"/>
        <v>0</v>
      </c>
      <c r="AF115" s="50">
        <f t="shared" si="11"/>
        <v>0</v>
      </c>
      <c r="AG115" s="51">
        <f t="shared" si="12"/>
        <v>0</v>
      </c>
      <c r="AH115" s="169">
        <f t="shared" si="13"/>
        <v>0</v>
      </c>
    </row>
    <row r="116" spans="1:34" ht="13.8" thickBot="1" x14ac:dyDescent="0.25">
      <c r="A116" s="73">
        <v>95</v>
      </c>
      <c r="B116" s="160"/>
      <c r="C116" s="160"/>
      <c r="D116" s="160" t="str">
        <f t="shared" si="7"/>
        <v>記入不要</v>
      </c>
      <c r="E116" s="161"/>
      <c r="F116" s="161"/>
      <c r="G116" s="162"/>
      <c r="H116" s="163"/>
      <c r="I116" s="160"/>
      <c r="J116" s="160"/>
      <c r="K116" s="160" t="str">
        <f t="shared" si="8"/>
        <v>記入不要</v>
      </c>
      <c r="L116" s="163"/>
      <c r="M116" s="160"/>
      <c r="N116" s="160"/>
      <c r="O116" s="160"/>
      <c r="P116" s="160"/>
      <c r="Q116" s="161"/>
      <c r="R116" s="160"/>
      <c r="S116" s="160"/>
      <c r="T116" s="164"/>
      <c r="U116" s="164"/>
      <c r="V116" s="164"/>
      <c r="W116" s="165"/>
      <c r="X116" s="165"/>
      <c r="Y116" s="166"/>
      <c r="Z116" s="160" t="str">
        <f t="shared" si="9"/>
        <v>記入不要</v>
      </c>
      <c r="AA116" s="160"/>
      <c r="AB116" s="162"/>
      <c r="AC116" s="167"/>
      <c r="AD116" s="168"/>
      <c r="AE116" s="50">
        <f t="shared" si="10"/>
        <v>0</v>
      </c>
      <c r="AF116" s="50">
        <f t="shared" si="11"/>
        <v>0</v>
      </c>
      <c r="AG116" s="51">
        <f t="shared" si="12"/>
        <v>0</v>
      </c>
      <c r="AH116" s="169">
        <f t="shared" si="13"/>
        <v>0</v>
      </c>
    </row>
    <row r="117" spans="1:34" ht="13.8" thickBot="1" x14ac:dyDescent="0.25">
      <c r="A117" s="73">
        <v>96</v>
      </c>
      <c r="B117" s="160"/>
      <c r="C117" s="160"/>
      <c r="D117" s="160" t="str">
        <f t="shared" si="7"/>
        <v>記入不要</v>
      </c>
      <c r="E117" s="161"/>
      <c r="F117" s="161"/>
      <c r="G117" s="162"/>
      <c r="H117" s="163"/>
      <c r="I117" s="160"/>
      <c r="J117" s="160"/>
      <c r="K117" s="160" t="str">
        <f t="shared" si="8"/>
        <v>記入不要</v>
      </c>
      <c r="L117" s="163"/>
      <c r="M117" s="160"/>
      <c r="N117" s="160"/>
      <c r="O117" s="160"/>
      <c r="P117" s="160"/>
      <c r="Q117" s="161"/>
      <c r="R117" s="160"/>
      <c r="S117" s="160"/>
      <c r="T117" s="164"/>
      <c r="U117" s="164"/>
      <c r="V117" s="164"/>
      <c r="W117" s="165"/>
      <c r="X117" s="165"/>
      <c r="Y117" s="166"/>
      <c r="Z117" s="160" t="str">
        <f t="shared" si="9"/>
        <v>記入不要</v>
      </c>
      <c r="AA117" s="160"/>
      <c r="AB117" s="162"/>
      <c r="AC117" s="167"/>
      <c r="AD117" s="168"/>
      <c r="AE117" s="50">
        <f t="shared" si="10"/>
        <v>0</v>
      </c>
      <c r="AF117" s="50">
        <f t="shared" si="11"/>
        <v>0</v>
      </c>
      <c r="AG117" s="51">
        <f t="shared" si="12"/>
        <v>0</v>
      </c>
      <c r="AH117" s="169">
        <f t="shared" si="13"/>
        <v>0</v>
      </c>
    </row>
    <row r="118" spans="1:34" ht="13.8" thickBot="1" x14ac:dyDescent="0.25">
      <c r="A118" s="73">
        <v>97</v>
      </c>
      <c r="B118" s="160"/>
      <c r="C118" s="160"/>
      <c r="D118" s="160" t="str">
        <f t="shared" si="7"/>
        <v>記入不要</v>
      </c>
      <c r="E118" s="161"/>
      <c r="F118" s="161"/>
      <c r="G118" s="162"/>
      <c r="H118" s="163"/>
      <c r="I118" s="160"/>
      <c r="J118" s="160"/>
      <c r="K118" s="160" t="str">
        <f t="shared" si="8"/>
        <v>記入不要</v>
      </c>
      <c r="L118" s="163"/>
      <c r="M118" s="160"/>
      <c r="N118" s="160"/>
      <c r="O118" s="160"/>
      <c r="P118" s="160"/>
      <c r="Q118" s="161"/>
      <c r="R118" s="160"/>
      <c r="S118" s="160"/>
      <c r="T118" s="164"/>
      <c r="U118" s="164"/>
      <c r="V118" s="164"/>
      <c r="W118" s="165"/>
      <c r="X118" s="165"/>
      <c r="Y118" s="166"/>
      <c r="Z118" s="160" t="str">
        <f t="shared" si="9"/>
        <v>記入不要</v>
      </c>
      <c r="AA118" s="160"/>
      <c r="AB118" s="162"/>
      <c r="AC118" s="167"/>
      <c r="AD118" s="168"/>
      <c r="AE118" s="50">
        <f t="shared" si="10"/>
        <v>0</v>
      </c>
      <c r="AF118" s="50">
        <f t="shared" si="11"/>
        <v>0</v>
      </c>
      <c r="AG118" s="51">
        <f t="shared" si="12"/>
        <v>0</v>
      </c>
      <c r="AH118" s="169">
        <f t="shared" si="13"/>
        <v>0</v>
      </c>
    </row>
    <row r="119" spans="1:34" ht="13.8" thickBot="1" x14ac:dyDescent="0.25">
      <c r="A119" s="73">
        <v>98</v>
      </c>
      <c r="B119" s="160"/>
      <c r="C119" s="160"/>
      <c r="D119" s="160" t="str">
        <f t="shared" si="7"/>
        <v>記入不要</v>
      </c>
      <c r="E119" s="161"/>
      <c r="F119" s="161"/>
      <c r="G119" s="162"/>
      <c r="H119" s="163"/>
      <c r="I119" s="160"/>
      <c r="J119" s="160"/>
      <c r="K119" s="160" t="str">
        <f t="shared" si="8"/>
        <v>記入不要</v>
      </c>
      <c r="L119" s="163"/>
      <c r="M119" s="160"/>
      <c r="N119" s="160"/>
      <c r="O119" s="160"/>
      <c r="P119" s="160"/>
      <c r="Q119" s="161"/>
      <c r="R119" s="160"/>
      <c r="S119" s="160"/>
      <c r="T119" s="164"/>
      <c r="U119" s="164"/>
      <c r="V119" s="164"/>
      <c r="W119" s="165"/>
      <c r="X119" s="165"/>
      <c r="Y119" s="166"/>
      <c r="Z119" s="160" t="str">
        <f t="shared" si="9"/>
        <v>記入不要</v>
      </c>
      <c r="AA119" s="160"/>
      <c r="AB119" s="162"/>
      <c r="AC119" s="167"/>
      <c r="AD119" s="168"/>
      <c r="AE119" s="50">
        <f t="shared" si="10"/>
        <v>0</v>
      </c>
      <c r="AF119" s="50">
        <f t="shared" si="11"/>
        <v>0</v>
      </c>
      <c r="AG119" s="51">
        <f t="shared" si="12"/>
        <v>0</v>
      </c>
      <c r="AH119" s="169">
        <f t="shared" si="13"/>
        <v>0</v>
      </c>
    </row>
    <row r="120" spans="1:34" ht="13.8" thickBot="1" x14ac:dyDescent="0.25">
      <c r="A120" s="73">
        <v>99</v>
      </c>
      <c r="B120" s="160"/>
      <c r="C120" s="160"/>
      <c r="D120" s="160" t="str">
        <f t="shared" si="7"/>
        <v>記入不要</v>
      </c>
      <c r="E120" s="161"/>
      <c r="F120" s="161"/>
      <c r="G120" s="162"/>
      <c r="H120" s="163"/>
      <c r="I120" s="160"/>
      <c r="J120" s="160"/>
      <c r="K120" s="160" t="str">
        <f t="shared" si="8"/>
        <v>記入不要</v>
      </c>
      <c r="L120" s="163"/>
      <c r="M120" s="160"/>
      <c r="N120" s="160"/>
      <c r="O120" s="160"/>
      <c r="P120" s="160"/>
      <c r="Q120" s="161"/>
      <c r="R120" s="160"/>
      <c r="S120" s="160"/>
      <c r="T120" s="164"/>
      <c r="U120" s="164"/>
      <c r="V120" s="164"/>
      <c r="W120" s="165"/>
      <c r="X120" s="165"/>
      <c r="Y120" s="166"/>
      <c r="Z120" s="160" t="str">
        <f t="shared" si="9"/>
        <v>記入不要</v>
      </c>
      <c r="AA120" s="160"/>
      <c r="AB120" s="162"/>
      <c r="AC120" s="167"/>
      <c r="AD120" s="168"/>
      <c r="AE120" s="50">
        <f t="shared" si="10"/>
        <v>0</v>
      </c>
      <c r="AF120" s="50">
        <f t="shared" si="11"/>
        <v>0</v>
      </c>
      <c r="AG120" s="51">
        <f t="shared" si="12"/>
        <v>0</v>
      </c>
      <c r="AH120" s="169">
        <f t="shared" si="13"/>
        <v>0</v>
      </c>
    </row>
    <row r="121" spans="1:34" ht="13.8" thickBot="1" x14ac:dyDescent="0.25">
      <c r="A121" s="73">
        <v>100</v>
      </c>
      <c r="B121" s="160"/>
      <c r="C121" s="160"/>
      <c r="D121" s="160" t="str">
        <f t="shared" si="7"/>
        <v>記入不要</v>
      </c>
      <c r="E121" s="161"/>
      <c r="F121" s="161"/>
      <c r="G121" s="162"/>
      <c r="H121" s="163"/>
      <c r="I121" s="160"/>
      <c r="J121" s="160"/>
      <c r="K121" s="160" t="str">
        <f t="shared" si="8"/>
        <v>記入不要</v>
      </c>
      <c r="L121" s="163"/>
      <c r="M121" s="160"/>
      <c r="N121" s="160"/>
      <c r="O121" s="160"/>
      <c r="P121" s="160"/>
      <c r="Q121" s="161"/>
      <c r="R121" s="160"/>
      <c r="S121" s="160"/>
      <c r="T121" s="164"/>
      <c r="U121" s="164"/>
      <c r="V121" s="164"/>
      <c r="W121" s="165"/>
      <c r="X121" s="165"/>
      <c r="Y121" s="166"/>
      <c r="Z121" s="160" t="str">
        <f t="shared" si="9"/>
        <v>記入不要</v>
      </c>
      <c r="AA121" s="160"/>
      <c r="AB121" s="162"/>
      <c r="AC121" s="167"/>
      <c r="AD121" s="168"/>
      <c r="AE121" s="50">
        <f t="shared" si="10"/>
        <v>0</v>
      </c>
      <c r="AF121" s="50">
        <f t="shared" si="11"/>
        <v>0</v>
      </c>
      <c r="AG121" s="51">
        <f t="shared" si="12"/>
        <v>0</v>
      </c>
      <c r="AH121" s="169">
        <f t="shared" si="13"/>
        <v>0</v>
      </c>
    </row>
    <row r="122" spans="1:34" ht="13.8" thickBot="1" x14ac:dyDescent="0.25">
      <c r="A122" s="73">
        <v>101</v>
      </c>
      <c r="B122" s="160"/>
      <c r="C122" s="160"/>
      <c r="D122" s="160" t="str">
        <f t="shared" si="7"/>
        <v>記入不要</v>
      </c>
      <c r="E122" s="161"/>
      <c r="F122" s="161"/>
      <c r="G122" s="162"/>
      <c r="H122" s="163"/>
      <c r="I122" s="160"/>
      <c r="J122" s="160"/>
      <c r="K122" s="160" t="str">
        <f t="shared" si="8"/>
        <v>記入不要</v>
      </c>
      <c r="L122" s="163"/>
      <c r="M122" s="160"/>
      <c r="N122" s="160"/>
      <c r="O122" s="160"/>
      <c r="P122" s="160"/>
      <c r="Q122" s="161"/>
      <c r="R122" s="160"/>
      <c r="S122" s="160"/>
      <c r="T122" s="164"/>
      <c r="U122" s="164"/>
      <c r="V122" s="164"/>
      <c r="W122" s="165"/>
      <c r="X122" s="165"/>
      <c r="Y122" s="166"/>
      <c r="Z122" s="160" t="str">
        <f t="shared" si="9"/>
        <v>記入不要</v>
      </c>
      <c r="AA122" s="160"/>
      <c r="AB122" s="162"/>
      <c r="AC122" s="167"/>
      <c r="AD122" s="168"/>
      <c r="AE122" s="50">
        <f t="shared" si="10"/>
        <v>0</v>
      </c>
      <c r="AF122" s="50">
        <f t="shared" si="11"/>
        <v>0</v>
      </c>
      <c r="AG122" s="51">
        <f t="shared" si="12"/>
        <v>0</v>
      </c>
      <c r="AH122" s="169">
        <f t="shared" si="13"/>
        <v>0</v>
      </c>
    </row>
    <row r="123" spans="1:34" ht="13.8" thickBot="1" x14ac:dyDescent="0.25">
      <c r="A123" s="73">
        <v>102</v>
      </c>
      <c r="B123" s="160"/>
      <c r="C123" s="160"/>
      <c r="D123" s="160" t="str">
        <f t="shared" si="7"/>
        <v>記入不要</v>
      </c>
      <c r="E123" s="161"/>
      <c r="F123" s="161"/>
      <c r="G123" s="162"/>
      <c r="H123" s="163"/>
      <c r="I123" s="160"/>
      <c r="J123" s="160"/>
      <c r="K123" s="160" t="str">
        <f t="shared" si="8"/>
        <v>記入不要</v>
      </c>
      <c r="L123" s="163"/>
      <c r="M123" s="160"/>
      <c r="N123" s="160"/>
      <c r="O123" s="160"/>
      <c r="P123" s="160"/>
      <c r="Q123" s="161"/>
      <c r="R123" s="160"/>
      <c r="S123" s="160"/>
      <c r="T123" s="164"/>
      <c r="U123" s="164"/>
      <c r="V123" s="164"/>
      <c r="W123" s="165"/>
      <c r="X123" s="165"/>
      <c r="Y123" s="166"/>
      <c r="Z123" s="160" t="str">
        <f t="shared" si="9"/>
        <v>記入不要</v>
      </c>
      <c r="AA123" s="160"/>
      <c r="AB123" s="162"/>
      <c r="AC123" s="167"/>
      <c r="AD123" s="168"/>
      <c r="AE123" s="50">
        <f t="shared" si="10"/>
        <v>0</v>
      </c>
      <c r="AF123" s="50">
        <f t="shared" si="11"/>
        <v>0</v>
      </c>
      <c r="AG123" s="51">
        <f t="shared" si="12"/>
        <v>0</v>
      </c>
      <c r="AH123" s="169">
        <f t="shared" si="13"/>
        <v>0</v>
      </c>
    </row>
    <row r="124" spans="1:34" ht="13.8" thickBot="1" x14ac:dyDescent="0.25">
      <c r="A124" s="73">
        <v>103</v>
      </c>
      <c r="B124" s="160"/>
      <c r="C124" s="160"/>
      <c r="D124" s="160" t="str">
        <f t="shared" si="7"/>
        <v>記入不要</v>
      </c>
      <c r="E124" s="161"/>
      <c r="F124" s="161"/>
      <c r="G124" s="162"/>
      <c r="H124" s="163"/>
      <c r="I124" s="160"/>
      <c r="J124" s="160"/>
      <c r="K124" s="160" t="str">
        <f t="shared" si="8"/>
        <v>記入不要</v>
      </c>
      <c r="L124" s="163"/>
      <c r="M124" s="160"/>
      <c r="N124" s="160"/>
      <c r="O124" s="160"/>
      <c r="P124" s="160"/>
      <c r="Q124" s="161"/>
      <c r="R124" s="160"/>
      <c r="S124" s="160"/>
      <c r="T124" s="164"/>
      <c r="U124" s="164"/>
      <c r="V124" s="164"/>
      <c r="W124" s="165"/>
      <c r="X124" s="165"/>
      <c r="Y124" s="166"/>
      <c r="Z124" s="160" t="str">
        <f t="shared" si="9"/>
        <v>記入不要</v>
      </c>
      <c r="AA124" s="160"/>
      <c r="AB124" s="162"/>
      <c r="AC124" s="167"/>
      <c r="AD124" s="168"/>
      <c r="AE124" s="50">
        <f t="shared" si="10"/>
        <v>0</v>
      </c>
      <c r="AF124" s="50">
        <f t="shared" si="11"/>
        <v>0</v>
      </c>
      <c r="AG124" s="51">
        <f t="shared" si="12"/>
        <v>0</v>
      </c>
      <c r="AH124" s="169">
        <f t="shared" si="13"/>
        <v>0</v>
      </c>
    </row>
    <row r="125" spans="1:34" ht="13.8" thickBot="1" x14ac:dyDescent="0.25">
      <c r="A125" s="73">
        <v>104</v>
      </c>
      <c r="B125" s="160"/>
      <c r="C125" s="160"/>
      <c r="D125" s="160" t="str">
        <f t="shared" si="7"/>
        <v>記入不要</v>
      </c>
      <c r="E125" s="161"/>
      <c r="F125" s="161"/>
      <c r="G125" s="162"/>
      <c r="H125" s="163"/>
      <c r="I125" s="160"/>
      <c r="J125" s="160"/>
      <c r="K125" s="160" t="str">
        <f t="shared" si="8"/>
        <v>記入不要</v>
      </c>
      <c r="L125" s="163"/>
      <c r="M125" s="160"/>
      <c r="N125" s="160"/>
      <c r="O125" s="160"/>
      <c r="P125" s="160"/>
      <c r="Q125" s="161"/>
      <c r="R125" s="160"/>
      <c r="S125" s="160"/>
      <c r="T125" s="164"/>
      <c r="U125" s="164"/>
      <c r="V125" s="164"/>
      <c r="W125" s="165"/>
      <c r="X125" s="165"/>
      <c r="Y125" s="166"/>
      <c r="Z125" s="160" t="str">
        <f t="shared" si="9"/>
        <v>記入不要</v>
      </c>
      <c r="AA125" s="160"/>
      <c r="AB125" s="162"/>
      <c r="AC125" s="167"/>
      <c r="AD125" s="168"/>
      <c r="AE125" s="50">
        <f t="shared" si="10"/>
        <v>0</v>
      </c>
      <c r="AF125" s="50">
        <f t="shared" si="11"/>
        <v>0</v>
      </c>
      <c r="AG125" s="51">
        <f t="shared" si="12"/>
        <v>0</v>
      </c>
      <c r="AH125" s="169">
        <f t="shared" si="13"/>
        <v>0</v>
      </c>
    </row>
    <row r="126" spans="1:34" ht="13.8" thickBot="1" x14ac:dyDescent="0.25">
      <c r="A126" s="73">
        <v>105</v>
      </c>
      <c r="B126" s="160"/>
      <c r="C126" s="160"/>
      <c r="D126" s="160" t="str">
        <f t="shared" si="7"/>
        <v>記入不要</v>
      </c>
      <c r="E126" s="161"/>
      <c r="F126" s="161"/>
      <c r="G126" s="162"/>
      <c r="H126" s="163"/>
      <c r="I126" s="160"/>
      <c r="J126" s="160"/>
      <c r="K126" s="160" t="str">
        <f t="shared" si="8"/>
        <v>記入不要</v>
      </c>
      <c r="L126" s="163"/>
      <c r="M126" s="160"/>
      <c r="N126" s="160"/>
      <c r="O126" s="160"/>
      <c r="P126" s="160"/>
      <c r="Q126" s="161"/>
      <c r="R126" s="160"/>
      <c r="S126" s="160"/>
      <c r="T126" s="164"/>
      <c r="U126" s="164"/>
      <c r="V126" s="164"/>
      <c r="W126" s="165"/>
      <c r="X126" s="165"/>
      <c r="Y126" s="166"/>
      <c r="Z126" s="160" t="str">
        <f t="shared" si="9"/>
        <v>記入不要</v>
      </c>
      <c r="AA126" s="160"/>
      <c r="AB126" s="162"/>
      <c r="AC126" s="167"/>
      <c r="AD126" s="168"/>
      <c r="AE126" s="50">
        <f t="shared" si="10"/>
        <v>0</v>
      </c>
      <c r="AF126" s="50">
        <f t="shared" si="11"/>
        <v>0</v>
      </c>
      <c r="AG126" s="51">
        <f t="shared" si="12"/>
        <v>0</v>
      </c>
      <c r="AH126" s="169">
        <f t="shared" si="13"/>
        <v>0</v>
      </c>
    </row>
    <row r="127" spans="1:34" ht="13.8" thickBot="1" x14ac:dyDescent="0.25">
      <c r="A127" s="73">
        <v>106</v>
      </c>
      <c r="B127" s="160"/>
      <c r="C127" s="160"/>
      <c r="D127" s="160" t="str">
        <f t="shared" si="7"/>
        <v>記入不要</v>
      </c>
      <c r="E127" s="161"/>
      <c r="F127" s="161"/>
      <c r="G127" s="162"/>
      <c r="H127" s="163"/>
      <c r="I127" s="160"/>
      <c r="J127" s="160"/>
      <c r="K127" s="160" t="str">
        <f t="shared" si="8"/>
        <v>記入不要</v>
      </c>
      <c r="L127" s="163"/>
      <c r="M127" s="160"/>
      <c r="N127" s="160"/>
      <c r="O127" s="160"/>
      <c r="P127" s="160"/>
      <c r="Q127" s="161"/>
      <c r="R127" s="160"/>
      <c r="S127" s="160"/>
      <c r="T127" s="164"/>
      <c r="U127" s="164"/>
      <c r="V127" s="164"/>
      <c r="W127" s="165"/>
      <c r="X127" s="165"/>
      <c r="Y127" s="166"/>
      <c r="Z127" s="160" t="str">
        <f t="shared" si="9"/>
        <v>記入不要</v>
      </c>
      <c r="AA127" s="160"/>
      <c r="AB127" s="162"/>
      <c r="AC127" s="167"/>
      <c r="AD127" s="168"/>
      <c r="AE127" s="50">
        <f t="shared" si="10"/>
        <v>0</v>
      </c>
      <c r="AF127" s="50">
        <f t="shared" si="11"/>
        <v>0</v>
      </c>
      <c r="AG127" s="51">
        <f t="shared" si="12"/>
        <v>0</v>
      </c>
      <c r="AH127" s="169">
        <f t="shared" si="13"/>
        <v>0</v>
      </c>
    </row>
    <row r="128" spans="1:34" ht="13.8" thickBot="1" x14ac:dyDescent="0.25">
      <c r="A128" s="73">
        <v>107</v>
      </c>
      <c r="B128" s="160"/>
      <c r="C128" s="160"/>
      <c r="D128" s="160" t="str">
        <f t="shared" si="7"/>
        <v>記入不要</v>
      </c>
      <c r="E128" s="161"/>
      <c r="F128" s="161"/>
      <c r="G128" s="162"/>
      <c r="H128" s="163"/>
      <c r="I128" s="160"/>
      <c r="J128" s="160"/>
      <c r="K128" s="160" t="str">
        <f t="shared" si="8"/>
        <v>記入不要</v>
      </c>
      <c r="L128" s="163"/>
      <c r="M128" s="160"/>
      <c r="N128" s="160"/>
      <c r="O128" s="160"/>
      <c r="P128" s="160"/>
      <c r="Q128" s="161"/>
      <c r="R128" s="160"/>
      <c r="S128" s="160"/>
      <c r="T128" s="164"/>
      <c r="U128" s="164"/>
      <c r="V128" s="164"/>
      <c r="W128" s="165"/>
      <c r="X128" s="165"/>
      <c r="Y128" s="166"/>
      <c r="Z128" s="160" t="str">
        <f t="shared" si="9"/>
        <v>記入不要</v>
      </c>
      <c r="AA128" s="160"/>
      <c r="AB128" s="162"/>
      <c r="AC128" s="167"/>
      <c r="AD128" s="168"/>
      <c r="AE128" s="50">
        <f t="shared" si="10"/>
        <v>0</v>
      </c>
      <c r="AF128" s="50">
        <f t="shared" si="11"/>
        <v>0</v>
      </c>
      <c r="AG128" s="51">
        <f t="shared" si="12"/>
        <v>0</v>
      </c>
      <c r="AH128" s="169">
        <f t="shared" si="13"/>
        <v>0</v>
      </c>
    </row>
    <row r="129" spans="1:34" ht="13.8" thickBot="1" x14ac:dyDescent="0.25">
      <c r="A129" s="73">
        <v>108</v>
      </c>
      <c r="B129" s="160"/>
      <c r="C129" s="160"/>
      <c r="D129" s="160" t="str">
        <f t="shared" si="7"/>
        <v>記入不要</v>
      </c>
      <c r="E129" s="161"/>
      <c r="F129" s="161"/>
      <c r="G129" s="162"/>
      <c r="H129" s="163"/>
      <c r="I129" s="160"/>
      <c r="J129" s="160"/>
      <c r="K129" s="160" t="str">
        <f t="shared" si="8"/>
        <v>記入不要</v>
      </c>
      <c r="L129" s="163"/>
      <c r="M129" s="160"/>
      <c r="N129" s="160"/>
      <c r="O129" s="160"/>
      <c r="P129" s="160"/>
      <c r="Q129" s="161"/>
      <c r="R129" s="160"/>
      <c r="S129" s="160"/>
      <c r="T129" s="164"/>
      <c r="U129" s="164"/>
      <c r="V129" s="164"/>
      <c r="W129" s="165"/>
      <c r="X129" s="165"/>
      <c r="Y129" s="166"/>
      <c r="Z129" s="160" t="str">
        <f t="shared" si="9"/>
        <v>記入不要</v>
      </c>
      <c r="AA129" s="160"/>
      <c r="AB129" s="162"/>
      <c r="AC129" s="167"/>
      <c r="AD129" s="168"/>
      <c r="AE129" s="50">
        <f t="shared" si="10"/>
        <v>0</v>
      </c>
      <c r="AF129" s="50">
        <f t="shared" si="11"/>
        <v>0</v>
      </c>
      <c r="AG129" s="51">
        <f t="shared" si="12"/>
        <v>0</v>
      </c>
      <c r="AH129" s="169">
        <f t="shared" si="13"/>
        <v>0</v>
      </c>
    </row>
    <row r="130" spans="1:34" ht="13.8" thickBot="1" x14ac:dyDescent="0.25">
      <c r="A130" s="73">
        <v>109</v>
      </c>
      <c r="B130" s="160"/>
      <c r="C130" s="160"/>
      <c r="D130" s="160" t="str">
        <f t="shared" si="7"/>
        <v>記入不要</v>
      </c>
      <c r="E130" s="161"/>
      <c r="F130" s="161"/>
      <c r="G130" s="162"/>
      <c r="H130" s="163"/>
      <c r="I130" s="160"/>
      <c r="J130" s="160"/>
      <c r="K130" s="160" t="str">
        <f t="shared" si="8"/>
        <v>記入不要</v>
      </c>
      <c r="L130" s="163"/>
      <c r="M130" s="160"/>
      <c r="N130" s="160"/>
      <c r="O130" s="160"/>
      <c r="P130" s="160"/>
      <c r="Q130" s="161"/>
      <c r="R130" s="160"/>
      <c r="S130" s="160"/>
      <c r="T130" s="164"/>
      <c r="U130" s="164"/>
      <c r="V130" s="164"/>
      <c r="W130" s="165"/>
      <c r="X130" s="165"/>
      <c r="Y130" s="166"/>
      <c r="Z130" s="160" t="str">
        <f t="shared" si="9"/>
        <v>記入不要</v>
      </c>
      <c r="AA130" s="160"/>
      <c r="AB130" s="162"/>
      <c r="AC130" s="167"/>
      <c r="AD130" s="168"/>
      <c r="AE130" s="50">
        <f t="shared" si="10"/>
        <v>0</v>
      </c>
      <c r="AF130" s="50">
        <f t="shared" si="11"/>
        <v>0</v>
      </c>
      <c r="AG130" s="51">
        <f t="shared" si="12"/>
        <v>0</v>
      </c>
      <c r="AH130" s="169">
        <f t="shared" si="13"/>
        <v>0</v>
      </c>
    </row>
    <row r="131" spans="1:34" ht="13.8" thickBot="1" x14ac:dyDescent="0.25">
      <c r="A131" s="73">
        <v>110</v>
      </c>
      <c r="B131" s="160"/>
      <c r="C131" s="160"/>
      <c r="D131" s="160" t="str">
        <f t="shared" si="7"/>
        <v>記入不要</v>
      </c>
      <c r="E131" s="161"/>
      <c r="F131" s="161"/>
      <c r="G131" s="162"/>
      <c r="H131" s="163"/>
      <c r="I131" s="160"/>
      <c r="J131" s="160"/>
      <c r="K131" s="160" t="str">
        <f t="shared" si="8"/>
        <v>記入不要</v>
      </c>
      <c r="L131" s="163"/>
      <c r="M131" s="160"/>
      <c r="N131" s="160"/>
      <c r="O131" s="160"/>
      <c r="P131" s="160"/>
      <c r="Q131" s="161"/>
      <c r="R131" s="160"/>
      <c r="S131" s="160"/>
      <c r="T131" s="164"/>
      <c r="U131" s="164"/>
      <c r="V131" s="164"/>
      <c r="W131" s="165"/>
      <c r="X131" s="165"/>
      <c r="Y131" s="166"/>
      <c r="Z131" s="160" t="str">
        <f t="shared" si="9"/>
        <v>記入不要</v>
      </c>
      <c r="AA131" s="160"/>
      <c r="AB131" s="162"/>
      <c r="AC131" s="167"/>
      <c r="AD131" s="168"/>
      <c r="AE131" s="50">
        <f t="shared" si="10"/>
        <v>0</v>
      </c>
      <c r="AF131" s="50">
        <f t="shared" si="11"/>
        <v>0</v>
      </c>
      <c r="AG131" s="51">
        <f t="shared" si="12"/>
        <v>0</v>
      </c>
      <c r="AH131" s="169">
        <f t="shared" si="13"/>
        <v>0</v>
      </c>
    </row>
    <row r="132" spans="1:34" ht="13.8" thickBot="1" x14ac:dyDescent="0.25">
      <c r="A132" s="73">
        <v>111</v>
      </c>
      <c r="B132" s="160"/>
      <c r="C132" s="160"/>
      <c r="D132" s="160" t="str">
        <f t="shared" si="7"/>
        <v>記入不要</v>
      </c>
      <c r="E132" s="161"/>
      <c r="F132" s="161"/>
      <c r="G132" s="162"/>
      <c r="H132" s="163"/>
      <c r="I132" s="160"/>
      <c r="J132" s="160"/>
      <c r="K132" s="160" t="str">
        <f t="shared" si="8"/>
        <v>記入不要</v>
      </c>
      <c r="L132" s="163"/>
      <c r="M132" s="160"/>
      <c r="N132" s="160"/>
      <c r="O132" s="160"/>
      <c r="P132" s="160"/>
      <c r="Q132" s="161"/>
      <c r="R132" s="160"/>
      <c r="S132" s="160"/>
      <c r="T132" s="164"/>
      <c r="U132" s="164"/>
      <c r="V132" s="164"/>
      <c r="W132" s="165"/>
      <c r="X132" s="165"/>
      <c r="Y132" s="166"/>
      <c r="Z132" s="160" t="str">
        <f t="shared" si="9"/>
        <v>記入不要</v>
      </c>
      <c r="AA132" s="160"/>
      <c r="AB132" s="162"/>
      <c r="AC132" s="167"/>
      <c r="AD132" s="168"/>
      <c r="AE132" s="50">
        <f t="shared" si="10"/>
        <v>0</v>
      </c>
      <c r="AF132" s="50">
        <f t="shared" si="11"/>
        <v>0</v>
      </c>
      <c r="AG132" s="51">
        <f t="shared" si="12"/>
        <v>0</v>
      </c>
      <c r="AH132" s="169">
        <f t="shared" si="13"/>
        <v>0</v>
      </c>
    </row>
    <row r="133" spans="1:34" ht="13.8" thickBot="1" x14ac:dyDescent="0.25">
      <c r="A133" s="73">
        <v>112</v>
      </c>
      <c r="B133" s="160"/>
      <c r="C133" s="160"/>
      <c r="D133" s="160" t="str">
        <f t="shared" si="7"/>
        <v>記入不要</v>
      </c>
      <c r="E133" s="161"/>
      <c r="F133" s="161"/>
      <c r="G133" s="162"/>
      <c r="H133" s="163"/>
      <c r="I133" s="160"/>
      <c r="J133" s="160"/>
      <c r="K133" s="160" t="str">
        <f t="shared" si="8"/>
        <v>記入不要</v>
      </c>
      <c r="L133" s="163"/>
      <c r="M133" s="160"/>
      <c r="N133" s="160"/>
      <c r="O133" s="160"/>
      <c r="P133" s="160"/>
      <c r="Q133" s="161"/>
      <c r="R133" s="160"/>
      <c r="S133" s="160"/>
      <c r="T133" s="164"/>
      <c r="U133" s="164"/>
      <c r="V133" s="164"/>
      <c r="W133" s="165"/>
      <c r="X133" s="165"/>
      <c r="Y133" s="166"/>
      <c r="Z133" s="160" t="str">
        <f t="shared" si="9"/>
        <v>記入不要</v>
      </c>
      <c r="AA133" s="160"/>
      <c r="AB133" s="162"/>
      <c r="AC133" s="167"/>
      <c r="AD133" s="168"/>
      <c r="AE133" s="50">
        <f t="shared" si="10"/>
        <v>0</v>
      </c>
      <c r="AF133" s="50">
        <f t="shared" si="11"/>
        <v>0</v>
      </c>
      <c r="AG133" s="51">
        <f t="shared" si="12"/>
        <v>0</v>
      </c>
      <c r="AH133" s="169">
        <f t="shared" si="13"/>
        <v>0</v>
      </c>
    </row>
    <row r="134" spans="1:34" ht="13.8" thickBot="1" x14ac:dyDescent="0.25">
      <c r="A134" s="73">
        <v>113</v>
      </c>
      <c r="B134" s="160"/>
      <c r="C134" s="160"/>
      <c r="D134" s="160" t="str">
        <f t="shared" si="7"/>
        <v>記入不要</v>
      </c>
      <c r="E134" s="161"/>
      <c r="F134" s="161"/>
      <c r="G134" s="162"/>
      <c r="H134" s="163"/>
      <c r="I134" s="160"/>
      <c r="J134" s="160"/>
      <c r="K134" s="160" t="str">
        <f t="shared" si="8"/>
        <v>記入不要</v>
      </c>
      <c r="L134" s="163"/>
      <c r="M134" s="160"/>
      <c r="N134" s="160"/>
      <c r="O134" s="160"/>
      <c r="P134" s="160"/>
      <c r="Q134" s="161"/>
      <c r="R134" s="160"/>
      <c r="S134" s="160"/>
      <c r="T134" s="164"/>
      <c r="U134" s="164"/>
      <c r="V134" s="164"/>
      <c r="W134" s="165"/>
      <c r="X134" s="165"/>
      <c r="Y134" s="166"/>
      <c r="Z134" s="160" t="str">
        <f t="shared" si="9"/>
        <v>記入不要</v>
      </c>
      <c r="AA134" s="160"/>
      <c r="AB134" s="162"/>
      <c r="AC134" s="167"/>
      <c r="AD134" s="168"/>
      <c r="AE134" s="50">
        <f t="shared" si="10"/>
        <v>0</v>
      </c>
      <c r="AF134" s="50">
        <f t="shared" si="11"/>
        <v>0</v>
      </c>
      <c r="AG134" s="51">
        <f t="shared" si="12"/>
        <v>0</v>
      </c>
      <c r="AH134" s="169">
        <f t="shared" si="13"/>
        <v>0</v>
      </c>
    </row>
    <row r="135" spans="1:34" ht="13.8" thickBot="1" x14ac:dyDescent="0.25">
      <c r="A135" s="73">
        <v>114</v>
      </c>
      <c r="B135" s="160"/>
      <c r="C135" s="160"/>
      <c r="D135" s="160" t="str">
        <f t="shared" si="7"/>
        <v>記入不要</v>
      </c>
      <c r="E135" s="161"/>
      <c r="F135" s="161"/>
      <c r="G135" s="162"/>
      <c r="H135" s="163"/>
      <c r="I135" s="160"/>
      <c r="J135" s="160"/>
      <c r="K135" s="160" t="str">
        <f t="shared" si="8"/>
        <v>記入不要</v>
      </c>
      <c r="L135" s="163"/>
      <c r="M135" s="160"/>
      <c r="N135" s="160"/>
      <c r="O135" s="160"/>
      <c r="P135" s="160"/>
      <c r="Q135" s="161"/>
      <c r="R135" s="160"/>
      <c r="S135" s="160"/>
      <c r="T135" s="164"/>
      <c r="U135" s="164"/>
      <c r="V135" s="164"/>
      <c r="W135" s="165"/>
      <c r="X135" s="165"/>
      <c r="Y135" s="166"/>
      <c r="Z135" s="160" t="str">
        <f t="shared" si="9"/>
        <v>記入不要</v>
      </c>
      <c r="AA135" s="160"/>
      <c r="AB135" s="162"/>
      <c r="AC135" s="167"/>
      <c r="AD135" s="168"/>
      <c r="AE135" s="50">
        <f t="shared" si="10"/>
        <v>0</v>
      </c>
      <c r="AF135" s="50">
        <f t="shared" si="11"/>
        <v>0</v>
      </c>
      <c r="AG135" s="51">
        <f t="shared" si="12"/>
        <v>0</v>
      </c>
      <c r="AH135" s="169">
        <f t="shared" si="13"/>
        <v>0</v>
      </c>
    </row>
    <row r="136" spans="1:34" ht="13.8" thickBot="1" x14ac:dyDescent="0.25">
      <c r="A136" s="73">
        <v>115</v>
      </c>
      <c r="B136" s="160"/>
      <c r="C136" s="160"/>
      <c r="D136" s="160" t="str">
        <f t="shared" si="7"/>
        <v>記入不要</v>
      </c>
      <c r="E136" s="161"/>
      <c r="F136" s="161"/>
      <c r="G136" s="162"/>
      <c r="H136" s="163"/>
      <c r="I136" s="160"/>
      <c r="J136" s="160"/>
      <c r="K136" s="160" t="str">
        <f t="shared" si="8"/>
        <v>記入不要</v>
      </c>
      <c r="L136" s="163"/>
      <c r="M136" s="160"/>
      <c r="N136" s="160"/>
      <c r="O136" s="160"/>
      <c r="P136" s="160"/>
      <c r="Q136" s="161"/>
      <c r="R136" s="160"/>
      <c r="S136" s="160"/>
      <c r="T136" s="164"/>
      <c r="U136" s="164"/>
      <c r="V136" s="164"/>
      <c r="W136" s="165"/>
      <c r="X136" s="165"/>
      <c r="Y136" s="166"/>
      <c r="Z136" s="160" t="str">
        <f t="shared" si="9"/>
        <v>記入不要</v>
      </c>
      <c r="AA136" s="160"/>
      <c r="AB136" s="162"/>
      <c r="AC136" s="167"/>
      <c r="AD136" s="168"/>
      <c r="AE136" s="50">
        <f t="shared" si="10"/>
        <v>0</v>
      </c>
      <c r="AF136" s="50">
        <f t="shared" si="11"/>
        <v>0</v>
      </c>
      <c r="AG136" s="51">
        <f t="shared" si="12"/>
        <v>0</v>
      </c>
      <c r="AH136" s="169">
        <f t="shared" si="13"/>
        <v>0</v>
      </c>
    </row>
    <row r="137" spans="1:34" ht="13.8" thickBot="1" x14ac:dyDescent="0.25">
      <c r="A137" s="73">
        <v>116</v>
      </c>
      <c r="B137" s="160"/>
      <c r="C137" s="160"/>
      <c r="D137" s="160" t="str">
        <f t="shared" si="7"/>
        <v>記入不要</v>
      </c>
      <c r="E137" s="161"/>
      <c r="F137" s="161"/>
      <c r="G137" s="162"/>
      <c r="H137" s="163"/>
      <c r="I137" s="160"/>
      <c r="J137" s="160"/>
      <c r="K137" s="160" t="str">
        <f t="shared" si="8"/>
        <v>記入不要</v>
      </c>
      <c r="L137" s="163"/>
      <c r="M137" s="160"/>
      <c r="N137" s="160"/>
      <c r="O137" s="160"/>
      <c r="P137" s="160"/>
      <c r="Q137" s="161"/>
      <c r="R137" s="160"/>
      <c r="S137" s="160"/>
      <c r="T137" s="164"/>
      <c r="U137" s="164"/>
      <c r="V137" s="164"/>
      <c r="W137" s="165"/>
      <c r="X137" s="165"/>
      <c r="Y137" s="166"/>
      <c r="Z137" s="160" t="str">
        <f t="shared" si="9"/>
        <v>記入不要</v>
      </c>
      <c r="AA137" s="160"/>
      <c r="AB137" s="162"/>
      <c r="AC137" s="167"/>
      <c r="AD137" s="168"/>
      <c r="AE137" s="50">
        <f t="shared" si="10"/>
        <v>0</v>
      </c>
      <c r="AF137" s="50">
        <f t="shared" si="11"/>
        <v>0</v>
      </c>
      <c r="AG137" s="51">
        <f t="shared" si="12"/>
        <v>0</v>
      </c>
      <c r="AH137" s="169">
        <f t="shared" si="13"/>
        <v>0</v>
      </c>
    </row>
    <row r="138" spans="1:34" ht="13.8" thickBot="1" x14ac:dyDescent="0.25">
      <c r="A138" s="73">
        <v>117</v>
      </c>
      <c r="B138" s="160"/>
      <c r="C138" s="160"/>
      <c r="D138" s="160" t="str">
        <f t="shared" si="7"/>
        <v>記入不要</v>
      </c>
      <c r="E138" s="161"/>
      <c r="F138" s="161"/>
      <c r="G138" s="162"/>
      <c r="H138" s="163"/>
      <c r="I138" s="160"/>
      <c r="J138" s="160"/>
      <c r="K138" s="160" t="str">
        <f t="shared" si="8"/>
        <v>記入不要</v>
      </c>
      <c r="L138" s="163"/>
      <c r="M138" s="160"/>
      <c r="N138" s="160"/>
      <c r="O138" s="160"/>
      <c r="P138" s="160"/>
      <c r="Q138" s="161"/>
      <c r="R138" s="160"/>
      <c r="S138" s="160"/>
      <c r="T138" s="164"/>
      <c r="U138" s="164"/>
      <c r="V138" s="164"/>
      <c r="W138" s="165"/>
      <c r="X138" s="165"/>
      <c r="Y138" s="166"/>
      <c r="Z138" s="160" t="str">
        <f t="shared" si="9"/>
        <v>記入不要</v>
      </c>
      <c r="AA138" s="160"/>
      <c r="AB138" s="162"/>
      <c r="AC138" s="167"/>
      <c r="AD138" s="168"/>
      <c r="AE138" s="50">
        <f t="shared" si="10"/>
        <v>0</v>
      </c>
      <c r="AF138" s="50">
        <f t="shared" si="11"/>
        <v>0</v>
      </c>
      <c r="AG138" s="51">
        <f t="shared" si="12"/>
        <v>0</v>
      </c>
      <c r="AH138" s="169">
        <f t="shared" si="13"/>
        <v>0</v>
      </c>
    </row>
    <row r="139" spans="1:34" ht="13.8" thickBot="1" x14ac:dyDescent="0.25">
      <c r="A139" s="73">
        <v>118</v>
      </c>
      <c r="B139" s="160"/>
      <c r="C139" s="160"/>
      <c r="D139" s="160" t="str">
        <f t="shared" si="7"/>
        <v>記入不要</v>
      </c>
      <c r="E139" s="161"/>
      <c r="F139" s="161"/>
      <c r="G139" s="162"/>
      <c r="H139" s="163"/>
      <c r="I139" s="160"/>
      <c r="J139" s="160"/>
      <c r="K139" s="160" t="str">
        <f t="shared" si="8"/>
        <v>記入不要</v>
      </c>
      <c r="L139" s="163"/>
      <c r="M139" s="160"/>
      <c r="N139" s="160"/>
      <c r="O139" s="160"/>
      <c r="P139" s="160"/>
      <c r="Q139" s="161"/>
      <c r="R139" s="160"/>
      <c r="S139" s="160"/>
      <c r="T139" s="164"/>
      <c r="U139" s="164"/>
      <c r="V139" s="164"/>
      <c r="W139" s="165"/>
      <c r="X139" s="165"/>
      <c r="Y139" s="166"/>
      <c r="Z139" s="160" t="str">
        <f t="shared" si="9"/>
        <v>記入不要</v>
      </c>
      <c r="AA139" s="160"/>
      <c r="AB139" s="162"/>
      <c r="AC139" s="167"/>
      <c r="AD139" s="168"/>
      <c r="AE139" s="50">
        <f t="shared" si="10"/>
        <v>0</v>
      </c>
      <c r="AF139" s="50">
        <f t="shared" si="11"/>
        <v>0</v>
      </c>
      <c r="AG139" s="51">
        <f t="shared" si="12"/>
        <v>0</v>
      </c>
      <c r="AH139" s="169">
        <f t="shared" si="13"/>
        <v>0</v>
      </c>
    </row>
    <row r="140" spans="1:34" ht="13.8" thickBot="1" x14ac:dyDescent="0.25">
      <c r="A140" s="73">
        <v>119</v>
      </c>
      <c r="B140" s="160"/>
      <c r="C140" s="160"/>
      <c r="D140" s="160" t="str">
        <f t="shared" si="7"/>
        <v>記入不要</v>
      </c>
      <c r="E140" s="161"/>
      <c r="F140" s="161"/>
      <c r="G140" s="162"/>
      <c r="H140" s="163"/>
      <c r="I140" s="160"/>
      <c r="J140" s="160"/>
      <c r="K140" s="160" t="str">
        <f t="shared" si="8"/>
        <v>記入不要</v>
      </c>
      <c r="L140" s="163"/>
      <c r="M140" s="160"/>
      <c r="N140" s="160"/>
      <c r="O140" s="160"/>
      <c r="P140" s="160"/>
      <c r="Q140" s="161"/>
      <c r="R140" s="160"/>
      <c r="S140" s="160"/>
      <c r="T140" s="164"/>
      <c r="U140" s="164"/>
      <c r="V140" s="164"/>
      <c r="W140" s="165"/>
      <c r="X140" s="165"/>
      <c r="Y140" s="166"/>
      <c r="Z140" s="160" t="str">
        <f t="shared" si="9"/>
        <v>記入不要</v>
      </c>
      <c r="AA140" s="160"/>
      <c r="AB140" s="162"/>
      <c r="AC140" s="167"/>
      <c r="AD140" s="168"/>
      <c r="AE140" s="50">
        <f t="shared" si="10"/>
        <v>0</v>
      </c>
      <c r="AF140" s="50">
        <f t="shared" si="11"/>
        <v>0</v>
      </c>
      <c r="AG140" s="51">
        <f t="shared" si="12"/>
        <v>0</v>
      </c>
      <c r="AH140" s="169">
        <f t="shared" si="13"/>
        <v>0</v>
      </c>
    </row>
    <row r="141" spans="1:34" ht="13.8" thickBot="1" x14ac:dyDescent="0.25">
      <c r="A141" s="73">
        <v>120</v>
      </c>
      <c r="B141" s="160"/>
      <c r="C141" s="160"/>
      <c r="D141" s="160" t="str">
        <f t="shared" si="7"/>
        <v>記入不要</v>
      </c>
      <c r="E141" s="161"/>
      <c r="F141" s="161"/>
      <c r="G141" s="162"/>
      <c r="H141" s="163"/>
      <c r="I141" s="160"/>
      <c r="J141" s="160"/>
      <c r="K141" s="160" t="str">
        <f t="shared" si="8"/>
        <v>記入不要</v>
      </c>
      <c r="L141" s="163"/>
      <c r="M141" s="160"/>
      <c r="N141" s="160"/>
      <c r="O141" s="160"/>
      <c r="P141" s="160"/>
      <c r="Q141" s="161"/>
      <c r="R141" s="160"/>
      <c r="S141" s="160"/>
      <c r="T141" s="164"/>
      <c r="U141" s="164"/>
      <c r="V141" s="164"/>
      <c r="W141" s="165"/>
      <c r="X141" s="165"/>
      <c r="Y141" s="166"/>
      <c r="Z141" s="160" t="str">
        <f t="shared" si="9"/>
        <v>記入不要</v>
      </c>
      <c r="AA141" s="160"/>
      <c r="AB141" s="162"/>
      <c r="AC141" s="167"/>
      <c r="AD141" s="168"/>
      <c r="AE141" s="50">
        <f t="shared" si="10"/>
        <v>0</v>
      </c>
      <c r="AF141" s="50">
        <f t="shared" si="11"/>
        <v>0</v>
      </c>
      <c r="AG141" s="51">
        <f t="shared" si="12"/>
        <v>0</v>
      </c>
      <c r="AH141" s="169">
        <f t="shared" si="13"/>
        <v>0</v>
      </c>
    </row>
    <row r="142" spans="1:34" ht="13.8" thickBot="1" x14ac:dyDescent="0.25">
      <c r="A142" s="73">
        <v>121</v>
      </c>
      <c r="B142" s="160"/>
      <c r="C142" s="160"/>
      <c r="D142" s="160" t="str">
        <f t="shared" si="7"/>
        <v>記入不要</v>
      </c>
      <c r="E142" s="161"/>
      <c r="F142" s="161"/>
      <c r="G142" s="162"/>
      <c r="H142" s="163"/>
      <c r="I142" s="160"/>
      <c r="J142" s="160"/>
      <c r="K142" s="160" t="str">
        <f t="shared" si="8"/>
        <v>記入不要</v>
      </c>
      <c r="L142" s="163"/>
      <c r="M142" s="160"/>
      <c r="N142" s="160"/>
      <c r="O142" s="160"/>
      <c r="P142" s="160"/>
      <c r="Q142" s="161"/>
      <c r="R142" s="160"/>
      <c r="S142" s="160"/>
      <c r="T142" s="164"/>
      <c r="U142" s="164"/>
      <c r="V142" s="164"/>
      <c r="W142" s="165"/>
      <c r="X142" s="165"/>
      <c r="Y142" s="166"/>
      <c r="Z142" s="160" t="str">
        <f t="shared" si="9"/>
        <v>記入不要</v>
      </c>
      <c r="AA142" s="160"/>
      <c r="AB142" s="162"/>
      <c r="AC142" s="167"/>
      <c r="AD142" s="168"/>
      <c r="AE142" s="50">
        <f t="shared" si="10"/>
        <v>0</v>
      </c>
      <c r="AF142" s="50">
        <f t="shared" si="11"/>
        <v>0</v>
      </c>
      <c r="AG142" s="51">
        <f t="shared" si="12"/>
        <v>0</v>
      </c>
      <c r="AH142" s="169">
        <f t="shared" si="13"/>
        <v>0</v>
      </c>
    </row>
    <row r="143" spans="1:34" ht="13.8" thickBot="1" x14ac:dyDescent="0.25">
      <c r="A143" s="73">
        <v>122</v>
      </c>
      <c r="B143" s="160"/>
      <c r="C143" s="160"/>
      <c r="D143" s="160" t="str">
        <f t="shared" si="7"/>
        <v>記入不要</v>
      </c>
      <c r="E143" s="161"/>
      <c r="F143" s="161"/>
      <c r="G143" s="162"/>
      <c r="H143" s="163"/>
      <c r="I143" s="160"/>
      <c r="J143" s="160"/>
      <c r="K143" s="160" t="str">
        <f t="shared" si="8"/>
        <v>記入不要</v>
      </c>
      <c r="L143" s="163"/>
      <c r="M143" s="160"/>
      <c r="N143" s="160"/>
      <c r="O143" s="160"/>
      <c r="P143" s="160"/>
      <c r="Q143" s="161"/>
      <c r="R143" s="160"/>
      <c r="S143" s="160"/>
      <c r="T143" s="164"/>
      <c r="U143" s="164"/>
      <c r="V143" s="164"/>
      <c r="W143" s="165"/>
      <c r="X143" s="165"/>
      <c r="Y143" s="166"/>
      <c r="Z143" s="160" t="str">
        <f t="shared" si="9"/>
        <v>記入不要</v>
      </c>
      <c r="AA143" s="160"/>
      <c r="AB143" s="162"/>
      <c r="AC143" s="167"/>
      <c r="AD143" s="168"/>
      <c r="AE143" s="50">
        <f t="shared" si="10"/>
        <v>0</v>
      </c>
      <c r="AF143" s="50">
        <f t="shared" si="11"/>
        <v>0</v>
      </c>
      <c r="AG143" s="51">
        <f t="shared" si="12"/>
        <v>0</v>
      </c>
      <c r="AH143" s="169">
        <f t="shared" si="13"/>
        <v>0</v>
      </c>
    </row>
    <row r="144" spans="1:34" ht="13.8" thickBot="1" x14ac:dyDescent="0.25">
      <c r="A144" s="73">
        <v>123</v>
      </c>
      <c r="B144" s="160"/>
      <c r="C144" s="160"/>
      <c r="D144" s="160" t="str">
        <f t="shared" si="7"/>
        <v>記入不要</v>
      </c>
      <c r="E144" s="161"/>
      <c r="F144" s="161"/>
      <c r="G144" s="162"/>
      <c r="H144" s="163"/>
      <c r="I144" s="160"/>
      <c r="J144" s="160"/>
      <c r="K144" s="160" t="str">
        <f t="shared" si="8"/>
        <v>記入不要</v>
      </c>
      <c r="L144" s="163"/>
      <c r="M144" s="160"/>
      <c r="N144" s="160"/>
      <c r="O144" s="160"/>
      <c r="P144" s="160"/>
      <c r="Q144" s="161"/>
      <c r="R144" s="160"/>
      <c r="S144" s="160"/>
      <c r="T144" s="164"/>
      <c r="U144" s="164"/>
      <c r="V144" s="164"/>
      <c r="W144" s="165"/>
      <c r="X144" s="165"/>
      <c r="Y144" s="166"/>
      <c r="Z144" s="160" t="str">
        <f t="shared" si="9"/>
        <v>記入不要</v>
      </c>
      <c r="AA144" s="160"/>
      <c r="AB144" s="162"/>
      <c r="AC144" s="167"/>
      <c r="AD144" s="168"/>
      <c r="AE144" s="50">
        <f t="shared" si="10"/>
        <v>0</v>
      </c>
      <c r="AF144" s="50">
        <f t="shared" si="11"/>
        <v>0</v>
      </c>
      <c r="AG144" s="51">
        <f t="shared" si="12"/>
        <v>0</v>
      </c>
      <c r="AH144" s="169">
        <f t="shared" si="13"/>
        <v>0</v>
      </c>
    </row>
    <row r="145" spans="1:34" ht="13.8" thickBot="1" x14ac:dyDescent="0.25">
      <c r="A145" s="73">
        <v>124</v>
      </c>
      <c r="B145" s="160"/>
      <c r="C145" s="160"/>
      <c r="D145" s="160" t="str">
        <f t="shared" si="7"/>
        <v>記入不要</v>
      </c>
      <c r="E145" s="161"/>
      <c r="F145" s="161"/>
      <c r="G145" s="162"/>
      <c r="H145" s="163"/>
      <c r="I145" s="160"/>
      <c r="J145" s="160"/>
      <c r="K145" s="160" t="str">
        <f t="shared" si="8"/>
        <v>記入不要</v>
      </c>
      <c r="L145" s="163"/>
      <c r="M145" s="160"/>
      <c r="N145" s="160"/>
      <c r="O145" s="160"/>
      <c r="P145" s="160"/>
      <c r="Q145" s="161"/>
      <c r="R145" s="160"/>
      <c r="S145" s="160"/>
      <c r="T145" s="164"/>
      <c r="U145" s="164"/>
      <c r="V145" s="164"/>
      <c r="W145" s="165"/>
      <c r="X145" s="165"/>
      <c r="Y145" s="166"/>
      <c r="Z145" s="160" t="str">
        <f t="shared" si="9"/>
        <v>記入不要</v>
      </c>
      <c r="AA145" s="160"/>
      <c r="AB145" s="162"/>
      <c r="AC145" s="167"/>
      <c r="AD145" s="168"/>
      <c r="AE145" s="50">
        <f t="shared" si="10"/>
        <v>0</v>
      </c>
      <c r="AF145" s="50">
        <f t="shared" si="11"/>
        <v>0</v>
      </c>
      <c r="AG145" s="51">
        <f t="shared" si="12"/>
        <v>0</v>
      </c>
      <c r="AH145" s="169">
        <f t="shared" si="13"/>
        <v>0</v>
      </c>
    </row>
    <row r="146" spans="1:34" ht="13.8" thickBot="1" x14ac:dyDescent="0.25">
      <c r="A146" s="73">
        <v>125</v>
      </c>
      <c r="B146" s="160"/>
      <c r="C146" s="160"/>
      <c r="D146" s="160" t="str">
        <f t="shared" si="7"/>
        <v>記入不要</v>
      </c>
      <c r="E146" s="161"/>
      <c r="F146" s="161"/>
      <c r="G146" s="162"/>
      <c r="H146" s="163"/>
      <c r="I146" s="160"/>
      <c r="J146" s="160"/>
      <c r="K146" s="160" t="str">
        <f t="shared" si="8"/>
        <v>記入不要</v>
      </c>
      <c r="L146" s="163"/>
      <c r="M146" s="160"/>
      <c r="N146" s="160"/>
      <c r="O146" s="160"/>
      <c r="P146" s="160"/>
      <c r="Q146" s="161"/>
      <c r="R146" s="160"/>
      <c r="S146" s="160"/>
      <c r="T146" s="164"/>
      <c r="U146" s="164"/>
      <c r="V146" s="164"/>
      <c r="W146" s="165"/>
      <c r="X146" s="165"/>
      <c r="Y146" s="166"/>
      <c r="Z146" s="160" t="str">
        <f t="shared" si="9"/>
        <v>記入不要</v>
      </c>
      <c r="AA146" s="160"/>
      <c r="AB146" s="162"/>
      <c r="AC146" s="167"/>
      <c r="AD146" s="168"/>
      <c r="AE146" s="50">
        <f t="shared" si="10"/>
        <v>0</v>
      </c>
      <c r="AF146" s="50">
        <f t="shared" si="11"/>
        <v>0</v>
      </c>
      <c r="AG146" s="51">
        <f t="shared" si="12"/>
        <v>0</v>
      </c>
      <c r="AH146" s="169">
        <f t="shared" si="13"/>
        <v>0</v>
      </c>
    </row>
    <row r="147" spans="1:34" ht="13.8" thickBot="1" x14ac:dyDescent="0.25">
      <c r="A147" s="73">
        <v>126</v>
      </c>
      <c r="B147" s="160"/>
      <c r="C147" s="160"/>
      <c r="D147" s="160" t="str">
        <f t="shared" si="7"/>
        <v>記入不要</v>
      </c>
      <c r="E147" s="161"/>
      <c r="F147" s="161"/>
      <c r="G147" s="162"/>
      <c r="H147" s="163"/>
      <c r="I147" s="160"/>
      <c r="J147" s="160"/>
      <c r="K147" s="160" t="str">
        <f t="shared" si="8"/>
        <v>記入不要</v>
      </c>
      <c r="L147" s="163"/>
      <c r="M147" s="160"/>
      <c r="N147" s="160"/>
      <c r="O147" s="160"/>
      <c r="P147" s="160"/>
      <c r="Q147" s="161"/>
      <c r="R147" s="160"/>
      <c r="S147" s="160"/>
      <c r="T147" s="164"/>
      <c r="U147" s="164"/>
      <c r="V147" s="164"/>
      <c r="W147" s="165"/>
      <c r="X147" s="165"/>
      <c r="Y147" s="166"/>
      <c r="Z147" s="160" t="str">
        <f t="shared" si="9"/>
        <v>記入不要</v>
      </c>
      <c r="AA147" s="160"/>
      <c r="AB147" s="162"/>
      <c r="AC147" s="167"/>
      <c r="AD147" s="168"/>
      <c r="AE147" s="50">
        <f t="shared" si="10"/>
        <v>0</v>
      </c>
      <c r="AF147" s="50">
        <f t="shared" si="11"/>
        <v>0</v>
      </c>
      <c r="AG147" s="51">
        <f t="shared" si="12"/>
        <v>0</v>
      </c>
      <c r="AH147" s="169">
        <f t="shared" si="13"/>
        <v>0</v>
      </c>
    </row>
    <row r="148" spans="1:34" ht="13.8" thickBot="1" x14ac:dyDescent="0.25">
      <c r="A148" s="73">
        <v>127</v>
      </c>
      <c r="B148" s="160"/>
      <c r="C148" s="160"/>
      <c r="D148" s="160" t="str">
        <f t="shared" si="7"/>
        <v>記入不要</v>
      </c>
      <c r="E148" s="161"/>
      <c r="F148" s="161"/>
      <c r="G148" s="162"/>
      <c r="H148" s="163"/>
      <c r="I148" s="160"/>
      <c r="J148" s="160"/>
      <c r="K148" s="160" t="str">
        <f t="shared" si="8"/>
        <v>記入不要</v>
      </c>
      <c r="L148" s="163"/>
      <c r="M148" s="160"/>
      <c r="N148" s="160"/>
      <c r="O148" s="160"/>
      <c r="P148" s="160"/>
      <c r="Q148" s="161"/>
      <c r="R148" s="160"/>
      <c r="S148" s="160"/>
      <c r="T148" s="164"/>
      <c r="U148" s="164"/>
      <c r="V148" s="164"/>
      <c r="W148" s="165"/>
      <c r="X148" s="165"/>
      <c r="Y148" s="166"/>
      <c r="Z148" s="160" t="str">
        <f t="shared" si="9"/>
        <v>記入不要</v>
      </c>
      <c r="AA148" s="160"/>
      <c r="AB148" s="162"/>
      <c r="AC148" s="167"/>
      <c r="AD148" s="168"/>
      <c r="AE148" s="50">
        <f t="shared" si="10"/>
        <v>0</v>
      </c>
      <c r="AF148" s="50">
        <f t="shared" si="11"/>
        <v>0</v>
      </c>
      <c r="AG148" s="51">
        <f t="shared" si="12"/>
        <v>0</v>
      </c>
      <c r="AH148" s="169">
        <f t="shared" si="13"/>
        <v>0</v>
      </c>
    </row>
    <row r="149" spans="1:34" ht="13.8" thickBot="1" x14ac:dyDescent="0.25">
      <c r="A149" s="73">
        <v>128</v>
      </c>
      <c r="B149" s="160"/>
      <c r="C149" s="160"/>
      <c r="D149" s="160" t="str">
        <f t="shared" si="7"/>
        <v>記入不要</v>
      </c>
      <c r="E149" s="161"/>
      <c r="F149" s="161"/>
      <c r="G149" s="162"/>
      <c r="H149" s="163"/>
      <c r="I149" s="160"/>
      <c r="J149" s="160"/>
      <c r="K149" s="160" t="str">
        <f t="shared" si="8"/>
        <v>記入不要</v>
      </c>
      <c r="L149" s="163"/>
      <c r="M149" s="160"/>
      <c r="N149" s="160"/>
      <c r="O149" s="160"/>
      <c r="P149" s="160"/>
      <c r="Q149" s="161"/>
      <c r="R149" s="160"/>
      <c r="S149" s="160"/>
      <c r="T149" s="164"/>
      <c r="U149" s="164"/>
      <c r="V149" s="164"/>
      <c r="W149" s="165"/>
      <c r="X149" s="165"/>
      <c r="Y149" s="166"/>
      <c r="Z149" s="160" t="str">
        <f t="shared" si="9"/>
        <v>記入不要</v>
      </c>
      <c r="AA149" s="160"/>
      <c r="AB149" s="162"/>
      <c r="AC149" s="167"/>
      <c r="AD149" s="168"/>
      <c r="AE149" s="50">
        <f t="shared" si="10"/>
        <v>0</v>
      </c>
      <c r="AF149" s="50">
        <f t="shared" si="11"/>
        <v>0</v>
      </c>
      <c r="AG149" s="51">
        <f t="shared" si="12"/>
        <v>0</v>
      </c>
      <c r="AH149" s="169">
        <f t="shared" si="13"/>
        <v>0</v>
      </c>
    </row>
    <row r="150" spans="1:34" ht="13.8" thickBot="1" x14ac:dyDescent="0.25">
      <c r="A150" s="73">
        <v>129</v>
      </c>
      <c r="B150" s="160"/>
      <c r="C150" s="160"/>
      <c r="D150" s="160" t="str">
        <f t="shared" si="7"/>
        <v>記入不要</v>
      </c>
      <c r="E150" s="161"/>
      <c r="F150" s="161"/>
      <c r="G150" s="162"/>
      <c r="H150" s="163"/>
      <c r="I150" s="160"/>
      <c r="J150" s="160"/>
      <c r="K150" s="160" t="str">
        <f t="shared" si="8"/>
        <v>記入不要</v>
      </c>
      <c r="L150" s="163"/>
      <c r="M150" s="160"/>
      <c r="N150" s="160"/>
      <c r="O150" s="160"/>
      <c r="P150" s="160"/>
      <c r="Q150" s="161"/>
      <c r="R150" s="160"/>
      <c r="S150" s="160"/>
      <c r="T150" s="164"/>
      <c r="U150" s="164"/>
      <c r="V150" s="164"/>
      <c r="W150" s="165"/>
      <c r="X150" s="165"/>
      <c r="Y150" s="166"/>
      <c r="Z150" s="160" t="str">
        <f t="shared" si="9"/>
        <v>記入不要</v>
      </c>
      <c r="AA150" s="160"/>
      <c r="AB150" s="162"/>
      <c r="AC150" s="167"/>
      <c r="AD150" s="168"/>
      <c r="AE150" s="50">
        <f t="shared" si="10"/>
        <v>0</v>
      </c>
      <c r="AF150" s="50">
        <f t="shared" si="11"/>
        <v>0</v>
      </c>
      <c r="AG150" s="51">
        <f t="shared" si="12"/>
        <v>0</v>
      </c>
      <c r="AH150" s="169">
        <f t="shared" si="13"/>
        <v>0</v>
      </c>
    </row>
    <row r="151" spans="1:34" ht="13.8" thickBot="1" x14ac:dyDescent="0.25">
      <c r="A151" s="73">
        <v>130</v>
      </c>
      <c r="B151" s="160"/>
      <c r="C151" s="160"/>
      <c r="D151" s="160" t="str">
        <f t="shared" ref="D151:D214" si="14">IF(C151="81.上記以外の国・地域別（右セルに直接記入してください）","要直接記入","記入不要")</f>
        <v>記入不要</v>
      </c>
      <c r="E151" s="161"/>
      <c r="F151" s="161"/>
      <c r="G151" s="162"/>
      <c r="H151" s="163"/>
      <c r="I151" s="160"/>
      <c r="J151" s="160"/>
      <c r="K151" s="160" t="str">
        <f t="shared" ref="K151:K214" si="15">IF(J151="81.上記以外の国・地域別（右セルに直接記入してください）","要直接記入","記入不要")</f>
        <v>記入不要</v>
      </c>
      <c r="L151" s="163"/>
      <c r="M151" s="160"/>
      <c r="N151" s="160"/>
      <c r="O151" s="160"/>
      <c r="P151" s="160"/>
      <c r="Q151" s="161"/>
      <c r="R151" s="160"/>
      <c r="S151" s="160"/>
      <c r="T151" s="164"/>
      <c r="U151" s="164"/>
      <c r="V151" s="164"/>
      <c r="W151" s="165"/>
      <c r="X151" s="165"/>
      <c r="Y151" s="166"/>
      <c r="Z151" s="160" t="str">
        <f t="shared" ref="Z151:Z214" si="16">IF(Y151="81.上記以外の国・地域別（右セルに直接記入してください）","要直接記入","記入不要")</f>
        <v>記入不要</v>
      </c>
      <c r="AA151" s="160"/>
      <c r="AB151" s="162"/>
      <c r="AC151" s="167"/>
      <c r="AD151" s="168"/>
      <c r="AE151" s="50">
        <f t="shared" ref="AE151:AE214" si="17">IF(AND(B151&lt;&gt;"",COUNTA(C151:V151)&lt;&gt;20),1,0)</f>
        <v>0</v>
      </c>
      <c r="AF151" s="50">
        <f t="shared" ref="AF151:AF214" si="18">IF(OR(T151="3.同一機関内で職階・職種を変更（ポストドクター等以外の職）",T151="4.当該機関を転出"),1,0)</f>
        <v>0</v>
      </c>
      <c r="AG151" s="51">
        <f t="shared" ref="AG151:AG214" si="19">IF(AND(AF151=1,COUNTA(W151:AA151)&lt;&gt;5),1,0)</f>
        <v>0</v>
      </c>
      <c r="AH151" s="169">
        <f t="shared" ref="AH151:AH214" si="20">IF(AND(B151&lt;&gt;"",T151&lt;&gt;""),1,0)</f>
        <v>0</v>
      </c>
    </row>
    <row r="152" spans="1:34" ht="13.8" thickBot="1" x14ac:dyDescent="0.25">
      <c r="A152" s="73">
        <v>131</v>
      </c>
      <c r="B152" s="160"/>
      <c r="C152" s="160"/>
      <c r="D152" s="160" t="str">
        <f t="shared" si="14"/>
        <v>記入不要</v>
      </c>
      <c r="E152" s="161"/>
      <c r="F152" s="161"/>
      <c r="G152" s="162"/>
      <c r="H152" s="163"/>
      <c r="I152" s="160"/>
      <c r="J152" s="160"/>
      <c r="K152" s="160" t="str">
        <f t="shared" si="15"/>
        <v>記入不要</v>
      </c>
      <c r="L152" s="163"/>
      <c r="M152" s="160"/>
      <c r="N152" s="160"/>
      <c r="O152" s="160"/>
      <c r="P152" s="160"/>
      <c r="Q152" s="161"/>
      <c r="R152" s="160"/>
      <c r="S152" s="160"/>
      <c r="T152" s="164"/>
      <c r="U152" s="164"/>
      <c r="V152" s="164"/>
      <c r="W152" s="165"/>
      <c r="X152" s="165"/>
      <c r="Y152" s="166"/>
      <c r="Z152" s="160" t="str">
        <f t="shared" si="16"/>
        <v>記入不要</v>
      </c>
      <c r="AA152" s="160"/>
      <c r="AB152" s="162"/>
      <c r="AC152" s="167"/>
      <c r="AD152" s="168"/>
      <c r="AE152" s="50">
        <f t="shared" si="17"/>
        <v>0</v>
      </c>
      <c r="AF152" s="50">
        <f t="shared" si="18"/>
        <v>0</v>
      </c>
      <c r="AG152" s="51">
        <f t="shared" si="19"/>
        <v>0</v>
      </c>
      <c r="AH152" s="169">
        <f t="shared" si="20"/>
        <v>0</v>
      </c>
    </row>
    <row r="153" spans="1:34" ht="13.8" thickBot="1" x14ac:dyDescent="0.25">
      <c r="A153" s="73">
        <v>132</v>
      </c>
      <c r="B153" s="160"/>
      <c r="C153" s="160"/>
      <c r="D153" s="160" t="str">
        <f t="shared" si="14"/>
        <v>記入不要</v>
      </c>
      <c r="E153" s="161"/>
      <c r="F153" s="161"/>
      <c r="G153" s="162"/>
      <c r="H153" s="163"/>
      <c r="I153" s="160"/>
      <c r="J153" s="160"/>
      <c r="K153" s="160" t="str">
        <f t="shared" si="15"/>
        <v>記入不要</v>
      </c>
      <c r="L153" s="163"/>
      <c r="M153" s="160"/>
      <c r="N153" s="160"/>
      <c r="O153" s="160"/>
      <c r="P153" s="160"/>
      <c r="Q153" s="161"/>
      <c r="R153" s="160"/>
      <c r="S153" s="160"/>
      <c r="T153" s="164"/>
      <c r="U153" s="164"/>
      <c r="V153" s="164"/>
      <c r="W153" s="165"/>
      <c r="X153" s="165"/>
      <c r="Y153" s="166"/>
      <c r="Z153" s="160" t="str">
        <f t="shared" si="16"/>
        <v>記入不要</v>
      </c>
      <c r="AA153" s="160"/>
      <c r="AB153" s="162"/>
      <c r="AC153" s="167"/>
      <c r="AD153" s="168"/>
      <c r="AE153" s="50">
        <f t="shared" si="17"/>
        <v>0</v>
      </c>
      <c r="AF153" s="50">
        <f t="shared" si="18"/>
        <v>0</v>
      </c>
      <c r="AG153" s="51">
        <f t="shared" si="19"/>
        <v>0</v>
      </c>
      <c r="AH153" s="169">
        <f t="shared" si="20"/>
        <v>0</v>
      </c>
    </row>
    <row r="154" spans="1:34" ht="13.8" thickBot="1" x14ac:dyDescent="0.25">
      <c r="A154" s="73">
        <v>133</v>
      </c>
      <c r="B154" s="160"/>
      <c r="C154" s="160"/>
      <c r="D154" s="160" t="str">
        <f t="shared" si="14"/>
        <v>記入不要</v>
      </c>
      <c r="E154" s="161"/>
      <c r="F154" s="161"/>
      <c r="G154" s="162"/>
      <c r="H154" s="163"/>
      <c r="I154" s="160"/>
      <c r="J154" s="160"/>
      <c r="K154" s="160" t="str">
        <f t="shared" si="15"/>
        <v>記入不要</v>
      </c>
      <c r="L154" s="163"/>
      <c r="M154" s="160"/>
      <c r="N154" s="160"/>
      <c r="O154" s="160"/>
      <c r="P154" s="160"/>
      <c r="Q154" s="161"/>
      <c r="R154" s="160"/>
      <c r="S154" s="160"/>
      <c r="T154" s="164"/>
      <c r="U154" s="164"/>
      <c r="V154" s="164"/>
      <c r="W154" s="165"/>
      <c r="X154" s="165"/>
      <c r="Y154" s="166"/>
      <c r="Z154" s="160" t="str">
        <f t="shared" si="16"/>
        <v>記入不要</v>
      </c>
      <c r="AA154" s="160"/>
      <c r="AB154" s="162"/>
      <c r="AC154" s="167"/>
      <c r="AD154" s="168"/>
      <c r="AE154" s="50">
        <f t="shared" si="17"/>
        <v>0</v>
      </c>
      <c r="AF154" s="50">
        <f t="shared" si="18"/>
        <v>0</v>
      </c>
      <c r="AG154" s="51">
        <f t="shared" si="19"/>
        <v>0</v>
      </c>
      <c r="AH154" s="169">
        <f t="shared" si="20"/>
        <v>0</v>
      </c>
    </row>
    <row r="155" spans="1:34" ht="13.8" thickBot="1" x14ac:dyDescent="0.25">
      <c r="A155" s="73">
        <v>134</v>
      </c>
      <c r="B155" s="160"/>
      <c r="C155" s="160"/>
      <c r="D155" s="160" t="str">
        <f t="shared" si="14"/>
        <v>記入不要</v>
      </c>
      <c r="E155" s="161"/>
      <c r="F155" s="161"/>
      <c r="G155" s="162"/>
      <c r="H155" s="163"/>
      <c r="I155" s="160"/>
      <c r="J155" s="160"/>
      <c r="K155" s="160" t="str">
        <f t="shared" si="15"/>
        <v>記入不要</v>
      </c>
      <c r="L155" s="163"/>
      <c r="M155" s="160"/>
      <c r="N155" s="160"/>
      <c r="O155" s="160"/>
      <c r="P155" s="160"/>
      <c r="Q155" s="161"/>
      <c r="R155" s="160"/>
      <c r="S155" s="160"/>
      <c r="T155" s="164"/>
      <c r="U155" s="164"/>
      <c r="V155" s="164"/>
      <c r="W155" s="165"/>
      <c r="X155" s="165"/>
      <c r="Y155" s="166"/>
      <c r="Z155" s="160" t="str">
        <f t="shared" si="16"/>
        <v>記入不要</v>
      </c>
      <c r="AA155" s="160"/>
      <c r="AB155" s="162"/>
      <c r="AC155" s="167"/>
      <c r="AD155" s="168"/>
      <c r="AE155" s="50">
        <f t="shared" si="17"/>
        <v>0</v>
      </c>
      <c r="AF155" s="50">
        <f t="shared" si="18"/>
        <v>0</v>
      </c>
      <c r="AG155" s="51">
        <f t="shared" si="19"/>
        <v>0</v>
      </c>
      <c r="AH155" s="169">
        <f t="shared" si="20"/>
        <v>0</v>
      </c>
    </row>
    <row r="156" spans="1:34" ht="13.8" thickBot="1" x14ac:dyDescent="0.25">
      <c r="A156" s="73">
        <v>135</v>
      </c>
      <c r="B156" s="160"/>
      <c r="C156" s="160"/>
      <c r="D156" s="160" t="str">
        <f t="shared" si="14"/>
        <v>記入不要</v>
      </c>
      <c r="E156" s="161"/>
      <c r="F156" s="161"/>
      <c r="G156" s="162"/>
      <c r="H156" s="163"/>
      <c r="I156" s="160"/>
      <c r="J156" s="160"/>
      <c r="K156" s="160" t="str">
        <f t="shared" si="15"/>
        <v>記入不要</v>
      </c>
      <c r="L156" s="163"/>
      <c r="M156" s="160"/>
      <c r="N156" s="160"/>
      <c r="O156" s="160"/>
      <c r="P156" s="160"/>
      <c r="Q156" s="161"/>
      <c r="R156" s="160"/>
      <c r="S156" s="160"/>
      <c r="T156" s="164"/>
      <c r="U156" s="164"/>
      <c r="V156" s="164"/>
      <c r="W156" s="165"/>
      <c r="X156" s="165"/>
      <c r="Y156" s="166"/>
      <c r="Z156" s="160" t="str">
        <f t="shared" si="16"/>
        <v>記入不要</v>
      </c>
      <c r="AA156" s="160"/>
      <c r="AB156" s="162"/>
      <c r="AC156" s="167"/>
      <c r="AD156" s="168"/>
      <c r="AE156" s="50">
        <f t="shared" si="17"/>
        <v>0</v>
      </c>
      <c r="AF156" s="50">
        <f t="shared" si="18"/>
        <v>0</v>
      </c>
      <c r="AG156" s="51">
        <f t="shared" si="19"/>
        <v>0</v>
      </c>
      <c r="AH156" s="169">
        <f t="shared" si="20"/>
        <v>0</v>
      </c>
    </row>
    <row r="157" spans="1:34" ht="13.8" thickBot="1" x14ac:dyDescent="0.25">
      <c r="A157" s="73">
        <v>136</v>
      </c>
      <c r="B157" s="160"/>
      <c r="C157" s="160"/>
      <c r="D157" s="160" t="str">
        <f t="shared" si="14"/>
        <v>記入不要</v>
      </c>
      <c r="E157" s="161"/>
      <c r="F157" s="161"/>
      <c r="G157" s="162"/>
      <c r="H157" s="163"/>
      <c r="I157" s="160"/>
      <c r="J157" s="160"/>
      <c r="K157" s="160" t="str">
        <f t="shared" si="15"/>
        <v>記入不要</v>
      </c>
      <c r="L157" s="163"/>
      <c r="M157" s="160"/>
      <c r="N157" s="160"/>
      <c r="O157" s="160"/>
      <c r="P157" s="160"/>
      <c r="Q157" s="161"/>
      <c r="R157" s="160"/>
      <c r="S157" s="160"/>
      <c r="T157" s="164"/>
      <c r="U157" s="164"/>
      <c r="V157" s="164"/>
      <c r="W157" s="165"/>
      <c r="X157" s="165"/>
      <c r="Y157" s="166"/>
      <c r="Z157" s="160" t="str">
        <f t="shared" si="16"/>
        <v>記入不要</v>
      </c>
      <c r="AA157" s="160"/>
      <c r="AB157" s="162"/>
      <c r="AC157" s="167"/>
      <c r="AD157" s="168"/>
      <c r="AE157" s="50">
        <f t="shared" si="17"/>
        <v>0</v>
      </c>
      <c r="AF157" s="50">
        <f t="shared" si="18"/>
        <v>0</v>
      </c>
      <c r="AG157" s="51">
        <f t="shared" si="19"/>
        <v>0</v>
      </c>
      <c r="AH157" s="169">
        <f t="shared" si="20"/>
        <v>0</v>
      </c>
    </row>
    <row r="158" spans="1:34" ht="13.8" thickBot="1" x14ac:dyDescent="0.25">
      <c r="A158" s="73">
        <v>137</v>
      </c>
      <c r="B158" s="160"/>
      <c r="C158" s="160"/>
      <c r="D158" s="160" t="str">
        <f t="shared" si="14"/>
        <v>記入不要</v>
      </c>
      <c r="E158" s="161"/>
      <c r="F158" s="161"/>
      <c r="G158" s="162"/>
      <c r="H158" s="163"/>
      <c r="I158" s="160"/>
      <c r="J158" s="160"/>
      <c r="K158" s="160" t="str">
        <f t="shared" si="15"/>
        <v>記入不要</v>
      </c>
      <c r="L158" s="163"/>
      <c r="M158" s="160"/>
      <c r="N158" s="160"/>
      <c r="O158" s="160"/>
      <c r="P158" s="160"/>
      <c r="Q158" s="161"/>
      <c r="R158" s="160"/>
      <c r="S158" s="160"/>
      <c r="T158" s="164"/>
      <c r="U158" s="164"/>
      <c r="V158" s="164"/>
      <c r="W158" s="165"/>
      <c r="X158" s="165"/>
      <c r="Y158" s="166"/>
      <c r="Z158" s="160" t="str">
        <f t="shared" si="16"/>
        <v>記入不要</v>
      </c>
      <c r="AA158" s="160"/>
      <c r="AB158" s="162"/>
      <c r="AC158" s="167"/>
      <c r="AD158" s="168"/>
      <c r="AE158" s="50">
        <f t="shared" si="17"/>
        <v>0</v>
      </c>
      <c r="AF158" s="50">
        <f t="shared" si="18"/>
        <v>0</v>
      </c>
      <c r="AG158" s="51">
        <f t="shared" si="19"/>
        <v>0</v>
      </c>
      <c r="AH158" s="169">
        <f t="shared" si="20"/>
        <v>0</v>
      </c>
    </row>
    <row r="159" spans="1:34" ht="13.8" thickBot="1" x14ac:dyDescent="0.25">
      <c r="A159" s="73">
        <v>138</v>
      </c>
      <c r="B159" s="160"/>
      <c r="C159" s="160"/>
      <c r="D159" s="160" t="str">
        <f t="shared" si="14"/>
        <v>記入不要</v>
      </c>
      <c r="E159" s="161"/>
      <c r="F159" s="161"/>
      <c r="G159" s="162"/>
      <c r="H159" s="163"/>
      <c r="I159" s="160"/>
      <c r="J159" s="160"/>
      <c r="K159" s="160" t="str">
        <f t="shared" si="15"/>
        <v>記入不要</v>
      </c>
      <c r="L159" s="163"/>
      <c r="M159" s="160"/>
      <c r="N159" s="160"/>
      <c r="O159" s="160"/>
      <c r="P159" s="160"/>
      <c r="Q159" s="161"/>
      <c r="R159" s="160"/>
      <c r="S159" s="160"/>
      <c r="T159" s="164"/>
      <c r="U159" s="164"/>
      <c r="V159" s="164"/>
      <c r="W159" s="165"/>
      <c r="X159" s="165"/>
      <c r="Y159" s="166"/>
      <c r="Z159" s="160" t="str">
        <f t="shared" si="16"/>
        <v>記入不要</v>
      </c>
      <c r="AA159" s="160"/>
      <c r="AB159" s="162"/>
      <c r="AC159" s="167"/>
      <c r="AD159" s="168"/>
      <c r="AE159" s="50">
        <f t="shared" si="17"/>
        <v>0</v>
      </c>
      <c r="AF159" s="50">
        <f t="shared" si="18"/>
        <v>0</v>
      </c>
      <c r="AG159" s="51">
        <f t="shared" si="19"/>
        <v>0</v>
      </c>
      <c r="AH159" s="169">
        <f t="shared" si="20"/>
        <v>0</v>
      </c>
    </row>
    <row r="160" spans="1:34" ht="13.8" thickBot="1" x14ac:dyDescent="0.25">
      <c r="A160" s="73">
        <v>139</v>
      </c>
      <c r="B160" s="160"/>
      <c r="C160" s="160"/>
      <c r="D160" s="160" t="str">
        <f t="shared" si="14"/>
        <v>記入不要</v>
      </c>
      <c r="E160" s="161"/>
      <c r="F160" s="161"/>
      <c r="G160" s="162"/>
      <c r="H160" s="163"/>
      <c r="I160" s="160"/>
      <c r="J160" s="160"/>
      <c r="K160" s="160" t="str">
        <f t="shared" si="15"/>
        <v>記入不要</v>
      </c>
      <c r="L160" s="163"/>
      <c r="M160" s="160"/>
      <c r="N160" s="160"/>
      <c r="O160" s="160"/>
      <c r="P160" s="160"/>
      <c r="Q160" s="161"/>
      <c r="R160" s="160"/>
      <c r="S160" s="160"/>
      <c r="T160" s="164"/>
      <c r="U160" s="164"/>
      <c r="V160" s="164"/>
      <c r="W160" s="165"/>
      <c r="X160" s="165"/>
      <c r="Y160" s="166"/>
      <c r="Z160" s="160" t="str">
        <f t="shared" si="16"/>
        <v>記入不要</v>
      </c>
      <c r="AA160" s="160"/>
      <c r="AB160" s="162"/>
      <c r="AC160" s="167"/>
      <c r="AD160" s="168"/>
      <c r="AE160" s="50">
        <f t="shared" si="17"/>
        <v>0</v>
      </c>
      <c r="AF160" s="50">
        <f t="shared" si="18"/>
        <v>0</v>
      </c>
      <c r="AG160" s="51">
        <f t="shared" si="19"/>
        <v>0</v>
      </c>
      <c r="AH160" s="169">
        <f t="shared" si="20"/>
        <v>0</v>
      </c>
    </row>
    <row r="161" spans="1:34" ht="13.8" thickBot="1" x14ac:dyDescent="0.25">
      <c r="A161" s="73">
        <v>140</v>
      </c>
      <c r="B161" s="160"/>
      <c r="C161" s="160"/>
      <c r="D161" s="160" t="str">
        <f t="shared" si="14"/>
        <v>記入不要</v>
      </c>
      <c r="E161" s="161"/>
      <c r="F161" s="161"/>
      <c r="G161" s="162"/>
      <c r="H161" s="163"/>
      <c r="I161" s="160"/>
      <c r="J161" s="160"/>
      <c r="K161" s="160" t="str">
        <f t="shared" si="15"/>
        <v>記入不要</v>
      </c>
      <c r="L161" s="163"/>
      <c r="M161" s="160"/>
      <c r="N161" s="160"/>
      <c r="O161" s="160"/>
      <c r="P161" s="160"/>
      <c r="Q161" s="161"/>
      <c r="R161" s="160"/>
      <c r="S161" s="160"/>
      <c r="T161" s="164"/>
      <c r="U161" s="164"/>
      <c r="V161" s="164"/>
      <c r="W161" s="165"/>
      <c r="X161" s="165"/>
      <c r="Y161" s="166"/>
      <c r="Z161" s="160" t="str">
        <f t="shared" si="16"/>
        <v>記入不要</v>
      </c>
      <c r="AA161" s="160"/>
      <c r="AB161" s="162"/>
      <c r="AC161" s="167"/>
      <c r="AD161" s="168"/>
      <c r="AE161" s="50">
        <f t="shared" si="17"/>
        <v>0</v>
      </c>
      <c r="AF161" s="50">
        <f t="shared" si="18"/>
        <v>0</v>
      </c>
      <c r="AG161" s="51">
        <f t="shared" si="19"/>
        <v>0</v>
      </c>
      <c r="AH161" s="169">
        <f t="shared" si="20"/>
        <v>0</v>
      </c>
    </row>
    <row r="162" spans="1:34" ht="13.8" thickBot="1" x14ac:dyDescent="0.25">
      <c r="A162" s="73">
        <v>141</v>
      </c>
      <c r="B162" s="160"/>
      <c r="C162" s="160"/>
      <c r="D162" s="160" t="str">
        <f t="shared" si="14"/>
        <v>記入不要</v>
      </c>
      <c r="E162" s="161"/>
      <c r="F162" s="161"/>
      <c r="G162" s="162"/>
      <c r="H162" s="163"/>
      <c r="I162" s="160"/>
      <c r="J162" s="160"/>
      <c r="K162" s="160" t="str">
        <f t="shared" si="15"/>
        <v>記入不要</v>
      </c>
      <c r="L162" s="163"/>
      <c r="M162" s="160"/>
      <c r="N162" s="160"/>
      <c r="O162" s="160"/>
      <c r="P162" s="160"/>
      <c r="Q162" s="161"/>
      <c r="R162" s="160"/>
      <c r="S162" s="160"/>
      <c r="T162" s="164"/>
      <c r="U162" s="164"/>
      <c r="V162" s="164"/>
      <c r="W162" s="165"/>
      <c r="X162" s="165"/>
      <c r="Y162" s="166"/>
      <c r="Z162" s="160" t="str">
        <f t="shared" si="16"/>
        <v>記入不要</v>
      </c>
      <c r="AA162" s="160"/>
      <c r="AB162" s="162"/>
      <c r="AC162" s="167"/>
      <c r="AD162" s="168"/>
      <c r="AE162" s="50">
        <f t="shared" si="17"/>
        <v>0</v>
      </c>
      <c r="AF162" s="50">
        <f t="shared" si="18"/>
        <v>0</v>
      </c>
      <c r="AG162" s="51">
        <f t="shared" si="19"/>
        <v>0</v>
      </c>
      <c r="AH162" s="169">
        <f t="shared" si="20"/>
        <v>0</v>
      </c>
    </row>
    <row r="163" spans="1:34" ht="13.8" thickBot="1" x14ac:dyDescent="0.25">
      <c r="A163" s="73">
        <v>142</v>
      </c>
      <c r="B163" s="160"/>
      <c r="C163" s="160"/>
      <c r="D163" s="160" t="str">
        <f t="shared" si="14"/>
        <v>記入不要</v>
      </c>
      <c r="E163" s="161"/>
      <c r="F163" s="161"/>
      <c r="G163" s="162"/>
      <c r="H163" s="163"/>
      <c r="I163" s="160"/>
      <c r="J163" s="160"/>
      <c r="K163" s="160" t="str">
        <f t="shared" si="15"/>
        <v>記入不要</v>
      </c>
      <c r="L163" s="163"/>
      <c r="M163" s="160"/>
      <c r="N163" s="160"/>
      <c r="O163" s="160"/>
      <c r="P163" s="160"/>
      <c r="Q163" s="161"/>
      <c r="R163" s="160"/>
      <c r="S163" s="160"/>
      <c r="T163" s="164"/>
      <c r="U163" s="164"/>
      <c r="V163" s="164"/>
      <c r="W163" s="165"/>
      <c r="X163" s="165"/>
      <c r="Y163" s="166"/>
      <c r="Z163" s="160" t="str">
        <f t="shared" si="16"/>
        <v>記入不要</v>
      </c>
      <c r="AA163" s="160"/>
      <c r="AB163" s="162"/>
      <c r="AC163" s="167"/>
      <c r="AD163" s="168"/>
      <c r="AE163" s="50">
        <f t="shared" si="17"/>
        <v>0</v>
      </c>
      <c r="AF163" s="50">
        <f t="shared" si="18"/>
        <v>0</v>
      </c>
      <c r="AG163" s="51">
        <f t="shared" si="19"/>
        <v>0</v>
      </c>
      <c r="AH163" s="169">
        <f t="shared" si="20"/>
        <v>0</v>
      </c>
    </row>
    <row r="164" spans="1:34" ht="13.8" thickBot="1" x14ac:dyDescent="0.25">
      <c r="A164" s="73">
        <v>143</v>
      </c>
      <c r="B164" s="160"/>
      <c r="C164" s="160"/>
      <c r="D164" s="160" t="str">
        <f t="shared" si="14"/>
        <v>記入不要</v>
      </c>
      <c r="E164" s="161"/>
      <c r="F164" s="161"/>
      <c r="G164" s="162"/>
      <c r="H164" s="163"/>
      <c r="I164" s="160"/>
      <c r="J164" s="160"/>
      <c r="K164" s="160" t="str">
        <f t="shared" si="15"/>
        <v>記入不要</v>
      </c>
      <c r="L164" s="163"/>
      <c r="M164" s="160"/>
      <c r="N164" s="160"/>
      <c r="O164" s="160"/>
      <c r="P164" s="160"/>
      <c r="Q164" s="161"/>
      <c r="R164" s="160"/>
      <c r="S164" s="160"/>
      <c r="T164" s="164"/>
      <c r="U164" s="164"/>
      <c r="V164" s="164"/>
      <c r="W164" s="165"/>
      <c r="X164" s="165"/>
      <c r="Y164" s="166"/>
      <c r="Z164" s="160" t="str">
        <f t="shared" si="16"/>
        <v>記入不要</v>
      </c>
      <c r="AA164" s="160"/>
      <c r="AB164" s="162"/>
      <c r="AC164" s="167"/>
      <c r="AD164" s="168"/>
      <c r="AE164" s="50">
        <f t="shared" si="17"/>
        <v>0</v>
      </c>
      <c r="AF164" s="50">
        <f t="shared" si="18"/>
        <v>0</v>
      </c>
      <c r="AG164" s="51">
        <f t="shared" si="19"/>
        <v>0</v>
      </c>
      <c r="AH164" s="169">
        <f t="shared" si="20"/>
        <v>0</v>
      </c>
    </row>
    <row r="165" spans="1:34" ht="13.8" thickBot="1" x14ac:dyDescent="0.25">
      <c r="A165" s="73">
        <v>144</v>
      </c>
      <c r="B165" s="160"/>
      <c r="C165" s="160"/>
      <c r="D165" s="160" t="str">
        <f t="shared" si="14"/>
        <v>記入不要</v>
      </c>
      <c r="E165" s="161"/>
      <c r="F165" s="161"/>
      <c r="G165" s="162"/>
      <c r="H165" s="163"/>
      <c r="I165" s="160"/>
      <c r="J165" s="160"/>
      <c r="K165" s="160" t="str">
        <f t="shared" si="15"/>
        <v>記入不要</v>
      </c>
      <c r="L165" s="163"/>
      <c r="M165" s="160"/>
      <c r="N165" s="160"/>
      <c r="O165" s="160"/>
      <c r="P165" s="160"/>
      <c r="Q165" s="161"/>
      <c r="R165" s="160"/>
      <c r="S165" s="160"/>
      <c r="T165" s="164"/>
      <c r="U165" s="164"/>
      <c r="V165" s="164"/>
      <c r="W165" s="165"/>
      <c r="X165" s="165"/>
      <c r="Y165" s="166"/>
      <c r="Z165" s="160" t="str">
        <f t="shared" si="16"/>
        <v>記入不要</v>
      </c>
      <c r="AA165" s="160"/>
      <c r="AB165" s="162"/>
      <c r="AC165" s="167"/>
      <c r="AD165" s="168"/>
      <c r="AE165" s="50">
        <f t="shared" si="17"/>
        <v>0</v>
      </c>
      <c r="AF165" s="50">
        <f t="shared" si="18"/>
        <v>0</v>
      </c>
      <c r="AG165" s="51">
        <f t="shared" si="19"/>
        <v>0</v>
      </c>
      <c r="AH165" s="169">
        <f t="shared" si="20"/>
        <v>0</v>
      </c>
    </row>
    <row r="166" spans="1:34" ht="13.8" thickBot="1" x14ac:dyDescent="0.25">
      <c r="A166" s="73">
        <v>145</v>
      </c>
      <c r="B166" s="160"/>
      <c r="C166" s="160"/>
      <c r="D166" s="160" t="str">
        <f t="shared" si="14"/>
        <v>記入不要</v>
      </c>
      <c r="E166" s="161"/>
      <c r="F166" s="161"/>
      <c r="G166" s="162"/>
      <c r="H166" s="163"/>
      <c r="I166" s="160"/>
      <c r="J166" s="160"/>
      <c r="K166" s="160" t="str">
        <f t="shared" si="15"/>
        <v>記入不要</v>
      </c>
      <c r="L166" s="163"/>
      <c r="M166" s="160"/>
      <c r="N166" s="160"/>
      <c r="O166" s="160"/>
      <c r="P166" s="160"/>
      <c r="Q166" s="161"/>
      <c r="R166" s="160"/>
      <c r="S166" s="160"/>
      <c r="T166" s="164"/>
      <c r="U166" s="164"/>
      <c r="V166" s="164"/>
      <c r="W166" s="165"/>
      <c r="X166" s="165"/>
      <c r="Y166" s="166"/>
      <c r="Z166" s="160" t="str">
        <f t="shared" si="16"/>
        <v>記入不要</v>
      </c>
      <c r="AA166" s="160"/>
      <c r="AB166" s="162"/>
      <c r="AC166" s="167"/>
      <c r="AD166" s="168"/>
      <c r="AE166" s="50">
        <f t="shared" si="17"/>
        <v>0</v>
      </c>
      <c r="AF166" s="50">
        <f t="shared" si="18"/>
        <v>0</v>
      </c>
      <c r="AG166" s="51">
        <f t="shared" si="19"/>
        <v>0</v>
      </c>
      <c r="AH166" s="169">
        <f t="shared" si="20"/>
        <v>0</v>
      </c>
    </row>
    <row r="167" spans="1:34" ht="13.8" thickBot="1" x14ac:dyDescent="0.25">
      <c r="A167" s="73">
        <v>146</v>
      </c>
      <c r="B167" s="160"/>
      <c r="C167" s="160"/>
      <c r="D167" s="160" t="str">
        <f t="shared" si="14"/>
        <v>記入不要</v>
      </c>
      <c r="E167" s="161"/>
      <c r="F167" s="161"/>
      <c r="G167" s="162"/>
      <c r="H167" s="163"/>
      <c r="I167" s="160"/>
      <c r="J167" s="160"/>
      <c r="K167" s="160" t="str">
        <f t="shared" si="15"/>
        <v>記入不要</v>
      </c>
      <c r="L167" s="163"/>
      <c r="M167" s="160"/>
      <c r="N167" s="160"/>
      <c r="O167" s="160"/>
      <c r="P167" s="160"/>
      <c r="Q167" s="161"/>
      <c r="R167" s="160"/>
      <c r="S167" s="160"/>
      <c r="T167" s="164"/>
      <c r="U167" s="164"/>
      <c r="V167" s="164"/>
      <c r="W167" s="165"/>
      <c r="X167" s="165"/>
      <c r="Y167" s="166"/>
      <c r="Z167" s="160" t="str">
        <f t="shared" si="16"/>
        <v>記入不要</v>
      </c>
      <c r="AA167" s="160"/>
      <c r="AB167" s="162"/>
      <c r="AC167" s="167"/>
      <c r="AD167" s="168"/>
      <c r="AE167" s="50">
        <f t="shared" si="17"/>
        <v>0</v>
      </c>
      <c r="AF167" s="50">
        <f t="shared" si="18"/>
        <v>0</v>
      </c>
      <c r="AG167" s="51">
        <f t="shared" si="19"/>
        <v>0</v>
      </c>
      <c r="AH167" s="169">
        <f t="shared" si="20"/>
        <v>0</v>
      </c>
    </row>
    <row r="168" spans="1:34" ht="13.8" thickBot="1" x14ac:dyDescent="0.25">
      <c r="A168" s="73">
        <v>147</v>
      </c>
      <c r="B168" s="160"/>
      <c r="C168" s="160"/>
      <c r="D168" s="160" t="str">
        <f t="shared" si="14"/>
        <v>記入不要</v>
      </c>
      <c r="E168" s="161"/>
      <c r="F168" s="161"/>
      <c r="G168" s="162"/>
      <c r="H168" s="163"/>
      <c r="I168" s="160"/>
      <c r="J168" s="160"/>
      <c r="K168" s="160" t="str">
        <f t="shared" si="15"/>
        <v>記入不要</v>
      </c>
      <c r="L168" s="163"/>
      <c r="M168" s="160"/>
      <c r="N168" s="160"/>
      <c r="O168" s="160"/>
      <c r="P168" s="160"/>
      <c r="Q168" s="161"/>
      <c r="R168" s="160"/>
      <c r="S168" s="160"/>
      <c r="T168" s="164"/>
      <c r="U168" s="164"/>
      <c r="V168" s="164"/>
      <c r="W168" s="165"/>
      <c r="X168" s="165"/>
      <c r="Y168" s="166"/>
      <c r="Z168" s="160" t="str">
        <f t="shared" si="16"/>
        <v>記入不要</v>
      </c>
      <c r="AA168" s="160"/>
      <c r="AB168" s="162"/>
      <c r="AC168" s="167"/>
      <c r="AD168" s="168"/>
      <c r="AE168" s="50">
        <f t="shared" si="17"/>
        <v>0</v>
      </c>
      <c r="AF168" s="50">
        <f t="shared" si="18"/>
        <v>0</v>
      </c>
      <c r="AG168" s="51">
        <f t="shared" si="19"/>
        <v>0</v>
      </c>
      <c r="AH168" s="169">
        <f t="shared" si="20"/>
        <v>0</v>
      </c>
    </row>
    <row r="169" spans="1:34" ht="13.8" thickBot="1" x14ac:dyDescent="0.25">
      <c r="A169" s="73">
        <v>148</v>
      </c>
      <c r="B169" s="160"/>
      <c r="C169" s="160"/>
      <c r="D169" s="160" t="str">
        <f t="shared" si="14"/>
        <v>記入不要</v>
      </c>
      <c r="E169" s="161"/>
      <c r="F169" s="161"/>
      <c r="G169" s="162"/>
      <c r="H169" s="163"/>
      <c r="I169" s="160"/>
      <c r="J169" s="160"/>
      <c r="K169" s="160" t="str">
        <f t="shared" si="15"/>
        <v>記入不要</v>
      </c>
      <c r="L169" s="163"/>
      <c r="M169" s="160"/>
      <c r="N169" s="160"/>
      <c r="O169" s="160"/>
      <c r="P169" s="160"/>
      <c r="Q169" s="161"/>
      <c r="R169" s="160"/>
      <c r="S169" s="160"/>
      <c r="T169" s="164"/>
      <c r="U169" s="164"/>
      <c r="V169" s="164"/>
      <c r="W169" s="165"/>
      <c r="X169" s="165"/>
      <c r="Y169" s="166"/>
      <c r="Z169" s="160" t="str">
        <f t="shared" si="16"/>
        <v>記入不要</v>
      </c>
      <c r="AA169" s="160"/>
      <c r="AB169" s="162"/>
      <c r="AC169" s="167"/>
      <c r="AD169" s="168"/>
      <c r="AE169" s="50">
        <f t="shared" si="17"/>
        <v>0</v>
      </c>
      <c r="AF169" s="50">
        <f t="shared" si="18"/>
        <v>0</v>
      </c>
      <c r="AG169" s="51">
        <f t="shared" si="19"/>
        <v>0</v>
      </c>
      <c r="AH169" s="169">
        <f t="shared" si="20"/>
        <v>0</v>
      </c>
    </row>
    <row r="170" spans="1:34" ht="13.8" thickBot="1" x14ac:dyDescent="0.25">
      <c r="A170" s="73">
        <v>149</v>
      </c>
      <c r="B170" s="160"/>
      <c r="C170" s="160"/>
      <c r="D170" s="160" t="str">
        <f t="shared" si="14"/>
        <v>記入不要</v>
      </c>
      <c r="E170" s="161"/>
      <c r="F170" s="161"/>
      <c r="G170" s="162"/>
      <c r="H170" s="163"/>
      <c r="I170" s="160"/>
      <c r="J170" s="160"/>
      <c r="K170" s="160" t="str">
        <f t="shared" si="15"/>
        <v>記入不要</v>
      </c>
      <c r="L170" s="163"/>
      <c r="M170" s="160"/>
      <c r="N170" s="160"/>
      <c r="O170" s="160"/>
      <c r="P170" s="160"/>
      <c r="Q170" s="161"/>
      <c r="R170" s="160"/>
      <c r="S170" s="160"/>
      <c r="T170" s="164"/>
      <c r="U170" s="164"/>
      <c r="V170" s="164"/>
      <c r="W170" s="165"/>
      <c r="X170" s="165"/>
      <c r="Y170" s="166"/>
      <c r="Z170" s="160" t="str">
        <f t="shared" si="16"/>
        <v>記入不要</v>
      </c>
      <c r="AA170" s="160"/>
      <c r="AB170" s="162"/>
      <c r="AC170" s="167"/>
      <c r="AD170" s="168"/>
      <c r="AE170" s="50">
        <f t="shared" si="17"/>
        <v>0</v>
      </c>
      <c r="AF170" s="50">
        <f t="shared" si="18"/>
        <v>0</v>
      </c>
      <c r="AG170" s="51">
        <f t="shared" si="19"/>
        <v>0</v>
      </c>
      <c r="AH170" s="169">
        <f t="shared" si="20"/>
        <v>0</v>
      </c>
    </row>
    <row r="171" spans="1:34" ht="13.8" thickBot="1" x14ac:dyDescent="0.25">
      <c r="A171" s="73">
        <v>150</v>
      </c>
      <c r="B171" s="160"/>
      <c r="C171" s="160"/>
      <c r="D171" s="160" t="str">
        <f t="shared" si="14"/>
        <v>記入不要</v>
      </c>
      <c r="E171" s="161"/>
      <c r="F171" s="161"/>
      <c r="G171" s="162"/>
      <c r="H171" s="163"/>
      <c r="I171" s="160"/>
      <c r="J171" s="160"/>
      <c r="K171" s="160" t="str">
        <f t="shared" si="15"/>
        <v>記入不要</v>
      </c>
      <c r="L171" s="163"/>
      <c r="M171" s="160"/>
      <c r="N171" s="160"/>
      <c r="O171" s="160"/>
      <c r="P171" s="160"/>
      <c r="Q171" s="161"/>
      <c r="R171" s="160"/>
      <c r="S171" s="160"/>
      <c r="T171" s="164"/>
      <c r="U171" s="164"/>
      <c r="V171" s="164"/>
      <c r="W171" s="165"/>
      <c r="X171" s="165"/>
      <c r="Y171" s="166"/>
      <c r="Z171" s="160" t="str">
        <f t="shared" si="16"/>
        <v>記入不要</v>
      </c>
      <c r="AA171" s="160"/>
      <c r="AB171" s="162"/>
      <c r="AC171" s="167"/>
      <c r="AD171" s="168"/>
      <c r="AE171" s="50">
        <f t="shared" si="17"/>
        <v>0</v>
      </c>
      <c r="AF171" s="50">
        <f t="shared" si="18"/>
        <v>0</v>
      </c>
      <c r="AG171" s="51">
        <f t="shared" si="19"/>
        <v>0</v>
      </c>
      <c r="AH171" s="169">
        <f t="shared" si="20"/>
        <v>0</v>
      </c>
    </row>
    <row r="172" spans="1:34" ht="13.8" thickBot="1" x14ac:dyDescent="0.25">
      <c r="A172" s="73">
        <v>151</v>
      </c>
      <c r="B172" s="160"/>
      <c r="C172" s="160"/>
      <c r="D172" s="160" t="str">
        <f t="shared" si="14"/>
        <v>記入不要</v>
      </c>
      <c r="E172" s="161"/>
      <c r="F172" s="161"/>
      <c r="G172" s="162"/>
      <c r="H172" s="163"/>
      <c r="I172" s="160"/>
      <c r="J172" s="160"/>
      <c r="K172" s="160" t="str">
        <f t="shared" si="15"/>
        <v>記入不要</v>
      </c>
      <c r="L172" s="163"/>
      <c r="M172" s="160"/>
      <c r="N172" s="160"/>
      <c r="O172" s="160"/>
      <c r="P172" s="160"/>
      <c r="Q172" s="161"/>
      <c r="R172" s="160"/>
      <c r="S172" s="160"/>
      <c r="T172" s="164"/>
      <c r="U172" s="164"/>
      <c r="V172" s="164"/>
      <c r="W172" s="165"/>
      <c r="X172" s="165"/>
      <c r="Y172" s="166"/>
      <c r="Z172" s="160" t="str">
        <f t="shared" si="16"/>
        <v>記入不要</v>
      </c>
      <c r="AA172" s="160"/>
      <c r="AB172" s="162"/>
      <c r="AC172" s="167"/>
      <c r="AD172" s="168"/>
      <c r="AE172" s="50">
        <f t="shared" si="17"/>
        <v>0</v>
      </c>
      <c r="AF172" s="50">
        <f t="shared" si="18"/>
        <v>0</v>
      </c>
      <c r="AG172" s="51">
        <f t="shared" si="19"/>
        <v>0</v>
      </c>
      <c r="AH172" s="169">
        <f t="shared" si="20"/>
        <v>0</v>
      </c>
    </row>
    <row r="173" spans="1:34" ht="13.8" thickBot="1" x14ac:dyDescent="0.25">
      <c r="A173" s="73">
        <v>152</v>
      </c>
      <c r="B173" s="160"/>
      <c r="C173" s="160"/>
      <c r="D173" s="160" t="str">
        <f t="shared" si="14"/>
        <v>記入不要</v>
      </c>
      <c r="E173" s="161"/>
      <c r="F173" s="161"/>
      <c r="G173" s="162"/>
      <c r="H173" s="163"/>
      <c r="I173" s="160"/>
      <c r="J173" s="160"/>
      <c r="K173" s="160" t="str">
        <f t="shared" si="15"/>
        <v>記入不要</v>
      </c>
      <c r="L173" s="163"/>
      <c r="M173" s="160"/>
      <c r="N173" s="160"/>
      <c r="O173" s="160"/>
      <c r="P173" s="160"/>
      <c r="Q173" s="161"/>
      <c r="R173" s="160"/>
      <c r="S173" s="160"/>
      <c r="T173" s="164"/>
      <c r="U173" s="164"/>
      <c r="V173" s="164"/>
      <c r="W173" s="165"/>
      <c r="X173" s="165"/>
      <c r="Y173" s="166"/>
      <c r="Z173" s="160" t="str">
        <f t="shared" si="16"/>
        <v>記入不要</v>
      </c>
      <c r="AA173" s="160"/>
      <c r="AB173" s="162"/>
      <c r="AC173" s="167"/>
      <c r="AD173" s="168"/>
      <c r="AE173" s="50">
        <f t="shared" si="17"/>
        <v>0</v>
      </c>
      <c r="AF173" s="50">
        <f t="shared" si="18"/>
        <v>0</v>
      </c>
      <c r="AG173" s="51">
        <f t="shared" si="19"/>
        <v>0</v>
      </c>
      <c r="AH173" s="169">
        <f t="shared" si="20"/>
        <v>0</v>
      </c>
    </row>
    <row r="174" spans="1:34" ht="13.8" thickBot="1" x14ac:dyDescent="0.25">
      <c r="A174" s="73">
        <v>153</v>
      </c>
      <c r="B174" s="160"/>
      <c r="C174" s="160"/>
      <c r="D174" s="160" t="str">
        <f t="shared" si="14"/>
        <v>記入不要</v>
      </c>
      <c r="E174" s="161"/>
      <c r="F174" s="161"/>
      <c r="G174" s="162"/>
      <c r="H174" s="163"/>
      <c r="I174" s="160"/>
      <c r="J174" s="160"/>
      <c r="K174" s="160" t="str">
        <f t="shared" si="15"/>
        <v>記入不要</v>
      </c>
      <c r="L174" s="163"/>
      <c r="M174" s="160"/>
      <c r="N174" s="160"/>
      <c r="O174" s="160"/>
      <c r="P174" s="160"/>
      <c r="Q174" s="161"/>
      <c r="R174" s="160"/>
      <c r="S174" s="160"/>
      <c r="T174" s="164"/>
      <c r="U174" s="164"/>
      <c r="V174" s="164"/>
      <c r="W174" s="165"/>
      <c r="X174" s="165"/>
      <c r="Y174" s="166"/>
      <c r="Z174" s="160" t="str">
        <f t="shared" si="16"/>
        <v>記入不要</v>
      </c>
      <c r="AA174" s="160"/>
      <c r="AB174" s="162"/>
      <c r="AC174" s="167"/>
      <c r="AD174" s="168"/>
      <c r="AE174" s="50">
        <f t="shared" si="17"/>
        <v>0</v>
      </c>
      <c r="AF174" s="50">
        <f t="shared" si="18"/>
        <v>0</v>
      </c>
      <c r="AG174" s="51">
        <f t="shared" si="19"/>
        <v>0</v>
      </c>
      <c r="AH174" s="169">
        <f t="shared" si="20"/>
        <v>0</v>
      </c>
    </row>
    <row r="175" spans="1:34" ht="13.8" thickBot="1" x14ac:dyDescent="0.25">
      <c r="A175" s="73">
        <v>154</v>
      </c>
      <c r="B175" s="160"/>
      <c r="C175" s="160"/>
      <c r="D175" s="160" t="str">
        <f t="shared" si="14"/>
        <v>記入不要</v>
      </c>
      <c r="E175" s="161"/>
      <c r="F175" s="161"/>
      <c r="G175" s="162"/>
      <c r="H175" s="163"/>
      <c r="I175" s="160"/>
      <c r="J175" s="160"/>
      <c r="K175" s="160" t="str">
        <f t="shared" si="15"/>
        <v>記入不要</v>
      </c>
      <c r="L175" s="163"/>
      <c r="M175" s="160"/>
      <c r="N175" s="160"/>
      <c r="O175" s="160"/>
      <c r="P175" s="160"/>
      <c r="Q175" s="161"/>
      <c r="R175" s="160"/>
      <c r="S175" s="160"/>
      <c r="T175" s="164"/>
      <c r="U175" s="164"/>
      <c r="V175" s="164"/>
      <c r="W175" s="165"/>
      <c r="X175" s="165"/>
      <c r="Y175" s="166"/>
      <c r="Z175" s="160" t="str">
        <f t="shared" si="16"/>
        <v>記入不要</v>
      </c>
      <c r="AA175" s="160"/>
      <c r="AB175" s="162"/>
      <c r="AC175" s="167"/>
      <c r="AD175" s="168"/>
      <c r="AE175" s="50">
        <f t="shared" si="17"/>
        <v>0</v>
      </c>
      <c r="AF175" s="50">
        <f t="shared" si="18"/>
        <v>0</v>
      </c>
      <c r="AG175" s="51">
        <f t="shared" si="19"/>
        <v>0</v>
      </c>
      <c r="AH175" s="169">
        <f t="shared" si="20"/>
        <v>0</v>
      </c>
    </row>
    <row r="176" spans="1:34" ht="13.8" thickBot="1" x14ac:dyDescent="0.25">
      <c r="A176" s="73">
        <v>155</v>
      </c>
      <c r="B176" s="160"/>
      <c r="C176" s="160"/>
      <c r="D176" s="160" t="str">
        <f t="shared" si="14"/>
        <v>記入不要</v>
      </c>
      <c r="E176" s="161"/>
      <c r="F176" s="161"/>
      <c r="G176" s="162"/>
      <c r="H176" s="163"/>
      <c r="I176" s="160"/>
      <c r="J176" s="160"/>
      <c r="K176" s="160" t="str">
        <f t="shared" si="15"/>
        <v>記入不要</v>
      </c>
      <c r="L176" s="163"/>
      <c r="M176" s="160"/>
      <c r="N176" s="160"/>
      <c r="O176" s="160"/>
      <c r="P176" s="160"/>
      <c r="Q176" s="161"/>
      <c r="R176" s="160"/>
      <c r="S176" s="160"/>
      <c r="T176" s="164"/>
      <c r="U176" s="164"/>
      <c r="V176" s="164"/>
      <c r="W176" s="165"/>
      <c r="X176" s="165"/>
      <c r="Y176" s="166"/>
      <c r="Z176" s="160" t="str">
        <f t="shared" si="16"/>
        <v>記入不要</v>
      </c>
      <c r="AA176" s="160"/>
      <c r="AB176" s="162"/>
      <c r="AC176" s="167"/>
      <c r="AD176" s="168"/>
      <c r="AE176" s="50">
        <f t="shared" si="17"/>
        <v>0</v>
      </c>
      <c r="AF176" s="50">
        <f t="shared" si="18"/>
        <v>0</v>
      </c>
      <c r="AG176" s="51">
        <f t="shared" si="19"/>
        <v>0</v>
      </c>
      <c r="AH176" s="169">
        <f t="shared" si="20"/>
        <v>0</v>
      </c>
    </row>
    <row r="177" spans="1:34" ht="13.8" thickBot="1" x14ac:dyDescent="0.25">
      <c r="A177" s="73">
        <v>156</v>
      </c>
      <c r="B177" s="160"/>
      <c r="C177" s="160"/>
      <c r="D177" s="160" t="str">
        <f t="shared" si="14"/>
        <v>記入不要</v>
      </c>
      <c r="E177" s="161"/>
      <c r="F177" s="161"/>
      <c r="G177" s="162"/>
      <c r="H177" s="163"/>
      <c r="I177" s="160"/>
      <c r="J177" s="160"/>
      <c r="K177" s="160" t="str">
        <f t="shared" si="15"/>
        <v>記入不要</v>
      </c>
      <c r="L177" s="163"/>
      <c r="M177" s="160"/>
      <c r="N177" s="160"/>
      <c r="O177" s="160"/>
      <c r="P177" s="160"/>
      <c r="Q177" s="161"/>
      <c r="R177" s="160"/>
      <c r="S177" s="160"/>
      <c r="T177" s="164"/>
      <c r="U177" s="164"/>
      <c r="V177" s="164"/>
      <c r="W177" s="165"/>
      <c r="X177" s="165"/>
      <c r="Y177" s="166"/>
      <c r="Z177" s="160" t="str">
        <f t="shared" si="16"/>
        <v>記入不要</v>
      </c>
      <c r="AA177" s="160"/>
      <c r="AB177" s="162"/>
      <c r="AC177" s="167"/>
      <c r="AD177" s="168"/>
      <c r="AE177" s="50">
        <f t="shared" si="17"/>
        <v>0</v>
      </c>
      <c r="AF177" s="50">
        <f t="shared" si="18"/>
        <v>0</v>
      </c>
      <c r="AG177" s="51">
        <f t="shared" si="19"/>
        <v>0</v>
      </c>
      <c r="AH177" s="169">
        <f t="shared" si="20"/>
        <v>0</v>
      </c>
    </row>
    <row r="178" spans="1:34" ht="13.8" thickBot="1" x14ac:dyDescent="0.25">
      <c r="A178" s="73">
        <v>157</v>
      </c>
      <c r="B178" s="160"/>
      <c r="C178" s="160"/>
      <c r="D178" s="160" t="str">
        <f t="shared" si="14"/>
        <v>記入不要</v>
      </c>
      <c r="E178" s="161"/>
      <c r="F178" s="161"/>
      <c r="G178" s="162"/>
      <c r="H178" s="163"/>
      <c r="I178" s="160"/>
      <c r="J178" s="160"/>
      <c r="K178" s="160" t="str">
        <f t="shared" si="15"/>
        <v>記入不要</v>
      </c>
      <c r="L178" s="163"/>
      <c r="M178" s="160"/>
      <c r="N178" s="160"/>
      <c r="O178" s="160"/>
      <c r="P178" s="160"/>
      <c r="Q178" s="161"/>
      <c r="R178" s="160"/>
      <c r="S178" s="160"/>
      <c r="T178" s="164"/>
      <c r="U178" s="164"/>
      <c r="V178" s="164"/>
      <c r="W178" s="165"/>
      <c r="X178" s="165"/>
      <c r="Y178" s="166"/>
      <c r="Z178" s="160" t="str">
        <f t="shared" si="16"/>
        <v>記入不要</v>
      </c>
      <c r="AA178" s="160"/>
      <c r="AB178" s="162"/>
      <c r="AC178" s="167"/>
      <c r="AD178" s="168"/>
      <c r="AE178" s="50">
        <f t="shared" si="17"/>
        <v>0</v>
      </c>
      <c r="AF178" s="50">
        <f t="shared" si="18"/>
        <v>0</v>
      </c>
      <c r="AG178" s="51">
        <f t="shared" si="19"/>
        <v>0</v>
      </c>
      <c r="AH178" s="169">
        <f t="shared" si="20"/>
        <v>0</v>
      </c>
    </row>
    <row r="179" spans="1:34" ht="13.8" thickBot="1" x14ac:dyDescent="0.25">
      <c r="A179" s="73">
        <v>158</v>
      </c>
      <c r="B179" s="160"/>
      <c r="C179" s="160"/>
      <c r="D179" s="160" t="str">
        <f t="shared" si="14"/>
        <v>記入不要</v>
      </c>
      <c r="E179" s="161"/>
      <c r="F179" s="161"/>
      <c r="G179" s="162"/>
      <c r="H179" s="163"/>
      <c r="I179" s="160"/>
      <c r="J179" s="160"/>
      <c r="K179" s="160" t="str">
        <f t="shared" si="15"/>
        <v>記入不要</v>
      </c>
      <c r="L179" s="163"/>
      <c r="M179" s="160"/>
      <c r="N179" s="160"/>
      <c r="O179" s="160"/>
      <c r="P179" s="160"/>
      <c r="Q179" s="161"/>
      <c r="R179" s="160"/>
      <c r="S179" s="160"/>
      <c r="T179" s="164"/>
      <c r="U179" s="164"/>
      <c r="V179" s="164"/>
      <c r="W179" s="165"/>
      <c r="X179" s="165"/>
      <c r="Y179" s="166"/>
      <c r="Z179" s="160" t="str">
        <f t="shared" si="16"/>
        <v>記入不要</v>
      </c>
      <c r="AA179" s="160"/>
      <c r="AB179" s="162"/>
      <c r="AC179" s="167"/>
      <c r="AD179" s="168"/>
      <c r="AE179" s="50">
        <f t="shared" si="17"/>
        <v>0</v>
      </c>
      <c r="AF179" s="50">
        <f t="shared" si="18"/>
        <v>0</v>
      </c>
      <c r="AG179" s="51">
        <f t="shared" si="19"/>
        <v>0</v>
      </c>
      <c r="AH179" s="169">
        <f t="shared" si="20"/>
        <v>0</v>
      </c>
    </row>
    <row r="180" spans="1:34" ht="13.8" thickBot="1" x14ac:dyDescent="0.25">
      <c r="A180" s="73">
        <v>159</v>
      </c>
      <c r="B180" s="160"/>
      <c r="C180" s="160"/>
      <c r="D180" s="160" t="str">
        <f t="shared" si="14"/>
        <v>記入不要</v>
      </c>
      <c r="E180" s="161"/>
      <c r="F180" s="161"/>
      <c r="G180" s="162"/>
      <c r="H180" s="163"/>
      <c r="I180" s="160"/>
      <c r="J180" s="160"/>
      <c r="K180" s="160" t="str">
        <f t="shared" si="15"/>
        <v>記入不要</v>
      </c>
      <c r="L180" s="163"/>
      <c r="M180" s="160"/>
      <c r="N180" s="160"/>
      <c r="O180" s="160"/>
      <c r="P180" s="160"/>
      <c r="Q180" s="161"/>
      <c r="R180" s="160"/>
      <c r="S180" s="160"/>
      <c r="T180" s="164"/>
      <c r="U180" s="164"/>
      <c r="V180" s="164"/>
      <c r="W180" s="165"/>
      <c r="X180" s="165"/>
      <c r="Y180" s="166"/>
      <c r="Z180" s="160" t="str">
        <f t="shared" si="16"/>
        <v>記入不要</v>
      </c>
      <c r="AA180" s="160"/>
      <c r="AB180" s="162"/>
      <c r="AC180" s="167"/>
      <c r="AD180" s="168"/>
      <c r="AE180" s="50">
        <f t="shared" si="17"/>
        <v>0</v>
      </c>
      <c r="AF180" s="50">
        <f t="shared" si="18"/>
        <v>0</v>
      </c>
      <c r="AG180" s="51">
        <f t="shared" si="19"/>
        <v>0</v>
      </c>
      <c r="AH180" s="169">
        <f t="shared" si="20"/>
        <v>0</v>
      </c>
    </row>
    <row r="181" spans="1:34" ht="13.8" thickBot="1" x14ac:dyDescent="0.25">
      <c r="A181" s="73">
        <v>160</v>
      </c>
      <c r="B181" s="160"/>
      <c r="C181" s="160"/>
      <c r="D181" s="160" t="str">
        <f t="shared" si="14"/>
        <v>記入不要</v>
      </c>
      <c r="E181" s="161"/>
      <c r="F181" s="161"/>
      <c r="G181" s="162"/>
      <c r="H181" s="163"/>
      <c r="I181" s="160"/>
      <c r="J181" s="160"/>
      <c r="K181" s="160" t="str">
        <f t="shared" si="15"/>
        <v>記入不要</v>
      </c>
      <c r="L181" s="163"/>
      <c r="M181" s="160"/>
      <c r="N181" s="160"/>
      <c r="O181" s="160"/>
      <c r="P181" s="160"/>
      <c r="Q181" s="161"/>
      <c r="R181" s="160"/>
      <c r="S181" s="160"/>
      <c r="T181" s="164"/>
      <c r="U181" s="164"/>
      <c r="V181" s="164"/>
      <c r="W181" s="165"/>
      <c r="X181" s="165"/>
      <c r="Y181" s="166"/>
      <c r="Z181" s="160" t="str">
        <f t="shared" si="16"/>
        <v>記入不要</v>
      </c>
      <c r="AA181" s="160"/>
      <c r="AB181" s="162"/>
      <c r="AC181" s="167"/>
      <c r="AD181" s="168"/>
      <c r="AE181" s="50">
        <f t="shared" si="17"/>
        <v>0</v>
      </c>
      <c r="AF181" s="50">
        <f t="shared" si="18"/>
        <v>0</v>
      </c>
      <c r="AG181" s="51">
        <f t="shared" si="19"/>
        <v>0</v>
      </c>
      <c r="AH181" s="169">
        <f t="shared" si="20"/>
        <v>0</v>
      </c>
    </row>
    <row r="182" spans="1:34" ht="13.8" thickBot="1" x14ac:dyDescent="0.25">
      <c r="A182" s="73">
        <v>161</v>
      </c>
      <c r="B182" s="160"/>
      <c r="C182" s="160"/>
      <c r="D182" s="160" t="str">
        <f t="shared" si="14"/>
        <v>記入不要</v>
      </c>
      <c r="E182" s="161"/>
      <c r="F182" s="161"/>
      <c r="G182" s="162"/>
      <c r="H182" s="163"/>
      <c r="I182" s="160"/>
      <c r="J182" s="160"/>
      <c r="K182" s="160" t="str">
        <f t="shared" si="15"/>
        <v>記入不要</v>
      </c>
      <c r="L182" s="163"/>
      <c r="M182" s="160"/>
      <c r="N182" s="160"/>
      <c r="O182" s="160"/>
      <c r="P182" s="160"/>
      <c r="Q182" s="161"/>
      <c r="R182" s="160"/>
      <c r="S182" s="160"/>
      <c r="T182" s="164"/>
      <c r="U182" s="164"/>
      <c r="V182" s="164"/>
      <c r="W182" s="165"/>
      <c r="X182" s="165"/>
      <c r="Y182" s="166"/>
      <c r="Z182" s="160" t="str">
        <f t="shared" si="16"/>
        <v>記入不要</v>
      </c>
      <c r="AA182" s="160"/>
      <c r="AB182" s="162"/>
      <c r="AC182" s="167"/>
      <c r="AD182" s="168"/>
      <c r="AE182" s="50">
        <f t="shared" si="17"/>
        <v>0</v>
      </c>
      <c r="AF182" s="50">
        <f t="shared" si="18"/>
        <v>0</v>
      </c>
      <c r="AG182" s="51">
        <f t="shared" si="19"/>
        <v>0</v>
      </c>
      <c r="AH182" s="169">
        <f t="shared" si="20"/>
        <v>0</v>
      </c>
    </row>
    <row r="183" spans="1:34" ht="13.8" thickBot="1" x14ac:dyDescent="0.25">
      <c r="A183" s="73">
        <v>162</v>
      </c>
      <c r="B183" s="160"/>
      <c r="C183" s="160"/>
      <c r="D183" s="160" t="str">
        <f t="shared" si="14"/>
        <v>記入不要</v>
      </c>
      <c r="E183" s="161"/>
      <c r="F183" s="161"/>
      <c r="G183" s="162"/>
      <c r="H183" s="163"/>
      <c r="I183" s="160"/>
      <c r="J183" s="160"/>
      <c r="K183" s="160" t="str">
        <f t="shared" si="15"/>
        <v>記入不要</v>
      </c>
      <c r="L183" s="163"/>
      <c r="M183" s="160"/>
      <c r="N183" s="160"/>
      <c r="O183" s="160"/>
      <c r="P183" s="160"/>
      <c r="Q183" s="161"/>
      <c r="R183" s="160"/>
      <c r="S183" s="160"/>
      <c r="T183" s="164"/>
      <c r="U183" s="164"/>
      <c r="V183" s="164"/>
      <c r="W183" s="165"/>
      <c r="X183" s="165"/>
      <c r="Y183" s="166"/>
      <c r="Z183" s="160" t="str">
        <f t="shared" si="16"/>
        <v>記入不要</v>
      </c>
      <c r="AA183" s="160"/>
      <c r="AB183" s="162"/>
      <c r="AC183" s="167"/>
      <c r="AD183" s="168"/>
      <c r="AE183" s="50">
        <f t="shared" si="17"/>
        <v>0</v>
      </c>
      <c r="AF183" s="50">
        <f t="shared" si="18"/>
        <v>0</v>
      </c>
      <c r="AG183" s="51">
        <f t="shared" si="19"/>
        <v>0</v>
      </c>
      <c r="AH183" s="169">
        <f t="shared" si="20"/>
        <v>0</v>
      </c>
    </row>
    <row r="184" spans="1:34" ht="13.8" thickBot="1" x14ac:dyDescent="0.25">
      <c r="A184" s="73">
        <v>163</v>
      </c>
      <c r="B184" s="160"/>
      <c r="C184" s="160"/>
      <c r="D184" s="160" t="str">
        <f t="shared" si="14"/>
        <v>記入不要</v>
      </c>
      <c r="E184" s="161"/>
      <c r="F184" s="161"/>
      <c r="G184" s="162"/>
      <c r="H184" s="163"/>
      <c r="I184" s="160"/>
      <c r="J184" s="160"/>
      <c r="K184" s="160" t="str">
        <f t="shared" si="15"/>
        <v>記入不要</v>
      </c>
      <c r="L184" s="163"/>
      <c r="M184" s="160"/>
      <c r="N184" s="160"/>
      <c r="O184" s="160"/>
      <c r="P184" s="160"/>
      <c r="Q184" s="161"/>
      <c r="R184" s="160"/>
      <c r="S184" s="160"/>
      <c r="T184" s="164"/>
      <c r="U184" s="164"/>
      <c r="V184" s="164"/>
      <c r="W184" s="165"/>
      <c r="X184" s="165"/>
      <c r="Y184" s="166"/>
      <c r="Z184" s="160" t="str">
        <f t="shared" si="16"/>
        <v>記入不要</v>
      </c>
      <c r="AA184" s="160"/>
      <c r="AB184" s="162"/>
      <c r="AC184" s="167"/>
      <c r="AD184" s="168"/>
      <c r="AE184" s="50">
        <f t="shared" si="17"/>
        <v>0</v>
      </c>
      <c r="AF184" s="50">
        <f t="shared" si="18"/>
        <v>0</v>
      </c>
      <c r="AG184" s="51">
        <f t="shared" si="19"/>
        <v>0</v>
      </c>
      <c r="AH184" s="169">
        <f t="shared" si="20"/>
        <v>0</v>
      </c>
    </row>
    <row r="185" spans="1:34" ht="13.8" thickBot="1" x14ac:dyDescent="0.25">
      <c r="A185" s="73">
        <v>164</v>
      </c>
      <c r="B185" s="160"/>
      <c r="C185" s="160"/>
      <c r="D185" s="160" t="str">
        <f t="shared" si="14"/>
        <v>記入不要</v>
      </c>
      <c r="E185" s="161"/>
      <c r="F185" s="161"/>
      <c r="G185" s="162"/>
      <c r="H185" s="163"/>
      <c r="I185" s="160"/>
      <c r="J185" s="160"/>
      <c r="K185" s="160" t="str">
        <f t="shared" si="15"/>
        <v>記入不要</v>
      </c>
      <c r="L185" s="163"/>
      <c r="M185" s="160"/>
      <c r="N185" s="160"/>
      <c r="O185" s="160"/>
      <c r="P185" s="160"/>
      <c r="Q185" s="161"/>
      <c r="R185" s="160"/>
      <c r="S185" s="160"/>
      <c r="T185" s="164"/>
      <c r="U185" s="164"/>
      <c r="V185" s="164"/>
      <c r="W185" s="165"/>
      <c r="X185" s="165"/>
      <c r="Y185" s="166"/>
      <c r="Z185" s="160" t="str">
        <f t="shared" si="16"/>
        <v>記入不要</v>
      </c>
      <c r="AA185" s="160"/>
      <c r="AB185" s="162"/>
      <c r="AC185" s="167"/>
      <c r="AD185" s="168"/>
      <c r="AE185" s="50">
        <f t="shared" si="17"/>
        <v>0</v>
      </c>
      <c r="AF185" s="50">
        <f t="shared" si="18"/>
        <v>0</v>
      </c>
      <c r="AG185" s="51">
        <f t="shared" si="19"/>
        <v>0</v>
      </c>
      <c r="AH185" s="169">
        <f t="shared" si="20"/>
        <v>0</v>
      </c>
    </row>
    <row r="186" spans="1:34" ht="13.8" thickBot="1" x14ac:dyDescent="0.25">
      <c r="A186" s="73">
        <v>165</v>
      </c>
      <c r="B186" s="160"/>
      <c r="C186" s="160"/>
      <c r="D186" s="160" t="str">
        <f t="shared" si="14"/>
        <v>記入不要</v>
      </c>
      <c r="E186" s="161"/>
      <c r="F186" s="161"/>
      <c r="G186" s="162"/>
      <c r="H186" s="163"/>
      <c r="I186" s="160"/>
      <c r="J186" s="160"/>
      <c r="K186" s="160" t="str">
        <f t="shared" si="15"/>
        <v>記入不要</v>
      </c>
      <c r="L186" s="163"/>
      <c r="M186" s="160"/>
      <c r="N186" s="160"/>
      <c r="O186" s="160"/>
      <c r="P186" s="160"/>
      <c r="Q186" s="161"/>
      <c r="R186" s="160"/>
      <c r="S186" s="160"/>
      <c r="T186" s="164"/>
      <c r="U186" s="164"/>
      <c r="V186" s="164"/>
      <c r="W186" s="165"/>
      <c r="X186" s="165"/>
      <c r="Y186" s="166"/>
      <c r="Z186" s="160" t="str">
        <f t="shared" si="16"/>
        <v>記入不要</v>
      </c>
      <c r="AA186" s="160"/>
      <c r="AB186" s="162"/>
      <c r="AC186" s="167"/>
      <c r="AD186" s="168"/>
      <c r="AE186" s="50">
        <f t="shared" si="17"/>
        <v>0</v>
      </c>
      <c r="AF186" s="50">
        <f t="shared" si="18"/>
        <v>0</v>
      </c>
      <c r="AG186" s="51">
        <f t="shared" si="19"/>
        <v>0</v>
      </c>
      <c r="AH186" s="169">
        <f t="shared" si="20"/>
        <v>0</v>
      </c>
    </row>
    <row r="187" spans="1:34" ht="13.8" thickBot="1" x14ac:dyDescent="0.25">
      <c r="A187" s="73">
        <v>166</v>
      </c>
      <c r="B187" s="160"/>
      <c r="C187" s="160"/>
      <c r="D187" s="160" t="str">
        <f t="shared" si="14"/>
        <v>記入不要</v>
      </c>
      <c r="E187" s="161"/>
      <c r="F187" s="161"/>
      <c r="G187" s="162"/>
      <c r="H187" s="163"/>
      <c r="I187" s="160"/>
      <c r="J187" s="160"/>
      <c r="K187" s="160" t="str">
        <f t="shared" si="15"/>
        <v>記入不要</v>
      </c>
      <c r="L187" s="163"/>
      <c r="M187" s="160"/>
      <c r="N187" s="160"/>
      <c r="O187" s="160"/>
      <c r="P187" s="160"/>
      <c r="Q187" s="161"/>
      <c r="R187" s="160"/>
      <c r="S187" s="160"/>
      <c r="T187" s="164"/>
      <c r="U187" s="164"/>
      <c r="V187" s="164"/>
      <c r="W187" s="165"/>
      <c r="X187" s="165"/>
      <c r="Y187" s="166"/>
      <c r="Z187" s="160" t="str">
        <f t="shared" si="16"/>
        <v>記入不要</v>
      </c>
      <c r="AA187" s="160"/>
      <c r="AB187" s="162"/>
      <c r="AC187" s="167"/>
      <c r="AD187" s="168"/>
      <c r="AE187" s="50">
        <f t="shared" si="17"/>
        <v>0</v>
      </c>
      <c r="AF187" s="50">
        <f t="shared" si="18"/>
        <v>0</v>
      </c>
      <c r="AG187" s="51">
        <f t="shared" si="19"/>
        <v>0</v>
      </c>
      <c r="AH187" s="169">
        <f t="shared" si="20"/>
        <v>0</v>
      </c>
    </row>
    <row r="188" spans="1:34" ht="13.8" thickBot="1" x14ac:dyDescent="0.25">
      <c r="A188" s="73">
        <v>167</v>
      </c>
      <c r="B188" s="160"/>
      <c r="C188" s="160"/>
      <c r="D188" s="160" t="str">
        <f t="shared" si="14"/>
        <v>記入不要</v>
      </c>
      <c r="E188" s="161"/>
      <c r="F188" s="161"/>
      <c r="G188" s="162"/>
      <c r="H188" s="163"/>
      <c r="I188" s="160"/>
      <c r="J188" s="160"/>
      <c r="K188" s="160" t="str">
        <f t="shared" si="15"/>
        <v>記入不要</v>
      </c>
      <c r="L188" s="163"/>
      <c r="M188" s="160"/>
      <c r="N188" s="160"/>
      <c r="O188" s="160"/>
      <c r="P188" s="160"/>
      <c r="Q188" s="161"/>
      <c r="R188" s="160"/>
      <c r="S188" s="160"/>
      <c r="T188" s="164"/>
      <c r="U188" s="164"/>
      <c r="V188" s="164"/>
      <c r="W188" s="165"/>
      <c r="X188" s="165"/>
      <c r="Y188" s="166"/>
      <c r="Z188" s="160" t="str">
        <f t="shared" si="16"/>
        <v>記入不要</v>
      </c>
      <c r="AA188" s="160"/>
      <c r="AB188" s="162"/>
      <c r="AC188" s="167"/>
      <c r="AD188" s="168"/>
      <c r="AE188" s="50">
        <f t="shared" si="17"/>
        <v>0</v>
      </c>
      <c r="AF188" s="50">
        <f t="shared" si="18"/>
        <v>0</v>
      </c>
      <c r="AG188" s="51">
        <f t="shared" si="19"/>
        <v>0</v>
      </c>
      <c r="AH188" s="169">
        <f t="shared" si="20"/>
        <v>0</v>
      </c>
    </row>
    <row r="189" spans="1:34" ht="13.8" thickBot="1" x14ac:dyDescent="0.25">
      <c r="A189" s="73">
        <v>168</v>
      </c>
      <c r="B189" s="160"/>
      <c r="C189" s="160"/>
      <c r="D189" s="160" t="str">
        <f t="shared" si="14"/>
        <v>記入不要</v>
      </c>
      <c r="E189" s="161"/>
      <c r="F189" s="161"/>
      <c r="G189" s="162"/>
      <c r="H189" s="163"/>
      <c r="I189" s="160"/>
      <c r="J189" s="160"/>
      <c r="K189" s="160" t="str">
        <f t="shared" si="15"/>
        <v>記入不要</v>
      </c>
      <c r="L189" s="163"/>
      <c r="M189" s="160"/>
      <c r="N189" s="160"/>
      <c r="O189" s="160"/>
      <c r="P189" s="160"/>
      <c r="Q189" s="161"/>
      <c r="R189" s="160"/>
      <c r="S189" s="160"/>
      <c r="T189" s="164"/>
      <c r="U189" s="164"/>
      <c r="V189" s="164"/>
      <c r="W189" s="165"/>
      <c r="X189" s="165"/>
      <c r="Y189" s="166"/>
      <c r="Z189" s="160" t="str">
        <f t="shared" si="16"/>
        <v>記入不要</v>
      </c>
      <c r="AA189" s="160"/>
      <c r="AB189" s="162"/>
      <c r="AC189" s="167"/>
      <c r="AD189" s="168"/>
      <c r="AE189" s="50">
        <f t="shared" si="17"/>
        <v>0</v>
      </c>
      <c r="AF189" s="50">
        <f t="shared" si="18"/>
        <v>0</v>
      </c>
      <c r="AG189" s="51">
        <f t="shared" si="19"/>
        <v>0</v>
      </c>
      <c r="AH189" s="169">
        <f t="shared" si="20"/>
        <v>0</v>
      </c>
    </row>
    <row r="190" spans="1:34" ht="13.8" thickBot="1" x14ac:dyDescent="0.25">
      <c r="A190" s="73">
        <v>169</v>
      </c>
      <c r="B190" s="160"/>
      <c r="C190" s="160"/>
      <c r="D190" s="160" t="str">
        <f t="shared" si="14"/>
        <v>記入不要</v>
      </c>
      <c r="E190" s="161"/>
      <c r="F190" s="161"/>
      <c r="G190" s="162"/>
      <c r="H190" s="163"/>
      <c r="I190" s="160"/>
      <c r="J190" s="160"/>
      <c r="K190" s="160" t="str">
        <f t="shared" si="15"/>
        <v>記入不要</v>
      </c>
      <c r="L190" s="163"/>
      <c r="M190" s="160"/>
      <c r="N190" s="160"/>
      <c r="O190" s="160"/>
      <c r="P190" s="160"/>
      <c r="Q190" s="161"/>
      <c r="R190" s="160"/>
      <c r="S190" s="160"/>
      <c r="T190" s="164"/>
      <c r="U190" s="164"/>
      <c r="V190" s="164"/>
      <c r="W190" s="165"/>
      <c r="X190" s="165"/>
      <c r="Y190" s="166"/>
      <c r="Z190" s="160" t="str">
        <f t="shared" si="16"/>
        <v>記入不要</v>
      </c>
      <c r="AA190" s="160"/>
      <c r="AB190" s="162"/>
      <c r="AC190" s="167"/>
      <c r="AD190" s="168"/>
      <c r="AE190" s="50">
        <f t="shared" si="17"/>
        <v>0</v>
      </c>
      <c r="AF190" s="50">
        <f t="shared" si="18"/>
        <v>0</v>
      </c>
      <c r="AG190" s="51">
        <f t="shared" si="19"/>
        <v>0</v>
      </c>
      <c r="AH190" s="169">
        <f t="shared" si="20"/>
        <v>0</v>
      </c>
    </row>
    <row r="191" spans="1:34" ht="13.8" thickBot="1" x14ac:dyDescent="0.25">
      <c r="A191" s="73">
        <v>170</v>
      </c>
      <c r="B191" s="160"/>
      <c r="C191" s="160"/>
      <c r="D191" s="160" t="str">
        <f t="shared" si="14"/>
        <v>記入不要</v>
      </c>
      <c r="E191" s="161"/>
      <c r="F191" s="161"/>
      <c r="G191" s="162"/>
      <c r="H191" s="163"/>
      <c r="I191" s="160"/>
      <c r="J191" s="160"/>
      <c r="K191" s="160" t="str">
        <f t="shared" si="15"/>
        <v>記入不要</v>
      </c>
      <c r="L191" s="163"/>
      <c r="M191" s="160"/>
      <c r="N191" s="160"/>
      <c r="O191" s="160"/>
      <c r="P191" s="160"/>
      <c r="Q191" s="161"/>
      <c r="R191" s="160"/>
      <c r="S191" s="160"/>
      <c r="T191" s="164"/>
      <c r="U191" s="164"/>
      <c r="V191" s="164"/>
      <c r="W191" s="165"/>
      <c r="X191" s="165"/>
      <c r="Y191" s="166"/>
      <c r="Z191" s="160" t="str">
        <f t="shared" si="16"/>
        <v>記入不要</v>
      </c>
      <c r="AA191" s="160"/>
      <c r="AB191" s="162"/>
      <c r="AC191" s="167"/>
      <c r="AD191" s="168"/>
      <c r="AE191" s="50">
        <f t="shared" si="17"/>
        <v>0</v>
      </c>
      <c r="AF191" s="50">
        <f t="shared" si="18"/>
        <v>0</v>
      </c>
      <c r="AG191" s="51">
        <f t="shared" si="19"/>
        <v>0</v>
      </c>
      <c r="AH191" s="169">
        <f t="shared" si="20"/>
        <v>0</v>
      </c>
    </row>
    <row r="192" spans="1:34" ht="13.8" thickBot="1" x14ac:dyDescent="0.25">
      <c r="A192" s="73">
        <v>171</v>
      </c>
      <c r="B192" s="160"/>
      <c r="C192" s="160"/>
      <c r="D192" s="160" t="str">
        <f t="shared" si="14"/>
        <v>記入不要</v>
      </c>
      <c r="E192" s="161"/>
      <c r="F192" s="161"/>
      <c r="G192" s="162"/>
      <c r="H192" s="163"/>
      <c r="I192" s="160"/>
      <c r="J192" s="160"/>
      <c r="K192" s="160" t="str">
        <f t="shared" si="15"/>
        <v>記入不要</v>
      </c>
      <c r="L192" s="163"/>
      <c r="M192" s="160"/>
      <c r="N192" s="160"/>
      <c r="O192" s="160"/>
      <c r="P192" s="160"/>
      <c r="Q192" s="161"/>
      <c r="R192" s="160"/>
      <c r="S192" s="160"/>
      <c r="T192" s="164"/>
      <c r="U192" s="164"/>
      <c r="V192" s="164"/>
      <c r="W192" s="165"/>
      <c r="X192" s="165"/>
      <c r="Y192" s="166"/>
      <c r="Z192" s="160" t="str">
        <f t="shared" si="16"/>
        <v>記入不要</v>
      </c>
      <c r="AA192" s="160"/>
      <c r="AB192" s="162"/>
      <c r="AC192" s="167"/>
      <c r="AD192" s="168"/>
      <c r="AE192" s="50">
        <f t="shared" si="17"/>
        <v>0</v>
      </c>
      <c r="AF192" s="50">
        <f t="shared" si="18"/>
        <v>0</v>
      </c>
      <c r="AG192" s="51">
        <f t="shared" si="19"/>
        <v>0</v>
      </c>
      <c r="AH192" s="169">
        <f t="shared" si="20"/>
        <v>0</v>
      </c>
    </row>
    <row r="193" spans="1:34" ht="13.8" thickBot="1" x14ac:dyDescent="0.25">
      <c r="A193" s="73">
        <v>172</v>
      </c>
      <c r="B193" s="160"/>
      <c r="C193" s="160"/>
      <c r="D193" s="160" t="str">
        <f t="shared" si="14"/>
        <v>記入不要</v>
      </c>
      <c r="E193" s="161"/>
      <c r="F193" s="161"/>
      <c r="G193" s="162"/>
      <c r="H193" s="163"/>
      <c r="I193" s="160"/>
      <c r="J193" s="160"/>
      <c r="K193" s="160" t="str">
        <f t="shared" si="15"/>
        <v>記入不要</v>
      </c>
      <c r="L193" s="163"/>
      <c r="M193" s="160"/>
      <c r="N193" s="160"/>
      <c r="O193" s="160"/>
      <c r="P193" s="160"/>
      <c r="Q193" s="161"/>
      <c r="R193" s="160"/>
      <c r="S193" s="160"/>
      <c r="T193" s="164"/>
      <c r="U193" s="164"/>
      <c r="V193" s="164"/>
      <c r="W193" s="165"/>
      <c r="X193" s="165"/>
      <c r="Y193" s="166"/>
      <c r="Z193" s="160" t="str">
        <f t="shared" si="16"/>
        <v>記入不要</v>
      </c>
      <c r="AA193" s="160"/>
      <c r="AB193" s="162"/>
      <c r="AC193" s="167"/>
      <c r="AD193" s="168"/>
      <c r="AE193" s="50">
        <f t="shared" si="17"/>
        <v>0</v>
      </c>
      <c r="AF193" s="50">
        <f t="shared" si="18"/>
        <v>0</v>
      </c>
      <c r="AG193" s="51">
        <f t="shared" si="19"/>
        <v>0</v>
      </c>
      <c r="AH193" s="169">
        <f t="shared" si="20"/>
        <v>0</v>
      </c>
    </row>
    <row r="194" spans="1:34" ht="13.8" thickBot="1" x14ac:dyDescent="0.25">
      <c r="A194" s="73">
        <v>173</v>
      </c>
      <c r="B194" s="160"/>
      <c r="C194" s="160"/>
      <c r="D194" s="160" t="str">
        <f t="shared" si="14"/>
        <v>記入不要</v>
      </c>
      <c r="E194" s="161"/>
      <c r="F194" s="161"/>
      <c r="G194" s="162"/>
      <c r="H194" s="163"/>
      <c r="I194" s="160"/>
      <c r="J194" s="160"/>
      <c r="K194" s="160" t="str">
        <f t="shared" si="15"/>
        <v>記入不要</v>
      </c>
      <c r="L194" s="163"/>
      <c r="M194" s="160"/>
      <c r="N194" s="160"/>
      <c r="O194" s="160"/>
      <c r="P194" s="160"/>
      <c r="Q194" s="161"/>
      <c r="R194" s="160"/>
      <c r="S194" s="160"/>
      <c r="T194" s="164"/>
      <c r="U194" s="164"/>
      <c r="V194" s="164"/>
      <c r="W194" s="165"/>
      <c r="X194" s="165"/>
      <c r="Y194" s="166"/>
      <c r="Z194" s="160" t="str">
        <f t="shared" si="16"/>
        <v>記入不要</v>
      </c>
      <c r="AA194" s="160"/>
      <c r="AB194" s="162"/>
      <c r="AC194" s="167"/>
      <c r="AD194" s="168"/>
      <c r="AE194" s="50">
        <f t="shared" si="17"/>
        <v>0</v>
      </c>
      <c r="AF194" s="50">
        <f t="shared" si="18"/>
        <v>0</v>
      </c>
      <c r="AG194" s="51">
        <f t="shared" si="19"/>
        <v>0</v>
      </c>
      <c r="AH194" s="169">
        <f t="shared" si="20"/>
        <v>0</v>
      </c>
    </row>
    <row r="195" spans="1:34" ht="13.8" thickBot="1" x14ac:dyDescent="0.25">
      <c r="A195" s="73">
        <v>174</v>
      </c>
      <c r="B195" s="160"/>
      <c r="C195" s="160"/>
      <c r="D195" s="160" t="str">
        <f t="shared" si="14"/>
        <v>記入不要</v>
      </c>
      <c r="E195" s="161"/>
      <c r="F195" s="161"/>
      <c r="G195" s="162"/>
      <c r="H195" s="163"/>
      <c r="I195" s="160"/>
      <c r="J195" s="160"/>
      <c r="K195" s="160" t="str">
        <f t="shared" si="15"/>
        <v>記入不要</v>
      </c>
      <c r="L195" s="163"/>
      <c r="M195" s="160"/>
      <c r="N195" s="160"/>
      <c r="O195" s="160"/>
      <c r="P195" s="160"/>
      <c r="Q195" s="161"/>
      <c r="R195" s="160"/>
      <c r="S195" s="160"/>
      <c r="T195" s="164"/>
      <c r="U195" s="164"/>
      <c r="V195" s="164"/>
      <c r="W195" s="165"/>
      <c r="X195" s="165"/>
      <c r="Y195" s="166"/>
      <c r="Z195" s="160" t="str">
        <f t="shared" si="16"/>
        <v>記入不要</v>
      </c>
      <c r="AA195" s="160"/>
      <c r="AB195" s="162"/>
      <c r="AC195" s="167"/>
      <c r="AD195" s="168"/>
      <c r="AE195" s="50">
        <f t="shared" si="17"/>
        <v>0</v>
      </c>
      <c r="AF195" s="50">
        <f t="shared" si="18"/>
        <v>0</v>
      </c>
      <c r="AG195" s="51">
        <f t="shared" si="19"/>
        <v>0</v>
      </c>
      <c r="AH195" s="169">
        <f t="shared" si="20"/>
        <v>0</v>
      </c>
    </row>
    <row r="196" spans="1:34" ht="13.8" thickBot="1" x14ac:dyDescent="0.25">
      <c r="A196" s="73">
        <v>175</v>
      </c>
      <c r="B196" s="160"/>
      <c r="C196" s="160"/>
      <c r="D196" s="160" t="str">
        <f t="shared" si="14"/>
        <v>記入不要</v>
      </c>
      <c r="E196" s="161"/>
      <c r="F196" s="161"/>
      <c r="G196" s="162"/>
      <c r="H196" s="163"/>
      <c r="I196" s="160"/>
      <c r="J196" s="160"/>
      <c r="K196" s="160" t="str">
        <f t="shared" si="15"/>
        <v>記入不要</v>
      </c>
      <c r="L196" s="163"/>
      <c r="M196" s="160"/>
      <c r="N196" s="160"/>
      <c r="O196" s="160"/>
      <c r="P196" s="160"/>
      <c r="Q196" s="161"/>
      <c r="R196" s="160"/>
      <c r="S196" s="160"/>
      <c r="T196" s="164"/>
      <c r="U196" s="164"/>
      <c r="V196" s="164"/>
      <c r="W196" s="165"/>
      <c r="X196" s="165"/>
      <c r="Y196" s="166"/>
      <c r="Z196" s="160" t="str">
        <f t="shared" si="16"/>
        <v>記入不要</v>
      </c>
      <c r="AA196" s="160"/>
      <c r="AB196" s="162"/>
      <c r="AC196" s="167"/>
      <c r="AD196" s="168"/>
      <c r="AE196" s="50">
        <f t="shared" si="17"/>
        <v>0</v>
      </c>
      <c r="AF196" s="50">
        <f t="shared" si="18"/>
        <v>0</v>
      </c>
      <c r="AG196" s="51">
        <f t="shared" si="19"/>
        <v>0</v>
      </c>
      <c r="AH196" s="169">
        <f t="shared" si="20"/>
        <v>0</v>
      </c>
    </row>
    <row r="197" spans="1:34" ht="13.8" thickBot="1" x14ac:dyDescent="0.25">
      <c r="A197" s="73">
        <v>176</v>
      </c>
      <c r="B197" s="160"/>
      <c r="C197" s="160"/>
      <c r="D197" s="160" t="str">
        <f t="shared" si="14"/>
        <v>記入不要</v>
      </c>
      <c r="E197" s="161"/>
      <c r="F197" s="161"/>
      <c r="G197" s="162"/>
      <c r="H197" s="163"/>
      <c r="I197" s="160"/>
      <c r="J197" s="160"/>
      <c r="K197" s="160" t="str">
        <f t="shared" si="15"/>
        <v>記入不要</v>
      </c>
      <c r="L197" s="163"/>
      <c r="M197" s="160"/>
      <c r="N197" s="160"/>
      <c r="O197" s="160"/>
      <c r="P197" s="160"/>
      <c r="Q197" s="161"/>
      <c r="R197" s="160"/>
      <c r="S197" s="160"/>
      <c r="T197" s="164"/>
      <c r="U197" s="164"/>
      <c r="V197" s="164"/>
      <c r="W197" s="165"/>
      <c r="X197" s="165"/>
      <c r="Y197" s="166"/>
      <c r="Z197" s="160" t="str">
        <f t="shared" si="16"/>
        <v>記入不要</v>
      </c>
      <c r="AA197" s="160"/>
      <c r="AB197" s="162"/>
      <c r="AC197" s="167"/>
      <c r="AD197" s="168"/>
      <c r="AE197" s="50">
        <f t="shared" si="17"/>
        <v>0</v>
      </c>
      <c r="AF197" s="50">
        <f t="shared" si="18"/>
        <v>0</v>
      </c>
      <c r="AG197" s="51">
        <f t="shared" si="19"/>
        <v>0</v>
      </c>
      <c r="AH197" s="169">
        <f t="shared" si="20"/>
        <v>0</v>
      </c>
    </row>
    <row r="198" spans="1:34" ht="13.8" thickBot="1" x14ac:dyDescent="0.25">
      <c r="A198" s="73">
        <v>177</v>
      </c>
      <c r="B198" s="160"/>
      <c r="C198" s="160"/>
      <c r="D198" s="160" t="str">
        <f t="shared" si="14"/>
        <v>記入不要</v>
      </c>
      <c r="E198" s="161"/>
      <c r="F198" s="161"/>
      <c r="G198" s="162"/>
      <c r="H198" s="163"/>
      <c r="I198" s="160"/>
      <c r="J198" s="160"/>
      <c r="K198" s="160" t="str">
        <f t="shared" si="15"/>
        <v>記入不要</v>
      </c>
      <c r="L198" s="163"/>
      <c r="M198" s="160"/>
      <c r="N198" s="160"/>
      <c r="O198" s="160"/>
      <c r="P198" s="160"/>
      <c r="Q198" s="161"/>
      <c r="R198" s="160"/>
      <c r="S198" s="160"/>
      <c r="T198" s="164"/>
      <c r="U198" s="164"/>
      <c r="V198" s="164"/>
      <c r="W198" s="165"/>
      <c r="X198" s="165"/>
      <c r="Y198" s="166"/>
      <c r="Z198" s="160" t="str">
        <f t="shared" si="16"/>
        <v>記入不要</v>
      </c>
      <c r="AA198" s="160"/>
      <c r="AB198" s="162"/>
      <c r="AC198" s="167"/>
      <c r="AD198" s="168"/>
      <c r="AE198" s="50">
        <f t="shared" si="17"/>
        <v>0</v>
      </c>
      <c r="AF198" s="50">
        <f t="shared" si="18"/>
        <v>0</v>
      </c>
      <c r="AG198" s="51">
        <f t="shared" si="19"/>
        <v>0</v>
      </c>
      <c r="AH198" s="169">
        <f t="shared" si="20"/>
        <v>0</v>
      </c>
    </row>
    <row r="199" spans="1:34" ht="13.8" thickBot="1" x14ac:dyDescent="0.25">
      <c r="A199" s="73">
        <v>178</v>
      </c>
      <c r="B199" s="160"/>
      <c r="C199" s="160"/>
      <c r="D199" s="160" t="str">
        <f t="shared" si="14"/>
        <v>記入不要</v>
      </c>
      <c r="E199" s="161"/>
      <c r="F199" s="161"/>
      <c r="G199" s="162"/>
      <c r="H199" s="163"/>
      <c r="I199" s="160"/>
      <c r="J199" s="160"/>
      <c r="K199" s="160" t="str">
        <f t="shared" si="15"/>
        <v>記入不要</v>
      </c>
      <c r="L199" s="163"/>
      <c r="M199" s="160"/>
      <c r="N199" s="160"/>
      <c r="O199" s="160"/>
      <c r="P199" s="160"/>
      <c r="Q199" s="161"/>
      <c r="R199" s="160"/>
      <c r="S199" s="160"/>
      <c r="T199" s="164"/>
      <c r="U199" s="164"/>
      <c r="V199" s="164"/>
      <c r="W199" s="165"/>
      <c r="X199" s="165"/>
      <c r="Y199" s="166"/>
      <c r="Z199" s="160" t="str">
        <f t="shared" si="16"/>
        <v>記入不要</v>
      </c>
      <c r="AA199" s="160"/>
      <c r="AB199" s="162"/>
      <c r="AC199" s="167"/>
      <c r="AD199" s="168"/>
      <c r="AE199" s="50">
        <f t="shared" si="17"/>
        <v>0</v>
      </c>
      <c r="AF199" s="50">
        <f t="shared" si="18"/>
        <v>0</v>
      </c>
      <c r="AG199" s="51">
        <f t="shared" si="19"/>
        <v>0</v>
      </c>
      <c r="AH199" s="169">
        <f t="shared" si="20"/>
        <v>0</v>
      </c>
    </row>
    <row r="200" spans="1:34" ht="13.8" thickBot="1" x14ac:dyDescent="0.25">
      <c r="A200" s="73">
        <v>179</v>
      </c>
      <c r="B200" s="160"/>
      <c r="C200" s="160"/>
      <c r="D200" s="160" t="str">
        <f t="shared" si="14"/>
        <v>記入不要</v>
      </c>
      <c r="E200" s="161"/>
      <c r="F200" s="161"/>
      <c r="G200" s="162"/>
      <c r="H200" s="163"/>
      <c r="I200" s="160"/>
      <c r="J200" s="160"/>
      <c r="K200" s="160" t="str">
        <f t="shared" si="15"/>
        <v>記入不要</v>
      </c>
      <c r="L200" s="163"/>
      <c r="M200" s="160"/>
      <c r="N200" s="160"/>
      <c r="O200" s="160"/>
      <c r="P200" s="160"/>
      <c r="Q200" s="161"/>
      <c r="R200" s="160"/>
      <c r="S200" s="160"/>
      <c r="T200" s="164"/>
      <c r="U200" s="164"/>
      <c r="V200" s="164"/>
      <c r="W200" s="165"/>
      <c r="X200" s="165"/>
      <c r="Y200" s="166"/>
      <c r="Z200" s="160" t="str">
        <f t="shared" si="16"/>
        <v>記入不要</v>
      </c>
      <c r="AA200" s="160"/>
      <c r="AB200" s="162"/>
      <c r="AC200" s="167"/>
      <c r="AD200" s="168"/>
      <c r="AE200" s="50">
        <f t="shared" si="17"/>
        <v>0</v>
      </c>
      <c r="AF200" s="50">
        <f t="shared" si="18"/>
        <v>0</v>
      </c>
      <c r="AG200" s="51">
        <f t="shared" si="19"/>
        <v>0</v>
      </c>
      <c r="AH200" s="169">
        <f t="shared" si="20"/>
        <v>0</v>
      </c>
    </row>
    <row r="201" spans="1:34" ht="13.8" thickBot="1" x14ac:dyDescent="0.25">
      <c r="A201" s="73">
        <v>180</v>
      </c>
      <c r="B201" s="160"/>
      <c r="C201" s="160"/>
      <c r="D201" s="160" t="str">
        <f t="shared" si="14"/>
        <v>記入不要</v>
      </c>
      <c r="E201" s="161"/>
      <c r="F201" s="161"/>
      <c r="G201" s="162"/>
      <c r="H201" s="163"/>
      <c r="I201" s="160"/>
      <c r="J201" s="160"/>
      <c r="K201" s="160" t="str">
        <f t="shared" si="15"/>
        <v>記入不要</v>
      </c>
      <c r="L201" s="163"/>
      <c r="M201" s="160"/>
      <c r="N201" s="160"/>
      <c r="O201" s="160"/>
      <c r="P201" s="160"/>
      <c r="Q201" s="161"/>
      <c r="R201" s="160"/>
      <c r="S201" s="160"/>
      <c r="T201" s="164"/>
      <c r="U201" s="164"/>
      <c r="V201" s="164"/>
      <c r="W201" s="165"/>
      <c r="X201" s="165"/>
      <c r="Y201" s="166"/>
      <c r="Z201" s="160" t="str">
        <f t="shared" si="16"/>
        <v>記入不要</v>
      </c>
      <c r="AA201" s="160"/>
      <c r="AB201" s="162"/>
      <c r="AC201" s="167"/>
      <c r="AD201" s="168"/>
      <c r="AE201" s="50">
        <f t="shared" si="17"/>
        <v>0</v>
      </c>
      <c r="AF201" s="50">
        <f t="shared" si="18"/>
        <v>0</v>
      </c>
      <c r="AG201" s="51">
        <f t="shared" si="19"/>
        <v>0</v>
      </c>
      <c r="AH201" s="169">
        <f t="shared" si="20"/>
        <v>0</v>
      </c>
    </row>
    <row r="202" spans="1:34" ht="13.8" thickBot="1" x14ac:dyDescent="0.25">
      <c r="A202" s="73">
        <v>181</v>
      </c>
      <c r="B202" s="160"/>
      <c r="C202" s="160"/>
      <c r="D202" s="160" t="str">
        <f t="shared" si="14"/>
        <v>記入不要</v>
      </c>
      <c r="E202" s="161"/>
      <c r="F202" s="161"/>
      <c r="G202" s="162"/>
      <c r="H202" s="163"/>
      <c r="I202" s="160"/>
      <c r="J202" s="160"/>
      <c r="K202" s="160" t="str">
        <f t="shared" si="15"/>
        <v>記入不要</v>
      </c>
      <c r="L202" s="163"/>
      <c r="M202" s="160"/>
      <c r="N202" s="160"/>
      <c r="O202" s="160"/>
      <c r="P202" s="160"/>
      <c r="Q202" s="161"/>
      <c r="R202" s="160"/>
      <c r="S202" s="160"/>
      <c r="T202" s="164"/>
      <c r="U202" s="164"/>
      <c r="V202" s="164"/>
      <c r="W202" s="165"/>
      <c r="X202" s="165"/>
      <c r="Y202" s="166"/>
      <c r="Z202" s="160" t="str">
        <f t="shared" si="16"/>
        <v>記入不要</v>
      </c>
      <c r="AA202" s="160"/>
      <c r="AB202" s="162"/>
      <c r="AC202" s="167"/>
      <c r="AD202" s="168"/>
      <c r="AE202" s="50">
        <f t="shared" si="17"/>
        <v>0</v>
      </c>
      <c r="AF202" s="50">
        <f t="shared" si="18"/>
        <v>0</v>
      </c>
      <c r="AG202" s="51">
        <f t="shared" si="19"/>
        <v>0</v>
      </c>
      <c r="AH202" s="169">
        <f t="shared" si="20"/>
        <v>0</v>
      </c>
    </row>
    <row r="203" spans="1:34" ht="13.8" thickBot="1" x14ac:dyDescent="0.25">
      <c r="A203" s="73">
        <v>182</v>
      </c>
      <c r="B203" s="160"/>
      <c r="C203" s="160"/>
      <c r="D203" s="160" t="str">
        <f t="shared" si="14"/>
        <v>記入不要</v>
      </c>
      <c r="E203" s="161"/>
      <c r="F203" s="161"/>
      <c r="G203" s="162"/>
      <c r="H203" s="163"/>
      <c r="I203" s="160"/>
      <c r="J203" s="160"/>
      <c r="K203" s="160" t="str">
        <f t="shared" si="15"/>
        <v>記入不要</v>
      </c>
      <c r="L203" s="163"/>
      <c r="M203" s="160"/>
      <c r="N203" s="160"/>
      <c r="O203" s="160"/>
      <c r="P203" s="160"/>
      <c r="Q203" s="161"/>
      <c r="R203" s="160"/>
      <c r="S203" s="160"/>
      <c r="T203" s="164"/>
      <c r="U203" s="164"/>
      <c r="V203" s="164"/>
      <c r="W203" s="165"/>
      <c r="X203" s="165"/>
      <c r="Y203" s="166"/>
      <c r="Z203" s="160" t="str">
        <f t="shared" si="16"/>
        <v>記入不要</v>
      </c>
      <c r="AA203" s="160"/>
      <c r="AB203" s="162"/>
      <c r="AC203" s="167"/>
      <c r="AD203" s="168"/>
      <c r="AE203" s="50">
        <f t="shared" si="17"/>
        <v>0</v>
      </c>
      <c r="AF203" s="50">
        <f t="shared" si="18"/>
        <v>0</v>
      </c>
      <c r="AG203" s="51">
        <f t="shared" si="19"/>
        <v>0</v>
      </c>
      <c r="AH203" s="169">
        <f t="shared" si="20"/>
        <v>0</v>
      </c>
    </row>
    <row r="204" spans="1:34" ht="13.8" thickBot="1" x14ac:dyDescent="0.25">
      <c r="A204" s="73">
        <v>183</v>
      </c>
      <c r="B204" s="160"/>
      <c r="C204" s="160"/>
      <c r="D204" s="160" t="str">
        <f t="shared" si="14"/>
        <v>記入不要</v>
      </c>
      <c r="E204" s="161"/>
      <c r="F204" s="161"/>
      <c r="G204" s="162"/>
      <c r="H204" s="163"/>
      <c r="I204" s="160"/>
      <c r="J204" s="160"/>
      <c r="K204" s="160" t="str">
        <f t="shared" si="15"/>
        <v>記入不要</v>
      </c>
      <c r="L204" s="163"/>
      <c r="M204" s="160"/>
      <c r="N204" s="160"/>
      <c r="O204" s="160"/>
      <c r="P204" s="160"/>
      <c r="Q204" s="161"/>
      <c r="R204" s="160"/>
      <c r="S204" s="160"/>
      <c r="T204" s="164"/>
      <c r="U204" s="164"/>
      <c r="V204" s="164"/>
      <c r="W204" s="165"/>
      <c r="X204" s="165"/>
      <c r="Y204" s="166"/>
      <c r="Z204" s="160" t="str">
        <f t="shared" si="16"/>
        <v>記入不要</v>
      </c>
      <c r="AA204" s="160"/>
      <c r="AB204" s="162"/>
      <c r="AC204" s="167"/>
      <c r="AD204" s="168"/>
      <c r="AE204" s="50">
        <f t="shared" si="17"/>
        <v>0</v>
      </c>
      <c r="AF204" s="50">
        <f t="shared" si="18"/>
        <v>0</v>
      </c>
      <c r="AG204" s="51">
        <f t="shared" si="19"/>
        <v>0</v>
      </c>
      <c r="AH204" s="169">
        <f t="shared" si="20"/>
        <v>0</v>
      </c>
    </row>
    <row r="205" spans="1:34" ht="13.8" thickBot="1" x14ac:dyDescent="0.25">
      <c r="A205" s="73">
        <v>184</v>
      </c>
      <c r="B205" s="160"/>
      <c r="C205" s="160"/>
      <c r="D205" s="160" t="str">
        <f t="shared" si="14"/>
        <v>記入不要</v>
      </c>
      <c r="E205" s="161"/>
      <c r="F205" s="161"/>
      <c r="G205" s="162"/>
      <c r="H205" s="163"/>
      <c r="I205" s="160"/>
      <c r="J205" s="160"/>
      <c r="K205" s="160" t="str">
        <f t="shared" si="15"/>
        <v>記入不要</v>
      </c>
      <c r="L205" s="163"/>
      <c r="M205" s="160"/>
      <c r="N205" s="160"/>
      <c r="O205" s="160"/>
      <c r="P205" s="160"/>
      <c r="Q205" s="161"/>
      <c r="R205" s="160"/>
      <c r="S205" s="160"/>
      <c r="T205" s="164"/>
      <c r="U205" s="164"/>
      <c r="V205" s="164"/>
      <c r="W205" s="165"/>
      <c r="X205" s="165"/>
      <c r="Y205" s="166"/>
      <c r="Z205" s="160" t="str">
        <f t="shared" si="16"/>
        <v>記入不要</v>
      </c>
      <c r="AA205" s="160"/>
      <c r="AB205" s="162"/>
      <c r="AC205" s="167"/>
      <c r="AD205" s="168"/>
      <c r="AE205" s="50">
        <f t="shared" si="17"/>
        <v>0</v>
      </c>
      <c r="AF205" s="50">
        <f t="shared" si="18"/>
        <v>0</v>
      </c>
      <c r="AG205" s="51">
        <f t="shared" si="19"/>
        <v>0</v>
      </c>
      <c r="AH205" s="169">
        <f t="shared" si="20"/>
        <v>0</v>
      </c>
    </row>
    <row r="206" spans="1:34" ht="13.8" thickBot="1" x14ac:dyDescent="0.25">
      <c r="A206" s="73">
        <v>185</v>
      </c>
      <c r="B206" s="160"/>
      <c r="C206" s="160"/>
      <c r="D206" s="160" t="str">
        <f t="shared" si="14"/>
        <v>記入不要</v>
      </c>
      <c r="E206" s="161"/>
      <c r="F206" s="161"/>
      <c r="G206" s="162"/>
      <c r="H206" s="163"/>
      <c r="I206" s="160"/>
      <c r="J206" s="160"/>
      <c r="K206" s="160" t="str">
        <f t="shared" si="15"/>
        <v>記入不要</v>
      </c>
      <c r="L206" s="163"/>
      <c r="M206" s="160"/>
      <c r="N206" s="160"/>
      <c r="O206" s="160"/>
      <c r="P206" s="160"/>
      <c r="Q206" s="161"/>
      <c r="R206" s="160"/>
      <c r="S206" s="160"/>
      <c r="T206" s="164"/>
      <c r="U206" s="164"/>
      <c r="V206" s="164"/>
      <c r="W206" s="165"/>
      <c r="X206" s="165"/>
      <c r="Y206" s="166"/>
      <c r="Z206" s="160" t="str">
        <f t="shared" si="16"/>
        <v>記入不要</v>
      </c>
      <c r="AA206" s="160"/>
      <c r="AB206" s="162"/>
      <c r="AC206" s="167"/>
      <c r="AD206" s="168"/>
      <c r="AE206" s="50">
        <f t="shared" si="17"/>
        <v>0</v>
      </c>
      <c r="AF206" s="50">
        <f t="shared" si="18"/>
        <v>0</v>
      </c>
      <c r="AG206" s="51">
        <f t="shared" si="19"/>
        <v>0</v>
      </c>
      <c r="AH206" s="169">
        <f t="shared" si="20"/>
        <v>0</v>
      </c>
    </row>
    <row r="207" spans="1:34" ht="13.8" thickBot="1" x14ac:dyDescent="0.25">
      <c r="A207" s="73">
        <v>186</v>
      </c>
      <c r="B207" s="160"/>
      <c r="C207" s="160"/>
      <c r="D207" s="160" t="str">
        <f t="shared" si="14"/>
        <v>記入不要</v>
      </c>
      <c r="E207" s="161"/>
      <c r="F207" s="161"/>
      <c r="G207" s="162"/>
      <c r="H207" s="163"/>
      <c r="I207" s="160"/>
      <c r="J207" s="160"/>
      <c r="K207" s="160" t="str">
        <f t="shared" si="15"/>
        <v>記入不要</v>
      </c>
      <c r="L207" s="163"/>
      <c r="M207" s="160"/>
      <c r="N207" s="160"/>
      <c r="O207" s="160"/>
      <c r="P207" s="160"/>
      <c r="Q207" s="161"/>
      <c r="R207" s="160"/>
      <c r="S207" s="160"/>
      <c r="T207" s="164"/>
      <c r="U207" s="164"/>
      <c r="V207" s="164"/>
      <c r="W207" s="165"/>
      <c r="X207" s="165"/>
      <c r="Y207" s="166"/>
      <c r="Z207" s="160" t="str">
        <f t="shared" si="16"/>
        <v>記入不要</v>
      </c>
      <c r="AA207" s="160"/>
      <c r="AB207" s="162"/>
      <c r="AC207" s="167"/>
      <c r="AD207" s="168"/>
      <c r="AE207" s="50">
        <f t="shared" si="17"/>
        <v>0</v>
      </c>
      <c r="AF207" s="50">
        <f t="shared" si="18"/>
        <v>0</v>
      </c>
      <c r="AG207" s="51">
        <f t="shared" si="19"/>
        <v>0</v>
      </c>
      <c r="AH207" s="169">
        <f t="shared" si="20"/>
        <v>0</v>
      </c>
    </row>
    <row r="208" spans="1:34" ht="13.8" thickBot="1" x14ac:dyDescent="0.25">
      <c r="A208" s="73">
        <v>187</v>
      </c>
      <c r="B208" s="160"/>
      <c r="C208" s="160"/>
      <c r="D208" s="160" t="str">
        <f t="shared" si="14"/>
        <v>記入不要</v>
      </c>
      <c r="E208" s="161"/>
      <c r="F208" s="161"/>
      <c r="G208" s="162"/>
      <c r="H208" s="163"/>
      <c r="I208" s="160"/>
      <c r="J208" s="160"/>
      <c r="K208" s="160" t="str">
        <f t="shared" si="15"/>
        <v>記入不要</v>
      </c>
      <c r="L208" s="163"/>
      <c r="M208" s="160"/>
      <c r="N208" s="160"/>
      <c r="O208" s="160"/>
      <c r="P208" s="160"/>
      <c r="Q208" s="161"/>
      <c r="R208" s="160"/>
      <c r="S208" s="160"/>
      <c r="T208" s="164"/>
      <c r="U208" s="164"/>
      <c r="V208" s="164"/>
      <c r="W208" s="165"/>
      <c r="X208" s="165"/>
      <c r="Y208" s="166"/>
      <c r="Z208" s="160" t="str">
        <f t="shared" si="16"/>
        <v>記入不要</v>
      </c>
      <c r="AA208" s="160"/>
      <c r="AB208" s="162"/>
      <c r="AC208" s="167"/>
      <c r="AD208" s="168"/>
      <c r="AE208" s="50">
        <f t="shared" si="17"/>
        <v>0</v>
      </c>
      <c r="AF208" s="50">
        <f t="shared" si="18"/>
        <v>0</v>
      </c>
      <c r="AG208" s="51">
        <f t="shared" si="19"/>
        <v>0</v>
      </c>
      <c r="AH208" s="169">
        <f t="shared" si="20"/>
        <v>0</v>
      </c>
    </row>
    <row r="209" spans="1:34" ht="13.8" thickBot="1" x14ac:dyDescent="0.25">
      <c r="A209" s="73">
        <v>188</v>
      </c>
      <c r="B209" s="160"/>
      <c r="C209" s="160"/>
      <c r="D209" s="160" t="str">
        <f t="shared" si="14"/>
        <v>記入不要</v>
      </c>
      <c r="E209" s="161"/>
      <c r="F209" s="161"/>
      <c r="G209" s="162"/>
      <c r="H209" s="163"/>
      <c r="I209" s="160"/>
      <c r="J209" s="160"/>
      <c r="K209" s="160" t="str">
        <f t="shared" si="15"/>
        <v>記入不要</v>
      </c>
      <c r="L209" s="163"/>
      <c r="M209" s="160"/>
      <c r="N209" s="160"/>
      <c r="O209" s="160"/>
      <c r="P209" s="160"/>
      <c r="Q209" s="161"/>
      <c r="R209" s="160"/>
      <c r="S209" s="160"/>
      <c r="T209" s="164"/>
      <c r="U209" s="164"/>
      <c r="V209" s="164"/>
      <c r="W209" s="165"/>
      <c r="X209" s="165"/>
      <c r="Y209" s="166"/>
      <c r="Z209" s="160" t="str">
        <f t="shared" si="16"/>
        <v>記入不要</v>
      </c>
      <c r="AA209" s="160"/>
      <c r="AB209" s="162"/>
      <c r="AC209" s="167"/>
      <c r="AD209" s="168"/>
      <c r="AE209" s="50">
        <f t="shared" si="17"/>
        <v>0</v>
      </c>
      <c r="AF209" s="50">
        <f t="shared" si="18"/>
        <v>0</v>
      </c>
      <c r="AG209" s="51">
        <f t="shared" si="19"/>
        <v>0</v>
      </c>
      <c r="AH209" s="169">
        <f t="shared" si="20"/>
        <v>0</v>
      </c>
    </row>
    <row r="210" spans="1:34" ht="13.8" thickBot="1" x14ac:dyDescent="0.25">
      <c r="A210" s="73">
        <v>189</v>
      </c>
      <c r="B210" s="160"/>
      <c r="C210" s="160"/>
      <c r="D210" s="160" t="str">
        <f t="shared" si="14"/>
        <v>記入不要</v>
      </c>
      <c r="E210" s="161"/>
      <c r="F210" s="161"/>
      <c r="G210" s="162"/>
      <c r="H210" s="163"/>
      <c r="I210" s="160"/>
      <c r="J210" s="160"/>
      <c r="K210" s="160" t="str">
        <f t="shared" si="15"/>
        <v>記入不要</v>
      </c>
      <c r="L210" s="163"/>
      <c r="M210" s="160"/>
      <c r="N210" s="160"/>
      <c r="O210" s="160"/>
      <c r="P210" s="160"/>
      <c r="Q210" s="161"/>
      <c r="R210" s="160"/>
      <c r="S210" s="160"/>
      <c r="T210" s="164"/>
      <c r="U210" s="164"/>
      <c r="V210" s="164"/>
      <c r="W210" s="165"/>
      <c r="X210" s="165"/>
      <c r="Y210" s="166"/>
      <c r="Z210" s="160" t="str">
        <f t="shared" si="16"/>
        <v>記入不要</v>
      </c>
      <c r="AA210" s="160"/>
      <c r="AB210" s="162"/>
      <c r="AC210" s="167"/>
      <c r="AD210" s="168"/>
      <c r="AE210" s="50">
        <f t="shared" si="17"/>
        <v>0</v>
      </c>
      <c r="AF210" s="50">
        <f t="shared" si="18"/>
        <v>0</v>
      </c>
      <c r="AG210" s="51">
        <f t="shared" si="19"/>
        <v>0</v>
      </c>
      <c r="AH210" s="169">
        <f t="shared" si="20"/>
        <v>0</v>
      </c>
    </row>
    <row r="211" spans="1:34" ht="13.8" thickBot="1" x14ac:dyDescent="0.25">
      <c r="A211" s="73">
        <v>190</v>
      </c>
      <c r="B211" s="160"/>
      <c r="C211" s="160"/>
      <c r="D211" s="160" t="str">
        <f t="shared" si="14"/>
        <v>記入不要</v>
      </c>
      <c r="E211" s="161"/>
      <c r="F211" s="161"/>
      <c r="G211" s="162"/>
      <c r="H211" s="163"/>
      <c r="I211" s="160"/>
      <c r="J211" s="160"/>
      <c r="K211" s="160" t="str">
        <f t="shared" si="15"/>
        <v>記入不要</v>
      </c>
      <c r="L211" s="163"/>
      <c r="M211" s="160"/>
      <c r="N211" s="160"/>
      <c r="O211" s="160"/>
      <c r="P211" s="160"/>
      <c r="Q211" s="161"/>
      <c r="R211" s="160"/>
      <c r="S211" s="160"/>
      <c r="T211" s="164"/>
      <c r="U211" s="164"/>
      <c r="V211" s="164"/>
      <c r="W211" s="165"/>
      <c r="X211" s="165"/>
      <c r="Y211" s="166"/>
      <c r="Z211" s="160" t="str">
        <f t="shared" si="16"/>
        <v>記入不要</v>
      </c>
      <c r="AA211" s="160"/>
      <c r="AB211" s="162"/>
      <c r="AC211" s="167"/>
      <c r="AD211" s="168"/>
      <c r="AE211" s="50">
        <f t="shared" si="17"/>
        <v>0</v>
      </c>
      <c r="AF211" s="50">
        <f t="shared" si="18"/>
        <v>0</v>
      </c>
      <c r="AG211" s="51">
        <f t="shared" si="19"/>
        <v>0</v>
      </c>
      <c r="AH211" s="169">
        <f t="shared" si="20"/>
        <v>0</v>
      </c>
    </row>
    <row r="212" spans="1:34" ht="13.8" thickBot="1" x14ac:dyDescent="0.25">
      <c r="A212" s="73">
        <v>191</v>
      </c>
      <c r="B212" s="160"/>
      <c r="C212" s="160"/>
      <c r="D212" s="160" t="str">
        <f t="shared" si="14"/>
        <v>記入不要</v>
      </c>
      <c r="E212" s="161"/>
      <c r="F212" s="161"/>
      <c r="G212" s="162"/>
      <c r="H212" s="163"/>
      <c r="I212" s="160"/>
      <c r="J212" s="160"/>
      <c r="K212" s="160" t="str">
        <f t="shared" si="15"/>
        <v>記入不要</v>
      </c>
      <c r="L212" s="163"/>
      <c r="M212" s="160"/>
      <c r="N212" s="160"/>
      <c r="O212" s="160"/>
      <c r="P212" s="160"/>
      <c r="Q212" s="161"/>
      <c r="R212" s="160"/>
      <c r="S212" s="160"/>
      <c r="T212" s="164"/>
      <c r="U212" s="164"/>
      <c r="V212" s="164"/>
      <c r="W212" s="165"/>
      <c r="X212" s="165"/>
      <c r="Y212" s="166"/>
      <c r="Z212" s="160" t="str">
        <f t="shared" si="16"/>
        <v>記入不要</v>
      </c>
      <c r="AA212" s="160"/>
      <c r="AB212" s="162"/>
      <c r="AC212" s="167"/>
      <c r="AD212" s="168"/>
      <c r="AE212" s="50">
        <f t="shared" si="17"/>
        <v>0</v>
      </c>
      <c r="AF212" s="50">
        <f t="shared" si="18"/>
        <v>0</v>
      </c>
      <c r="AG212" s="51">
        <f t="shared" si="19"/>
        <v>0</v>
      </c>
      <c r="AH212" s="169">
        <f t="shared" si="20"/>
        <v>0</v>
      </c>
    </row>
    <row r="213" spans="1:34" ht="13.8" thickBot="1" x14ac:dyDescent="0.25">
      <c r="A213" s="73">
        <v>192</v>
      </c>
      <c r="B213" s="160"/>
      <c r="C213" s="160"/>
      <c r="D213" s="160" t="str">
        <f t="shared" si="14"/>
        <v>記入不要</v>
      </c>
      <c r="E213" s="161"/>
      <c r="F213" s="161"/>
      <c r="G213" s="162"/>
      <c r="H213" s="163"/>
      <c r="I213" s="160"/>
      <c r="J213" s="160"/>
      <c r="K213" s="160" t="str">
        <f t="shared" si="15"/>
        <v>記入不要</v>
      </c>
      <c r="L213" s="163"/>
      <c r="M213" s="160"/>
      <c r="N213" s="160"/>
      <c r="O213" s="160"/>
      <c r="P213" s="160"/>
      <c r="Q213" s="161"/>
      <c r="R213" s="160"/>
      <c r="S213" s="160"/>
      <c r="T213" s="164"/>
      <c r="U213" s="164"/>
      <c r="V213" s="164"/>
      <c r="W213" s="165"/>
      <c r="X213" s="165"/>
      <c r="Y213" s="166"/>
      <c r="Z213" s="160" t="str">
        <f t="shared" si="16"/>
        <v>記入不要</v>
      </c>
      <c r="AA213" s="160"/>
      <c r="AB213" s="162"/>
      <c r="AC213" s="167"/>
      <c r="AD213" s="168"/>
      <c r="AE213" s="50">
        <f t="shared" si="17"/>
        <v>0</v>
      </c>
      <c r="AF213" s="50">
        <f t="shared" si="18"/>
        <v>0</v>
      </c>
      <c r="AG213" s="51">
        <f t="shared" si="19"/>
        <v>0</v>
      </c>
      <c r="AH213" s="169">
        <f t="shared" si="20"/>
        <v>0</v>
      </c>
    </row>
    <row r="214" spans="1:34" ht="13.8" thickBot="1" x14ac:dyDescent="0.25">
      <c r="A214" s="73">
        <v>193</v>
      </c>
      <c r="B214" s="160"/>
      <c r="C214" s="160"/>
      <c r="D214" s="160" t="str">
        <f t="shared" si="14"/>
        <v>記入不要</v>
      </c>
      <c r="E214" s="161"/>
      <c r="F214" s="161"/>
      <c r="G214" s="162"/>
      <c r="H214" s="163"/>
      <c r="I214" s="160"/>
      <c r="J214" s="160"/>
      <c r="K214" s="160" t="str">
        <f t="shared" si="15"/>
        <v>記入不要</v>
      </c>
      <c r="L214" s="163"/>
      <c r="M214" s="160"/>
      <c r="N214" s="160"/>
      <c r="O214" s="160"/>
      <c r="P214" s="160"/>
      <c r="Q214" s="161"/>
      <c r="R214" s="160"/>
      <c r="S214" s="160"/>
      <c r="T214" s="164"/>
      <c r="U214" s="164"/>
      <c r="V214" s="164"/>
      <c r="W214" s="165"/>
      <c r="X214" s="165"/>
      <c r="Y214" s="166"/>
      <c r="Z214" s="160" t="str">
        <f t="shared" si="16"/>
        <v>記入不要</v>
      </c>
      <c r="AA214" s="160"/>
      <c r="AB214" s="162"/>
      <c r="AC214" s="167"/>
      <c r="AD214" s="168"/>
      <c r="AE214" s="50">
        <f t="shared" si="17"/>
        <v>0</v>
      </c>
      <c r="AF214" s="50">
        <f t="shared" si="18"/>
        <v>0</v>
      </c>
      <c r="AG214" s="51">
        <f t="shared" si="19"/>
        <v>0</v>
      </c>
      <c r="AH214" s="169">
        <f t="shared" si="20"/>
        <v>0</v>
      </c>
    </row>
    <row r="215" spans="1:34" ht="13.8" thickBot="1" x14ac:dyDescent="0.25">
      <c r="A215" s="73">
        <v>194</v>
      </c>
      <c r="B215" s="160"/>
      <c r="C215" s="160"/>
      <c r="D215" s="160" t="str">
        <f t="shared" ref="D215:D221" si="21">IF(C215="81.上記以外の国・地域別（右セルに直接記入してください）","要直接記入","記入不要")</f>
        <v>記入不要</v>
      </c>
      <c r="E215" s="161"/>
      <c r="F215" s="161"/>
      <c r="G215" s="162"/>
      <c r="H215" s="163"/>
      <c r="I215" s="160"/>
      <c r="J215" s="160"/>
      <c r="K215" s="160" t="str">
        <f t="shared" ref="K215:K221" si="22">IF(J215="81.上記以外の国・地域別（右セルに直接記入してください）","要直接記入","記入不要")</f>
        <v>記入不要</v>
      </c>
      <c r="L215" s="163"/>
      <c r="M215" s="160"/>
      <c r="N215" s="160"/>
      <c r="O215" s="160"/>
      <c r="P215" s="160"/>
      <c r="Q215" s="161"/>
      <c r="R215" s="160"/>
      <c r="S215" s="160"/>
      <c r="T215" s="164"/>
      <c r="U215" s="164"/>
      <c r="V215" s="164"/>
      <c r="W215" s="165"/>
      <c r="X215" s="165"/>
      <c r="Y215" s="166"/>
      <c r="Z215" s="160" t="str">
        <f t="shared" ref="Z215:Z221" si="23">IF(Y215="81.上記以外の国・地域別（右セルに直接記入してください）","要直接記入","記入不要")</f>
        <v>記入不要</v>
      </c>
      <c r="AA215" s="160"/>
      <c r="AB215" s="162"/>
      <c r="AC215" s="167"/>
      <c r="AD215" s="168"/>
      <c r="AE215" s="50">
        <f t="shared" ref="AE215:AE221" si="24">IF(AND(B215&lt;&gt;"",COUNTA(C215:V215)&lt;&gt;20),1,0)</f>
        <v>0</v>
      </c>
      <c r="AF215" s="50">
        <f t="shared" ref="AF215:AF221" si="25">IF(OR(T215="3.同一機関内で職階・職種を変更（ポストドクター等以外の職）",T215="4.当該機関を転出"),1,0)</f>
        <v>0</v>
      </c>
      <c r="AG215" s="51">
        <f t="shared" ref="AG215:AG221" si="26">IF(AND(AF215=1,COUNTA(W215:AA215)&lt;&gt;5),1,0)</f>
        <v>0</v>
      </c>
      <c r="AH215" s="169">
        <f t="shared" ref="AH215:AH221" si="27">IF(AND(B215&lt;&gt;"",T215&lt;&gt;""),1,0)</f>
        <v>0</v>
      </c>
    </row>
    <row r="216" spans="1:34" ht="13.8" thickBot="1" x14ac:dyDescent="0.25">
      <c r="A216" s="73">
        <v>195</v>
      </c>
      <c r="B216" s="160"/>
      <c r="C216" s="160"/>
      <c r="D216" s="160" t="str">
        <f t="shared" si="21"/>
        <v>記入不要</v>
      </c>
      <c r="E216" s="161"/>
      <c r="F216" s="161"/>
      <c r="G216" s="162"/>
      <c r="H216" s="163"/>
      <c r="I216" s="160"/>
      <c r="J216" s="160"/>
      <c r="K216" s="160" t="str">
        <f t="shared" si="22"/>
        <v>記入不要</v>
      </c>
      <c r="L216" s="163"/>
      <c r="M216" s="160"/>
      <c r="N216" s="160"/>
      <c r="O216" s="160"/>
      <c r="P216" s="160"/>
      <c r="Q216" s="161"/>
      <c r="R216" s="160"/>
      <c r="S216" s="160"/>
      <c r="T216" s="164"/>
      <c r="U216" s="164"/>
      <c r="V216" s="164"/>
      <c r="W216" s="165"/>
      <c r="X216" s="165"/>
      <c r="Y216" s="166"/>
      <c r="Z216" s="160" t="str">
        <f t="shared" si="23"/>
        <v>記入不要</v>
      </c>
      <c r="AA216" s="160"/>
      <c r="AB216" s="162"/>
      <c r="AC216" s="167"/>
      <c r="AD216" s="168"/>
      <c r="AE216" s="50">
        <f t="shared" si="24"/>
        <v>0</v>
      </c>
      <c r="AF216" s="50">
        <f t="shared" si="25"/>
        <v>0</v>
      </c>
      <c r="AG216" s="51">
        <f t="shared" si="26"/>
        <v>0</v>
      </c>
      <c r="AH216" s="169">
        <f t="shared" si="27"/>
        <v>0</v>
      </c>
    </row>
    <row r="217" spans="1:34" ht="13.8" thickBot="1" x14ac:dyDescent="0.25">
      <c r="A217" s="73">
        <v>196</v>
      </c>
      <c r="B217" s="160"/>
      <c r="C217" s="160"/>
      <c r="D217" s="160" t="str">
        <f t="shared" si="21"/>
        <v>記入不要</v>
      </c>
      <c r="E217" s="161"/>
      <c r="F217" s="161"/>
      <c r="G217" s="162"/>
      <c r="H217" s="163"/>
      <c r="I217" s="160"/>
      <c r="J217" s="160"/>
      <c r="K217" s="160" t="str">
        <f t="shared" si="22"/>
        <v>記入不要</v>
      </c>
      <c r="L217" s="163"/>
      <c r="M217" s="160"/>
      <c r="N217" s="160"/>
      <c r="O217" s="160"/>
      <c r="P217" s="160"/>
      <c r="Q217" s="161"/>
      <c r="R217" s="160"/>
      <c r="S217" s="160"/>
      <c r="T217" s="164"/>
      <c r="U217" s="164"/>
      <c r="V217" s="164"/>
      <c r="W217" s="165"/>
      <c r="X217" s="165"/>
      <c r="Y217" s="166"/>
      <c r="Z217" s="160" t="str">
        <f t="shared" si="23"/>
        <v>記入不要</v>
      </c>
      <c r="AA217" s="160"/>
      <c r="AB217" s="162"/>
      <c r="AC217" s="167"/>
      <c r="AD217" s="168"/>
      <c r="AE217" s="50">
        <f t="shared" si="24"/>
        <v>0</v>
      </c>
      <c r="AF217" s="50">
        <f t="shared" si="25"/>
        <v>0</v>
      </c>
      <c r="AG217" s="51">
        <f t="shared" si="26"/>
        <v>0</v>
      </c>
      <c r="AH217" s="169">
        <f t="shared" si="27"/>
        <v>0</v>
      </c>
    </row>
    <row r="218" spans="1:34" ht="13.8" thickBot="1" x14ac:dyDescent="0.25">
      <c r="A218" s="73">
        <v>197</v>
      </c>
      <c r="B218" s="160"/>
      <c r="C218" s="160"/>
      <c r="D218" s="160" t="str">
        <f t="shared" si="21"/>
        <v>記入不要</v>
      </c>
      <c r="E218" s="161"/>
      <c r="F218" s="161"/>
      <c r="G218" s="162"/>
      <c r="H218" s="163"/>
      <c r="I218" s="160"/>
      <c r="J218" s="160"/>
      <c r="K218" s="160" t="str">
        <f t="shared" si="22"/>
        <v>記入不要</v>
      </c>
      <c r="L218" s="163"/>
      <c r="M218" s="160"/>
      <c r="N218" s="160"/>
      <c r="O218" s="160"/>
      <c r="P218" s="160"/>
      <c r="Q218" s="161"/>
      <c r="R218" s="160"/>
      <c r="S218" s="160"/>
      <c r="T218" s="164"/>
      <c r="U218" s="164"/>
      <c r="V218" s="164"/>
      <c r="W218" s="165"/>
      <c r="X218" s="165"/>
      <c r="Y218" s="166"/>
      <c r="Z218" s="160" t="str">
        <f t="shared" si="23"/>
        <v>記入不要</v>
      </c>
      <c r="AA218" s="160"/>
      <c r="AB218" s="162"/>
      <c r="AC218" s="167"/>
      <c r="AD218" s="168"/>
      <c r="AE218" s="50">
        <f t="shared" si="24"/>
        <v>0</v>
      </c>
      <c r="AF218" s="50">
        <f t="shared" si="25"/>
        <v>0</v>
      </c>
      <c r="AG218" s="51">
        <f t="shared" si="26"/>
        <v>0</v>
      </c>
      <c r="AH218" s="169">
        <f t="shared" si="27"/>
        <v>0</v>
      </c>
    </row>
    <row r="219" spans="1:34" ht="13.8" thickBot="1" x14ac:dyDescent="0.25">
      <c r="A219" s="73">
        <v>198</v>
      </c>
      <c r="B219" s="160"/>
      <c r="C219" s="160"/>
      <c r="D219" s="160" t="str">
        <f t="shared" si="21"/>
        <v>記入不要</v>
      </c>
      <c r="E219" s="161"/>
      <c r="F219" s="161"/>
      <c r="G219" s="162"/>
      <c r="H219" s="163"/>
      <c r="I219" s="160"/>
      <c r="J219" s="160"/>
      <c r="K219" s="160" t="str">
        <f t="shared" si="22"/>
        <v>記入不要</v>
      </c>
      <c r="L219" s="163"/>
      <c r="M219" s="160"/>
      <c r="N219" s="160"/>
      <c r="O219" s="160"/>
      <c r="P219" s="160"/>
      <c r="Q219" s="161"/>
      <c r="R219" s="160"/>
      <c r="S219" s="160"/>
      <c r="T219" s="164"/>
      <c r="U219" s="164"/>
      <c r="V219" s="164"/>
      <c r="W219" s="165"/>
      <c r="X219" s="165"/>
      <c r="Y219" s="166"/>
      <c r="Z219" s="160" t="str">
        <f t="shared" si="23"/>
        <v>記入不要</v>
      </c>
      <c r="AA219" s="160"/>
      <c r="AB219" s="162"/>
      <c r="AC219" s="167"/>
      <c r="AD219" s="168"/>
      <c r="AE219" s="50">
        <f t="shared" si="24"/>
        <v>0</v>
      </c>
      <c r="AF219" s="50">
        <f t="shared" si="25"/>
        <v>0</v>
      </c>
      <c r="AG219" s="51">
        <f t="shared" si="26"/>
        <v>0</v>
      </c>
      <c r="AH219" s="169">
        <f t="shared" si="27"/>
        <v>0</v>
      </c>
    </row>
    <row r="220" spans="1:34" ht="13.8" thickBot="1" x14ac:dyDescent="0.25">
      <c r="A220" s="73">
        <v>199</v>
      </c>
      <c r="B220" s="160"/>
      <c r="C220" s="160"/>
      <c r="D220" s="160" t="str">
        <f t="shared" si="21"/>
        <v>記入不要</v>
      </c>
      <c r="E220" s="161"/>
      <c r="F220" s="161"/>
      <c r="G220" s="162"/>
      <c r="H220" s="163"/>
      <c r="I220" s="160"/>
      <c r="J220" s="160"/>
      <c r="K220" s="160" t="str">
        <f t="shared" si="22"/>
        <v>記入不要</v>
      </c>
      <c r="L220" s="163"/>
      <c r="M220" s="160"/>
      <c r="N220" s="160"/>
      <c r="O220" s="160"/>
      <c r="P220" s="160"/>
      <c r="Q220" s="161"/>
      <c r="R220" s="160"/>
      <c r="S220" s="160"/>
      <c r="T220" s="164"/>
      <c r="U220" s="164"/>
      <c r="V220" s="164"/>
      <c r="W220" s="165"/>
      <c r="X220" s="165"/>
      <c r="Y220" s="166"/>
      <c r="Z220" s="160" t="str">
        <f t="shared" si="23"/>
        <v>記入不要</v>
      </c>
      <c r="AA220" s="160"/>
      <c r="AB220" s="162"/>
      <c r="AC220" s="167"/>
      <c r="AD220" s="168"/>
      <c r="AE220" s="50">
        <f t="shared" si="24"/>
        <v>0</v>
      </c>
      <c r="AF220" s="50">
        <f t="shared" si="25"/>
        <v>0</v>
      </c>
      <c r="AG220" s="51">
        <f t="shared" si="26"/>
        <v>0</v>
      </c>
      <c r="AH220" s="169">
        <f t="shared" si="27"/>
        <v>0</v>
      </c>
    </row>
    <row r="221" spans="1:34" ht="13.8" thickBot="1" x14ac:dyDescent="0.25">
      <c r="A221" s="74">
        <v>200</v>
      </c>
      <c r="B221" s="160"/>
      <c r="C221" s="160"/>
      <c r="D221" s="160" t="str">
        <f t="shared" si="21"/>
        <v>記入不要</v>
      </c>
      <c r="E221" s="161"/>
      <c r="F221" s="161"/>
      <c r="G221" s="162"/>
      <c r="H221" s="163"/>
      <c r="I221" s="160"/>
      <c r="J221" s="160"/>
      <c r="K221" s="160" t="str">
        <f t="shared" si="22"/>
        <v>記入不要</v>
      </c>
      <c r="L221" s="163"/>
      <c r="M221" s="160"/>
      <c r="N221" s="160"/>
      <c r="O221" s="160"/>
      <c r="P221" s="160"/>
      <c r="Q221" s="161"/>
      <c r="R221" s="160"/>
      <c r="S221" s="160"/>
      <c r="T221" s="164"/>
      <c r="U221" s="164"/>
      <c r="V221" s="164"/>
      <c r="W221" s="165"/>
      <c r="X221" s="165"/>
      <c r="Y221" s="166"/>
      <c r="Z221" s="160" t="str">
        <f t="shared" si="23"/>
        <v>記入不要</v>
      </c>
      <c r="AA221" s="160"/>
      <c r="AB221" s="162"/>
      <c r="AC221" s="163"/>
      <c r="AD221" s="162"/>
      <c r="AE221" s="50">
        <f t="shared" si="24"/>
        <v>0</v>
      </c>
      <c r="AF221" s="50">
        <f t="shared" si="25"/>
        <v>0</v>
      </c>
      <c r="AG221" s="51">
        <f t="shared" si="26"/>
        <v>0</v>
      </c>
      <c r="AH221" s="169">
        <f t="shared" si="27"/>
        <v>0</v>
      </c>
    </row>
  </sheetData>
  <sheetProtection algorithmName="SHA-512" hashValue="hXCaSN1NeJ8VMPcWOiW8nOUldbv7nqkBrExUDK3X1ZDNKYgkeU0HSg6jr08e3iyl3fTak7Tuijh1SHNjYVUKxg==" saltValue="WmQk9Vi5aF4A07SteQoTiA==" spinCount="100000" sheet="1" objects="1" scenarios="1" formatCells="0" autoFilter="0"/>
  <mergeCells count="52">
    <mergeCell ref="W7:X7"/>
    <mergeCell ref="Y7:AB7"/>
    <mergeCell ref="W2:X2"/>
    <mergeCell ref="Y2:AB2"/>
    <mergeCell ref="W3:X3"/>
    <mergeCell ref="Y3:AB3"/>
    <mergeCell ref="W4:X4"/>
    <mergeCell ref="Y4:AB4"/>
    <mergeCell ref="W5:X5"/>
    <mergeCell ref="Y5:AB5"/>
    <mergeCell ref="D6:I6"/>
    <mergeCell ref="T6:X6"/>
    <mergeCell ref="Y6:AB6"/>
    <mergeCell ref="A18:A21"/>
    <mergeCell ref="B18:G18"/>
    <mergeCell ref="H18:K18"/>
    <mergeCell ref="L18:S18"/>
    <mergeCell ref="T18:T21"/>
    <mergeCell ref="W8:X8"/>
    <mergeCell ref="Y8:AB8"/>
    <mergeCell ref="Y11:AB11"/>
    <mergeCell ref="Y12:AB12"/>
    <mergeCell ref="Y13:AB13"/>
    <mergeCell ref="AA19:AA21"/>
    <mergeCell ref="AB19:AB21"/>
    <mergeCell ref="L20:L21"/>
    <mergeCell ref="AC18:AC21"/>
    <mergeCell ref="AD18:AD21"/>
    <mergeCell ref="B19:B21"/>
    <mergeCell ref="C19:D20"/>
    <mergeCell ref="E19:E21"/>
    <mergeCell ref="F19:F21"/>
    <mergeCell ref="G19:G21"/>
    <mergeCell ref="H19:H21"/>
    <mergeCell ref="I19:I21"/>
    <mergeCell ref="J19:K20"/>
    <mergeCell ref="L19:M19"/>
    <mergeCell ref="N19:S19"/>
    <mergeCell ref="W19:W21"/>
    <mergeCell ref="X19:X21"/>
    <mergeCell ref="W18:AB18"/>
    <mergeCell ref="Y19:Z20"/>
    <mergeCell ref="M20:M21"/>
    <mergeCell ref="N20:N21"/>
    <mergeCell ref="O20:O21"/>
    <mergeCell ref="P20:P21"/>
    <mergeCell ref="Q20:Q21"/>
    <mergeCell ref="U18:V18"/>
    <mergeCell ref="U19:U21"/>
    <mergeCell ref="V19:V21"/>
    <mergeCell ref="R20:R21"/>
    <mergeCell ref="S20:S21"/>
  </mergeCells>
  <phoneticPr fontId="3"/>
  <conditionalFormatting sqref="B22:C221">
    <cfRule type="containsBlanks" dxfId="33" priority="32">
      <formula>LEN(TRIM(B22))=0</formula>
    </cfRule>
  </conditionalFormatting>
  <conditionalFormatting sqref="D22:D221 K22:K221 Z22:Z221">
    <cfRule type="containsText" dxfId="32" priority="11" operator="containsText" text="要直接記入">
      <formula>NOT(ISERROR(SEARCH("要直接記入",D22)))</formula>
    </cfRule>
    <cfRule type="expression" dxfId="31" priority="12">
      <formula>C22=""</formula>
    </cfRule>
    <cfRule type="containsText" dxfId="30" priority="41" operator="containsText" text="記入不要">
      <formula>NOT(ISERROR(SEARCH("記入不要",D22)))</formula>
    </cfRule>
  </conditionalFormatting>
  <conditionalFormatting sqref="E22:J221">
    <cfRule type="containsBlanks" dxfId="29" priority="31">
      <formula>LEN(TRIM(E22))=0</formula>
    </cfRule>
  </conditionalFormatting>
  <conditionalFormatting sqref="L22:V221">
    <cfRule type="containsBlanks" dxfId="28" priority="6">
      <formula>LEN(TRIM(L22))=0</formula>
    </cfRule>
  </conditionalFormatting>
  <conditionalFormatting sqref="W22:W221">
    <cfRule type="expression" dxfId="27" priority="27">
      <formula>FIND(2,T22)</formula>
    </cfRule>
    <cfRule type="expression" dxfId="26" priority="28">
      <formula>FIND(1,T22)</formula>
    </cfRule>
    <cfRule type="expression" dxfId="25" priority="26">
      <formula>FIND(9,T22)</formula>
    </cfRule>
  </conditionalFormatting>
  <conditionalFormatting sqref="W22:Y221">
    <cfRule type="containsBlanks" dxfId="24" priority="48">
      <formula>LEN(TRIM(W22))=0</formula>
    </cfRule>
  </conditionalFormatting>
  <conditionalFormatting sqref="X22:X221">
    <cfRule type="expression" dxfId="23" priority="25">
      <formula>FIND(1,T22)</formula>
    </cfRule>
    <cfRule type="expression" dxfId="22" priority="24">
      <formula>FIND(2,T22)</formula>
    </cfRule>
    <cfRule type="expression" dxfId="21" priority="23">
      <formula>FIND(9,T22)</formula>
    </cfRule>
    <cfRule type="expression" dxfId="20" priority="46">
      <formula>AND(FIND(4,T22),X22&lt;&gt;"")</formula>
    </cfRule>
    <cfRule type="expression" dxfId="19" priority="47">
      <formula>AND(FIND(3,T22),X22&lt;&gt;"")</formula>
    </cfRule>
  </conditionalFormatting>
  <conditionalFormatting sqref="Y22:Y221">
    <cfRule type="expression" dxfId="18" priority="14">
      <formula>FIND(9,T22)</formula>
    </cfRule>
    <cfRule type="expression" dxfId="17" priority="21">
      <formula>FIND(2,T22)</formula>
    </cfRule>
    <cfRule type="expression" dxfId="16" priority="22">
      <formula>FIND(1,T22)</formula>
    </cfRule>
    <cfRule type="expression" dxfId="15" priority="29">
      <formula>AND(FIND(3,T22),Y22&lt;&gt;"")</formula>
    </cfRule>
    <cfRule type="expression" dxfId="14" priority="45">
      <formula>AND(FIND(4,T22),Y22&lt;&gt;"")</formula>
    </cfRule>
  </conditionalFormatting>
  <conditionalFormatting sqref="Y2:AB2 Y3 Y4:AB8">
    <cfRule type="cellIs" dxfId="13" priority="64" operator="equal">
      <formula>""</formula>
    </cfRule>
  </conditionalFormatting>
  <conditionalFormatting sqref="Y11:AB11">
    <cfRule type="cellIs" dxfId="12" priority="54" operator="equal">
      <formula>"連絡先を入力してください"</formula>
    </cfRule>
  </conditionalFormatting>
  <conditionalFormatting sqref="Y12:AB12">
    <cfRule type="cellIs" dxfId="11" priority="53" operator="equal">
      <formula>"調査票に入力漏れが無いか確認してください"</formula>
    </cfRule>
  </conditionalFormatting>
  <conditionalFormatting sqref="Y13:AB13">
    <cfRule type="cellIs" dxfId="10" priority="52" operator="equal">
      <formula>"AC、AD列の氏名、部署名等を消去したか確認してください"</formula>
    </cfRule>
  </conditionalFormatting>
  <conditionalFormatting sqref="AA22:AA221">
    <cfRule type="expression" dxfId="9" priority="13">
      <formula>FIND(9,T22)</formula>
    </cfRule>
    <cfRule type="expression" dxfId="8" priority="18">
      <formula>FIND(2,T22)</formula>
    </cfRule>
    <cfRule type="expression" dxfId="7" priority="19">
      <formula>FIND(1,T22)</formula>
    </cfRule>
    <cfRule type="expression" dxfId="6" priority="20">
      <formula>AND(FIND(3,T22),AA22&lt;&gt;"")</formula>
    </cfRule>
    <cfRule type="expression" dxfId="5" priority="43">
      <formula>AND(FIND(4,T22),AA22&lt;&gt;"")</formula>
    </cfRule>
    <cfRule type="containsBlanks" dxfId="4" priority="44">
      <formula>LEN(TRIM(AA22))=0</formula>
    </cfRule>
  </conditionalFormatting>
  <conditionalFormatting sqref="AB22:AB221">
    <cfRule type="expression" dxfId="3" priority="15">
      <formula>FIND(9,T22)</formula>
    </cfRule>
    <cfRule type="expression" dxfId="2" priority="16">
      <formula>FIND(2,T22)</formula>
    </cfRule>
    <cfRule type="expression" dxfId="1" priority="17">
      <formula>FIND(1,T22)</formula>
    </cfRule>
  </conditionalFormatting>
  <conditionalFormatting sqref="AC22:AD221">
    <cfRule type="containsBlanks" dxfId="0" priority="8">
      <formula>LEN(TRIM(AC22))=0</formula>
    </cfRule>
  </conditionalFormatting>
  <dataValidations xWindow="245" yWindow="615" count="5">
    <dataValidation allowBlank="1" showInputMessage="1" showErrorMessage="1" prompt="提出前に消去をお願いします。" sqref="AC221:AC1521 AC22:AC220 AD22:AD220 AD221:AD1521" xr:uid="{00000000-0002-0000-0000-000000000000}"/>
    <dataValidation allowBlank="1" showInputMessage="1" showErrorMessage="1" promptTitle="----※「17.在籍状況」で「3」または「4」の場合----" prompt="わかる範囲で、以下の詳細についてご記入ください。  _x000a_ （ア） 職業等がわかる場合には、その詳細_x000a_　　（「特任助教（テニュアトラック）」、「リサーチ・アドミニストレーター」、「弁理士」、「博物館学芸員」、「サイエンスライター」、「バイオベンチャー起業」等）_x000a_ （イ） 民間企業等に就職した場合には、その機関名、_x000a_　　業種等の詳細（「株式会社△△」、「化学工業」等）_x000a_ （ウ）「無職」の場合は、その内容_x000a_　　　　（「就職活動中」、「病気療養」等）" sqref="AB22:AB1517 AB1518:AB1521" xr:uid="{00000000-0002-0000-0000-000001000000}"/>
    <dataValidation allowBlank="1" showInputMessage="1" showErrorMessage="1" prompt="左セルにおいて「81.該当の国・地域がない場合」を選択した場合は、本セルに直接記入してください。" sqref="K1518:K1521 D1518:D1521 D22:D1517 K22:K1517 Z22:Z1517 Z1518:Z1521" xr:uid="{00000000-0002-0000-0000-000002000000}"/>
    <dataValidation type="whole" allowBlank="1" showInputMessage="1" showErrorMessage="1" error="入力範囲は1918～2006です。" prompt="入力範囲は1918～2006です。" sqref="E22:E1517 E1518:E1521" xr:uid="{00000000-0002-0000-0000-000003000000}">
      <formula1>1918</formula1>
      <formula2>2006</formula2>
    </dataValidation>
    <dataValidation type="whole" allowBlank="1" showInputMessage="1" showErrorMessage="1" error="入力範囲は1938～2024です。" prompt="入力範囲は1938～2024です。" sqref="F1518:F1521 F22:F1517 Q22:Q1517 Q1518:Q1521" xr:uid="{00000000-0002-0000-0000-000004000000}">
      <formula1>1938</formula1>
      <formula2>2024</formula2>
    </dataValidation>
  </dataValidations>
  <pageMargins left="0.7" right="0.7" top="0.75" bottom="0.75" header="0.3" footer="0.3"/>
  <pageSetup paperSize="9" scale="39" fitToHeight="0" orientation="landscape" r:id="rId1"/>
  <drawing r:id="rId2"/>
  <extLst>
    <ext xmlns:x14="http://schemas.microsoft.com/office/spreadsheetml/2009/9/main" uri="{CCE6A557-97BC-4b89-ADB6-D9C93CAAB3DF}">
      <x14:dataValidations xmlns:xm="http://schemas.microsoft.com/office/excel/2006/main" xWindow="245" yWindow="615" count="16">
        <x14:dataValidation type="list" allowBlank="1" showInputMessage="1" showErrorMessage="1" xr:uid="{00000000-0002-0000-0000-000005000000}">
          <x14:formula1>
            <xm:f>'（※非表示）プルダウン設定用'!$B$5:$B$6</xm:f>
          </x14:formula1>
          <xm:sqref>B22:B1517 B1518:B1521</xm:sqref>
        </x14:dataValidation>
        <x14:dataValidation type="list" allowBlank="1" showInputMessage="1" showErrorMessage="1" xr:uid="{00000000-0002-0000-0000-000006000000}">
          <x14:formula1>
            <xm:f>'（※非表示）プルダウン設定用'!$B$9:$B$33</xm:f>
          </x14:formula1>
          <xm:sqref>J1518:J1521 C1518:C1521 C22:C1517 J22:J1517 Y22:Y1517 Y1518:Y1521</xm:sqref>
        </x14:dataValidation>
        <x14:dataValidation type="list" allowBlank="1" showInputMessage="1" showErrorMessage="1" xr:uid="{00000000-0002-0000-0000-000007000000}">
          <x14:formula1>
            <xm:f>'（※非表示）プルダウン設定用'!$B$36:$B$38</xm:f>
          </x14:formula1>
          <xm:sqref>G22:G1517 G1518:G1521</xm:sqref>
        </x14:dataValidation>
        <x14:dataValidation type="list" allowBlank="1" showInputMessage="1" showErrorMessage="1" xr:uid="{00000000-0002-0000-0000-000008000000}">
          <x14:formula1>
            <xm:f>'（※非表示）プルダウン設定用'!$B$41:$B$52</xm:f>
          </x14:formula1>
          <xm:sqref>H22:H1517 H1518:H1522</xm:sqref>
        </x14:dataValidation>
        <x14:dataValidation type="list" allowBlank="1" showInputMessage="1" showErrorMessage="1" xr:uid="{00000000-0002-0000-0000-000009000000}">
          <x14:formula1>
            <xm:f>'（※非表示）プルダウン設定用'!$F$6:$F$23</xm:f>
          </x14:formula1>
          <xm:sqref>I1518:I1521 I22:I1517 X22:X1517 X1518:X1521</xm:sqref>
        </x14:dataValidation>
        <x14:dataValidation type="list" allowBlank="1" showInputMessage="1" showErrorMessage="1" xr:uid="{00000000-0002-0000-0000-00000A000000}">
          <x14:formula1>
            <xm:f>'（※非表示）プルダウン設定用'!$G$26:$G$70</xm:f>
          </x14:formula1>
          <xm:sqref>L22:L1517 L1518:L1521</xm:sqref>
        </x14:dataValidation>
        <x14:dataValidation type="list" allowBlank="1" showInputMessage="1" showErrorMessage="1" xr:uid="{00000000-0002-0000-0000-00000B000000}">
          <x14:formula1>
            <xm:f>'（※非表示）プルダウン設定用'!$K$5:$K$7</xm:f>
          </x14:formula1>
          <xm:sqref>M22:M1517 M1518:M1521</xm:sqref>
        </x14:dataValidation>
        <x14:dataValidation type="list" allowBlank="1" showInputMessage="1" showErrorMessage="1" xr:uid="{00000000-0002-0000-0000-00000C000000}">
          <x14:formula1>
            <xm:f>'（※非表示）プルダウン設定用'!$K$10:$K$28</xm:f>
          </x14:formula1>
          <xm:sqref>N22:N1517 N1518:N1521</xm:sqref>
        </x14:dataValidation>
        <x14:dataValidation type="list" allowBlank="1" showInputMessage="1" showErrorMessage="1" xr:uid="{00000000-0002-0000-0000-00000D000000}">
          <x14:formula1>
            <xm:f>'（※非表示）プルダウン設定用'!$K$31:$K$46</xm:f>
          </x14:formula1>
          <xm:sqref>O22:O1517 O1518:O1521</xm:sqref>
        </x14:dataValidation>
        <x14:dataValidation type="list" allowBlank="1" showInputMessage="1" showErrorMessage="1" xr:uid="{00000000-0002-0000-0000-00000E000000}">
          <x14:formula1>
            <xm:f>'（※非表示）プルダウン設定用'!$O$5:$O$6</xm:f>
          </x14:formula1>
          <xm:sqref>P22:P1517 P1518:P1521</xm:sqref>
        </x14:dataValidation>
        <x14:dataValidation type="list" allowBlank="1" showInputMessage="1" showErrorMessage="1" xr:uid="{00000000-0002-0000-0000-00000F000000}">
          <x14:formula1>
            <xm:f>'（※非表示）プルダウン設定用'!$O$9:$O$22</xm:f>
          </x14:formula1>
          <xm:sqref>R1518:R1521 R22:R1517 S22:S1517 S1518:S1521</xm:sqref>
        </x14:dataValidation>
        <x14:dataValidation type="list" allowBlank="1" showInputMessage="1" showErrorMessage="1" xr:uid="{00000000-0002-0000-0000-000010000000}">
          <x14:formula1>
            <xm:f>'（※非表示）プルダウン設定用'!$O$25:$O$29</xm:f>
          </x14:formula1>
          <xm:sqref>T22:T1517 T1518:T1521</xm:sqref>
        </x14:dataValidation>
        <x14:dataValidation type="list" allowBlank="1" showInputMessage="1" showErrorMessage="1" xr:uid="{00000000-0002-0000-0000-000011000000}">
          <x14:formula1>
            <xm:f>'（※非表示）プルダウン設定用'!$O$32:$O$36</xm:f>
          </x14:formula1>
          <xm:sqref>U22:U1517 U1518:U1521</xm:sqref>
        </x14:dataValidation>
        <x14:dataValidation type="list" allowBlank="1" showInputMessage="1" showErrorMessage="1" xr:uid="{00000000-0002-0000-0000-000012000000}">
          <x14:formula1>
            <xm:f>'（※非表示）プルダウン設定用'!$O$39:$O$43</xm:f>
          </x14:formula1>
          <xm:sqref>V22:V1517 V1518:V1521</xm:sqref>
        </x14:dataValidation>
        <x14:dataValidation type="list" allowBlank="1" showInputMessage="1" showErrorMessage="1" xr:uid="{00000000-0002-0000-0000-000013000000}">
          <x14:formula1>
            <xm:f>'（※非表示）プルダウン設定用'!$O$46:$O$72</xm:f>
          </x14:formula1>
          <xm:sqref>W22:W1517 W1518:W1521</xm:sqref>
        </x14:dataValidation>
        <x14:dataValidation type="list" allowBlank="1" showInputMessage="1" showErrorMessage="1" xr:uid="{00000000-0002-0000-0000-000014000000}">
          <x14:formula1>
            <xm:f>'（※非表示）プルダウン設定用'!$O$75:$O$79</xm:f>
          </x14:formula1>
          <xm:sqref>AA22:AA1517 AA1518:AA1521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7"/>
  <sheetViews>
    <sheetView zoomScaleNormal="100" workbookViewId="0"/>
  </sheetViews>
  <sheetFormatPr defaultColWidth="8.88671875" defaultRowHeight="13.2" x14ac:dyDescent="0.2"/>
  <cols>
    <col min="1" max="1" width="9" style="6" customWidth="1"/>
    <col min="2" max="2" width="38.88671875" style="36" customWidth="1"/>
    <col min="3" max="3" width="5.109375" style="6" customWidth="1"/>
    <col min="4" max="5" width="8.88671875" style="6"/>
    <col min="6" max="6" width="42.88671875" style="6" customWidth="1"/>
    <col min="7" max="7" width="5.44140625" style="6" customWidth="1"/>
    <col min="8" max="8" width="8.88671875" style="6"/>
    <col min="9" max="9" width="65.44140625" style="6" customWidth="1"/>
    <col min="10" max="10" width="5.88671875" style="6" customWidth="1"/>
    <col min="11" max="11" width="7" style="6" customWidth="1"/>
    <col min="12" max="12" width="64" style="6" customWidth="1"/>
    <col min="13" max="13" width="5.109375" style="6" customWidth="1"/>
    <col min="14" max="16384" width="8.88671875" style="6"/>
  </cols>
  <sheetData>
    <row r="1" spans="1:23" ht="21" x14ac:dyDescent="0.2">
      <c r="A1" s="2"/>
      <c r="B1" s="35"/>
      <c r="C1" s="75"/>
      <c r="D1" s="7"/>
      <c r="E1" s="7"/>
      <c r="F1" s="75"/>
      <c r="G1" s="7"/>
      <c r="H1" s="7"/>
      <c r="I1" s="7"/>
      <c r="J1" s="7"/>
      <c r="K1" s="7"/>
      <c r="L1" s="7"/>
      <c r="M1" s="7"/>
      <c r="N1" s="2"/>
      <c r="O1" s="2"/>
      <c r="P1" s="2"/>
      <c r="Q1" s="2"/>
      <c r="R1" s="2"/>
      <c r="S1" s="2"/>
      <c r="T1" s="2"/>
      <c r="U1" s="2"/>
      <c r="V1" s="2"/>
      <c r="W1" s="2"/>
    </row>
    <row r="2" spans="1:23" ht="23.4" x14ac:dyDescent="0.2">
      <c r="A2" s="2"/>
      <c r="B2" s="76" t="s">
        <v>50</v>
      </c>
      <c r="C2" s="8"/>
      <c r="D2" s="8"/>
      <c r="E2" s="8"/>
      <c r="F2" s="8"/>
      <c r="G2" s="8"/>
      <c r="H2" s="8"/>
      <c r="I2" s="77" t="s">
        <v>50</v>
      </c>
      <c r="J2" s="8"/>
      <c r="K2" s="8"/>
      <c r="L2" s="2"/>
      <c r="M2" s="8"/>
      <c r="N2" s="2"/>
      <c r="O2" s="2"/>
      <c r="P2" s="2"/>
      <c r="Q2" s="2"/>
      <c r="R2" s="2"/>
      <c r="S2" s="2"/>
      <c r="T2" s="2"/>
      <c r="U2" s="2"/>
      <c r="V2" s="2"/>
      <c r="W2" s="2"/>
    </row>
    <row r="3" spans="1:23" ht="23.4" x14ac:dyDescent="0.2">
      <c r="A3" s="2"/>
      <c r="B3" s="35"/>
      <c r="C3" s="7"/>
      <c r="D3" s="7"/>
      <c r="E3" s="8"/>
      <c r="F3" s="8"/>
      <c r="G3" s="8"/>
      <c r="H3" s="7"/>
      <c r="I3" s="8"/>
      <c r="J3" s="8"/>
      <c r="K3" s="7"/>
      <c r="L3" s="7"/>
      <c r="M3" s="7"/>
      <c r="N3" s="2"/>
      <c r="O3" s="2"/>
      <c r="P3" s="2"/>
      <c r="Q3" s="2"/>
      <c r="R3" s="2"/>
      <c r="S3" s="2"/>
      <c r="T3" s="2"/>
      <c r="U3" s="2"/>
      <c r="V3" s="2"/>
      <c r="W3" s="2"/>
    </row>
    <row r="4" spans="1:23" ht="13.8" thickBot="1" x14ac:dyDescent="0.25">
      <c r="A4" s="3"/>
      <c r="B4" s="241" t="s">
        <v>514</v>
      </c>
      <c r="C4" s="241"/>
      <c r="D4" s="7"/>
      <c r="E4" s="241" t="s">
        <v>515</v>
      </c>
      <c r="F4" s="241"/>
      <c r="G4" s="241"/>
      <c r="H4" s="3"/>
      <c r="I4" s="248" t="s">
        <v>516</v>
      </c>
      <c r="J4" s="248"/>
      <c r="K4" s="3"/>
      <c r="L4" s="248" t="s">
        <v>517</v>
      </c>
      <c r="M4" s="248"/>
      <c r="N4" s="3"/>
      <c r="O4" s="3"/>
      <c r="P4" s="3"/>
      <c r="Q4" s="3"/>
      <c r="R4" s="3"/>
      <c r="S4" s="3"/>
      <c r="T4" s="3"/>
      <c r="U4" s="3"/>
      <c r="V4" s="3"/>
      <c r="W4" s="2"/>
    </row>
    <row r="5" spans="1:23" ht="13.8" thickBot="1" x14ac:dyDescent="0.25">
      <c r="A5" s="3"/>
      <c r="B5" s="78" t="s">
        <v>51</v>
      </c>
      <c r="C5" s="10">
        <v>1</v>
      </c>
      <c r="D5" s="7"/>
      <c r="E5" s="250" t="s">
        <v>52</v>
      </c>
      <c r="F5" s="251"/>
      <c r="G5" s="79"/>
      <c r="H5" s="3"/>
      <c r="I5" s="80" t="s">
        <v>53</v>
      </c>
      <c r="J5" s="10">
        <v>1</v>
      </c>
      <c r="K5" s="3"/>
      <c r="L5" s="81" t="s">
        <v>54</v>
      </c>
      <c r="M5" s="10">
        <v>1</v>
      </c>
      <c r="N5" s="3"/>
      <c r="O5" s="3"/>
      <c r="P5" s="3"/>
      <c r="Q5" s="3"/>
      <c r="R5" s="3"/>
      <c r="S5" s="3"/>
      <c r="T5" s="3"/>
      <c r="U5" s="3"/>
      <c r="V5" s="3"/>
      <c r="W5" s="2"/>
    </row>
    <row r="6" spans="1:23" ht="13.8" thickBot="1" x14ac:dyDescent="0.25">
      <c r="A6" s="3"/>
      <c r="B6" s="37" t="s">
        <v>55</v>
      </c>
      <c r="C6" s="14">
        <v>2</v>
      </c>
      <c r="D6" s="7"/>
      <c r="E6" s="253" t="s">
        <v>56</v>
      </c>
      <c r="F6" s="254"/>
      <c r="G6" s="82"/>
      <c r="H6" s="3"/>
      <c r="I6" s="83" t="s">
        <v>57</v>
      </c>
      <c r="J6" s="12">
        <v>2</v>
      </c>
      <c r="K6" s="3"/>
      <c r="L6" s="84" t="s">
        <v>58</v>
      </c>
      <c r="M6" s="14">
        <v>2</v>
      </c>
      <c r="N6" s="3"/>
      <c r="O6" s="3"/>
      <c r="P6" s="3"/>
      <c r="Q6" s="3"/>
      <c r="R6" s="3"/>
      <c r="S6" s="3"/>
      <c r="T6" s="3"/>
      <c r="U6" s="3"/>
      <c r="V6" s="3"/>
      <c r="W6" s="2"/>
    </row>
    <row r="7" spans="1:23" ht="13.8" thickBot="1" x14ac:dyDescent="0.25">
      <c r="A7" s="3"/>
      <c r="B7" s="35"/>
      <c r="C7" s="7"/>
      <c r="D7" s="7"/>
      <c r="E7" s="242" t="s">
        <v>59</v>
      </c>
      <c r="F7" s="243"/>
      <c r="G7" s="85">
        <v>11</v>
      </c>
      <c r="H7" s="3"/>
      <c r="I7" s="86" t="s">
        <v>60</v>
      </c>
      <c r="J7" s="14">
        <v>9</v>
      </c>
      <c r="K7" s="3"/>
      <c r="L7" s="7"/>
      <c r="M7" s="7"/>
      <c r="N7" s="3"/>
      <c r="O7" s="3"/>
      <c r="P7" s="3"/>
      <c r="Q7" s="3"/>
      <c r="R7" s="3"/>
      <c r="S7" s="3"/>
      <c r="T7" s="3"/>
      <c r="U7" s="3"/>
      <c r="V7" s="3"/>
      <c r="W7" s="2"/>
    </row>
    <row r="8" spans="1:23" ht="13.8" thickBot="1" x14ac:dyDescent="0.25">
      <c r="A8" s="3"/>
      <c r="B8" s="241" t="s">
        <v>518</v>
      </c>
      <c r="C8" s="241"/>
      <c r="D8" s="7"/>
      <c r="E8" s="242" t="s">
        <v>61</v>
      </c>
      <c r="F8" s="243"/>
      <c r="G8" s="12">
        <v>12</v>
      </c>
      <c r="H8" s="3"/>
      <c r="I8" s="7"/>
      <c r="J8" s="7"/>
      <c r="K8" s="3"/>
      <c r="L8" s="252" t="s">
        <v>519</v>
      </c>
      <c r="M8" s="252"/>
      <c r="N8" s="3"/>
      <c r="O8" s="3"/>
      <c r="P8" s="3"/>
      <c r="Q8" s="3"/>
      <c r="R8" s="3"/>
      <c r="S8" s="3"/>
      <c r="T8" s="3"/>
      <c r="U8" s="3"/>
      <c r="V8" s="3"/>
      <c r="W8" s="2"/>
    </row>
    <row r="9" spans="1:23" ht="13.8" thickBot="1" x14ac:dyDescent="0.25">
      <c r="A9" s="3"/>
      <c r="B9" s="87" t="s">
        <v>62</v>
      </c>
      <c r="C9" s="88">
        <v>10</v>
      </c>
      <c r="D9" s="7"/>
      <c r="E9" s="242" t="s">
        <v>63</v>
      </c>
      <c r="F9" s="243"/>
      <c r="G9" s="12">
        <v>13</v>
      </c>
      <c r="H9" s="3"/>
      <c r="I9" s="249" t="s">
        <v>520</v>
      </c>
      <c r="J9" s="249"/>
      <c r="K9" s="3"/>
      <c r="L9" s="89" t="s">
        <v>64</v>
      </c>
      <c r="M9" s="90">
        <v>1</v>
      </c>
      <c r="N9" s="3"/>
      <c r="O9" s="3"/>
      <c r="P9" s="3"/>
      <c r="Q9" s="3"/>
      <c r="R9" s="3"/>
      <c r="S9" s="3"/>
      <c r="T9" s="3"/>
      <c r="U9" s="3"/>
      <c r="V9" s="3"/>
      <c r="W9" s="2"/>
    </row>
    <row r="10" spans="1:23" ht="14.4" thickBot="1" x14ac:dyDescent="0.25">
      <c r="A10" s="3"/>
      <c r="B10" s="91" t="s">
        <v>65</v>
      </c>
      <c r="C10" s="82"/>
      <c r="D10" s="7"/>
      <c r="E10" s="242" t="s">
        <v>66</v>
      </c>
      <c r="F10" s="243"/>
      <c r="G10" s="12">
        <v>14</v>
      </c>
      <c r="H10" s="3"/>
      <c r="I10" s="92" t="s">
        <v>67</v>
      </c>
      <c r="J10" s="93"/>
      <c r="K10" s="3"/>
      <c r="L10" s="94" t="s">
        <v>68</v>
      </c>
      <c r="M10" s="95">
        <v>2</v>
      </c>
      <c r="N10" s="3"/>
      <c r="O10" s="3"/>
      <c r="P10" s="3"/>
      <c r="Q10" s="3"/>
      <c r="R10" s="3"/>
      <c r="S10" s="3"/>
      <c r="T10" s="3"/>
      <c r="U10" s="3"/>
      <c r="V10" s="3"/>
      <c r="W10" s="2"/>
    </row>
    <row r="11" spans="1:23" x14ac:dyDescent="0.2">
      <c r="A11" s="3"/>
      <c r="B11" s="96" t="s">
        <v>69</v>
      </c>
      <c r="C11" s="24">
        <v>21</v>
      </c>
      <c r="D11" s="7"/>
      <c r="E11" s="242" t="s">
        <v>70</v>
      </c>
      <c r="F11" s="243"/>
      <c r="G11" s="12">
        <v>15</v>
      </c>
      <c r="H11" s="3"/>
      <c r="I11" s="97" t="s">
        <v>71</v>
      </c>
      <c r="J11" s="98">
        <v>1</v>
      </c>
      <c r="K11" s="3"/>
      <c r="L11" s="94" t="s">
        <v>72</v>
      </c>
      <c r="M11" s="95">
        <v>3</v>
      </c>
      <c r="N11" s="3"/>
      <c r="O11" s="3"/>
      <c r="P11" s="3"/>
      <c r="Q11" s="3"/>
      <c r="R11" s="3"/>
      <c r="S11" s="3"/>
      <c r="T11" s="3"/>
      <c r="U11" s="3"/>
      <c r="V11" s="3"/>
      <c r="W11" s="2"/>
    </row>
    <row r="12" spans="1:23" x14ac:dyDescent="0.2">
      <c r="A12" s="3"/>
      <c r="B12" s="96" t="s">
        <v>73</v>
      </c>
      <c r="C12" s="24">
        <v>22</v>
      </c>
      <c r="D12" s="7"/>
      <c r="E12" s="242" t="s">
        <v>74</v>
      </c>
      <c r="F12" s="243"/>
      <c r="G12" s="12">
        <v>16</v>
      </c>
      <c r="H12" s="3"/>
      <c r="I12" s="99" t="s">
        <v>75</v>
      </c>
      <c r="J12" s="100">
        <v>2</v>
      </c>
      <c r="K12" s="3"/>
      <c r="L12" s="94" t="s">
        <v>76</v>
      </c>
      <c r="M12" s="95">
        <v>4</v>
      </c>
      <c r="N12" s="3"/>
      <c r="O12" s="3"/>
      <c r="P12" s="3"/>
      <c r="Q12" s="3"/>
      <c r="R12" s="3"/>
      <c r="S12" s="3"/>
      <c r="T12" s="3"/>
      <c r="U12" s="3"/>
      <c r="V12" s="3"/>
      <c r="W12" s="2"/>
    </row>
    <row r="13" spans="1:23" ht="13.8" thickBot="1" x14ac:dyDescent="0.25">
      <c r="A13" s="3"/>
      <c r="B13" s="101" t="s">
        <v>77</v>
      </c>
      <c r="C13" s="26">
        <v>23</v>
      </c>
      <c r="D13" s="7"/>
      <c r="E13" s="244" t="s">
        <v>78</v>
      </c>
      <c r="F13" s="245"/>
      <c r="G13" s="14">
        <v>19</v>
      </c>
      <c r="H13" s="3"/>
      <c r="I13" s="99" t="s">
        <v>79</v>
      </c>
      <c r="J13" s="100"/>
      <c r="K13" s="3"/>
      <c r="L13" s="94" t="s">
        <v>80</v>
      </c>
      <c r="M13" s="95">
        <v>5</v>
      </c>
      <c r="N13" s="3"/>
      <c r="O13" s="3"/>
      <c r="P13" s="3"/>
      <c r="Q13" s="3"/>
      <c r="R13" s="3"/>
      <c r="S13" s="3"/>
      <c r="T13" s="3"/>
      <c r="U13" s="3"/>
      <c r="V13" s="3"/>
      <c r="W13" s="2"/>
    </row>
    <row r="14" spans="1:23" x14ac:dyDescent="0.2">
      <c r="A14" s="3"/>
      <c r="B14" s="102" t="s">
        <v>81</v>
      </c>
      <c r="C14" s="82"/>
      <c r="D14" s="7"/>
      <c r="E14" s="246" t="s">
        <v>82</v>
      </c>
      <c r="F14" s="247"/>
      <c r="G14" s="82"/>
      <c r="H14" s="3"/>
      <c r="I14" s="103" t="s">
        <v>83</v>
      </c>
      <c r="J14" s="100">
        <v>3</v>
      </c>
      <c r="K14" s="3"/>
      <c r="L14" s="94" t="s">
        <v>84</v>
      </c>
      <c r="M14" s="95">
        <v>6</v>
      </c>
      <c r="N14" s="3"/>
      <c r="O14" s="3"/>
      <c r="P14" s="3"/>
      <c r="Q14" s="3"/>
      <c r="R14" s="3"/>
      <c r="S14" s="3"/>
      <c r="T14" s="3"/>
      <c r="U14" s="3"/>
      <c r="V14" s="3"/>
      <c r="W14" s="2"/>
    </row>
    <row r="15" spans="1:23" x14ac:dyDescent="0.2">
      <c r="A15" s="3"/>
      <c r="B15" s="96" t="s">
        <v>85</v>
      </c>
      <c r="C15" s="24">
        <v>31</v>
      </c>
      <c r="D15" s="7"/>
      <c r="E15" s="242" t="s">
        <v>86</v>
      </c>
      <c r="F15" s="255"/>
      <c r="G15" s="104">
        <v>21</v>
      </c>
      <c r="H15" s="3"/>
      <c r="I15" s="103" t="s">
        <v>87</v>
      </c>
      <c r="J15" s="100">
        <v>4</v>
      </c>
      <c r="K15" s="3"/>
      <c r="L15" s="94" t="s">
        <v>88</v>
      </c>
      <c r="M15" s="95">
        <v>7</v>
      </c>
      <c r="N15" s="3"/>
      <c r="O15" s="3"/>
      <c r="P15" s="3"/>
      <c r="Q15" s="3"/>
      <c r="R15" s="3"/>
      <c r="S15" s="3"/>
      <c r="T15" s="3"/>
      <c r="U15" s="3"/>
      <c r="V15" s="3"/>
      <c r="W15" s="2"/>
    </row>
    <row r="16" spans="1:23" x14ac:dyDescent="0.2">
      <c r="A16" s="3"/>
      <c r="B16" s="96" t="s">
        <v>89</v>
      </c>
      <c r="C16" s="24">
        <v>32</v>
      </c>
      <c r="D16" s="7"/>
      <c r="E16" s="242" t="s">
        <v>90</v>
      </c>
      <c r="F16" s="255"/>
      <c r="G16" s="104">
        <v>22</v>
      </c>
      <c r="H16" s="3"/>
      <c r="I16" s="103" t="s">
        <v>91</v>
      </c>
      <c r="J16" s="100">
        <v>5</v>
      </c>
      <c r="K16" s="3"/>
      <c r="L16" s="94" t="s">
        <v>92</v>
      </c>
      <c r="M16" s="95">
        <v>8</v>
      </c>
      <c r="N16" s="3"/>
      <c r="O16" s="3"/>
      <c r="P16" s="3"/>
      <c r="Q16" s="3"/>
      <c r="R16" s="3"/>
      <c r="S16" s="3"/>
      <c r="T16" s="3"/>
      <c r="U16" s="3"/>
      <c r="V16" s="3"/>
      <c r="W16" s="2"/>
    </row>
    <row r="17" spans="1:23" ht="13.8" thickBot="1" x14ac:dyDescent="0.25">
      <c r="A17" s="3"/>
      <c r="B17" s="96" t="s">
        <v>93</v>
      </c>
      <c r="C17" s="24">
        <v>33</v>
      </c>
      <c r="D17" s="7"/>
      <c r="E17" s="256" t="s">
        <v>94</v>
      </c>
      <c r="F17" s="257"/>
      <c r="G17" s="105">
        <v>29</v>
      </c>
      <c r="H17" s="3"/>
      <c r="I17" s="99" t="s">
        <v>95</v>
      </c>
      <c r="J17" s="100">
        <v>6</v>
      </c>
      <c r="K17" s="3"/>
      <c r="L17" s="94" t="s">
        <v>96</v>
      </c>
      <c r="M17" s="95">
        <v>9</v>
      </c>
      <c r="N17" s="3"/>
      <c r="O17" s="3"/>
      <c r="P17" s="3"/>
      <c r="Q17" s="3"/>
      <c r="R17" s="3"/>
      <c r="S17" s="3"/>
      <c r="T17" s="3"/>
      <c r="U17" s="3"/>
      <c r="V17" s="3"/>
      <c r="W17" s="2"/>
    </row>
    <row r="18" spans="1:23" x14ac:dyDescent="0.2">
      <c r="A18" s="3"/>
      <c r="B18" s="106" t="s">
        <v>97</v>
      </c>
      <c r="C18" s="31">
        <v>34</v>
      </c>
      <c r="D18" s="7"/>
      <c r="E18" s="258" t="s">
        <v>98</v>
      </c>
      <c r="F18" s="259"/>
      <c r="G18" s="10">
        <v>30</v>
      </c>
      <c r="H18" s="3"/>
      <c r="I18" s="99" t="s">
        <v>99</v>
      </c>
      <c r="J18" s="100">
        <v>7</v>
      </c>
      <c r="K18" s="3"/>
      <c r="L18" s="94" t="s">
        <v>100</v>
      </c>
      <c r="M18" s="95">
        <v>10</v>
      </c>
      <c r="N18" s="3"/>
      <c r="O18" s="3"/>
      <c r="P18" s="3"/>
      <c r="Q18" s="3"/>
      <c r="R18" s="3"/>
      <c r="S18" s="3"/>
      <c r="T18" s="3"/>
      <c r="U18" s="3"/>
      <c r="V18" s="3"/>
      <c r="W18" s="2"/>
    </row>
    <row r="19" spans="1:23" x14ac:dyDescent="0.2">
      <c r="A19" s="3"/>
      <c r="B19" s="96" t="s">
        <v>101</v>
      </c>
      <c r="C19" s="24">
        <v>35</v>
      </c>
      <c r="D19" s="7"/>
      <c r="E19" s="242" t="s">
        <v>102</v>
      </c>
      <c r="F19" s="243"/>
      <c r="G19" s="12">
        <v>40</v>
      </c>
      <c r="H19" s="3"/>
      <c r="I19" s="99" t="s">
        <v>103</v>
      </c>
      <c r="J19" s="100">
        <v>8</v>
      </c>
      <c r="K19" s="3"/>
      <c r="L19" s="94" t="s">
        <v>104</v>
      </c>
      <c r="M19" s="95">
        <v>11</v>
      </c>
      <c r="N19" s="3"/>
      <c r="O19" s="3"/>
      <c r="P19" s="3"/>
      <c r="Q19" s="3"/>
      <c r="R19" s="3"/>
      <c r="S19" s="3"/>
      <c r="T19" s="3"/>
      <c r="U19" s="3"/>
      <c r="V19" s="3"/>
      <c r="W19" s="2"/>
    </row>
    <row r="20" spans="1:23" ht="13.8" thickBot="1" x14ac:dyDescent="0.25">
      <c r="A20" s="3"/>
      <c r="B20" s="106" t="s">
        <v>105</v>
      </c>
      <c r="C20" s="31">
        <v>36</v>
      </c>
      <c r="D20" s="7"/>
      <c r="E20" s="242" t="s">
        <v>106</v>
      </c>
      <c r="F20" s="243"/>
      <c r="G20" s="12">
        <v>50</v>
      </c>
      <c r="H20" s="3"/>
      <c r="I20" s="99" t="s">
        <v>107</v>
      </c>
      <c r="J20" s="100">
        <v>9</v>
      </c>
      <c r="K20" s="3"/>
      <c r="L20" s="94" t="s">
        <v>108</v>
      </c>
      <c r="M20" s="95">
        <v>12</v>
      </c>
      <c r="N20" s="3"/>
      <c r="O20" s="3"/>
      <c r="P20" s="3"/>
      <c r="Q20" s="3"/>
      <c r="R20" s="3"/>
      <c r="S20" s="3"/>
      <c r="T20" s="3"/>
      <c r="U20" s="3"/>
      <c r="V20" s="3"/>
      <c r="W20" s="2"/>
    </row>
    <row r="21" spans="1:23" x14ac:dyDescent="0.2">
      <c r="A21" s="3"/>
      <c r="B21" s="91" t="s">
        <v>109</v>
      </c>
      <c r="C21" s="107"/>
      <c r="D21" s="7"/>
      <c r="E21" s="242" t="s">
        <v>110</v>
      </c>
      <c r="F21" s="243"/>
      <c r="G21" s="12">
        <v>60</v>
      </c>
      <c r="H21" s="3"/>
      <c r="I21" s="99" t="s">
        <v>111</v>
      </c>
      <c r="J21" s="100">
        <v>10</v>
      </c>
      <c r="K21" s="3"/>
      <c r="L21" s="94" t="s">
        <v>112</v>
      </c>
      <c r="M21" s="95">
        <v>13</v>
      </c>
      <c r="N21" s="3"/>
      <c r="O21" s="3"/>
      <c r="P21" s="3"/>
      <c r="Q21" s="3"/>
      <c r="R21" s="3"/>
      <c r="S21" s="3"/>
      <c r="T21" s="3"/>
      <c r="U21" s="3"/>
      <c r="V21" s="3"/>
      <c r="W21" s="2"/>
    </row>
    <row r="22" spans="1:23" ht="13.8" thickBot="1" x14ac:dyDescent="0.25">
      <c r="A22" s="3"/>
      <c r="B22" s="96" t="s">
        <v>113</v>
      </c>
      <c r="C22" s="24">
        <v>41</v>
      </c>
      <c r="D22" s="7"/>
      <c r="E22" s="242" t="s">
        <v>114</v>
      </c>
      <c r="F22" s="243"/>
      <c r="G22" s="12">
        <v>70</v>
      </c>
      <c r="H22" s="3"/>
      <c r="I22" s="108" t="s">
        <v>115</v>
      </c>
      <c r="J22" s="109">
        <v>11</v>
      </c>
      <c r="K22" s="3"/>
      <c r="L22" s="110" t="s">
        <v>116</v>
      </c>
      <c r="M22" s="111">
        <v>99</v>
      </c>
      <c r="N22" s="3"/>
      <c r="O22" s="3"/>
      <c r="P22" s="3"/>
      <c r="Q22" s="3"/>
      <c r="R22" s="3"/>
      <c r="S22" s="3"/>
      <c r="T22" s="3"/>
      <c r="U22" s="3"/>
      <c r="V22" s="3"/>
      <c r="W22" s="2"/>
    </row>
    <row r="23" spans="1:23" ht="13.8" thickBot="1" x14ac:dyDescent="0.25">
      <c r="A23" s="3"/>
      <c r="B23" s="96" t="s">
        <v>117</v>
      </c>
      <c r="C23" s="24">
        <v>42</v>
      </c>
      <c r="D23" s="7"/>
      <c r="E23" s="242" t="s">
        <v>118</v>
      </c>
      <c r="F23" s="243"/>
      <c r="G23" s="12">
        <v>80</v>
      </c>
      <c r="H23" s="3"/>
      <c r="I23" s="92" t="s">
        <v>119</v>
      </c>
      <c r="J23" s="112"/>
      <c r="K23" s="3"/>
      <c r="L23" s="3"/>
      <c r="M23" s="3"/>
      <c r="N23" s="3"/>
      <c r="O23" s="3"/>
      <c r="P23" s="3"/>
      <c r="Q23" s="3"/>
      <c r="R23" s="3"/>
      <c r="S23" s="3"/>
      <c r="T23" s="3"/>
      <c r="U23" s="3"/>
      <c r="V23" s="3"/>
      <c r="W23" s="2"/>
    </row>
    <row r="24" spans="1:23" ht="13.8" thickBot="1" x14ac:dyDescent="0.25">
      <c r="A24" s="3"/>
      <c r="B24" s="96" t="s">
        <v>120</v>
      </c>
      <c r="C24" s="24">
        <v>43</v>
      </c>
      <c r="D24" s="7"/>
      <c r="E24" s="242" t="s">
        <v>121</v>
      </c>
      <c r="F24" s="243"/>
      <c r="G24" s="12">
        <v>90</v>
      </c>
      <c r="H24" s="3"/>
      <c r="I24" s="99" t="s">
        <v>122</v>
      </c>
      <c r="J24" s="100">
        <v>12</v>
      </c>
      <c r="K24" s="3"/>
      <c r="L24" s="248" t="s">
        <v>521</v>
      </c>
      <c r="M24" s="248"/>
      <c r="N24" s="3"/>
      <c r="O24" s="3"/>
      <c r="P24" s="3"/>
      <c r="Q24" s="3"/>
      <c r="R24" s="3"/>
      <c r="S24" s="3"/>
      <c r="T24" s="3"/>
      <c r="U24" s="3"/>
      <c r="V24" s="3"/>
      <c r="W24" s="2"/>
    </row>
    <row r="25" spans="1:23" ht="13.8" thickBot="1" x14ac:dyDescent="0.25">
      <c r="A25" s="3"/>
      <c r="B25" s="96" t="s">
        <v>123</v>
      </c>
      <c r="C25" s="24">
        <v>44</v>
      </c>
      <c r="D25" s="7"/>
      <c r="E25" s="244" t="s">
        <v>60</v>
      </c>
      <c r="F25" s="245"/>
      <c r="G25" s="14">
        <v>99</v>
      </c>
      <c r="H25" s="3"/>
      <c r="I25" s="108" t="s">
        <v>124</v>
      </c>
      <c r="J25" s="109">
        <v>13</v>
      </c>
      <c r="K25" s="3"/>
      <c r="L25" s="81" t="s">
        <v>125</v>
      </c>
      <c r="M25" s="10">
        <v>1</v>
      </c>
      <c r="N25" s="3"/>
      <c r="O25" s="3"/>
      <c r="P25" s="3"/>
      <c r="Q25" s="3"/>
      <c r="R25" s="3"/>
      <c r="S25" s="3"/>
      <c r="T25" s="3"/>
      <c r="U25" s="3"/>
      <c r="V25" s="3"/>
      <c r="W25" s="2"/>
    </row>
    <row r="26" spans="1:23" ht="13.8" thickBot="1" x14ac:dyDescent="0.25">
      <c r="A26" s="3"/>
      <c r="B26" s="96" t="s">
        <v>126</v>
      </c>
      <c r="C26" s="24">
        <v>45</v>
      </c>
      <c r="D26" s="7"/>
      <c r="E26" s="7"/>
      <c r="F26" s="7"/>
      <c r="G26" s="7"/>
      <c r="H26" s="3"/>
      <c r="I26" s="92" t="s">
        <v>127</v>
      </c>
      <c r="J26" s="112">
        <v>14</v>
      </c>
      <c r="K26" s="3"/>
      <c r="L26" s="113" t="s">
        <v>128</v>
      </c>
      <c r="M26" s="12">
        <v>2</v>
      </c>
      <c r="N26" s="3"/>
      <c r="O26" s="3"/>
      <c r="P26" s="3"/>
      <c r="Q26" s="3"/>
      <c r="R26" s="3"/>
      <c r="S26" s="3"/>
      <c r="T26" s="3"/>
      <c r="U26" s="3"/>
      <c r="V26" s="3"/>
      <c r="W26" s="2"/>
    </row>
    <row r="27" spans="1:23" ht="13.8" thickBot="1" x14ac:dyDescent="0.25">
      <c r="A27" s="3"/>
      <c r="B27" s="96" t="s">
        <v>129</v>
      </c>
      <c r="C27" s="24">
        <v>46</v>
      </c>
      <c r="D27" s="7"/>
      <c r="E27" s="241" t="s">
        <v>522</v>
      </c>
      <c r="F27" s="241"/>
      <c r="G27" s="241"/>
      <c r="H27" s="3"/>
      <c r="I27" s="114" t="s">
        <v>130</v>
      </c>
      <c r="J27" s="115">
        <v>15</v>
      </c>
      <c r="K27" s="3"/>
      <c r="L27" s="116" t="s">
        <v>131</v>
      </c>
      <c r="M27" s="12">
        <v>3</v>
      </c>
      <c r="N27" s="3"/>
      <c r="O27" s="3"/>
      <c r="P27" s="3"/>
      <c r="Q27" s="3"/>
      <c r="R27" s="3"/>
      <c r="S27" s="3"/>
      <c r="T27" s="3"/>
      <c r="U27" s="3"/>
      <c r="V27" s="3"/>
      <c r="W27" s="2"/>
    </row>
    <row r="28" spans="1:23" ht="13.8" thickBot="1" x14ac:dyDescent="0.25">
      <c r="A28" s="3"/>
      <c r="B28" s="117" t="s">
        <v>132</v>
      </c>
      <c r="C28" s="24">
        <v>47</v>
      </c>
      <c r="D28" s="7"/>
      <c r="E28" s="235" t="s">
        <v>133</v>
      </c>
      <c r="F28" s="32" t="s">
        <v>134</v>
      </c>
      <c r="G28" s="10">
        <v>101</v>
      </c>
      <c r="H28" s="3"/>
      <c r="I28" s="92" t="s">
        <v>135</v>
      </c>
      <c r="J28" s="112"/>
      <c r="K28" s="3"/>
      <c r="L28" s="116" t="s">
        <v>136</v>
      </c>
      <c r="M28" s="24">
        <v>4</v>
      </c>
      <c r="N28" s="3"/>
      <c r="O28" s="3"/>
      <c r="P28" s="3"/>
      <c r="Q28" s="3"/>
      <c r="R28" s="3"/>
      <c r="S28" s="3"/>
      <c r="T28" s="3"/>
      <c r="U28" s="3"/>
      <c r="V28" s="3"/>
      <c r="W28" s="2"/>
    </row>
    <row r="29" spans="1:23" ht="13.8" thickBot="1" x14ac:dyDescent="0.25">
      <c r="A29" s="3"/>
      <c r="B29" s="83" t="s">
        <v>137</v>
      </c>
      <c r="C29" s="24">
        <v>48</v>
      </c>
      <c r="D29" s="7"/>
      <c r="E29" s="236"/>
      <c r="F29" s="33" t="s">
        <v>138</v>
      </c>
      <c r="G29" s="12">
        <v>102</v>
      </c>
      <c r="H29" s="3"/>
      <c r="I29" s="118" t="s">
        <v>139</v>
      </c>
      <c r="J29" s="98">
        <v>16</v>
      </c>
      <c r="K29" s="3"/>
      <c r="L29" s="84" t="s">
        <v>140</v>
      </c>
      <c r="M29" s="14">
        <v>9</v>
      </c>
      <c r="N29" s="3"/>
      <c r="O29" s="3"/>
      <c r="P29" s="3"/>
      <c r="Q29" s="3"/>
      <c r="R29" s="3"/>
      <c r="S29" s="3"/>
      <c r="T29" s="3"/>
      <c r="U29" s="3"/>
      <c r="V29" s="3"/>
      <c r="W29" s="2"/>
    </row>
    <row r="30" spans="1:23" x14ac:dyDescent="0.2">
      <c r="A30" s="3"/>
      <c r="B30" s="83" t="s">
        <v>141</v>
      </c>
      <c r="C30" s="24">
        <v>49</v>
      </c>
      <c r="D30" s="7"/>
      <c r="E30" s="236"/>
      <c r="F30" s="33" t="s">
        <v>142</v>
      </c>
      <c r="G30" s="12">
        <v>103</v>
      </c>
      <c r="H30" s="3"/>
      <c r="I30" s="99" t="s">
        <v>143</v>
      </c>
      <c r="J30" s="100">
        <v>17</v>
      </c>
      <c r="K30" s="3"/>
      <c r="L30" s="3"/>
      <c r="M30" s="3"/>
      <c r="N30" s="3"/>
      <c r="O30" s="3"/>
      <c r="P30" s="3"/>
      <c r="Q30" s="3"/>
      <c r="R30" s="3"/>
      <c r="S30" s="3"/>
      <c r="T30" s="3"/>
      <c r="U30" s="3"/>
      <c r="V30" s="3"/>
      <c r="W30" s="2"/>
    </row>
    <row r="31" spans="1:23" ht="13.8" thickBot="1" x14ac:dyDescent="0.25">
      <c r="A31" s="3"/>
      <c r="B31" s="106" t="s">
        <v>144</v>
      </c>
      <c r="C31" s="31">
        <v>50</v>
      </c>
      <c r="D31" s="7"/>
      <c r="E31" s="236"/>
      <c r="F31" s="33" t="s">
        <v>145</v>
      </c>
      <c r="G31" s="12">
        <v>104</v>
      </c>
      <c r="H31" s="3"/>
      <c r="I31" s="108" t="s">
        <v>146</v>
      </c>
      <c r="J31" s="109">
        <v>18</v>
      </c>
      <c r="K31" s="3"/>
      <c r="L31" s="119" t="s">
        <v>147</v>
      </c>
      <c r="M31" s="120"/>
      <c r="N31" s="3"/>
      <c r="O31" s="3"/>
      <c r="P31" s="3"/>
      <c r="Q31" s="3"/>
      <c r="R31" s="3"/>
      <c r="S31" s="3"/>
      <c r="T31" s="3"/>
      <c r="U31" s="3"/>
      <c r="V31" s="3"/>
      <c r="W31" s="2"/>
    </row>
    <row r="32" spans="1:23" ht="13.8" thickBot="1" x14ac:dyDescent="0.25">
      <c r="A32" s="3"/>
      <c r="B32" s="80" t="s">
        <v>148</v>
      </c>
      <c r="C32" s="82"/>
      <c r="D32" s="7"/>
      <c r="E32" s="236"/>
      <c r="F32" s="33" t="s">
        <v>149</v>
      </c>
      <c r="G32" s="12">
        <v>105</v>
      </c>
      <c r="H32" s="3"/>
      <c r="I32" s="92" t="s">
        <v>150</v>
      </c>
      <c r="J32" s="112">
        <v>19</v>
      </c>
      <c r="K32" s="3"/>
      <c r="L32" s="81" t="s">
        <v>151</v>
      </c>
      <c r="M32" s="10">
        <v>1</v>
      </c>
      <c r="N32" s="3"/>
      <c r="O32" s="3"/>
      <c r="P32" s="3"/>
      <c r="Q32" s="3"/>
      <c r="R32" s="3"/>
      <c r="S32" s="3"/>
      <c r="T32" s="3"/>
      <c r="U32" s="3"/>
      <c r="V32" s="3"/>
      <c r="W32" s="2"/>
    </row>
    <row r="33" spans="1:23" ht="13.8" thickBot="1" x14ac:dyDescent="0.25">
      <c r="A33" s="3"/>
      <c r="B33" s="37" t="s">
        <v>152</v>
      </c>
      <c r="C33" s="26">
        <v>51</v>
      </c>
      <c r="D33" s="7"/>
      <c r="E33" s="236"/>
      <c r="F33" s="33" t="s">
        <v>153</v>
      </c>
      <c r="G33" s="12">
        <v>106</v>
      </c>
      <c r="H33" s="3"/>
      <c r="K33" s="3"/>
      <c r="L33" s="113" t="s">
        <v>154</v>
      </c>
      <c r="M33" s="12">
        <v>2</v>
      </c>
      <c r="N33" s="3"/>
      <c r="O33" s="3"/>
      <c r="P33" s="3"/>
      <c r="Q33" s="3"/>
      <c r="R33" s="3"/>
      <c r="S33" s="3"/>
      <c r="T33" s="3"/>
      <c r="U33" s="3"/>
      <c r="V33" s="3"/>
      <c r="W33" s="2"/>
    </row>
    <row r="34" spans="1:23" ht="13.8" thickBot="1" x14ac:dyDescent="0.25">
      <c r="A34" s="3"/>
      <c r="B34" s="80" t="s">
        <v>155</v>
      </c>
      <c r="C34" s="82"/>
      <c r="D34" s="7"/>
      <c r="E34" s="237"/>
      <c r="F34" s="13" t="s">
        <v>156</v>
      </c>
      <c r="G34" s="14">
        <v>109</v>
      </c>
      <c r="H34" s="3"/>
      <c r="I34" s="249" t="s">
        <v>523</v>
      </c>
      <c r="J34" s="249"/>
      <c r="K34" s="3"/>
      <c r="L34" s="116" t="s">
        <v>157</v>
      </c>
      <c r="M34" s="12">
        <v>3</v>
      </c>
      <c r="N34" s="3"/>
      <c r="O34" s="3"/>
      <c r="P34" s="3"/>
      <c r="Q34" s="3"/>
      <c r="R34" s="3"/>
      <c r="S34" s="3"/>
      <c r="T34" s="3"/>
      <c r="U34" s="3"/>
      <c r="V34" s="3"/>
      <c r="W34" s="2"/>
    </row>
    <row r="35" spans="1:23" ht="13.8" thickBot="1" x14ac:dyDescent="0.25">
      <c r="A35" s="3"/>
      <c r="B35" s="117" t="s">
        <v>158</v>
      </c>
      <c r="C35" s="24">
        <v>61</v>
      </c>
      <c r="D35" s="7"/>
      <c r="E35" s="235" t="s">
        <v>159</v>
      </c>
      <c r="F35" s="9" t="s">
        <v>160</v>
      </c>
      <c r="G35" s="10">
        <v>201</v>
      </c>
      <c r="H35" s="3"/>
      <c r="I35" s="121" t="s">
        <v>161</v>
      </c>
      <c r="J35" s="90">
        <v>1</v>
      </c>
      <c r="K35" s="3"/>
      <c r="L35" s="116" t="s">
        <v>162</v>
      </c>
      <c r="M35" s="12">
        <v>4</v>
      </c>
      <c r="N35" s="3"/>
      <c r="O35" s="3"/>
      <c r="P35" s="3"/>
      <c r="Q35" s="3"/>
      <c r="R35" s="3"/>
      <c r="S35" s="3"/>
      <c r="T35" s="3"/>
      <c r="U35" s="3"/>
      <c r="V35" s="3"/>
      <c r="W35" s="2"/>
    </row>
    <row r="36" spans="1:23" ht="13.8" thickBot="1" x14ac:dyDescent="0.25">
      <c r="A36" s="3"/>
      <c r="B36" s="80" t="s">
        <v>163</v>
      </c>
      <c r="C36" s="82"/>
      <c r="D36" s="7"/>
      <c r="E36" s="236"/>
      <c r="F36" s="11" t="s">
        <v>164</v>
      </c>
      <c r="G36" s="12">
        <v>202</v>
      </c>
      <c r="H36" s="3"/>
      <c r="I36" s="122" t="s">
        <v>165</v>
      </c>
      <c r="J36" s="95">
        <v>2</v>
      </c>
      <c r="K36" s="3"/>
      <c r="L36" s="84" t="s">
        <v>166</v>
      </c>
      <c r="M36" s="26">
        <v>9</v>
      </c>
      <c r="N36" s="3"/>
      <c r="O36" s="3"/>
      <c r="P36" s="3"/>
      <c r="Q36" s="3"/>
      <c r="R36" s="3"/>
      <c r="S36" s="3"/>
      <c r="T36" s="3"/>
      <c r="U36" s="3"/>
      <c r="V36" s="3"/>
      <c r="W36" s="2"/>
    </row>
    <row r="37" spans="1:23" ht="13.8" thickBot="1" x14ac:dyDescent="0.25">
      <c r="A37" s="3"/>
      <c r="B37" s="37" t="s">
        <v>167</v>
      </c>
      <c r="C37" s="26">
        <v>71</v>
      </c>
      <c r="D37" s="7"/>
      <c r="E37" s="236"/>
      <c r="F37" s="11" t="s">
        <v>168</v>
      </c>
      <c r="G37" s="12">
        <v>203</v>
      </c>
      <c r="H37" s="3"/>
      <c r="I37" s="122" t="s">
        <v>169</v>
      </c>
      <c r="J37" s="95">
        <v>3</v>
      </c>
      <c r="K37" s="3"/>
      <c r="L37" s="123"/>
      <c r="M37" s="123"/>
      <c r="N37" s="3"/>
      <c r="O37" s="3"/>
      <c r="P37" s="3"/>
      <c r="Q37" s="3"/>
      <c r="R37" s="3"/>
      <c r="S37" s="3"/>
      <c r="T37" s="3"/>
      <c r="U37" s="3"/>
      <c r="V37" s="3"/>
      <c r="W37" s="2"/>
    </row>
    <row r="38" spans="1:23" ht="27" thickBot="1" x14ac:dyDescent="0.25">
      <c r="B38" s="124" t="s">
        <v>170</v>
      </c>
      <c r="C38" s="125">
        <v>81</v>
      </c>
      <c r="D38" s="7"/>
      <c r="E38" s="236"/>
      <c r="F38" s="11" t="s">
        <v>171</v>
      </c>
      <c r="G38" s="12">
        <v>204</v>
      </c>
      <c r="H38" s="3"/>
      <c r="I38" s="122" t="s">
        <v>172</v>
      </c>
      <c r="J38" s="95">
        <v>4</v>
      </c>
      <c r="K38" s="3"/>
      <c r="L38" s="120" t="s">
        <v>173</v>
      </c>
      <c r="N38" s="3"/>
      <c r="O38" s="3"/>
      <c r="P38" s="3"/>
      <c r="Q38" s="3"/>
      <c r="R38" s="3"/>
      <c r="S38" s="3"/>
      <c r="T38" s="3"/>
      <c r="U38" s="3"/>
      <c r="V38" s="3"/>
      <c r="W38" s="2"/>
    </row>
    <row r="39" spans="1:23" ht="13.8" thickBot="1" x14ac:dyDescent="0.25">
      <c r="B39" s="37" t="s">
        <v>60</v>
      </c>
      <c r="C39" s="14">
        <v>99</v>
      </c>
      <c r="D39" s="7"/>
      <c r="E39" s="236"/>
      <c r="F39" s="11" t="s">
        <v>174</v>
      </c>
      <c r="G39" s="12">
        <v>205</v>
      </c>
      <c r="H39" s="3"/>
      <c r="I39" s="122" t="s">
        <v>175</v>
      </c>
      <c r="J39" s="95">
        <v>5</v>
      </c>
      <c r="K39" s="3"/>
      <c r="L39" s="81" t="s">
        <v>176</v>
      </c>
      <c r="M39" s="10">
        <v>1</v>
      </c>
      <c r="N39" s="3"/>
      <c r="O39" s="3"/>
      <c r="P39" s="3"/>
      <c r="Q39" s="3"/>
      <c r="R39" s="3"/>
      <c r="S39" s="3"/>
      <c r="T39" s="3"/>
      <c r="U39" s="3"/>
      <c r="V39" s="3"/>
      <c r="W39" s="2"/>
    </row>
    <row r="40" spans="1:23" x14ac:dyDescent="0.2">
      <c r="D40" s="7"/>
      <c r="E40" s="236"/>
      <c r="F40" s="11" t="s">
        <v>177</v>
      </c>
      <c r="G40" s="12">
        <v>206</v>
      </c>
      <c r="H40" s="3"/>
      <c r="I40" s="122" t="s">
        <v>178</v>
      </c>
      <c r="J40" s="95">
        <v>6</v>
      </c>
      <c r="K40" s="3"/>
      <c r="L40" s="113" t="s">
        <v>179</v>
      </c>
      <c r="M40" s="12">
        <v>2</v>
      </c>
      <c r="N40" s="3"/>
      <c r="O40" s="3"/>
      <c r="P40" s="3"/>
      <c r="Q40" s="3"/>
      <c r="R40" s="3"/>
      <c r="S40" s="3"/>
      <c r="T40" s="3"/>
      <c r="U40" s="3"/>
      <c r="V40" s="3"/>
      <c r="W40" s="2"/>
    </row>
    <row r="41" spans="1:23" ht="13.8" thickBot="1" x14ac:dyDescent="0.25">
      <c r="B41" s="241" t="s">
        <v>524</v>
      </c>
      <c r="C41" s="241"/>
      <c r="D41" s="7"/>
      <c r="E41" s="236"/>
      <c r="F41" s="11" t="s">
        <v>180</v>
      </c>
      <c r="G41" s="12">
        <v>207</v>
      </c>
      <c r="H41" s="3"/>
      <c r="I41" s="122" t="s">
        <v>181</v>
      </c>
      <c r="J41" s="95">
        <v>7</v>
      </c>
      <c r="K41" s="3"/>
      <c r="L41" s="116" t="s">
        <v>182</v>
      </c>
      <c r="M41" s="12">
        <v>3</v>
      </c>
      <c r="N41" s="3"/>
      <c r="O41" s="3"/>
      <c r="P41" s="3"/>
      <c r="Q41" s="3"/>
      <c r="R41" s="3"/>
      <c r="S41" s="3"/>
      <c r="T41" s="3"/>
      <c r="U41" s="3"/>
      <c r="V41" s="3"/>
      <c r="W41" s="2"/>
    </row>
    <row r="42" spans="1:23" x14ac:dyDescent="0.2">
      <c r="B42" s="80" t="s">
        <v>183</v>
      </c>
      <c r="C42" s="10">
        <v>1</v>
      </c>
      <c r="D42" s="7"/>
      <c r="E42" s="236"/>
      <c r="F42" s="11" t="s">
        <v>184</v>
      </c>
      <c r="G42" s="12">
        <v>208</v>
      </c>
      <c r="H42" s="3"/>
      <c r="I42" s="122" t="s">
        <v>185</v>
      </c>
      <c r="J42" s="95">
        <v>8</v>
      </c>
      <c r="K42" s="3"/>
      <c r="L42" s="116" t="s">
        <v>186</v>
      </c>
      <c r="M42" s="12">
        <v>4</v>
      </c>
      <c r="N42" s="3"/>
      <c r="O42" s="3"/>
      <c r="P42" s="3"/>
      <c r="Q42" s="3"/>
      <c r="R42" s="3"/>
      <c r="S42" s="3"/>
      <c r="T42" s="3"/>
      <c r="U42" s="3"/>
      <c r="V42" s="3"/>
      <c r="W42" s="2"/>
    </row>
    <row r="43" spans="1:23" ht="13.8" thickBot="1" x14ac:dyDescent="0.25">
      <c r="B43" s="83" t="s">
        <v>187</v>
      </c>
      <c r="C43" s="12">
        <v>2</v>
      </c>
      <c r="D43" s="7"/>
      <c r="E43" s="236"/>
      <c r="F43" s="11" t="s">
        <v>188</v>
      </c>
      <c r="G43" s="12">
        <v>209</v>
      </c>
      <c r="H43" s="3"/>
      <c r="I43" s="122" t="s">
        <v>189</v>
      </c>
      <c r="J43" s="95">
        <v>9</v>
      </c>
      <c r="K43" s="3"/>
      <c r="L43" s="84" t="s">
        <v>166</v>
      </c>
      <c r="M43" s="26">
        <v>9</v>
      </c>
      <c r="N43" s="3"/>
      <c r="O43" s="3"/>
      <c r="P43" s="3"/>
      <c r="Q43" s="3"/>
      <c r="R43" s="3"/>
      <c r="S43" s="3"/>
      <c r="T43" s="3"/>
      <c r="U43" s="3"/>
      <c r="V43" s="3"/>
      <c r="W43" s="2"/>
    </row>
    <row r="44" spans="1:23" ht="13.8" thickBot="1" x14ac:dyDescent="0.25">
      <c r="B44" s="86" t="s">
        <v>190</v>
      </c>
      <c r="C44" s="17">
        <v>3</v>
      </c>
      <c r="D44" s="7"/>
      <c r="E44" s="236"/>
      <c r="F44" s="11" t="s">
        <v>191</v>
      </c>
      <c r="G44" s="12">
        <v>210</v>
      </c>
      <c r="H44" s="3"/>
      <c r="I44" s="122" t="s">
        <v>192</v>
      </c>
      <c r="J44" s="95">
        <v>10</v>
      </c>
      <c r="K44" s="3"/>
      <c r="N44" s="3"/>
      <c r="O44" s="3"/>
      <c r="P44" s="3"/>
      <c r="Q44" s="3"/>
      <c r="R44" s="3"/>
      <c r="S44" s="3"/>
      <c r="T44" s="3"/>
      <c r="U44" s="3"/>
      <c r="V44" s="3"/>
      <c r="W44" s="2"/>
    </row>
    <row r="45" spans="1:23" ht="13.8" thickBot="1" x14ac:dyDescent="0.25">
      <c r="B45" s="35"/>
      <c r="C45" s="7"/>
      <c r="D45" s="7"/>
      <c r="E45" s="237"/>
      <c r="F45" s="13" t="s">
        <v>156</v>
      </c>
      <c r="G45" s="14">
        <v>299</v>
      </c>
      <c r="H45" s="3"/>
      <c r="I45" s="122" t="s">
        <v>193</v>
      </c>
      <c r="J45" s="95">
        <v>11</v>
      </c>
      <c r="K45" s="3"/>
      <c r="L45" s="126" t="s">
        <v>194</v>
      </c>
      <c r="M45" s="126"/>
      <c r="N45" s="3"/>
      <c r="O45" s="3"/>
      <c r="P45" s="3"/>
      <c r="Q45" s="3"/>
      <c r="R45" s="3"/>
      <c r="S45" s="3"/>
      <c r="T45" s="3"/>
      <c r="U45" s="3"/>
      <c r="V45" s="3"/>
      <c r="W45" s="2"/>
    </row>
    <row r="46" spans="1:23" ht="13.8" thickBot="1" x14ac:dyDescent="0.25">
      <c r="B46" s="241" t="s">
        <v>525</v>
      </c>
      <c r="C46" s="241"/>
      <c r="D46" s="7"/>
      <c r="E46" s="235" t="s">
        <v>195</v>
      </c>
      <c r="F46" s="127" t="s">
        <v>196</v>
      </c>
      <c r="G46" s="85">
        <v>301</v>
      </c>
      <c r="H46" s="3"/>
      <c r="I46" s="122" t="s">
        <v>197</v>
      </c>
      <c r="J46" s="95">
        <v>12</v>
      </c>
      <c r="K46" s="3"/>
      <c r="L46" s="128" t="s">
        <v>198</v>
      </c>
      <c r="M46" s="129"/>
      <c r="N46" s="3"/>
      <c r="O46" s="3"/>
      <c r="P46" s="3"/>
      <c r="Q46" s="3"/>
      <c r="R46" s="3"/>
      <c r="S46" s="3"/>
      <c r="T46" s="3"/>
      <c r="U46" s="3"/>
      <c r="V46" s="3"/>
      <c r="W46" s="2"/>
    </row>
    <row r="47" spans="1:23" ht="13.8" thickBot="1" x14ac:dyDescent="0.25">
      <c r="B47" s="80" t="s">
        <v>199</v>
      </c>
      <c r="C47" s="82"/>
      <c r="D47" s="7"/>
      <c r="E47" s="236"/>
      <c r="F47" s="11" t="s">
        <v>200</v>
      </c>
      <c r="G47" s="12">
        <v>302</v>
      </c>
      <c r="H47" s="3"/>
      <c r="I47" s="122" t="s">
        <v>201</v>
      </c>
      <c r="J47" s="95">
        <v>13</v>
      </c>
      <c r="K47" s="3"/>
      <c r="L47" s="130" t="s">
        <v>202</v>
      </c>
      <c r="M47" s="16">
        <v>11</v>
      </c>
      <c r="N47" s="3"/>
      <c r="O47" s="3"/>
      <c r="P47" s="3"/>
      <c r="Q47" s="3"/>
      <c r="R47" s="3"/>
      <c r="S47" s="3"/>
      <c r="T47" s="3"/>
      <c r="U47" s="3"/>
      <c r="V47" s="3"/>
      <c r="W47" s="2"/>
    </row>
    <row r="48" spans="1:23" ht="26.4" x14ac:dyDescent="0.2">
      <c r="B48" s="117" t="s">
        <v>203</v>
      </c>
      <c r="C48" s="12">
        <v>11</v>
      </c>
      <c r="D48" s="7"/>
      <c r="E48" s="236"/>
      <c r="F48" s="11" t="s">
        <v>204</v>
      </c>
      <c r="G48" s="12">
        <v>303</v>
      </c>
      <c r="H48" s="3"/>
      <c r="I48" s="122" t="s">
        <v>205</v>
      </c>
      <c r="J48" s="95">
        <v>14</v>
      </c>
      <c r="K48" s="3"/>
      <c r="L48" s="80" t="s">
        <v>206</v>
      </c>
      <c r="M48" s="131"/>
      <c r="N48" s="3"/>
      <c r="O48" s="3"/>
      <c r="P48" s="3"/>
      <c r="Q48" s="3"/>
      <c r="R48" s="3"/>
      <c r="S48" s="3"/>
      <c r="T48" s="3"/>
      <c r="U48" s="3"/>
      <c r="V48" s="3"/>
      <c r="W48" s="2"/>
    </row>
    <row r="49" spans="1:23" ht="26.4" x14ac:dyDescent="0.2">
      <c r="B49" s="117" t="s">
        <v>207</v>
      </c>
      <c r="C49" s="12">
        <v>12</v>
      </c>
      <c r="D49" s="7"/>
      <c r="E49" s="236"/>
      <c r="F49" s="11" t="s">
        <v>208</v>
      </c>
      <c r="G49" s="12">
        <v>304</v>
      </c>
      <c r="H49" s="3"/>
      <c r="I49" s="122" t="s">
        <v>209</v>
      </c>
      <c r="J49" s="95">
        <v>15</v>
      </c>
      <c r="K49" s="3"/>
      <c r="L49" s="117" t="s">
        <v>210</v>
      </c>
      <c r="M49" s="12">
        <v>12</v>
      </c>
      <c r="N49" s="3"/>
      <c r="O49" s="3"/>
      <c r="P49" s="3"/>
      <c r="Q49" s="3"/>
      <c r="R49" s="3"/>
      <c r="S49" s="3"/>
      <c r="T49" s="3"/>
      <c r="U49" s="3"/>
      <c r="V49" s="3"/>
      <c r="W49" s="2"/>
    </row>
    <row r="50" spans="1:23" ht="13.8" thickBot="1" x14ac:dyDescent="0.25">
      <c r="B50" s="37" t="s">
        <v>211</v>
      </c>
      <c r="C50" s="14">
        <v>13</v>
      </c>
      <c r="D50" s="7"/>
      <c r="E50" s="236"/>
      <c r="F50" s="11" t="s">
        <v>212</v>
      </c>
      <c r="G50" s="12">
        <v>305</v>
      </c>
      <c r="H50" s="3"/>
      <c r="I50" s="110" t="s">
        <v>213</v>
      </c>
      <c r="J50" s="132">
        <v>16</v>
      </c>
      <c r="K50" s="3"/>
      <c r="L50" s="117" t="s">
        <v>214</v>
      </c>
      <c r="M50" s="12">
        <v>13</v>
      </c>
      <c r="N50" s="3"/>
      <c r="O50" s="3"/>
      <c r="P50" s="3"/>
      <c r="Q50" s="3"/>
      <c r="R50" s="3"/>
      <c r="S50" s="3"/>
      <c r="T50" s="3"/>
      <c r="U50" s="3"/>
      <c r="V50" s="3"/>
      <c r="W50" s="2"/>
    </row>
    <row r="51" spans="1:23" x14ac:dyDescent="0.2">
      <c r="B51" s="133" t="s">
        <v>198</v>
      </c>
      <c r="C51" s="82"/>
      <c r="D51" s="7"/>
      <c r="E51" s="236"/>
      <c r="F51" s="11" t="s">
        <v>215</v>
      </c>
      <c r="G51" s="12">
        <v>306</v>
      </c>
      <c r="H51" s="3"/>
      <c r="I51" s="3"/>
      <c r="J51" s="3"/>
      <c r="K51" s="3"/>
      <c r="L51" s="33" t="s">
        <v>216</v>
      </c>
      <c r="M51" s="12">
        <v>14</v>
      </c>
      <c r="N51" s="3"/>
      <c r="O51" s="3"/>
      <c r="P51" s="3"/>
      <c r="Q51" s="3"/>
      <c r="R51" s="3"/>
      <c r="S51" s="3"/>
      <c r="T51" s="3"/>
      <c r="U51" s="3"/>
      <c r="V51" s="3"/>
      <c r="W51" s="2"/>
    </row>
    <row r="52" spans="1:23" x14ac:dyDescent="0.2">
      <c r="B52" s="117" t="s">
        <v>202</v>
      </c>
      <c r="C52" s="12">
        <v>21</v>
      </c>
      <c r="D52" s="7"/>
      <c r="E52" s="236"/>
      <c r="F52" s="11" t="s">
        <v>217</v>
      </c>
      <c r="G52" s="12">
        <v>307</v>
      </c>
      <c r="H52" s="3"/>
      <c r="K52" s="3"/>
      <c r="L52" s="33" t="s">
        <v>218</v>
      </c>
      <c r="M52" s="12">
        <v>15</v>
      </c>
      <c r="N52" s="3"/>
      <c r="O52" s="3"/>
      <c r="P52" s="3"/>
      <c r="Q52" s="3"/>
      <c r="R52" s="3"/>
      <c r="S52" s="3"/>
      <c r="T52" s="3"/>
      <c r="U52" s="3"/>
      <c r="V52" s="3"/>
      <c r="W52" s="2"/>
    </row>
    <row r="53" spans="1:23" ht="27" thickBot="1" x14ac:dyDescent="0.25">
      <c r="B53" s="117" t="s">
        <v>219</v>
      </c>
      <c r="C53" s="12">
        <v>22</v>
      </c>
      <c r="D53" s="7"/>
      <c r="E53" s="236"/>
      <c r="F53" s="11" t="s">
        <v>220</v>
      </c>
      <c r="G53" s="12">
        <v>308</v>
      </c>
      <c r="H53" s="3"/>
      <c r="K53" s="3"/>
      <c r="L53" s="13" t="s">
        <v>221</v>
      </c>
      <c r="M53" s="14">
        <v>19</v>
      </c>
      <c r="N53" s="3"/>
      <c r="O53" s="3"/>
      <c r="P53" s="3"/>
      <c r="Q53" s="3"/>
      <c r="R53" s="3"/>
      <c r="S53" s="3"/>
      <c r="T53" s="3"/>
      <c r="U53" s="3"/>
      <c r="V53" s="3"/>
      <c r="W53" s="2"/>
    </row>
    <row r="54" spans="1:23" ht="13.8" thickBot="1" x14ac:dyDescent="0.25">
      <c r="B54" s="117" t="s">
        <v>222</v>
      </c>
      <c r="C54" s="12">
        <v>23</v>
      </c>
      <c r="D54" s="7"/>
      <c r="E54" s="236"/>
      <c r="F54" s="13" t="s">
        <v>156</v>
      </c>
      <c r="G54" s="12">
        <v>309</v>
      </c>
      <c r="H54" s="3"/>
      <c r="K54" s="3"/>
      <c r="L54" s="80" t="s">
        <v>223</v>
      </c>
      <c r="M54" s="82"/>
      <c r="N54" s="3"/>
      <c r="O54" s="3"/>
      <c r="P54" s="3"/>
      <c r="Q54" s="3"/>
      <c r="R54" s="3"/>
      <c r="S54" s="3"/>
      <c r="T54" s="3"/>
      <c r="U54" s="3"/>
      <c r="V54" s="3"/>
      <c r="W54" s="2"/>
    </row>
    <row r="55" spans="1:23" ht="27" thickBot="1" x14ac:dyDescent="0.25">
      <c r="B55" s="134" t="s">
        <v>224</v>
      </c>
      <c r="C55" s="135">
        <v>24</v>
      </c>
      <c r="D55" s="7"/>
      <c r="E55" s="235" t="s">
        <v>225</v>
      </c>
      <c r="F55" s="9" t="s">
        <v>226</v>
      </c>
      <c r="G55" s="10">
        <v>401</v>
      </c>
      <c r="H55" s="3"/>
      <c r="K55" s="3"/>
      <c r="L55" s="33" t="s">
        <v>227</v>
      </c>
      <c r="M55" s="136">
        <v>21</v>
      </c>
      <c r="N55" s="2"/>
      <c r="O55" s="2"/>
      <c r="P55" s="2"/>
      <c r="Q55" s="2"/>
      <c r="R55" s="2"/>
      <c r="S55" s="2"/>
      <c r="T55" s="2"/>
      <c r="U55" s="2"/>
      <c r="V55" s="2"/>
      <c r="W55" s="2"/>
    </row>
    <row r="56" spans="1:23" ht="13.8" thickBot="1" x14ac:dyDescent="0.25">
      <c r="B56" s="80" t="s">
        <v>228</v>
      </c>
      <c r="C56" s="82"/>
      <c r="D56" s="7"/>
      <c r="E56" s="236"/>
      <c r="F56" s="11" t="s">
        <v>229</v>
      </c>
      <c r="G56" s="12">
        <v>402</v>
      </c>
      <c r="H56" s="3"/>
      <c r="K56" s="3"/>
      <c r="L56" s="30" t="s">
        <v>230</v>
      </c>
      <c r="M56" s="135">
        <v>22</v>
      </c>
      <c r="N56" s="2"/>
      <c r="O56" s="2"/>
      <c r="P56" s="2"/>
      <c r="Q56" s="2"/>
      <c r="R56" s="2"/>
      <c r="S56" s="2"/>
      <c r="T56" s="2"/>
      <c r="U56" s="2"/>
      <c r="V56" s="2"/>
      <c r="W56" s="2"/>
    </row>
    <row r="57" spans="1:23" ht="27" thickBot="1" x14ac:dyDescent="0.25">
      <c r="B57" s="117" t="s">
        <v>231</v>
      </c>
      <c r="C57" s="12">
        <v>31</v>
      </c>
      <c r="D57" s="7"/>
      <c r="E57" s="236"/>
      <c r="F57" s="11" t="s">
        <v>232</v>
      </c>
      <c r="G57" s="12">
        <v>403</v>
      </c>
      <c r="H57" s="3"/>
      <c r="K57" s="3"/>
      <c r="L57" s="128" t="s">
        <v>526</v>
      </c>
      <c r="M57" s="19">
        <v>23</v>
      </c>
      <c r="N57" s="2"/>
      <c r="O57" s="2"/>
      <c r="P57" s="2"/>
      <c r="Q57" s="2"/>
      <c r="R57" s="2"/>
      <c r="S57" s="2"/>
      <c r="T57" s="2"/>
      <c r="U57" s="2"/>
      <c r="V57" s="2"/>
      <c r="W57" s="2"/>
    </row>
    <row r="58" spans="1:23" ht="13.8" thickBot="1" x14ac:dyDescent="0.25">
      <c r="B58" s="37" t="s">
        <v>233</v>
      </c>
      <c r="C58" s="14">
        <v>32</v>
      </c>
      <c r="D58" s="7"/>
      <c r="E58" s="236"/>
      <c r="F58" s="11" t="s">
        <v>234</v>
      </c>
      <c r="G58" s="12">
        <v>404</v>
      </c>
      <c r="H58" s="3"/>
      <c r="K58" s="3"/>
      <c r="L58" s="130" t="s">
        <v>235</v>
      </c>
      <c r="M58" s="16">
        <v>24</v>
      </c>
      <c r="N58" s="2"/>
      <c r="O58" s="2"/>
      <c r="P58" s="2"/>
      <c r="Q58" s="2"/>
      <c r="R58" s="2"/>
      <c r="S58" s="2"/>
      <c r="T58" s="2"/>
      <c r="U58" s="2"/>
      <c r="V58" s="2"/>
      <c r="W58" s="2"/>
    </row>
    <row r="59" spans="1:23" ht="13.8" thickBot="1" x14ac:dyDescent="0.25">
      <c r="B59" s="15" t="s">
        <v>236</v>
      </c>
      <c r="C59" s="16">
        <v>40</v>
      </c>
      <c r="D59" s="7"/>
      <c r="E59" s="237"/>
      <c r="F59" s="13" t="s">
        <v>156</v>
      </c>
      <c r="G59" s="17">
        <v>409</v>
      </c>
      <c r="H59" s="3"/>
      <c r="K59" s="3"/>
      <c r="L59" s="128" t="s">
        <v>237</v>
      </c>
      <c r="M59" s="19">
        <v>25</v>
      </c>
      <c r="N59" s="2"/>
      <c r="O59" s="2"/>
      <c r="P59" s="2"/>
      <c r="Q59" s="2"/>
      <c r="R59" s="2"/>
      <c r="S59" s="2"/>
      <c r="T59" s="2"/>
      <c r="U59" s="2"/>
      <c r="V59" s="2"/>
      <c r="W59" s="2"/>
    </row>
    <row r="60" spans="1:23" ht="13.8" thickBot="1" x14ac:dyDescent="0.25">
      <c r="A60" s="2"/>
      <c r="B60" s="38" t="s">
        <v>238</v>
      </c>
      <c r="C60" s="19">
        <v>50</v>
      </c>
      <c r="D60" s="7"/>
      <c r="E60" s="235" t="s">
        <v>239</v>
      </c>
      <c r="F60" s="20" t="s">
        <v>240</v>
      </c>
      <c r="G60" s="21">
        <v>501</v>
      </c>
      <c r="H60" s="3"/>
      <c r="K60" s="3"/>
      <c r="L60" s="80" t="s">
        <v>228</v>
      </c>
      <c r="M60" s="82"/>
      <c r="N60" s="2"/>
      <c r="O60" s="2"/>
      <c r="P60" s="2"/>
      <c r="Q60" s="2"/>
      <c r="R60" s="2"/>
      <c r="S60" s="2"/>
      <c r="T60" s="2"/>
      <c r="U60" s="2"/>
      <c r="V60" s="2"/>
      <c r="W60" s="2"/>
    </row>
    <row r="61" spans="1:23" ht="13.8" thickBot="1" x14ac:dyDescent="0.25">
      <c r="A61" s="2"/>
      <c r="B61" s="39" t="s">
        <v>60</v>
      </c>
      <c r="C61" s="17">
        <v>99</v>
      </c>
      <c r="D61" s="7"/>
      <c r="E61" s="236"/>
      <c r="F61" s="23" t="s">
        <v>241</v>
      </c>
      <c r="G61" s="24">
        <v>502</v>
      </c>
      <c r="H61" s="3"/>
      <c r="K61" s="3"/>
      <c r="L61" s="137" t="s">
        <v>242</v>
      </c>
      <c r="M61" s="138"/>
      <c r="N61" s="2"/>
      <c r="O61" s="2"/>
      <c r="P61" s="2"/>
      <c r="Q61" s="2"/>
      <c r="R61" s="2"/>
      <c r="S61" s="2"/>
      <c r="T61" s="2"/>
      <c r="U61" s="2"/>
      <c r="V61" s="2"/>
      <c r="W61" s="2"/>
    </row>
    <row r="62" spans="1:23" x14ac:dyDescent="0.2">
      <c r="A62" s="2"/>
      <c r="B62" s="35"/>
      <c r="C62" s="7"/>
      <c r="D62" s="25"/>
      <c r="E62" s="236"/>
      <c r="F62" s="23" t="s">
        <v>243</v>
      </c>
      <c r="G62" s="24">
        <v>503</v>
      </c>
      <c r="H62" s="3"/>
      <c r="K62" s="3"/>
      <c r="L62" s="116" t="s">
        <v>244</v>
      </c>
      <c r="M62" s="12">
        <v>31</v>
      </c>
      <c r="N62" s="2"/>
      <c r="O62" s="2"/>
      <c r="P62" s="2"/>
      <c r="Q62" s="2"/>
      <c r="R62" s="2"/>
      <c r="S62" s="2"/>
      <c r="T62" s="2"/>
      <c r="U62" s="2"/>
      <c r="V62" s="2"/>
      <c r="W62" s="2"/>
    </row>
    <row r="63" spans="1:23" ht="13.8" thickBot="1" x14ac:dyDescent="0.25">
      <c r="A63" s="2"/>
      <c r="B63" s="35"/>
      <c r="C63" s="7"/>
      <c r="D63" s="7"/>
      <c r="E63" s="237"/>
      <c r="F63" s="13" t="s">
        <v>156</v>
      </c>
      <c r="G63" s="26">
        <v>509</v>
      </c>
      <c r="H63" s="3"/>
      <c r="K63" s="3"/>
      <c r="L63" s="116" t="s">
        <v>245</v>
      </c>
      <c r="M63" s="12">
        <v>32</v>
      </c>
      <c r="N63" s="2"/>
      <c r="O63" s="2"/>
      <c r="P63" s="2"/>
      <c r="Q63" s="2"/>
      <c r="R63" s="2"/>
      <c r="S63" s="2"/>
      <c r="T63" s="2"/>
      <c r="U63" s="2"/>
      <c r="V63" s="2"/>
      <c r="W63" s="2"/>
    </row>
    <row r="64" spans="1:23" ht="27" thickBot="1" x14ac:dyDescent="0.25">
      <c r="A64" s="3"/>
      <c r="D64" s="27"/>
      <c r="E64" s="235" t="s">
        <v>246</v>
      </c>
      <c r="F64" s="28" t="s">
        <v>247</v>
      </c>
      <c r="G64" s="29">
        <v>511</v>
      </c>
      <c r="H64" s="3"/>
      <c r="K64" s="3"/>
      <c r="L64" s="37" t="s">
        <v>248</v>
      </c>
      <c r="M64" s="14">
        <v>33</v>
      </c>
      <c r="N64" s="2"/>
      <c r="O64" s="2"/>
      <c r="P64" s="2"/>
      <c r="Q64" s="2"/>
      <c r="R64" s="2"/>
      <c r="S64" s="2"/>
      <c r="T64" s="2"/>
      <c r="U64" s="2"/>
      <c r="V64" s="2"/>
      <c r="W64" s="2"/>
    </row>
    <row r="65" spans="1:23" x14ac:dyDescent="0.2">
      <c r="A65" s="3"/>
      <c r="D65" s="25"/>
      <c r="E65" s="236"/>
      <c r="F65" s="23" t="s">
        <v>249</v>
      </c>
      <c r="G65" s="24">
        <v>512</v>
      </c>
      <c r="H65" s="3"/>
      <c r="K65" s="3"/>
      <c r="L65" s="81" t="s">
        <v>250</v>
      </c>
      <c r="M65" s="82"/>
      <c r="N65" s="2"/>
      <c r="O65" s="2"/>
      <c r="P65" s="2"/>
      <c r="Q65" s="2"/>
      <c r="R65" s="2"/>
      <c r="S65" s="2"/>
      <c r="T65" s="2"/>
      <c r="U65" s="2"/>
      <c r="V65" s="2"/>
      <c r="W65" s="2"/>
    </row>
    <row r="66" spans="1:23" x14ac:dyDescent="0.2">
      <c r="A66" s="3"/>
      <c r="D66" s="7"/>
      <c r="E66" s="236"/>
      <c r="F66" s="23" t="s">
        <v>251</v>
      </c>
      <c r="G66" s="24">
        <v>513</v>
      </c>
      <c r="H66" s="3"/>
      <c r="K66" s="3"/>
      <c r="L66" s="33" t="s">
        <v>252</v>
      </c>
      <c r="M66" s="12">
        <v>41</v>
      </c>
      <c r="N66" s="2"/>
      <c r="O66" s="2"/>
      <c r="P66" s="2"/>
      <c r="Q66" s="2"/>
      <c r="R66" s="2"/>
      <c r="S66" s="2"/>
      <c r="T66" s="2"/>
      <c r="U66" s="2"/>
      <c r="V66" s="2"/>
      <c r="W66" s="2"/>
    </row>
    <row r="67" spans="1:23" ht="13.8" thickBot="1" x14ac:dyDescent="0.25">
      <c r="A67" s="3"/>
      <c r="D67" s="7"/>
      <c r="E67" s="237"/>
      <c r="F67" s="30" t="s">
        <v>156</v>
      </c>
      <c r="G67" s="31">
        <v>519</v>
      </c>
      <c r="H67" s="3"/>
      <c r="K67" s="3"/>
      <c r="L67" s="33" t="s">
        <v>527</v>
      </c>
      <c r="M67" s="12">
        <v>42</v>
      </c>
      <c r="N67" s="2"/>
      <c r="O67" s="2"/>
      <c r="P67" s="2"/>
      <c r="Q67" s="2"/>
      <c r="R67" s="2"/>
      <c r="S67" s="2"/>
      <c r="T67" s="2"/>
      <c r="U67" s="2"/>
      <c r="V67" s="2"/>
      <c r="W67" s="2"/>
    </row>
    <row r="68" spans="1:23" x14ac:dyDescent="0.2">
      <c r="A68" s="3"/>
      <c r="D68" s="7"/>
      <c r="E68" s="238" t="s">
        <v>253</v>
      </c>
      <c r="F68" s="32" t="s">
        <v>254</v>
      </c>
      <c r="G68" s="10">
        <v>601</v>
      </c>
      <c r="H68" s="3"/>
      <c r="K68" s="3"/>
      <c r="L68" s="33" t="s">
        <v>528</v>
      </c>
      <c r="M68" s="12">
        <v>43</v>
      </c>
      <c r="N68" s="2"/>
      <c r="O68" s="2"/>
      <c r="P68" s="2"/>
      <c r="Q68" s="2"/>
      <c r="R68" s="2"/>
      <c r="S68" s="2"/>
      <c r="T68" s="2"/>
      <c r="U68" s="2"/>
      <c r="V68" s="2"/>
      <c r="W68" s="2"/>
    </row>
    <row r="69" spans="1:23" x14ac:dyDescent="0.2">
      <c r="A69" s="3"/>
      <c r="D69" s="7"/>
      <c r="E69" s="239"/>
      <c r="F69" s="33" t="s">
        <v>255</v>
      </c>
      <c r="G69" s="12">
        <v>602</v>
      </c>
      <c r="H69" s="3"/>
      <c r="I69" s="3"/>
      <c r="J69" s="3"/>
      <c r="K69" s="3"/>
      <c r="L69" s="33" t="s">
        <v>529</v>
      </c>
      <c r="M69" s="12">
        <v>44</v>
      </c>
      <c r="N69" s="2"/>
      <c r="O69" s="2"/>
      <c r="P69" s="2"/>
      <c r="Q69" s="2"/>
      <c r="R69" s="2"/>
      <c r="S69" s="2"/>
      <c r="T69" s="2"/>
      <c r="U69" s="2"/>
      <c r="V69" s="2"/>
      <c r="W69" s="2"/>
    </row>
    <row r="70" spans="1:23" x14ac:dyDescent="0.2">
      <c r="A70" s="3"/>
      <c r="D70" s="7"/>
      <c r="E70" s="239"/>
      <c r="F70" s="33" t="s">
        <v>256</v>
      </c>
      <c r="G70" s="12">
        <v>603</v>
      </c>
      <c r="H70" s="3"/>
      <c r="I70" s="3"/>
      <c r="J70" s="3"/>
      <c r="K70" s="3"/>
      <c r="L70" s="33" t="s">
        <v>530</v>
      </c>
      <c r="M70" s="12">
        <v>45</v>
      </c>
      <c r="N70" s="2"/>
      <c r="O70" s="2"/>
      <c r="P70" s="2"/>
      <c r="Q70" s="2"/>
      <c r="R70" s="2"/>
      <c r="S70" s="2"/>
      <c r="T70" s="2"/>
      <c r="U70" s="2"/>
      <c r="V70" s="2"/>
      <c r="W70" s="2"/>
    </row>
    <row r="71" spans="1:23" ht="13.8" thickBot="1" x14ac:dyDescent="0.25">
      <c r="A71" s="3"/>
      <c r="D71" s="34"/>
      <c r="E71" s="240"/>
      <c r="F71" s="13" t="s">
        <v>257</v>
      </c>
      <c r="G71" s="14">
        <v>609</v>
      </c>
      <c r="H71" s="3"/>
      <c r="I71" s="3"/>
      <c r="J71" s="3"/>
      <c r="K71" s="3"/>
      <c r="L71" s="13" t="s">
        <v>258</v>
      </c>
      <c r="M71" s="14">
        <v>46</v>
      </c>
      <c r="N71" s="2"/>
      <c r="O71" s="2"/>
      <c r="P71" s="2"/>
      <c r="Q71" s="2"/>
      <c r="R71" s="2"/>
      <c r="S71" s="2"/>
      <c r="T71" s="2"/>
      <c r="U71" s="2"/>
      <c r="V71" s="2"/>
      <c r="W71" s="2"/>
    </row>
    <row r="72" spans="1:23" ht="13.8" thickBot="1" x14ac:dyDescent="0.25">
      <c r="A72" s="3"/>
      <c r="D72" s="7"/>
      <c r="E72" s="233" t="s">
        <v>60</v>
      </c>
      <c r="F72" s="234"/>
      <c r="G72" s="19">
        <v>999</v>
      </c>
      <c r="H72" s="3"/>
      <c r="I72" s="2"/>
      <c r="J72" s="2"/>
      <c r="K72" s="3"/>
      <c r="L72" s="139" t="s">
        <v>259</v>
      </c>
      <c r="M72" s="140">
        <v>47</v>
      </c>
      <c r="N72" s="2"/>
      <c r="O72" s="2"/>
      <c r="P72" s="2"/>
      <c r="Q72" s="2"/>
      <c r="R72" s="2"/>
      <c r="S72" s="2"/>
      <c r="T72" s="2"/>
      <c r="U72" s="2"/>
      <c r="V72" s="2"/>
      <c r="W72" s="2"/>
    </row>
    <row r="73" spans="1:23" ht="13.8" thickBot="1" x14ac:dyDescent="0.25">
      <c r="A73" s="3"/>
      <c r="D73" s="3"/>
      <c r="E73" s="3"/>
      <c r="F73" s="3"/>
      <c r="G73" s="3"/>
      <c r="H73" s="3"/>
      <c r="I73" s="2"/>
      <c r="J73" s="2"/>
      <c r="K73" s="3"/>
      <c r="L73" s="128" t="s">
        <v>260</v>
      </c>
      <c r="M73" s="19">
        <v>48</v>
      </c>
      <c r="N73" s="2"/>
      <c r="O73" s="2"/>
      <c r="P73" s="2"/>
      <c r="Q73" s="2"/>
      <c r="R73" s="2"/>
      <c r="S73" s="2"/>
      <c r="T73" s="2"/>
      <c r="U73" s="2"/>
      <c r="V73" s="2"/>
      <c r="W73" s="2"/>
    </row>
    <row r="74" spans="1:23" ht="13.8" thickBot="1" x14ac:dyDescent="0.25">
      <c r="A74" s="3"/>
      <c r="L74" s="128" t="s">
        <v>261</v>
      </c>
      <c r="M74" s="19">
        <v>49</v>
      </c>
    </row>
    <row r="75" spans="1:23" x14ac:dyDescent="0.2">
      <c r="A75" s="3"/>
      <c r="L75" s="80" t="s">
        <v>253</v>
      </c>
      <c r="M75" s="82"/>
    </row>
    <row r="76" spans="1:23" x14ac:dyDescent="0.2">
      <c r="A76" s="3"/>
      <c r="L76" s="116" t="s">
        <v>262</v>
      </c>
      <c r="M76" s="12">
        <v>50</v>
      </c>
    </row>
    <row r="77" spans="1:23" x14ac:dyDescent="0.2">
      <c r="A77" s="3"/>
      <c r="L77" s="116" t="s">
        <v>263</v>
      </c>
      <c r="M77" s="12">
        <v>60</v>
      </c>
    </row>
    <row r="78" spans="1:23" ht="13.8" thickBot="1" x14ac:dyDescent="0.25">
      <c r="A78" s="3"/>
      <c r="L78" s="116" t="s">
        <v>264</v>
      </c>
      <c r="M78" s="12">
        <v>70</v>
      </c>
    </row>
    <row r="79" spans="1:23" ht="13.8" thickBot="1" x14ac:dyDescent="0.25">
      <c r="A79" s="3"/>
      <c r="L79" s="128" t="s">
        <v>60</v>
      </c>
      <c r="M79" s="19">
        <v>99</v>
      </c>
    </row>
    <row r="80" spans="1:23" x14ac:dyDescent="0.2">
      <c r="A80" s="3"/>
    </row>
    <row r="81" spans="1:13" ht="13.8" thickBot="1" x14ac:dyDescent="0.25">
      <c r="A81" s="2"/>
      <c r="L81" s="126" t="s">
        <v>265</v>
      </c>
      <c r="M81" s="126"/>
    </row>
    <row r="82" spans="1:13" x14ac:dyDescent="0.2">
      <c r="A82" s="2"/>
      <c r="L82" s="81" t="s">
        <v>266</v>
      </c>
      <c r="M82" s="82"/>
    </row>
    <row r="83" spans="1:13" x14ac:dyDescent="0.2">
      <c r="A83" s="2"/>
      <c r="L83" s="33" t="s">
        <v>531</v>
      </c>
      <c r="M83" s="12">
        <v>1</v>
      </c>
    </row>
    <row r="84" spans="1:13" ht="13.8" thickBot="1" x14ac:dyDescent="0.25">
      <c r="A84" s="2"/>
      <c r="L84" s="13" t="s">
        <v>267</v>
      </c>
      <c r="M84" s="135">
        <v>2</v>
      </c>
    </row>
    <row r="85" spans="1:13" ht="13.8" thickBot="1" x14ac:dyDescent="0.25">
      <c r="A85" s="2"/>
      <c r="L85" s="141" t="s">
        <v>268</v>
      </c>
      <c r="M85" s="19">
        <v>3</v>
      </c>
    </row>
    <row r="86" spans="1:13" ht="13.8" thickBot="1" x14ac:dyDescent="0.25">
      <c r="L86" s="18" t="s">
        <v>269</v>
      </c>
      <c r="M86" s="19">
        <v>8</v>
      </c>
    </row>
    <row r="87" spans="1:13" ht="13.8" thickBot="1" x14ac:dyDescent="0.25">
      <c r="L87" s="22" t="s">
        <v>60</v>
      </c>
      <c r="M87" s="17">
        <v>9</v>
      </c>
    </row>
  </sheetData>
  <sheetProtection algorithmName="SHA-512" hashValue="W/xIdFanvsWhR276pgyb/IepMcJ1SOU67NWWRTrVs0rDDzrM+YWxWquR+4zCPoWFHIYLkPB1UIMMsN522NT13g==" saltValue="+eDxqKJCawt+7ja8XVOTag==" spinCount="100000" sheet="1" objects="1" scenarios="1"/>
  <mergeCells count="41">
    <mergeCell ref="B8:C8"/>
    <mergeCell ref="E8:F8"/>
    <mergeCell ref="B4:C4"/>
    <mergeCell ref="E4:G4"/>
    <mergeCell ref="I4:J4"/>
    <mergeCell ref="L4:M4"/>
    <mergeCell ref="E5:F5"/>
    <mergeCell ref="E20:F20"/>
    <mergeCell ref="L8:M8"/>
    <mergeCell ref="E9:F9"/>
    <mergeCell ref="I9:J9"/>
    <mergeCell ref="E6:F6"/>
    <mergeCell ref="E7:F7"/>
    <mergeCell ref="E15:F15"/>
    <mergeCell ref="E16:F16"/>
    <mergeCell ref="E17:F17"/>
    <mergeCell ref="E18:F18"/>
    <mergeCell ref="E19:F19"/>
    <mergeCell ref="E10:F10"/>
    <mergeCell ref="E11:F11"/>
    <mergeCell ref="E12:F12"/>
    <mergeCell ref="E13:F13"/>
    <mergeCell ref="E14:F14"/>
    <mergeCell ref="L24:M24"/>
    <mergeCell ref="E25:F25"/>
    <mergeCell ref="B41:C41"/>
    <mergeCell ref="I34:J34"/>
    <mergeCell ref="E21:F21"/>
    <mergeCell ref="E22:F22"/>
    <mergeCell ref="E23:F23"/>
    <mergeCell ref="B46:C46"/>
    <mergeCell ref="E46:E54"/>
    <mergeCell ref="E27:G27"/>
    <mergeCell ref="E28:E34"/>
    <mergeCell ref="E24:F24"/>
    <mergeCell ref="E72:F72"/>
    <mergeCell ref="E35:E45"/>
    <mergeCell ref="E55:E59"/>
    <mergeCell ref="E60:E63"/>
    <mergeCell ref="E64:E67"/>
    <mergeCell ref="E68:E71"/>
  </mergeCells>
  <phoneticPr fontId="5"/>
  <pageMargins left="0.25" right="0.25" top="0.75" bottom="0.75" header="0.3" footer="0.3"/>
  <pageSetup paperSize="9" scale="3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505"/>
  <sheetViews>
    <sheetView zoomScale="89" workbookViewId="0">
      <pane xSplit="1" ySplit="4" topLeftCell="B5" activePane="bottomRight" state="frozen"/>
      <selection pane="topRight" activeCell="B1" sqref="B1"/>
      <selection pane="bottomLeft" activeCell="A5" sqref="A5"/>
      <selection pane="bottomRight" activeCell="B5" sqref="B5"/>
    </sheetView>
  </sheetViews>
  <sheetFormatPr defaultColWidth="8.88671875" defaultRowHeight="13.2" outlineLevelRow="1" x14ac:dyDescent="0.2"/>
  <cols>
    <col min="1" max="1" width="6.109375" style="4" customWidth="1"/>
    <col min="2" max="21" width="9.88671875" style="4" customWidth="1"/>
    <col min="22" max="22" width="9.88671875" style="1" customWidth="1"/>
    <col min="23" max="27" width="9.88671875" style="4" customWidth="1"/>
    <col min="28" max="28" width="28.33203125" style="4" customWidth="1"/>
    <col min="29" max="29" width="8.88671875" style="45"/>
    <col min="30" max="16384" width="8.88671875" style="4"/>
  </cols>
  <sheetData>
    <row r="1" spans="1:30" ht="13.2" customHeight="1" x14ac:dyDescent="0.2">
      <c r="A1" s="260"/>
      <c r="B1" s="216" t="s">
        <v>17</v>
      </c>
      <c r="C1" s="217"/>
      <c r="D1" s="217"/>
      <c r="E1" s="217"/>
      <c r="F1" s="217"/>
      <c r="G1" s="218"/>
      <c r="H1" s="219" t="s">
        <v>18</v>
      </c>
      <c r="I1" s="220"/>
      <c r="J1" s="220"/>
      <c r="K1" s="221"/>
      <c r="L1" s="262" t="s">
        <v>19</v>
      </c>
      <c r="M1" s="263"/>
      <c r="N1" s="263"/>
      <c r="O1" s="263"/>
      <c r="P1" s="263"/>
      <c r="Q1" s="263"/>
      <c r="R1" s="263"/>
      <c r="S1" s="264"/>
      <c r="T1" s="265" t="s">
        <v>20</v>
      </c>
      <c r="U1" s="278" t="s">
        <v>21</v>
      </c>
      <c r="V1" s="279"/>
      <c r="W1" s="267" t="s">
        <v>22</v>
      </c>
      <c r="X1" s="268"/>
      <c r="Y1" s="268"/>
      <c r="Z1" s="268"/>
      <c r="AA1" s="268"/>
      <c r="AB1" s="269"/>
    </row>
    <row r="2" spans="1:30" x14ac:dyDescent="0.2">
      <c r="A2" s="261"/>
      <c r="B2" s="270" t="s">
        <v>23</v>
      </c>
      <c r="C2" s="188" t="s">
        <v>24</v>
      </c>
      <c r="D2" s="189"/>
      <c r="E2" s="192" t="s">
        <v>25</v>
      </c>
      <c r="F2" s="192" t="s">
        <v>26</v>
      </c>
      <c r="G2" s="193" t="s">
        <v>27</v>
      </c>
      <c r="H2" s="194" t="s">
        <v>28</v>
      </c>
      <c r="I2" s="195" t="s">
        <v>29</v>
      </c>
      <c r="J2" s="196" t="s">
        <v>30</v>
      </c>
      <c r="K2" s="197"/>
      <c r="L2" s="280" t="s">
        <v>31</v>
      </c>
      <c r="M2" s="276"/>
      <c r="N2" s="276" t="s">
        <v>32</v>
      </c>
      <c r="O2" s="276"/>
      <c r="P2" s="276"/>
      <c r="Q2" s="276"/>
      <c r="R2" s="276"/>
      <c r="S2" s="277"/>
      <c r="T2" s="266"/>
      <c r="U2" s="281" t="s">
        <v>33</v>
      </c>
      <c r="V2" s="273" t="s">
        <v>34</v>
      </c>
      <c r="W2" s="286" t="s">
        <v>35</v>
      </c>
      <c r="X2" s="287" t="s">
        <v>36</v>
      </c>
      <c r="Y2" s="288" t="s">
        <v>37</v>
      </c>
      <c r="Z2" s="289"/>
      <c r="AA2" s="287" t="s">
        <v>38</v>
      </c>
      <c r="AB2" s="292" t="s">
        <v>39</v>
      </c>
    </row>
    <row r="3" spans="1:30" x14ac:dyDescent="0.2">
      <c r="A3" s="261"/>
      <c r="B3" s="271"/>
      <c r="C3" s="190"/>
      <c r="D3" s="191"/>
      <c r="E3" s="192"/>
      <c r="F3" s="192"/>
      <c r="G3" s="193"/>
      <c r="H3" s="194"/>
      <c r="I3" s="195"/>
      <c r="J3" s="198"/>
      <c r="K3" s="199"/>
      <c r="L3" s="280" t="s">
        <v>40</v>
      </c>
      <c r="M3" s="276" t="s">
        <v>41</v>
      </c>
      <c r="N3" s="276" t="s">
        <v>42</v>
      </c>
      <c r="O3" s="284" t="s">
        <v>43</v>
      </c>
      <c r="P3" s="276" t="s">
        <v>44</v>
      </c>
      <c r="Q3" s="276" t="s">
        <v>45</v>
      </c>
      <c r="R3" s="276" t="s">
        <v>46</v>
      </c>
      <c r="S3" s="277" t="s">
        <v>47</v>
      </c>
      <c r="T3" s="266"/>
      <c r="U3" s="282"/>
      <c r="V3" s="274"/>
      <c r="W3" s="286"/>
      <c r="X3" s="287"/>
      <c r="Y3" s="290"/>
      <c r="Z3" s="291"/>
      <c r="AA3" s="287"/>
      <c r="AB3" s="292"/>
    </row>
    <row r="4" spans="1:30" ht="55.95" customHeight="1" x14ac:dyDescent="0.2">
      <c r="A4" s="261"/>
      <c r="B4" s="272"/>
      <c r="C4" s="40" t="s">
        <v>48</v>
      </c>
      <c r="D4" s="40" t="s">
        <v>49</v>
      </c>
      <c r="E4" s="192"/>
      <c r="F4" s="192"/>
      <c r="G4" s="193"/>
      <c r="H4" s="194"/>
      <c r="I4" s="195"/>
      <c r="J4" s="5" t="s">
        <v>48</v>
      </c>
      <c r="K4" s="47" t="s">
        <v>49</v>
      </c>
      <c r="L4" s="280"/>
      <c r="M4" s="276"/>
      <c r="N4" s="276"/>
      <c r="O4" s="285"/>
      <c r="P4" s="276"/>
      <c r="Q4" s="276"/>
      <c r="R4" s="276"/>
      <c r="S4" s="277"/>
      <c r="T4" s="266"/>
      <c r="U4" s="283"/>
      <c r="V4" s="275"/>
      <c r="W4" s="286"/>
      <c r="X4" s="287"/>
      <c r="Y4" s="41" t="s">
        <v>48</v>
      </c>
      <c r="Z4" s="41" t="s">
        <v>49</v>
      </c>
      <c r="AA4" s="287"/>
      <c r="AB4" s="292"/>
    </row>
    <row r="5" spans="1:30" x14ac:dyDescent="0.2">
      <c r="A5" s="48">
        <v>1</v>
      </c>
      <c r="B5" s="49" t="str">
        <f>IFERROR(LEFT('【入力用】調査票（直接入力）'!B22,FIND(".",'【入力用】調査票（直接入力）'!B22)-1),"")</f>
        <v/>
      </c>
      <c r="C5" s="49" t="str">
        <f>IFERROR(LEFT('【入力用】調査票（直接入力）'!C22,FIND(".",'【入力用】調査票（直接入力）'!C22)-1),"")</f>
        <v/>
      </c>
      <c r="D5" s="46" t="str">
        <f>IF('【入力用】調査票（直接入力）'!D22="","",'【入力用】調査票（直接入力）'!D22)</f>
        <v>記入不要</v>
      </c>
      <c r="E5" s="46" t="str">
        <f>IF('【入力用】調査票（直接入力）'!E22="","",'【入力用】調査票（直接入力）'!E22)</f>
        <v/>
      </c>
      <c r="F5" s="46" t="str">
        <f>IF('【入力用】調査票（直接入力）'!F22="","",'【入力用】調査票（直接入力）'!F22)</f>
        <v/>
      </c>
      <c r="G5" s="49" t="str">
        <f>IFERROR(LEFT('【入力用】調査票（直接入力）'!G22,FIND(".",'【入力用】調査票（直接入力）'!G22)-1),"")</f>
        <v/>
      </c>
      <c r="H5" s="49" t="str">
        <f>IFERROR(LEFT('【入力用】調査票（直接入力）'!H22,FIND(".",'【入力用】調査票（直接入力）'!H22)-1),"")</f>
        <v/>
      </c>
      <c r="I5" s="49" t="str">
        <f>IFERROR(LEFT('【入力用】調査票（直接入力）'!I22,FIND(".",'【入力用】調査票（直接入力）'!I22)-1),"")</f>
        <v/>
      </c>
      <c r="J5" s="49" t="str">
        <f>IFERROR(LEFT('【入力用】調査票（直接入力）'!J22,FIND(".",'【入力用】調査票（直接入力）'!J22)-1),"")</f>
        <v/>
      </c>
      <c r="K5" s="46" t="str">
        <f>IF('【入力用】調査票（直接入力）'!K22="","",'【入力用】調査票（直接入力）'!K22)</f>
        <v>記入不要</v>
      </c>
      <c r="L5" s="49" t="str">
        <f>IFERROR(LEFT('【入力用】調査票（直接入力）'!L22,FIND(".",'【入力用】調査票（直接入力）'!L22)-1),"")</f>
        <v/>
      </c>
      <c r="M5" s="49" t="str">
        <f>IFERROR(LEFT('【入力用】調査票（直接入力）'!M22,FIND(".",'【入力用】調査票（直接入力）'!M22)-1),"")</f>
        <v/>
      </c>
      <c r="N5" s="49" t="str">
        <f>IFERROR(LEFT('【入力用】調査票（直接入力）'!N22,FIND(".",'【入力用】調査票（直接入力）'!N22)-1),"")</f>
        <v/>
      </c>
      <c r="O5" s="49" t="str">
        <f>IFERROR(LEFT('【入力用】調査票（直接入力）'!O22,FIND(".",'【入力用】調査票（直接入力）'!O22)-1),"")</f>
        <v/>
      </c>
      <c r="P5" s="49" t="str">
        <f>IFERROR(LEFT('【入力用】調査票（直接入力）'!P22,FIND(".",'【入力用】調査票（直接入力）'!P22)-1),"")</f>
        <v/>
      </c>
      <c r="Q5" s="46" t="str">
        <f>IF('【入力用】調査票（直接入力）'!Q22="","",'【入力用】調査票（直接入力）'!Q22)</f>
        <v/>
      </c>
      <c r="R5" s="49" t="str">
        <f>IFERROR(LEFT('【入力用】調査票（直接入力）'!R22,FIND(".",'【入力用】調査票（直接入力）'!R22)-1),"")</f>
        <v/>
      </c>
      <c r="S5" s="49" t="str">
        <f>IFERROR(LEFT('【入力用】調査票（直接入力）'!S22,FIND(".",'【入力用】調査票（直接入力）'!S22)-1),"")</f>
        <v/>
      </c>
      <c r="T5" s="49" t="str">
        <f>IFERROR(LEFT('【入力用】調査票（直接入力）'!T22,FIND(".",'【入力用】調査票（直接入力）'!T22)-1),"")</f>
        <v/>
      </c>
      <c r="U5" s="49" t="str">
        <f>IFERROR(LEFT('【入力用】調査票（直接入力）'!U22,FIND(".",'【入力用】調査票（直接入力）'!U22)-1),"")</f>
        <v/>
      </c>
      <c r="V5" s="49" t="str">
        <f>IFERROR(LEFT('【入力用】調査票（直接入力）'!V22,FIND(".",'【入力用】調査票（直接入力）'!V22)-1),"")</f>
        <v/>
      </c>
      <c r="W5" s="49" t="str">
        <f>IFERROR(LEFT('【入力用】調査票（直接入力）'!W22,FIND(".",'【入力用】調査票（直接入力）'!W22)-1),"")</f>
        <v/>
      </c>
      <c r="X5" s="49" t="str">
        <f>IFERROR(LEFT('【入力用】調査票（直接入力）'!X22,FIND(".",'【入力用】調査票（直接入力）'!X22)-1),"")</f>
        <v/>
      </c>
      <c r="Y5" s="49" t="str">
        <f>IFERROR(LEFT('【入力用】調査票（直接入力）'!Y22,FIND(".",'【入力用】調査票（直接入力）'!Y22)-1),"")</f>
        <v/>
      </c>
      <c r="Z5" s="46" t="str">
        <f>IF('【入力用】調査票（直接入力）'!Z22="","",'【入力用】調査票（直接入力）'!Z22)</f>
        <v>記入不要</v>
      </c>
      <c r="AA5" s="49" t="str">
        <f>IFERROR(LEFT('【入力用】調査票（直接入力）'!AA22,FIND(".",'【入力用】調査票（直接入力）'!AA22)-1),"")</f>
        <v/>
      </c>
      <c r="AB5" s="46" t="str">
        <f>IF('【入力用】調査票（直接入力）'!AB22="","",'【入力用】調査票（直接入力）'!AB22)</f>
        <v/>
      </c>
      <c r="AD5" s="45"/>
    </row>
    <row r="6" spans="1:30" x14ac:dyDescent="0.2">
      <c r="A6" s="48">
        <v>2</v>
      </c>
      <c r="B6" s="49" t="str">
        <f>IFERROR(LEFT('【入力用】調査票（直接入力）'!B23,FIND(".",'【入力用】調査票（直接入力）'!B23)-1),"")</f>
        <v/>
      </c>
      <c r="C6" s="49" t="str">
        <f>IFERROR(LEFT('【入力用】調査票（直接入力）'!C23,FIND(".",'【入力用】調査票（直接入力）'!C23)-1),"")</f>
        <v/>
      </c>
      <c r="D6" s="46" t="str">
        <f>IF('【入力用】調査票（直接入力）'!D23="","",'【入力用】調査票（直接入力）'!D23)</f>
        <v>記入不要</v>
      </c>
      <c r="E6" s="46" t="str">
        <f>IF('【入力用】調査票（直接入力）'!E23="","",'【入力用】調査票（直接入力）'!E23)</f>
        <v/>
      </c>
      <c r="F6" s="46" t="str">
        <f>IF('【入力用】調査票（直接入力）'!F23="","",'【入力用】調査票（直接入力）'!F23)</f>
        <v/>
      </c>
      <c r="G6" s="49" t="str">
        <f>IFERROR(LEFT('【入力用】調査票（直接入力）'!G23,FIND(".",'【入力用】調査票（直接入力）'!G23)-1),"")</f>
        <v/>
      </c>
      <c r="H6" s="49" t="str">
        <f>IFERROR(LEFT('【入力用】調査票（直接入力）'!H23,FIND(".",'【入力用】調査票（直接入力）'!H23)-1),"")</f>
        <v/>
      </c>
      <c r="I6" s="49" t="str">
        <f>IFERROR(LEFT('【入力用】調査票（直接入力）'!I23,FIND(".",'【入力用】調査票（直接入力）'!I23)-1),"")</f>
        <v/>
      </c>
      <c r="J6" s="49" t="str">
        <f>IFERROR(LEFT('【入力用】調査票（直接入力）'!J23,FIND(".",'【入力用】調査票（直接入力）'!J23)-1),"")</f>
        <v/>
      </c>
      <c r="K6" s="46" t="str">
        <f>IF('【入力用】調査票（直接入力）'!K23="","",'【入力用】調査票（直接入力）'!K23)</f>
        <v>記入不要</v>
      </c>
      <c r="L6" s="49" t="str">
        <f>IFERROR(LEFT('【入力用】調査票（直接入力）'!L23,FIND(".",'【入力用】調査票（直接入力）'!L23)-1),"")</f>
        <v/>
      </c>
      <c r="M6" s="49" t="str">
        <f>IFERROR(LEFT('【入力用】調査票（直接入力）'!M23,FIND(".",'【入力用】調査票（直接入力）'!M23)-1),"")</f>
        <v/>
      </c>
      <c r="N6" s="49" t="str">
        <f>IFERROR(LEFT('【入力用】調査票（直接入力）'!N23,FIND(".",'【入力用】調査票（直接入力）'!N23)-1),"")</f>
        <v/>
      </c>
      <c r="O6" s="49" t="str">
        <f>IFERROR(LEFT('【入力用】調査票（直接入力）'!O23,FIND(".",'【入力用】調査票（直接入力）'!O23)-1),"")</f>
        <v/>
      </c>
      <c r="P6" s="49" t="str">
        <f>IFERROR(LEFT('【入力用】調査票（直接入力）'!P23,FIND(".",'【入力用】調査票（直接入力）'!P23)-1),"")</f>
        <v/>
      </c>
      <c r="Q6" s="46" t="str">
        <f>IF('【入力用】調査票（直接入力）'!Q23="","",'【入力用】調査票（直接入力）'!Q23)</f>
        <v/>
      </c>
      <c r="R6" s="49" t="str">
        <f>IFERROR(LEFT('【入力用】調査票（直接入力）'!R23,FIND(".",'【入力用】調査票（直接入力）'!R23)-1),"")</f>
        <v/>
      </c>
      <c r="S6" s="49" t="str">
        <f>IFERROR(LEFT('【入力用】調査票（直接入力）'!S23,FIND(".",'【入力用】調査票（直接入力）'!S23)-1),"")</f>
        <v/>
      </c>
      <c r="T6" s="49" t="str">
        <f>IFERROR(LEFT('【入力用】調査票（直接入力）'!T23,FIND(".",'【入力用】調査票（直接入力）'!T23)-1),"")</f>
        <v/>
      </c>
      <c r="U6" s="49" t="str">
        <f>IFERROR(LEFT('【入力用】調査票（直接入力）'!U23,FIND(".",'【入力用】調査票（直接入力）'!U23)-1),"")</f>
        <v/>
      </c>
      <c r="V6" s="49" t="str">
        <f>IFERROR(LEFT('【入力用】調査票（直接入力）'!V23,FIND(".",'【入力用】調査票（直接入力）'!V23)-1),"")</f>
        <v/>
      </c>
      <c r="W6" s="49" t="str">
        <f>IFERROR(LEFT('【入力用】調査票（直接入力）'!W23,FIND(".",'【入力用】調査票（直接入力）'!W23)-1),"")</f>
        <v/>
      </c>
      <c r="X6" s="49" t="str">
        <f>IFERROR(LEFT('【入力用】調査票（直接入力）'!X23,FIND(".",'【入力用】調査票（直接入力）'!X23)-1),"")</f>
        <v/>
      </c>
      <c r="Y6" s="49" t="str">
        <f>IFERROR(LEFT('【入力用】調査票（直接入力）'!Y23,FIND(".",'【入力用】調査票（直接入力）'!Y23)-1),"")</f>
        <v/>
      </c>
      <c r="Z6" s="46" t="str">
        <f>IF('【入力用】調査票（直接入力）'!Z23="","",'【入力用】調査票（直接入力）'!Z23)</f>
        <v>記入不要</v>
      </c>
      <c r="AA6" s="49" t="str">
        <f>IFERROR(LEFT('【入力用】調査票（直接入力）'!AA23,FIND(".",'【入力用】調査票（直接入力）'!AA23)-1),"")</f>
        <v/>
      </c>
      <c r="AB6" s="46" t="str">
        <f>IF('【入力用】調査票（直接入力）'!AB23="","",'【入力用】調査票（直接入力）'!AB23)</f>
        <v/>
      </c>
      <c r="AD6" s="45"/>
    </row>
    <row r="7" spans="1:30" x14ac:dyDescent="0.2">
      <c r="A7" s="48">
        <v>3</v>
      </c>
      <c r="B7" s="49" t="str">
        <f>IFERROR(LEFT('【入力用】調査票（直接入力）'!B24,FIND(".",'【入力用】調査票（直接入力）'!B24)-1),"")</f>
        <v/>
      </c>
      <c r="C7" s="49" t="str">
        <f>IFERROR(LEFT('【入力用】調査票（直接入力）'!C24,FIND(".",'【入力用】調査票（直接入力）'!C24)-1),"")</f>
        <v/>
      </c>
      <c r="D7" s="46" t="str">
        <f>IF('【入力用】調査票（直接入力）'!D24="","",'【入力用】調査票（直接入力）'!D24)</f>
        <v>記入不要</v>
      </c>
      <c r="E7" s="46" t="str">
        <f>IF('【入力用】調査票（直接入力）'!E24="","",'【入力用】調査票（直接入力）'!E24)</f>
        <v/>
      </c>
      <c r="F7" s="46" t="str">
        <f>IF('【入力用】調査票（直接入力）'!F24="","",'【入力用】調査票（直接入力）'!F24)</f>
        <v/>
      </c>
      <c r="G7" s="49" t="str">
        <f>IFERROR(LEFT('【入力用】調査票（直接入力）'!G24,FIND(".",'【入力用】調査票（直接入力）'!G24)-1),"")</f>
        <v/>
      </c>
      <c r="H7" s="49" t="str">
        <f>IFERROR(LEFT('【入力用】調査票（直接入力）'!H24,FIND(".",'【入力用】調査票（直接入力）'!H24)-1),"")</f>
        <v/>
      </c>
      <c r="I7" s="49" t="str">
        <f>IFERROR(LEFT('【入力用】調査票（直接入力）'!I24,FIND(".",'【入力用】調査票（直接入力）'!I24)-1),"")</f>
        <v/>
      </c>
      <c r="J7" s="49" t="str">
        <f>IFERROR(LEFT('【入力用】調査票（直接入力）'!J24,FIND(".",'【入力用】調査票（直接入力）'!J24)-1),"")</f>
        <v/>
      </c>
      <c r="K7" s="46" t="str">
        <f>IF('【入力用】調査票（直接入力）'!K24="","",'【入力用】調査票（直接入力）'!K24)</f>
        <v>記入不要</v>
      </c>
      <c r="L7" s="49" t="str">
        <f>IFERROR(LEFT('【入力用】調査票（直接入力）'!L24,FIND(".",'【入力用】調査票（直接入力）'!L24)-1),"")</f>
        <v/>
      </c>
      <c r="M7" s="49" t="str">
        <f>IFERROR(LEFT('【入力用】調査票（直接入力）'!M24,FIND(".",'【入力用】調査票（直接入力）'!M24)-1),"")</f>
        <v/>
      </c>
      <c r="N7" s="49" t="str">
        <f>IFERROR(LEFT('【入力用】調査票（直接入力）'!N24,FIND(".",'【入力用】調査票（直接入力）'!N24)-1),"")</f>
        <v/>
      </c>
      <c r="O7" s="49" t="str">
        <f>IFERROR(LEFT('【入力用】調査票（直接入力）'!O24,FIND(".",'【入力用】調査票（直接入力）'!O24)-1),"")</f>
        <v/>
      </c>
      <c r="P7" s="49" t="str">
        <f>IFERROR(LEFT('【入力用】調査票（直接入力）'!P24,FIND(".",'【入力用】調査票（直接入力）'!P24)-1),"")</f>
        <v/>
      </c>
      <c r="Q7" s="46" t="str">
        <f>IF('【入力用】調査票（直接入力）'!Q24="","",'【入力用】調査票（直接入力）'!Q24)</f>
        <v/>
      </c>
      <c r="R7" s="49" t="str">
        <f>IFERROR(LEFT('【入力用】調査票（直接入力）'!R24,FIND(".",'【入力用】調査票（直接入力）'!R24)-1),"")</f>
        <v/>
      </c>
      <c r="S7" s="49" t="str">
        <f>IFERROR(LEFT('【入力用】調査票（直接入力）'!S24,FIND(".",'【入力用】調査票（直接入力）'!S24)-1),"")</f>
        <v/>
      </c>
      <c r="T7" s="49" t="str">
        <f>IFERROR(LEFT('【入力用】調査票（直接入力）'!T24,FIND(".",'【入力用】調査票（直接入力）'!T24)-1),"")</f>
        <v/>
      </c>
      <c r="U7" s="49" t="str">
        <f>IFERROR(LEFT('【入力用】調査票（直接入力）'!U24,FIND(".",'【入力用】調査票（直接入力）'!U24)-1),"")</f>
        <v/>
      </c>
      <c r="V7" s="49" t="str">
        <f>IFERROR(LEFT('【入力用】調査票（直接入力）'!V24,FIND(".",'【入力用】調査票（直接入力）'!V24)-1),"")</f>
        <v/>
      </c>
      <c r="W7" s="49" t="str">
        <f>IFERROR(LEFT('【入力用】調査票（直接入力）'!W24,FIND(".",'【入力用】調査票（直接入力）'!W24)-1),"")</f>
        <v/>
      </c>
      <c r="X7" s="49" t="str">
        <f>IFERROR(LEFT('【入力用】調査票（直接入力）'!X24,FIND(".",'【入力用】調査票（直接入力）'!X24)-1),"")</f>
        <v/>
      </c>
      <c r="Y7" s="49" t="str">
        <f>IFERROR(LEFT('【入力用】調査票（直接入力）'!Y24,FIND(".",'【入力用】調査票（直接入力）'!Y24)-1),"")</f>
        <v/>
      </c>
      <c r="Z7" s="46" t="str">
        <f>IF('【入力用】調査票（直接入力）'!Z24="","",'【入力用】調査票（直接入力）'!Z24)</f>
        <v>記入不要</v>
      </c>
      <c r="AA7" s="49" t="str">
        <f>IFERROR(LEFT('【入力用】調査票（直接入力）'!AA24,FIND(".",'【入力用】調査票（直接入力）'!AA24)-1),"")</f>
        <v/>
      </c>
      <c r="AB7" s="46" t="str">
        <f>IF('【入力用】調査票（直接入力）'!AB24="","",'【入力用】調査票（直接入力）'!AB24)</f>
        <v/>
      </c>
      <c r="AD7" s="45"/>
    </row>
    <row r="8" spans="1:30" x14ac:dyDescent="0.2">
      <c r="A8" s="48">
        <v>4</v>
      </c>
      <c r="B8" s="49" t="str">
        <f>IFERROR(LEFT('【入力用】調査票（直接入力）'!B25,FIND(".",'【入力用】調査票（直接入力）'!B25)-1),"")</f>
        <v/>
      </c>
      <c r="C8" s="49" t="str">
        <f>IFERROR(LEFT('【入力用】調査票（直接入力）'!C25,FIND(".",'【入力用】調査票（直接入力）'!C25)-1),"")</f>
        <v/>
      </c>
      <c r="D8" s="46" t="str">
        <f>IF('【入力用】調査票（直接入力）'!D25="","",'【入力用】調査票（直接入力）'!D25)</f>
        <v>記入不要</v>
      </c>
      <c r="E8" s="46" t="str">
        <f>IF('【入力用】調査票（直接入力）'!E25="","",'【入力用】調査票（直接入力）'!E25)</f>
        <v/>
      </c>
      <c r="F8" s="46" t="str">
        <f>IF('【入力用】調査票（直接入力）'!F25="","",'【入力用】調査票（直接入力）'!F25)</f>
        <v/>
      </c>
      <c r="G8" s="49" t="str">
        <f>IFERROR(LEFT('【入力用】調査票（直接入力）'!G25,FIND(".",'【入力用】調査票（直接入力）'!G25)-1),"")</f>
        <v/>
      </c>
      <c r="H8" s="49" t="str">
        <f>IFERROR(LEFT('【入力用】調査票（直接入力）'!H25,FIND(".",'【入力用】調査票（直接入力）'!H25)-1),"")</f>
        <v/>
      </c>
      <c r="I8" s="49" t="str">
        <f>IFERROR(LEFT('【入力用】調査票（直接入力）'!I25,FIND(".",'【入力用】調査票（直接入力）'!I25)-1),"")</f>
        <v/>
      </c>
      <c r="J8" s="49" t="str">
        <f>IFERROR(LEFT('【入力用】調査票（直接入力）'!J25,FIND(".",'【入力用】調査票（直接入力）'!J25)-1),"")</f>
        <v/>
      </c>
      <c r="K8" s="46" t="str">
        <f>IF('【入力用】調査票（直接入力）'!K25="","",'【入力用】調査票（直接入力）'!K25)</f>
        <v>記入不要</v>
      </c>
      <c r="L8" s="49" t="str">
        <f>IFERROR(LEFT('【入力用】調査票（直接入力）'!L25,FIND(".",'【入力用】調査票（直接入力）'!L25)-1),"")</f>
        <v/>
      </c>
      <c r="M8" s="49" t="str">
        <f>IFERROR(LEFT('【入力用】調査票（直接入力）'!M25,FIND(".",'【入力用】調査票（直接入力）'!M25)-1),"")</f>
        <v/>
      </c>
      <c r="N8" s="49" t="str">
        <f>IFERROR(LEFT('【入力用】調査票（直接入力）'!N25,FIND(".",'【入力用】調査票（直接入力）'!N25)-1),"")</f>
        <v/>
      </c>
      <c r="O8" s="49" t="str">
        <f>IFERROR(LEFT('【入力用】調査票（直接入力）'!O25,FIND(".",'【入力用】調査票（直接入力）'!O25)-1),"")</f>
        <v/>
      </c>
      <c r="P8" s="49" t="str">
        <f>IFERROR(LEFT('【入力用】調査票（直接入力）'!P25,FIND(".",'【入力用】調査票（直接入力）'!P25)-1),"")</f>
        <v/>
      </c>
      <c r="Q8" s="46" t="str">
        <f>IF('【入力用】調査票（直接入力）'!Q25="","",'【入力用】調査票（直接入力）'!Q25)</f>
        <v/>
      </c>
      <c r="R8" s="49" t="str">
        <f>IFERROR(LEFT('【入力用】調査票（直接入力）'!R25,FIND(".",'【入力用】調査票（直接入力）'!R25)-1),"")</f>
        <v/>
      </c>
      <c r="S8" s="49" t="str">
        <f>IFERROR(LEFT('【入力用】調査票（直接入力）'!S25,FIND(".",'【入力用】調査票（直接入力）'!S25)-1),"")</f>
        <v/>
      </c>
      <c r="T8" s="49" t="str">
        <f>IFERROR(LEFT('【入力用】調査票（直接入力）'!T25,FIND(".",'【入力用】調査票（直接入力）'!T25)-1),"")</f>
        <v/>
      </c>
      <c r="U8" s="49" t="str">
        <f>IFERROR(LEFT('【入力用】調査票（直接入力）'!U25,FIND(".",'【入力用】調査票（直接入力）'!U25)-1),"")</f>
        <v/>
      </c>
      <c r="V8" s="49" t="str">
        <f>IFERROR(LEFT('【入力用】調査票（直接入力）'!V25,FIND(".",'【入力用】調査票（直接入力）'!V25)-1),"")</f>
        <v/>
      </c>
      <c r="W8" s="49" t="str">
        <f>IFERROR(LEFT('【入力用】調査票（直接入力）'!W25,FIND(".",'【入力用】調査票（直接入力）'!W25)-1),"")</f>
        <v/>
      </c>
      <c r="X8" s="49" t="str">
        <f>IFERROR(LEFT('【入力用】調査票（直接入力）'!X25,FIND(".",'【入力用】調査票（直接入力）'!X25)-1),"")</f>
        <v/>
      </c>
      <c r="Y8" s="49" t="str">
        <f>IFERROR(LEFT('【入力用】調査票（直接入力）'!Y25,FIND(".",'【入力用】調査票（直接入力）'!Y25)-1),"")</f>
        <v/>
      </c>
      <c r="Z8" s="46" t="str">
        <f>IF('【入力用】調査票（直接入力）'!Z25="","",'【入力用】調査票（直接入力）'!Z25)</f>
        <v>記入不要</v>
      </c>
      <c r="AA8" s="49" t="str">
        <f>IFERROR(LEFT('【入力用】調査票（直接入力）'!AA25,FIND(".",'【入力用】調査票（直接入力）'!AA25)-1),"")</f>
        <v/>
      </c>
      <c r="AB8" s="46" t="str">
        <f>IF('【入力用】調査票（直接入力）'!AB25="","",'【入力用】調査票（直接入力）'!AB25)</f>
        <v/>
      </c>
      <c r="AD8" s="45"/>
    </row>
    <row r="9" spans="1:30" x14ac:dyDescent="0.2">
      <c r="A9" s="48">
        <v>5</v>
      </c>
      <c r="B9" s="49" t="str">
        <f>IFERROR(LEFT('【入力用】調査票（直接入力）'!B26,FIND(".",'【入力用】調査票（直接入力）'!B26)-1),"")</f>
        <v/>
      </c>
      <c r="C9" s="49" t="str">
        <f>IFERROR(LEFT('【入力用】調査票（直接入力）'!C26,FIND(".",'【入力用】調査票（直接入力）'!C26)-1),"")</f>
        <v/>
      </c>
      <c r="D9" s="46" t="str">
        <f>IF('【入力用】調査票（直接入力）'!D26="","",'【入力用】調査票（直接入力）'!D26)</f>
        <v>記入不要</v>
      </c>
      <c r="E9" s="46" t="str">
        <f>IF('【入力用】調査票（直接入力）'!E26="","",'【入力用】調査票（直接入力）'!E26)</f>
        <v/>
      </c>
      <c r="F9" s="46" t="str">
        <f>IF('【入力用】調査票（直接入力）'!F26="","",'【入力用】調査票（直接入力）'!F26)</f>
        <v/>
      </c>
      <c r="G9" s="49" t="str">
        <f>IFERROR(LEFT('【入力用】調査票（直接入力）'!G26,FIND(".",'【入力用】調査票（直接入力）'!G26)-1),"")</f>
        <v/>
      </c>
      <c r="H9" s="49" t="str">
        <f>IFERROR(LEFT('【入力用】調査票（直接入力）'!H26,FIND(".",'【入力用】調査票（直接入力）'!H26)-1),"")</f>
        <v/>
      </c>
      <c r="I9" s="49" t="str">
        <f>IFERROR(LEFT('【入力用】調査票（直接入力）'!I26,FIND(".",'【入力用】調査票（直接入力）'!I26)-1),"")</f>
        <v/>
      </c>
      <c r="J9" s="49" t="str">
        <f>IFERROR(LEFT('【入力用】調査票（直接入力）'!J26,FIND(".",'【入力用】調査票（直接入力）'!J26)-1),"")</f>
        <v/>
      </c>
      <c r="K9" s="46" t="str">
        <f>IF('【入力用】調査票（直接入力）'!K26="","",'【入力用】調査票（直接入力）'!K26)</f>
        <v>記入不要</v>
      </c>
      <c r="L9" s="49" t="str">
        <f>IFERROR(LEFT('【入力用】調査票（直接入力）'!L26,FIND(".",'【入力用】調査票（直接入力）'!L26)-1),"")</f>
        <v/>
      </c>
      <c r="M9" s="49" t="str">
        <f>IFERROR(LEFT('【入力用】調査票（直接入力）'!M26,FIND(".",'【入力用】調査票（直接入力）'!M26)-1),"")</f>
        <v/>
      </c>
      <c r="N9" s="49" t="str">
        <f>IFERROR(LEFT('【入力用】調査票（直接入力）'!N26,FIND(".",'【入力用】調査票（直接入力）'!N26)-1),"")</f>
        <v/>
      </c>
      <c r="O9" s="49" t="str">
        <f>IFERROR(LEFT('【入力用】調査票（直接入力）'!O26,FIND(".",'【入力用】調査票（直接入力）'!O26)-1),"")</f>
        <v/>
      </c>
      <c r="P9" s="49" t="str">
        <f>IFERROR(LEFT('【入力用】調査票（直接入力）'!P26,FIND(".",'【入力用】調査票（直接入力）'!P26)-1),"")</f>
        <v/>
      </c>
      <c r="Q9" s="46" t="str">
        <f>IF('【入力用】調査票（直接入力）'!Q26="","",'【入力用】調査票（直接入力）'!Q26)</f>
        <v/>
      </c>
      <c r="R9" s="49" t="str">
        <f>IFERROR(LEFT('【入力用】調査票（直接入力）'!R26,FIND(".",'【入力用】調査票（直接入力）'!R26)-1),"")</f>
        <v/>
      </c>
      <c r="S9" s="49" t="str">
        <f>IFERROR(LEFT('【入力用】調査票（直接入力）'!S26,FIND(".",'【入力用】調査票（直接入力）'!S26)-1),"")</f>
        <v/>
      </c>
      <c r="T9" s="49" t="str">
        <f>IFERROR(LEFT('【入力用】調査票（直接入力）'!T26,FIND(".",'【入力用】調査票（直接入力）'!T26)-1),"")</f>
        <v/>
      </c>
      <c r="U9" s="49" t="str">
        <f>IFERROR(LEFT('【入力用】調査票（直接入力）'!U26,FIND(".",'【入力用】調査票（直接入力）'!U26)-1),"")</f>
        <v/>
      </c>
      <c r="V9" s="49" t="str">
        <f>IFERROR(LEFT('【入力用】調査票（直接入力）'!V26,FIND(".",'【入力用】調査票（直接入力）'!V26)-1),"")</f>
        <v/>
      </c>
      <c r="W9" s="49" t="str">
        <f>IFERROR(LEFT('【入力用】調査票（直接入力）'!W26,FIND(".",'【入力用】調査票（直接入力）'!W26)-1),"")</f>
        <v/>
      </c>
      <c r="X9" s="49" t="str">
        <f>IFERROR(LEFT('【入力用】調査票（直接入力）'!X26,FIND(".",'【入力用】調査票（直接入力）'!X26)-1),"")</f>
        <v/>
      </c>
      <c r="Y9" s="49" t="str">
        <f>IFERROR(LEFT('【入力用】調査票（直接入力）'!Y26,FIND(".",'【入力用】調査票（直接入力）'!Y26)-1),"")</f>
        <v/>
      </c>
      <c r="Z9" s="46" t="str">
        <f>IF('【入力用】調査票（直接入力）'!Z26="","",'【入力用】調査票（直接入力）'!Z26)</f>
        <v>記入不要</v>
      </c>
      <c r="AA9" s="49" t="str">
        <f>IFERROR(LEFT('【入力用】調査票（直接入力）'!AA26,FIND(".",'【入力用】調査票（直接入力）'!AA26)-1),"")</f>
        <v/>
      </c>
      <c r="AB9" s="46" t="str">
        <f>IF('【入力用】調査票（直接入力）'!AB26="","",'【入力用】調査票（直接入力）'!AB26)</f>
        <v/>
      </c>
      <c r="AD9" s="45"/>
    </row>
    <row r="10" spans="1:30" x14ac:dyDescent="0.2">
      <c r="A10" s="48">
        <v>6</v>
      </c>
      <c r="B10" s="49" t="str">
        <f>IFERROR(LEFT('【入力用】調査票（直接入力）'!B27,FIND(".",'【入力用】調査票（直接入力）'!B27)-1),"")</f>
        <v/>
      </c>
      <c r="C10" s="49" t="str">
        <f>IFERROR(LEFT('【入力用】調査票（直接入力）'!C27,FIND(".",'【入力用】調査票（直接入力）'!C27)-1),"")</f>
        <v/>
      </c>
      <c r="D10" s="46" t="str">
        <f>IF('【入力用】調査票（直接入力）'!D27="","",'【入力用】調査票（直接入力）'!D27)</f>
        <v>記入不要</v>
      </c>
      <c r="E10" s="46" t="str">
        <f>IF('【入力用】調査票（直接入力）'!E27="","",'【入力用】調査票（直接入力）'!E27)</f>
        <v/>
      </c>
      <c r="F10" s="46" t="str">
        <f>IF('【入力用】調査票（直接入力）'!F27="","",'【入力用】調査票（直接入力）'!F27)</f>
        <v/>
      </c>
      <c r="G10" s="49" t="str">
        <f>IFERROR(LEFT('【入力用】調査票（直接入力）'!G27,FIND(".",'【入力用】調査票（直接入力）'!G27)-1),"")</f>
        <v/>
      </c>
      <c r="H10" s="49" t="str">
        <f>IFERROR(LEFT('【入力用】調査票（直接入力）'!H27,FIND(".",'【入力用】調査票（直接入力）'!H27)-1),"")</f>
        <v/>
      </c>
      <c r="I10" s="49" t="str">
        <f>IFERROR(LEFT('【入力用】調査票（直接入力）'!I27,FIND(".",'【入力用】調査票（直接入力）'!I27)-1),"")</f>
        <v/>
      </c>
      <c r="J10" s="49" t="str">
        <f>IFERROR(LEFT('【入力用】調査票（直接入力）'!J27,FIND(".",'【入力用】調査票（直接入力）'!J27)-1),"")</f>
        <v/>
      </c>
      <c r="K10" s="46" t="str">
        <f>IF('【入力用】調査票（直接入力）'!K27="","",'【入力用】調査票（直接入力）'!K27)</f>
        <v>記入不要</v>
      </c>
      <c r="L10" s="49" t="str">
        <f>IFERROR(LEFT('【入力用】調査票（直接入力）'!L27,FIND(".",'【入力用】調査票（直接入力）'!L27)-1),"")</f>
        <v/>
      </c>
      <c r="M10" s="49" t="str">
        <f>IFERROR(LEFT('【入力用】調査票（直接入力）'!M27,FIND(".",'【入力用】調査票（直接入力）'!M27)-1),"")</f>
        <v/>
      </c>
      <c r="N10" s="49" t="str">
        <f>IFERROR(LEFT('【入力用】調査票（直接入力）'!N27,FIND(".",'【入力用】調査票（直接入力）'!N27)-1),"")</f>
        <v/>
      </c>
      <c r="O10" s="49" t="str">
        <f>IFERROR(LEFT('【入力用】調査票（直接入力）'!O27,FIND(".",'【入力用】調査票（直接入力）'!O27)-1),"")</f>
        <v/>
      </c>
      <c r="P10" s="49" t="str">
        <f>IFERROR(LEFT('【入力用】調査票（直接入力）'!P27,FIND(".",'【入力用】調査票（直接入力）'!P27)-1),"")</f>
        <v/>
      </c>
      <c r="Q10" s="46" t="str">
        <f>IF('【入力用】調査票（直接入力）'!Q27="","",'【入力用】調査票（直接入力）'!Q27)</f>
        <v/>
      </c>
      <c r="R10" s="49" t="str">
        <f>IFERROR(LEFT('【入力用】調査票（直接入力）'!R27,FIND(".",'【入力用】調査票（直接入力）'!R27)-1),"")</f>
        <v/>
      </c>
      <c r="S10" s="49" t="str">
        <f>IFERROR(LEFT('【入力用】調査票（直接入力）'!S27,FIND(".",'【入力用】調査票（直接入力）'!S27)-1),"")</f>
        <v/>
      </c>
      <c r="T10" s="49" t="str">
        <f>IFERROR(LEFT('【入力用】調査票（直接入力）'!T27,FIND(".",'【入力用】調査票（直接入力）'!T27)-1),"")</f>
        <v/>
      </c>
      <c r="U10" s="49" t="str">
        <f>IFERROR(LEFT('【入力用】調査票（直接入力）'!U27,FIND(".",'【入力用】調査票（直接入力）'!U27)-1),"")</f>
        <v/>
      </c>
      <c r="V10" s="49" t="str">
        <f>IFERROR(LEFT('【入力用】調査票（直接入力）'!V27,FIND(".",'【入力用】調査票（直接入力）'!V27)-1),"")</f>
        <v/>
      </c>
      <c r="W10" s="49" t="str">
        <f>IFERROR(LEFT('【入力用】調査票（直接入力）'!W27,FIND(".",'【入力用】調査票（直接入力）'!W27)-1),"")</f>
        <v/>
      </c>
      <c r="X10" s="49" t="str">
        <f>IFERROR(LEFT('【入力用】調査票（直接入力）'!X27,FIND(".",'【入力用】調査票（直接入力）'!X27)-1),"")</f>
        <v/>
      </c>
      <c r="Y10" s="49" t="str">
        <f>IFERROR(LEFT('【入力用】調査票（直接入力）'!Y27,FIND(".",'【入力用】調査票（直接入力）'!Y27)-1),"")</f>
        <v/>
      </c>
      <c r="Z10" s="46" t="str">
        <f>IF('【入力用】調査票（直接入力）'!Z27="","",'【入力用】調査票（直接入力）'!Z27)</f>
        <v>記入不要</v>
      </c>
      <c r="AA10" s="49" t="str">
        <f>IFERROR(LEFT('【入力用】調査票（直接入力）'!AA27,FIND(".",'【入力用】調査票（直接入力）'!AA27)-1),"")</f>
        <v/>
      </c>
      <c r="AB10" s="46" t="str">
        <f>IF('【入力用】調査票（直接入力）'!AB27="","",'【入力用】調査票（直接入力）'!AB27)</f>
        <v/>
      </c>
      <c r="AD10" s="45"/>
    </row>
    <row r="11" spans="1:30" x14ac:dyDescent="0.2">
      <c r="A11" s="48">
        <v>7</v>
      </c>
      <c r="B11" s="49" t="str">
        <f>IFERROR(LEFT('【入力用】調査票（直接入力）'!B28,FIND(".",'【入力用】調査票（直接入力）'!B28)-1),"")</f>
        <v/>
      </c>
      <c r="C11" s="49" t="str">
        <f>IFERROR(LEFT('【入力用】調査票（直接入力）'!C28,FIND(".",'【入力用】調査票（直接入力）'!C28)-1),"")</f>
        <v/>
      </c>
      <c r="D11" s="46" t="str">
        <f>IF('【入力用】調査票（直接入力）'!D28="","",'【入力用】調査票（直接入力）'!D28)</f>
        <v>記入不要</v>
      </c>
      <c r="E11" s="46" t="str">
        <f>IF('【入力用】調査票（直接入力）'!E28="","",'【入力用】調査票（直接入力）'!E28)</f>
        <v/>
      </c>
      <c r="F11" s="46" t="str">
        <f>IF('【入力用】調査票（直接入力）'!F28="","",'【入力用】調査票（直接入力）'!F28)</f>
        <v/>
      </c>
      <c r="G11" s="49" t="str">
        <f>IFERROR(LEFT('【入力用】調査票（直接入力）'!G28,FIND(".",'【入力用】調査票（直接入力）'!G28)-1),"")</f>
        <v/>
      </c>
      <c r="H11" s="49" t="str">
        <f>IFERROR(LEFT('【入力用】調査票（直接入力）'!H28,FIND(".",'【入力用】調査票（直接入力）'!H28)-1),"")</f>
        <v/>
      </c>
      <c r="I11" s="49" t="str">
        <f>IFERROR(LEFT('【入力用】調査票（直接入力）'!I28,FIND(".",'【入力用】調査票（直接入力）'!I28)-1),"")</f>
        <v/>
      </c>
      <c r="J11" s="49" t="str">
        <f>IFERROR(LEFT('【入力用】調査票（直接入力）'!J28,FIND(".",'【入力用】調査票（直接入力）'!J28)-1),"")</f>
        <v/>
      </c>
      <c r="K11" s="46" t="str">
        <f>IF('【入力用】調査票（直接入力）'!K28="","",'【入力用】調査票（直接入力）'!K28)</f>
        <v>記入不要</v>
      </c>
      <c r="L11" s="49" t="str">
        <f>IFERROR(LEFT('【入力用】調査票（直接入力）'!L28,FIND(".",'【入力用】調査票（直接入力）'!L28)-1),"")</f>
        <v/>
      </c>
      <c r="M11" s="49" t="str">
        <f>IFERROR(LEFT('【入力用】調査票（直接入力）'!M28,FIND(".",'【入力用】調査票（直接入力）'!M28)-1),"")</f>
        <v/>
      </c>
      <c r="N11" s="49" t="str">
        <f>IFERROR(LEFT('【入力用】調査票（直接入力）'!N28,FIND(".",'【入力用】調査票（直接入力）'!N28)-1),"")</f>
        <v/>
      </c>
      <c r="O11" s="49" t="str">
        <f>IFERROR(LEFT('【入力用】調査票（直接入力）'!O28,FIND(".",'【入力用】調査票（直接入力）'!O28)-1),"")</f>
        <v/>
      </c>
      <c r="P11" s="49" t="str">
        <f>IFERROR(LEFT('【入力用】調査票（直接入力）'!P28,FIND(".",'【入力用】調査票（直接入力）'!P28)-1),"")</f>
        <v/>
      </c>
      <c r="Q11" s="46" t="str">
        <f>IF('【入力用】調査票（直接入力）'!Q28="","",'【入力用】調査票（直接入力）'!Q28)</f>
        <v/>
      </c>
      <c r="R11" s="49" t="str">
        <f>IFERROR(LEFT('【入力用】調査票（直接入力）'!R28,FIND(".",'【入力用】調査票（直接入力）'!R28)-1),"")</f>
        <v/>
      </c>
      <c r="S11" s="49" t="str">
        <f>IFERROR(LEFT('【入力用】調査票（直接入力）'!S28,FIND(".",'【入力用】調査票（直接入力）'!S28)-1),"")</f>
        <v/>
      </c>
      <c r="T11" s="49" t="str">
        <f>IFERROR(LEFT('【入力用】調査票（直接入力）'!T28,FIND(".",'【入力用】調査票（直接入力）'!T28)-1),"")</f>
        <v/>
      </c>
      <c r="U11" s="49" t="str">
        <f>IFERROR(LEFT('【入力用】調査票（直接入力）'!U28,FIND(".",'【入力用】調査票（直接入力）'!U28)-1),"")</f>
        <v/>
      </c>
      <c r="V11" s="49" t="str">
        <f>IFERROR(LEFT('【入力用】調査票（直接入力）'!V28,FIND(".",'【入力用】調査票（直接入力）'!V28)-1),"")</f>
        <v/>
      </c>
      <c r="W11" s="49" t="str">
        <f>IFERROR(LEFT('【入力用】調査票（直接入力）'!W28,FIND(".",'【入力用】調査票（直接入力）'!W28)-1),"")</f>
        <v/>
      </c>
      <c r="X11" s="49" t="str">
        <f>IFERROR(LEFT('【入力用】調査票（直接入力）'!X28,FIND(".",'【入力用】調査票（直接入力）'!X28)-1),"")</f>
        <v/>
      </c>
      <c r="Y11" s="49" t="str">
        <f>IFERROR(LEFT('【入力用】調査票（直接入力）'!Y28,FIND(".",'【入力用】調査票（直接入力）'!Y28)-1),"")</f>
        <v/>
      </c>
      <c r="Z11" s="46" t="str">
        <f>IF('【入力用】調査票（直接入力）'!Z28="","",'【入力用】調査票（直接入力）'!Z28)</f>
        <v>記入不要</v>
      </c>
      <c r="AA11" s="49" t="str">
        <f>IFERROR(LEFT('【入力用】調査票（直接入力）'!AA28,FIND(".",'【入力用】調査票（直接入力）'!AA28)-1),"")</f>
        <v/>
      </c>
      <c r="AB11" s="46" t="str">
        <f>IF('【入力用】調査票（直接入力）'!AB28="","",'【入力用】調査票（直接入力）'!AB28)</f>
        <v/>
      </c>
      <c r="AD11" s="45"/>
    </row>
    <row r="12" spans="1:30" ht="14.4" customHeight="1" x14ac:dyDescent="0.2">
      <c r="A12" s="48">
        <v>8</v>
      </c>
      <c r="B12" s="49" t="str">
        <f>IFERROR(LEFT('【入力用】調査票（直接入力）'!B29,FIND(".",'【入力用】調査票（直接入力）'!B29)-1),"")</f>
        <v/>
      </c>
      <c r="C12" s="49" t="str">
        <f>IFERROR(LEFT('【入力用】調査票（直接入力）'!C29,FIND(".",'【入力用】調査票（直接入力）'!C29)-1),"")</f>
        <v/>
      </c>
      <c r="D12" s="46" t="str">
        <f>IF('【入力用】調査票（直接入力）'!D29="","",'【入力用】調査票（直接入力）'!D29)</f>
        <v>記入不要</v>
      </c>
      <c r="E12" s="46" t="str">
        <f>IF('【入力用】調査票（直接入力）'!E29="","",'【入力用】調査票（直接入力）'!E29)</f>
        <v/>
      </c>
      <c r="F12" s="46" t="str">
        <f>IF('【入力用】調査票（直接入力）'!F29="","",'【入力用】調査票（直接入力）'!F29)</f>
        <v/>
      </c>
      <c r="G12" s="49" t="str">
        <f>IFERROR(LEFT('【入力用】調査票（直接入力）'!G29,FIND(".",'【入力用】調査票（直接入力）'!G29)-1),"")</f>
        <v/>
      </c>
      <c r="H12" s="49" t="str">
        <f>IFERROR(LEFT('【入力用】調査票（直接入力）'!H29,FIND(".",'【入力用】調査票（直接入力）'!H29)-1),"")</f>
        <v/>
      </c>
      <c r="I12" s="49" t="str">
        <f>IFERROR(LEFT('【入力用】調査票（直接入力）'!I29,FIND(".",'【入力用】調査票（直接入力）'!I29)-1),"")</f>
        <v/>
      </c>
      <c r="J12" s="49" t="str">
        <f>IFERROR(LEFT('【入力用】調査票（直接入力）'!J29,FIND(".",'【入力用】調査票（直接入力）'!J29)-1),"")</f>
        <v/>
      </c>
      <c r="K12" s="46" t="str">
        <f>IF('【入力用】調査票（直接入力）'!K29="","",'【入力用】調査票（直接入力）'!K29)</f>
        <v>記入不要</v>
      </c>
      <c r="L12" s="49" t="str">
        <f>IFERROR(LEFT('【入力用】調査票（直接入力）'!L29,FIND(".",'【入力用】調査票（直接入力）'!L29)-1),"")</f>
        <v/>
      </c>
      <c r="M12" s="49" t="str">
        <f>IFERROR(LEFT('【入力用】調査票（直接入力）'!M29,FIND(".",'【入力用】調査票（直接入力）'!M29)-1),"")</f>
        <v/>
      </c>
      <c r="N12" s="49" t="str">
        <f>IFERROR(LEFT('【入力用】調査票（直接入力）'!N29,FIND(".",'【入力用】調査票（直接入力）'!N29)-1),"")</f>
        <v/>
      </c>
      <c r="O12" s="49" t="str">
        <f>IFERROR(LEFT('【入力用】調査票（直接入力）'!O29,FIND(".",'【入力用】調査票（直接入力）'!O29)-1),"")</f>
        <v/>
      </c>
      <c r="P12" s="49" t="str">
        <f>IFERROR(LEFT('【入力用】調査票（直接入力）'!P29,FIND(".",'【入力用】調査票（直接入力）'!P29)-1),"")</f>
        <v/>
      </c>
      <c r="Q12" s="46" t="str">
        <f>IF('【入力用】調査票（直接入力）'!Q29="","",'【入力用】調査票（直接入力）'!Q29)</f>
        <v/>
      </c>
      <c r="R12" s="49" t="str">
        <f>IFERROR(LEFT('【入力用】調査票（直接入力）'!R29,FIND(".",'【入力用】調査票（直接入力）'!R29)-1),"")</f>
        <v/>
      </c>
      <c r="S12" s="49" t="str">
        <f>IFERROR(LEFT('【入力用】調査票（直接入力）'!S29,FIND(".",'【入力用】調査票（直接入力）'!S29)-1),"")</f>
        <v/>
      </c>
      <c r="T12" s="49" t="str">
        <f>IFERROR(LEFT('【入力用】調査票（直接入力）'!T29,FIND(".",'【入力用】調査票（直接入力）'!T29)-1),"")</f>
        <v/>
      </c>
      <c r="U12" s="49" t="str">
        <f>IFERROR(LEFT('【入力用】調査票（直接入力）'!U29,FIND(".",'【入力用】調査票（直接入力）'!U29)-1),"")</f>
        <v/>
      </c>
      <c r="V12" s="49" t="str">
        <f>IFERROR(LEFT('【入力用】調査票（直接入力）'!V29,FIND(".",'【入力用】調査票（直接入力）'!V29)-1),"")</f>
        <v/>
      </c>
      <c r="W12" s="49" t="str">
        <f>IFERROR(LEFT('【入力用】調査票（直接入力）'!W29,FIND(".",'【入力用】調査票（直接入力）'!W29)-1),"")</f>
        <v/>
      </c>
      <c r="X12" s="49" t="str">
        <f>IFERROR(LEFT('【入力用】調査票（直接入力）'!X29,FIND(".",'【入力用】調査票（直接入力）'!X29)-1),"")</f>
        <v/>
      </c>
      <c r="Y12" s="49" t="str">
        <f>IFERROR(LEFT('【入力用】調査票（直接入力）'!Y29,FIND(".",'【入力用】調査票（直接入力）'!Y29)-1),"")</f>
        <v/>
      </c>
      <c r="Z12" s="46" t="str">
        <f>IF('【入力用】調査票（直接入力）'!Z29="","",'【入力用】調査票（直接入力）'!Z29)</f>
        <v>記入不要</v>
      </c>
      <c r="AA12" s="49" t="str">
        <f>IFERROR(LEFT('【入力用】調査票（直接入力）'!AA29,FIND(".",'【入力用】調査票（直接入力）'!AA29)-1),"")</f>
        <v/>
      </c>
      <c r="AB12" s="46" t="str">
        <f>IF('【入力用】調査票（直接入力）'!AB29="","",'【入力用】調査票（直接入力）'!AB29)</f>
        <v/>
      </c>
      <c r="AD12" s="45"/>
    </row>
    <row r="13" spans="1:30" x14ac:dyDescent="0.2">
      <c r="A13" s="48">
        <v>9</v>
      </c>
      <c r="B13" s="49" t="str">
        <f>IFERROR(LEFT('【入力用】調査票（直接入力）'!B30,FIND(".",'【入力用】調査票（直接入力）'!B30)-1),"")</f>
        <v/>
      </c>
      <c r="C13" s="49" t="str">
        <f>IFERROR(LEFT('【入力用】調査票（直接入力）'!C30,FIND(".",'【入力用】調査票（直接入力）'!C30)-1),"")</f>
        <v/>
      </c>
      <c r="D13" s="46" t="str">
        <f>IF('【入力用】調査票（直接入力）'!D30="","",'【入力用】調査票（直接入力）'!D30)</f>
        <v>記入不要</v>
      </c>
      <c r="E13" s="46" t="str">
        <f>IF('【入力用】調査票（直接入力）'!E30="","",'【入力用】調査票（直接入力）'!E30)</f>
        <v/>
      </c>
      <c r="F13" s="46" t="str">
        <f>IF('【入力用】調査票（直接入力）'!F30="","",'【入力用】調査票（直接入力）'!F30)</f>
        <v/>
      </c>
      <c r="G13" s="49" t="str">
        <f>IFERROR(LEFT('【入力用】調査票（直接入力）'!G30,FIND(".",'【入力用】調査票（直接入力）'!G30)-1),"")</f>
        <v/>
      </c>
      <c r="H13" s="49" t="str">
        <f>IFERROR(LEFT('【入力用】調査票（直接入力）'!H30,FIND(".",'【入力用】調査票（直接入力）'!H30)-1),"")</f>
        <v/>
      </c>
      <c r="I13" s="49" t="str">
        <f>IFERROR(LEFT('【入力用】調査票（直接入力）'!I30,FIND(".",'【入力用】調査票（直接入力）'!I30)-1),"")</f>
        <v/>
      </c>
      <c r="J13" s="49" t="str">
        <f>IFERROR(LEFT('【入力用】調査票（直接入力）'!J30,FIND(".",'【入力用】調査票（直接入力）'!J30)-1),"")</f>
        <v/>
      </c>
      <c r="K13" s="46" t="str">
        <f>IF('【入力用】調査票（直接入力）'!K30="","",'【入力用】調査票（直接入力）'!K30)</f>
        <v>記入不要</v>
      </c>
      <c r="L13" s="49" t="str">
        <f>IFERROR(LEFT('【入力用】調査票（直接入力）'!L30,FIND(".",'【入力用】調査票（直接入力）'!L30)-1),"")</f>
        <v/>
      </c>
      <c r="M13" s="49" t="str">
        <f>IFERROR(LEFT('【入力用】調査票（直接入力）'!M30,FIND(".",'【入力用】調査票（直接入力）'!M30)-1),"")</f>
        <v/>
      </c>
      <c r="N13" s="49" t="str">
        <f>IFERROR(LEFT('【入力用】調査票（直接入力）'!N30,FIND(".",'【入力用】調査票（直接入力）'!N30)-1),"")</f>
        <v/>
      </c>
      <c r="O13" s="49" t="str">
        <f>IFERROR(LEFT('【入力用】調査票（直接入力）'!O30,FIND(".",'【入力用】調査票（直接入力）'!O30)-1),"")</f>
        <v/>
      </c>
      <c r="P13" s="49" t="str">
        <f>IFERROR(LEFT('【入力用】調査票（直接入力）'!P30,FIND(".",'【入力用】調査票（直接入力）'!P30)-1),"")</f>
        <v/>
      </c>
      <c r="Q13" s="46" t="str">
        <f>IF('【入力用】調査票（直接入力）'!Q30="","",'【入力用】調査票（直接入力）'!Q30)</f>
        <v/>
      </c>
      <c r="R13" s="49" t="str">
        <f>IFERROR(LEFT('【入力用】調査票（直接入力）'!R30,FIND(".",'【入力用】調査票（直接入力）'!R30)-1),"")</f>
        <v/>
      </c>
      <c r="S13" s="49" t="str">
        <f>IFERROR(LEFT('【入力用】調査票（直接入力）'!S30,FIND(".",'【入力用】調査票（直接入力）'!S30)-1),"")</f>
        <v/>
      </c>
      <c r="T13" s="49" t="str">
        <f>IFERROR(LEFT('【入力用】調査票（直接入力）'!T30,FIND(".",'【入力用】調査票（直接入力）'!T30)-1),"")</f>
        <v/>
      </c>
      <c r="U13" s="49" t="str">
        <f>IFERROR(LEFT('【入力用】調査票（直接入力）'!U30,FIND(".",'【入力用】調査票（直接入力）'!U30)-1),"")</f>
        <v/>
      </c>
      <c r="V13" s="49" t="str">
        <f>IFERROR(LEFT('【入力用】調査票（直接入力）'!V30,FIND(".",'【入力用】調査票（直接入力）'!V30)-1),"")</f>
        <v/>
      </c>
      <c r="W13" s="49" t="str">
        <f>IFERROR(LEFT('【入力用】調査票（直接入力）'!W30,FIND(".",'【入力用】調査票（直接入力）'!W30)-1),"")</f>
        <v/>
      </c>
      <c r="X13" s="49" t="str">
        <f>IFERROR(LEFT('【入力用】調査票（直接入力）'!X30,FIND(".",'【入力用】調査票（直接入力）'!X30)-1),"")</f>
        <v/>
      </c>
      <c r="Y13" s="49" t="str">
        <f>IFERROR(LEFT('【入力用】調査票（直接入力）'!Y30,FIND(".",'【入力用】調査票（直接入力）'!Y30)-1),"")</f>
        <v/>
      </c>
      <c r="Z13" s="46" t="str">
        <f>IF('【入力用】調査票（直接入力）'!Z30="","",'【入力用】調査票（直接入力）'!Z30)</f>
        <v>記入不要</v>
      </c>
      <c r="AA13" s="49" t="str">
        <f>IFERROR(LEFT('【入力用】調査票（直接入力）'!AA30,FIND(".",'【入力用】調査票（直接入力）'!AA30)-1),"")</f>
        <v/>
      </c>
      <c r="AB13" s="46" t="str">
        <f>IF('【入力用】調査票（直接入力）'!AB30="","",'【入力用】調査票（直接入力）'!AB30)</f>
        <v/>
      </c>
      <c r="AD13" s="45"/>
    </row>
    <row r="14" spans="1:30" x14ac:dyDescent="0.2">
      <c r="A14" s="48">
        <v>10</v>
      </c>
      <c r="B14" s="49" t="str">
        <f>IFERROR(LEFT('【入力用】調査票（直接入力）'!B31,FIND(".",'【入力用】調査票（直接入力）'!B31)-1),"")</f>
        <v/>
      </c>
      <c r="C14" s="49" t="str">
        <f>IFERROR(LEFT('【入力用】調査票（直接入力）'!C31,FIND(".",'【入力用】調査票（直接入力）'!C31)-1),"")</f>
        <v/>
      </c>
      <c r="D14" s="46" t="str">
        <f>IF('【入力用】調査票（直接入力）'!D31="","",'【入力用】調査票（直接入力）'!D31)</f>
        <v>記入不要</v>
      </c>
      <c r="E14" s="46" t="str">
        <f>IF('【入力用】調査票（直接入力）'!E31="","",'【入力用】調査票（直接入力）'!E31)</f>
        <v/>
      </c>
      <c r="F14" s="46" t="str">
        <f>IF('【入力用】調査票（直接入力）'!F31="","",'【入力用】調査票（直接入力）'!F31)</f>
        <v/>
      </c>
      <c r="G14" s="49" t="str">
        <f>IFERROR(LEFT('【入力用】調査票（直接入力）'!G31,FIND(".",'【入力用】調査票（直接入力）'!G31)-1),"")</f>
        <v/>
      </c>
      <c r="H14" s="49" t="str">
        <f>IFERROR(LEFT('【入力用】調査票（直接入力）'!H31,FIND(".",'【入力用】調査票（直接入力）'!H31)-1),"")</f>
        <v/>
      </c>
      <c r="I14" s="49" t="str">
        <f>IFERROR(LEFT('【入力用】調査票（直接入力）'!I31,FIND(".",'【入力用】調査票（直接入力）'!I31)-1),"")</f>
        <v/>
      </c>
      <c r="J14" s="49" t="str">
        <f>IFERROR(LEFT('【入力用】調査票（直接入力）'!J31,FIND(".",'【入力用】調査票（直接入力）'!J31)-1),"")</f>
        <v/>
      </c>
      <c r="K14" s="46" t="str">
        <f>IF('【入力用】調査票（直接入力）'!K31="","",'【入力用】調査票（直接入力）'!K31)</f>
        <v>記入不要</v>
      </c>
      <c r="L14" s="49" t="str">
        <f>IFERROR(LEFT('【入力用】調査票（直接入力）'!L31,FIND(".",'【入力用】調査票（直接入力）'!L31)-1),"")</f>
        <v/>
      </c>
      <c r="M14" s="49" t="str">
        <f>IFERROR(LEFT('【入力用】調査票（直接入力）'!M31,FIND(".",'【入力用】調査票（直接入力）'!M31)-1),"")</f>
        <v/>
      </c>
      <c r="N14" s="49" t="str">
        <f>IFERROR(LEFT('【入力用】調査票（直接入力）'!N31,FIND(".",'【入力用】調査票（直接入力）'!N31)-1),"")</f>
        <v/>
      </c>
      <c r="O14" s="49" t="str">
        <f>IFERROR(LEFT('【入力用】調査票（直接入力）'!O31,FIND(".",'【入力用】調査票（直接入力）'!O31)-1),"")</f>
        <v/>
      </c>
      <c r="P14" s="49" t="str">
        <f>IFERROR(LEFT('【入力用】調査票（直接入力）'!P31,FIND(".",'【入力用】調査票（直接入力）'!P31)-1),"")</f>
        <v/>
      </c>
      <c r="Q14" s="46" t="str">
        <f>IF('【入力用】調査票（直接入力）'!Q31="","",'【入力用】調査票（直接入力）'!Q31)</f>
        <v/>
      </c>
      <c r="R14" s="49" t="str">
        <f>IFERROR(LEFT('【入力用】調査票（直接入力）'!R31,FIND(".",'【入力用】調査票（直接入力）'!R31)-1),"")</f>
        <v/>
      </c>
      <c r="S14" s="49" t="str">
        <f>IFERROR(LEFT('【入力用】調査票（直接入力）'!S31,FIND(".",'【入力用】調査票（直接入力）'!S31)-1),"")</f>
        <v/>
      </c>
      <c r="T14" s="49" t="str">
        <f>IFERROR(LEFT('【入力用】調査票（直接入力）'!T31,FIND(".",'【入力用】調査票（直接入力）'!T31)-1),"")</f>
        <v/>
      </c>
      <c r="U14" s="49" t="str">
        <f>IFERROR(LEFT('【入力用】調査票（直接入力）'!U31,FIND(".",'【入力用】調査票（直接入力）'!U31)-1),"")</f>
        <v/>
      </c>
      <c r="V14" s="49" t="str">
        <f>IFERROR(LEFT('【入力用】調査票（直接入力）'!V31,FIND(".",'【入力用】調査票（直接入力）'!V31)-1),"")</f>
        <v/>
      </c>
      <c r="W14" s="49" t="str">
        <f>IFERROR(LEFT('【入力用】調査票（直接入力）'!W31,FIND(".",'【入力用】調査票（直接入力）'!W31)-1),"")</f>
        <v/>
      </c>
      <c r="X14" s="49" t="str">
        <f>IFERROR(LEFT('【入力用】調査票（直接入力）'!X31,FIND(".",'【入力用】調査票（直接入力）'!X31)-1),"")</f>
        <v/>
      </c>
      <c r="Y14" s="49" t="str">
        <f>IFERROR(LEFT('【入力用】調査票（直接入力）'!Y31,FIND(".",'【入力用】調査票（直接入力）'!Y31)-1),"")</f>
        <v/>
      </c>
      <c r="Z14" s="46" t="str">
        <f>IF('【入力用】調査票（直接入力）'!Z31="","",'【入力用】調査票（直接入力）'!Z31)</f>
        <v>記入不要</v>
      </c>
      <c r="AA14" s="49" t="str">
        <f>IFERROR(LEFT('【入力用】調査票（直接入力）'!AA31,FIND(".",'【入力用】調査票（直接入力）'!AA31)-1),"")</f>
        <v/>
      </c>
      <c r="AB14" s="46" t="str">
        <f>IF('【入力用】調査票（直接入力）'!AB31="","",'【入力用】調査票（直接入力）'!AB31)</f>
        <v/>
      </c>
      <c r="AD14" s="45"/>
    </row>
    <row r="15" spans="1:30" x14ac:dyDescent="0.2">
      <c r="A15" s="48">
        <v>11</v>
      </c>
      <c r="B15" s="49" t="str">
        <f>IFERROR(LEFT('【入力用】調査票（直接入力）'!B32,FIND(".",'【入力用】調査票（直接入力）'!B32)-1),"")</f>
        <v/>
      </c>
      <c r="C15" s="49" t="str">
        <f>IFERROR(LEFT('【入力用】調査票（直接入力）'!C32,FIND(".",'【入力用】調査票（直接入力）'!C32)-1),"")</f>
        <v/>
      </c>
      <c r="D15" s="46" t="str">
        <f>IF('【入力用】調査票（直接入力）'!D32="","",'【入力用】調査票（直接入力）'!D32)</f>
        <v>記入不要</v>
      </c>
      <c r="E15" s="46" t="str">
        <f>IF('【入力用】調査票（直接入力）'!E32="","",'【入力用】調査票（直接入力）'!E32)</f>
        <v/>
      </c>
      <c r="F15" s="46" t="str">
        <f>IF('【入力用】調査票（直接入力）'!F32="","",'【入力用】調査票（直接入力）'!F32)</f>
        <v/>
      </c>
      <c r="G15" s="49" t="str">
        <f>IFERROR(LEFT('【入力用】調査票（直接入力）'!G32,FIND(".",'【入力用】調査票（直接入力）'!G32)-1),"")</f>
        <v/>
      </c>
      <c r="H15" s="49" t="str">
        <f>IFERROR(LEFT('【入力用】調査票（直接入力）'!H32,FIND(".",'【入力用】調査票（直接入力）'!H32)-1),"")</f>
        <v/>
      </c>
      <c r="I15" s="49" t="str">
        <f>IFERROR(LEFT('【入力用】調査票（直接入力）'!I32,FIND(".",'【入力用】調査票（直接入力）'!I32)-1),"")</f>
        <v/>
      </c>
      <c r="J15" s="49" t="str">
        <f>IFERROR(LEFT('【入力用】調査票（直接入力）'!J32,FIND(".",'【入力用】調査票（直接入力）'!J32)-1),"")</f>
        <v/>
      </c>
      <c r="K15" s="46" t="str">
        <f>IF('【入力用】調査票（直接入力）'!K32="","",'【入力用】調査票（直接入力）'!K32)</f>
        <v>記入不要</v>
      </c>
      <c r="L15" s="49" t="str">
        <f>IFERROR(LEFT('【入力用】調査票（直接入力）'!L32,FIND(".",'【入力用】調査票（直接入力）'!L32)-1),"")</f>
        <v/>
      </c>
      <c r="M15" s="49" t="str">
        <f>IFERROR(LEFT('【入力用】調査票（直接入力）'!M32,FIND(".",'【入力用】調査票（直接入力）'!M32)-1),"")</f>
        <v/>
      </c>
      <c r="N15" s="49" t="str">
        <f>IFERROR(LEFT('【入力用】調査票（直接入力）'!N32,FIND(".",'【入力用】調査票（直接入力）'!N32)-1),"")</f>
        <v/>
      </c>
      <c r="O15" s="49" t="str">
        <f>IFERROR(LEFT('【入力用】調査票（直接入力）'!O32,FIND(".",'【入力用】調査票（直接入力）'!O32)-1),"")</f>
        <v/>
      </c>
      <c r="P15" s="49" t="str">
        <f>IFERROR(LEFT('【入力用】調査票（直接入力）'!P32,FIND(".",'【入力用】調査票（直接入力）'!P32)-1),"")</f>
        <v/>
      </c>
      <c r="Q15" s="46" t="str">
        <f>IF('【入力用】調査票（直接入力）'!Q32="","",'【入力用】調査票（直接入力）'!Q32)</f>
        <v/>
      </c>
      <c r="R15" s="49" t="str">
        <f>IFERROR(LEFT('【入力用】調査票（直接入力）'!R32,FIND(".",'【入力用】調査票（直接入力）'!R32)-1),"")</f>
        <v/>
      </c>
      <c r="S15" s="49" t="str">
        <f>IFERROR(LEFT('【入力用】調査票（直接入力）'!S32,FIND(".",'【入力用】調査票（直接入力）'!S32)-1),"")</f>
        <v/>
      </c>
      <c r="T15" s="49" t="str">
        <f>IFERROR(LEFT('【入力用】調査票（直接入力）'!T32,FIND(".",'【入力用】調査票（直接入力）'!T32)-1),"")</f>
        <v/>
      </c>
      <c r="U15" s="49" t="str">
        <f>IFERROR(LEFT('【入力用】調査票（直接入力）'!U32,FIND(".",'【入力用】調査票（直接入力）'!U32)-1),"")</f>
        <v/>
      </c>
      <c r="V15" s="49" t="str">
        <f>IFERROR(LEFT('【入力用】調査票（直接入力）'!V32,FIND(".",'【入力用】調査票（直接入力）'!V32)-1),"")</f>
        <v/>
      </c>
      <c r="W15" s="49" t="str">
        <f>IFERROR(LEFT('【入力用】調査票（直接入力）'!W32,FIND(".",'【入力用】調査票（直接入力）'!W32)-1),"")</f>
        <v/>
      </c>
      <c r="X15" s="49" t="str">
        <f>IFERROR(LEFT('【入力用】調査票（直接入力）'!X32,FIND(".",'【入力用】調査票（直接入力）'!X32)-1),"")</f>
        <v/>
      </c>
      <c r="Y15" s="49" t="str">
        <f>IFERROR(LEFT('【入力用】調査票（直接入力）'!Y32,FIND(".",'【入力用】調査票（直接入力）'!Y32)-1),"")</f>
        <v/>
      </c>
      <c r="Z15" s="46" t="str">
        <f>IF('【入力用】調査票（直接入力）'!Z32="","",'【入力用】調査票（直接入力）'!Z32)</f>
        <v>記入不要</v>
      </c>
      <c r="AA15" s="49" t="str">
        <f>IFERROR(LEFT('【入力用】調査票（直接入力）'!AA32,FIND(".",'【入力用】調査票（直接入力）'!AA32)-1),"")</f>
        <v/>
      </c>
      <c r="AB15" s="46" t="str">
        <f>IF('【入力用】調査票（直接入力）'!AB32="","",'【入力用】調査票（直接入力）'!AB32)</f>
        <v/>
      </c>
      <c r="AD15" s="45"/>
    </row>
    <row r="16" spans="1:30" x14ac:dyDescent="0.2">
      <c r="A16" s="48">
        <v>12</v>
      </c>
      <c r="B16" s="49" t="str">
        <f>IFERROR(LEFT('【入力用】調査票（直接入力）'!B33,FIND(".",'【入力用】調査票（直接入力）'!B33)-1),"")</f>
        <v/>
      </c>
      <c r="C16" s="49" t="str">
        <f>IFERROR(LEFT('【入力用】調査票（直接入力）'!C33,FIND(".",'【入力用】調査票（直接入力）'!C33)-1),"")</f>
        <v/>
      </c>
      <c r="D16" s="46" t="str">
        <f>IF('【入力用】調査票（直接入力）'!D33="","",'【入力用】調査票（直接入力）'!D33)</f>
        <v>記入不要</v>
      </c>
      <c r="E16" s="46" t="str">
        <f>IF('【入力用】調査票（直接入力）'!E33="","",'【入力用】調査票（直接入力）'!E33)</f>
        <v/>
      </c>
      <c r="F16" s="46" t="str">
        <f>IF('【入力用】調査票（直接入力）'!F33="","",'【入力用】調査票（直接入力）'!F33)</f>
        <v/>
      </c>
      <c r="G16" s="49" t="str">
        <f>IFERROR(LEFT('【入力用】調査票（直接入力）'!G33,FIND(".",'【入力用】調査票（直接入力）'!G33)-1),"")</f>
        <v/>
      </c>
      <c r="H16" s="49" t="str">
        <f>IFERROR(LEFT('【入力用】調査票（直接入力）'!H33,FIND(".",'【入力用】調査票（直接入力）'!H33)-1),"")</f>
        <v/>
      </c>
      <c r="I16" s="49" t="str">
        <f>IFERROR(LEFT('【入力用】調査票（直接入力）'!I33,FIND(".",'【入力用】調査票（直接入力）'!I33)-1),"")</f>
        <v/>
      </c>
      <c r="J16" s="49" t="str">
        <f>IFERROR(LEFT('【入力用】調査票（直接入力）'!J33,FIND(".",'【入力用】調査票（直接入力）'!J33)-1),"")</f>
        <v/>
      </c>
      <c r="K16" s="46" t="str">
        <f>IF('【入力用】調査票（直接入力）'!K33="","",'【入力用】調査票（直接入力）'!K33)</f>
        <v>記入不要</v>
      </c>
      <c r="L16" s="49" t="str">
        <f>IFERROR(LEFT('【入力用】調査票（直接入力）'!L33,FIND(".",'【入力用】調査票（直接入力）'!L33)-1),"")</f>
        <v/>
      </c>
      <c r="M16" s="49" t="str">
        <f>IFERROR(LEFT('【入力用】調査票（直接入力）'!M33,FIND(".",'【入力用】調査票（直接入力）'!M33)-1),"")</f>
        <v/>
      </c>
      <c r="N16" s="49" t="str">
        <f>IFERROR(LEFT('【入力用】調査票（直接入力）'!N33,FIND(".",'【入力用】調査票（直接入力）'!N33)-1),"")</f>
        <v/>
      </c>
      <c r="O16" s="49" t="str">
        <f>IFERROR(LEFT('【入力用】調査票（直接入力）'!O33,FIND(".",'【入力用】調査票（直接入力）'!O33)-1),"")</f>
        <v/>
      </c>
      <c r="P16" s="49" t="str">
        <f>IFERROR(LEFT('【入力用】調査票（直接入力）'!P33,FIND(".",'【入力用】調査票（直接入力）'!P33)-1),"")</f>
        <v/>
      </c>
      <c r="Q16" s="46" t="str">
        <f>IF('【入力用】調査票（直接入力）'!Q33="","",'【入力用】調査票（直接入力）'!Q33)</f>
        <v/>
      </c>
      <c r="R16" s="49" t="str">
        <f>IFERROR(LEFT('【入力用】調査票（直接入力）'!R33,FIND(".",'【入力用】調査票（直接入力）'!R33)-1),"")</f>
        <v/>
      </c>
      <c r="S16" s="49" t="str">
        <f>IFERROR(LEFT('【入力用】調査票（直接入力）'!S33,FIND(".",'【入力用】調査票（直接入力）'!S33)-1),"")</f>
        <v/>
      </c>
      <c r="T16" s="49" t="str">
        <f>IFERROR(LEFT('【入力用】調査票（直接入力）'!T33,FIND(".",'【入力用】調査票（直接入力）'!T33)-1),"")</f>
        <v/>
      </c>
      <c r="U16" s="49" t="str">
        <f>IFERROR(LEFT('【入力用】調査票（直接入力）'!U33,FIND(".",'【入力用】調査票（直接入力）'!U33)-1),"")</f>
        <v/>
      </c>
      <c r="V16" s="49" t="str">
        <f>IFERROR(LEFT('【入力用】調査票（直接入力）'!V33,FIND(".",'【入力用】調査票（直接入力）'!V33)-1),"")</f>
        <v/>
      </c>
      <c r="W16" s="49" t="str">
        <f>IFERROR(LEFT('【入力用】調査票（直接入力）'!W33,FIND(".",'【入力用】調査票（直接入力）'!W33)-1),"")</f>
        <v/>
      </c>
      <c r="X16" s="49" t="str">
        <f>IFERROR(LEFT('【入力用】調査票（直接入力）'!X33,FIND(".",'【入力用】調査票（直接入力）'!X33)-1),"")</f>
        <v/>
      </c>
      <c r="Y16" s="49" t="str">
        <f>IFERROR(LEFT('【入力用】調査票（直接入力）'!Y33,FIND(".",'【入力用】調査票（直接入力）'!Y33)-1),"")</f>
        <v/>
      </c>
      <c r="Z16" s="46" t="str">
        <f>IF('【入力用】調査票（直接入力）'!Z33="","",'【入力用】調査票（直接入力）'!Z33)</f>
        <v>記入不要</v>
      </c>
      <c r="AA16" s="49" t="str">
        <f>IFERROR(LEFT('【入力用】調査票（直接入力）'!AA33,FIND(".",'【入力用】調査票（直接入力）'!AA33)-1),"")</f>
        <v/>
      </c>
      <c r="AB16" s="46" t="str">
        <f>IF('【入力用】調査票（直接入力）'!AB33="","",'【入力用】調査票（直接入力）'!AB33)</f>
        <v/>
      </c>
      <c r="AD16" s="45"/>
    </row>
    <row r="17" spans="1:30" x14ac:dyDescent="0.2">
      <c r="A17" s="48">
        <v>13</v>
      </c>
      <c r="B17" s="49" t="str">
        <f>IFERROR(LEFT('【入力用】調査票（直接入力）'!B34,FIND(".",'【入力用】調査票（直接入力）'!B34)-1),"")</f>
        <v/>
      </c>
      <c r="C17" s="49" t="str">
        <f>IFERROR(LEFT('【入力用】調査票（直接入力）'!C34,FIND(".",'【入力用】調査票（直接入力）'!C34)-1),"")</f>
        <v/>
      </c>
      <c r="D17" s="46" t="str">
        <f>IF('【入力用】調査票（直接入力）'!D34="","",'【入力用】調査票（直接入力）'!D34)</f>
        <v>記入不要</v>
      </c>
      <c r="E17" s="46" t="str">
        <f>IF('【入力用】調査票（直接入力）'!E34="","",'【入力用】調査票（直接入力）'!E34)</f>
        <v/>
      </c>
      <c r="F17" s="46" t="str">
        <f>IF('【入力用】調査票（直接入力）'!F34="","",'【入力用】調査票（直接入力）'!F34)</f>
        <v/>
      </c>
      <c r="G17" s="49" t="str">
        <f>IFERROR(LEFT('【入力用】調査票（直接入力）'!G34,FIND(".",'【入力用】調査票（直接入力）'!G34)-1),"")</f>
        <v/>
      </c>
      <c r="H17" s="49" t="str">
        <f>IFERROR(LEFT('【入力用】調査票（直接入力）'!H34,FIND(".",'【入力用】調査票（直接入力）'!H34)-1),"")</f>
        <v/>
      </c>
      <c r="I17" s="49" t="str">
        <f>IFERROR(LEFT('【入力用】調査票（直接入力）'!I34,FIND(".",'【入力用】調査票（直接入力）'!I34)-1),"")</f>
        <v/>
      </c>
      <c r="J17" s="49" t="str">
        <f>IFERROR(LEFT('【入力用】調査票（直接入力）'!J34,FIND(".",'【入力用】調査票（直接入力）'!J34)-1),"")</f>
        <v/>
      </c>
      <c r="K17" s="46" t="str">
        <f>IF('【入力用】調査票（直接入力）'!K34="","",'【入力用】調査票（直接入力）'!K34)</f>
        <v>記入不要</v>
      </c>
      <c r="L17" s="49" t="str">
        <f>IFERROR(LEFT('【入力用】調査票（直接入力）'!L34,FIND(".",'【入力用】調査票（直接入力）'!L34)-1),"")</f>
        <v/>
      </c>
      <c r="M17" s="49" t="str">
        <f>IFERROR(LEFT('【入力用】調査票（直接入力）'!M34,FIND(".",'【入力用】調査票（直接入力）'!M34)-1),"")</f>
        <v/>
      </c>
      <c r="N17" s="49" t="str">
        <f>IFERROR(LEFT('【入力用】調査票（直接入力）'!N34,FIND(".",'【入力用】調査票（直接入力）'!N34)-1),"")</f>
        <v/>
      </c>
      <c r="O17" s="49" t="str">
        <f>IFERROR(LEFT('【入力用】調査票（直接入力）'!O34,FIND(".",'【入力用】調査票（直接入力）'!O34)-1),"")</f>
        <v/>
      </c>
      <c r="P17" s="49" t="str">
        <f>IFERROR(LEFT('【入力用】調査票（直接入力）'!P34,FIND(".",'【入力用】調査票（直接入力）'!P34)-1),"")</f>
        <v/>
      </c>
      <c r="Q17" s="46" t="str">
        <f>IF('【入力用】調査票（直接入力）'!Q34="","",'【入力用】調査票（直接入力）'!Q34)</f>
        <v/>
      </c>
      <c r="R17" s="49" t="str">
        <f>IFERROR(LEFT('【入力用】調査票（直接入力）'!R34,FIND(".",'【入力用】調査票（直接入力）'!R34)-1),"")</f>
        <v/>
      </c>
      <c r="S17" s="49" t="str">
        <f>IFERROR(LEFT('【入力用】調査票（直接入力）'!S34,FIND(".",'【入力用】調査票（直接入力）'!S34)-1),"")</f>
        <v/>
      </c>
      <c r="T17" s="49" t="str">
        <f>IFERROR(LEFT('【入力用】調査票（直接入力）'!T34,FIND(".",'【入力用】調査票（直接入力）'!T34)-1),"")</f>
        <v/>
      </c>
      <c r="U17" s="49" t="str">
        <f>IFERROR(LEFT('【入力用】調査票（直接入力）'!U34,FIND(".",'【入力用】調査票（直接入力）'!U34)-1),"")</f>
        <v/>
      </c>
      <c r="V17" s="49" t="str">
        <f>IFERROR(LEFT('【入力用】調査票（直接入力）'!V34,FIND(".",'【入力用】調査票（直接入力）'!V34)-1),"")</f>
        <v/>
      </c>
      <c r="W17" s="49" t="str">
        <f>IFERROR(LEFT('【入力用】調査票（直接入力）'!W34,FIND(".",'【入力用】調査票（直接入力）'!W34)-1),"")</f>
        <v/>
      </c>
      <c r="X17" s="49" t="str">
        <f>IFERROR(LEFT('【入力用】調査票（直接入力）'!X34,FIND(".",'【入力用】調査票（直接入力）'!X34)-1),"")</f>
        <v/>
      </c>
      <c r="Y17" s="49" t="str">
        <f>IFERROR(LEFT('【入力用】調査票（直接入力）'!Y34,FIND(".",'【入力用】調査票（直接入力）'!Y34)-1),"")</f>
        <v/>
      </c>
      <c r="Z17" s="46" t="str">
        <f>IF('【入力用】調査票（直接入力）'!Z34="","",'【入力用】調査票（直接入力）'!Z34)</f>
        <v>記入不要</v>
      </c>
      <c r="AA17" s="49" t="str">
        <f>IFERROR(LEFT('【入力用】調査票（直接入力）'!AA34,FIND(".",'【入力用】調査票（直接入力）'!AA34)-1),"")</f>
        <v/>
      </c>
      <c r="AB17" s="46" t="str">
        <f>IF('【入力用】調査票（直接入力）'!AB34="","",'【入力用】調査票（直接入力）'!AB34)</f>
        <v/>
      </c>
      <c r="AD17" s="45"/>
    </row>
    <row r="18" spans="1:30" x14ac:dyDescent="0.2">
      <c r="A18" s="48">
        <v>14</v>
      </c>
      <c r="B18" s="49" t="str">
        <f>IFERROR(LEFT('【入力用】調査票（直接入力）'!B35,FIND(".",'【入力用】調査票（直接入力）'!B35)-1),"")</f>
        <v/>
      </c>
      <c r="C18" s="49" t="str">
        <f>IFERROR(LEFT('【入力用】調査票（直接入力）'!C35,FIND(".",'【入力用】調査票（直接入力）'!C35)-1),"")</f>
        <v/>
      </c>
      <c r="D18" s="46" t="str">
        <f>IF('【入力用】調査票（直接入力）'!D35="","",'【入力用】調査票（直接入力）'!D35)</f>
        <v>記入不要</v>
      </c>
      <c r="E18" s="46" t="str">
        <f>IF('【入力用】調査票（直接入力）'!E35="","",'【入力用】調査票（直接入力）'!E35)</f>
        <v/>
      </c>
      <c r="F18" s="46" t="str">
        <f>IF('【入力用】調査票（直接入力）'!F35="","",'【入力用】調査票（直接入力）'!F35)</f>
        <v/>
      </c>
      <c r="G18" s="49" t="str">
        <f>IFERROR(LEFT('【入力用】調査票（直接入力）'!G35,FIND(".",'【入力用】調査票（直接入力）'!G35)-1),"")</f>
        <v/>
      </c>
      <c r="H18" s="49" t="str">
        <f>IFERROR(LEFT('【入力用】調査票（直接入力）'!H35,FIND(".",'【入力用】調査票（直接入力）'!H35)-1),"")</f>
        <v/>
      </c>
      <c r="I18" s="49" t="str">
        <f>IFERROR(LEFT('【入力用】調査票（直接入力）'!I35,FIND(".",'【入力用】調査票（直接入力）'!I35)-1),"")</f>
        <v/>
      </c>
      <c r="J18" s="49" t="str">
        <f>IFERROR(LEFT('【入力用】調査票（直接入力）'!J35,FIND(".",'【入力用】調査票（直接入力）'!J35)-1),"")</f>
        <v/>
      </c>
      <c r="K18" s="46" t="str">
        <f>IF('【入力用】調査票（直接入力）'!K35="","",'【入力用】調査票（直接入力）'!K35)</f>
        <v>記入不要</v>
      </c>
      <c r="L18" s="49" t="str">
        <f>IFERROR(LEFT('【入力用】調査票（直接入力）'!L35,FIND(".",'【入力用】調査票（直接入力）'!L35)-1),"")</f>
        <v/>
      </c>
      <c r="M18" s="49" t="str">
        <f>IFERROR(LEFT('【入力用】調査票（直接入力）'!M35,FIND(".",'【入力用】調査票（直接入力）'!M35)-1),"")</f>
        <v/>
      </c>
      <c r="N18" s="49" t="str">
        <f>IFERROR(LEFT('【入力用】調査票（直接入力）'!N35,FIND(".",'【入力用】調査票（直接入力）'!N35)-1),"")</f>
        <v/>
      </c>
      <c r="O18" s="49" t="str">
        <f>IFERROR(LEFT('【入力用】調査票（直接入力）'!O35,FIND(".",'【入力用】調査票（直接入力）'!O35)-1),"")</f>
        <v/>
      </c>
      <c r="P18" s="49" t="str">
        <f>IFERROR(LEFT('【入力用】調査票（直接入力）'!P35,FIND(".",'【入力用】調査票（直接入力）'!P35)-1),"")</f>
        <v/>
      </c>
      <c r="Q18" s="46" t="str">
        <f>IF('【入力用】調査票（直接入力）'!Q35="","",'【入力用】調査票（直接入力）'!Q35)</f>
        <v/>
      </c>
      <c r="R18" s="49" t="str">
        <f>IFERROR(LEFT('【入力用】調査票（直接入力）'!R35,FIND(".",'【入力用】調査票（直接入力）'!R35)-1),"")</f>
        <v/>
      </c>
      <c r="S18" s="49" t="str">
        <f>IFERROR(LEFT('【入力用】調査票（直接入力）'!S35,FIND(".",'【入力用】調査票（直接入力）'!S35)-1),"")</f>
        <v/>
      </c>
      <c r="T18" s="49" t="str">
        <f>IFERROR(LEFT('【入力用】調査票（直接入力）'!T35,FIND(".",'【入力用】調査票（直接入力）'!T35)-1),"")</f>
        <v/>
      </c>
      <c r="U18" s="49" t="str">
        <f>IFERROR(LEFT('【入力用】調査票（直接入力）'!U35,FIND(".",'【入力用】調査票（直接入力）'!U35)-1),"")</f>
        <v/>
      </c>
      <c r="V18" s="49" t="str">
        <f>IFERROR(LEFT('【入力用】調査票（直接入力）'!V35,FIND(".",'【入力用】調査票（直接入力）'!V35)-1),"")</f>
        <v/>
      </c>
      <c r="W18" s="49" t="str">
        <f>IFERROR(LEFT('【入力用】調査票（直接入力）'!W35,FIND(".",'【入力用】調査票（直接入力）'!W35)-1),"")</f>
        <v/>
      </c>
      <c r="X18" s="49" t="str">
        <f>IFERROR(LEFT('【入力用】調査票（直接入力）'!X35,FIND(".",'【入力用】調査票（直接入力）'!X35)-1),"")</f>
        <v/>
      </c>
      <c r="Y18" s="49" t="str">
        <f>IFERROR(LEFT('【入力用】調査票（直接入力）'!Y35,FIND(".",'【入力用】調査票（直接入力）'!Y35)-1),"")</f>
        <v/>
      </c>
      <c r="Z18" s="46" t="str">
        <f>IF('【入力用】調査票（直接入力）'!Z35="","",'【入力用】調査票（直接入力）'!Z35)</f>
        <v>記入不要</v>
      </c>
      <c r="AA18" s="49" t="str">
        <f>IFERROR(LEFT('【入力用】調査票（直接入力）'!AA35,FIND(".",'【入力用】調査票（直接入力）'!AA35)-1),"")</f>
        <v/>
      </c>
      <c r="AB18" s="46" t="str">
        <f>IF('【入力用】調査票（直接入力）'!AB35="","",'【入力用】調査票（直接入力）'!AB35)</f>
        <v/>
      </c>
      <c r="AD18" s="45"/>
    </row>
    <row r="19" spans="1:30" x14ac:dyDescent="0.2">
      <c r="A19" s="48">
        <v>15</v>
      </c>
      <c r="B19" s="49" t="str">
        <f>IFERROR(LEFT('【入力用】調査票（直接入力）'!B36,FIND(".",'【入力用】調査票（直接入力）'!B36)-1),"")</f>
        <v/>
      </c>
      <c r="C19" s="49" t="str">
        <f>IFERROR(LEFT('【入力用】調査票（直接入力）'!C36,FIND(".",'【入力用】調査票（直接入力）'!C36)-1),"")</f>
        <v/>
      </c>
      <c r="D19" s="46" t="str">
        <f>IF('【入力用】調査票（直接入力）'!D36="","",'【入力用】調査票（直接入力）'!D36)</f>
        <v>記入不要</v>
      </c>
      <c r="E19" s="46" t="str">
        <f>IF('【入力用】調査票（直接入力）'!E36="","",'【入力用】調査票（直接入力）'!E36)</f>
        <v/>
      </c>
      <c r="F19" s="46" t="str">
        <f>IF('【入力用】調査票（直接入力）'!F36="","",'【入力用】調査票（直接入力）'!F36)</f>
        <v/>
      </c>
      <c r="G19" s="49" t="str">
        <f>IFERROR(LEFT('【入力用】調査票（直接入力）'!G36,FIND(".",'【入力用】調査票（直接入力）'!G36)-1),"")</f>
        <v/>
      </c>
      <c r="H19" s="49" t="str">
        <f>IFERROR(LEFT('【入力用】調査票（直接入力）'!H36,FIND(".",'【入力用】調査票（直接入力）'!H36)-1),"")</f>
        <v/>
      </c>
      <c r="I19" s="49" t="str">
        <f>IFERROR(LEFT('【入力用】調査票（直接入力）'!I36,FIND(".",'【入力用】調査票（直接入力）'!I36)-1),"")</f>
        <v/>
      </c>
      <c r="J19" s="49" t="str">
        <f>IFERROR(LEFT('【入力用】調査票（直接入力）'!J36,FIND(".",'【入力用】調査票（直接入力）'!J36)-1),"")</f>
        <v/>
      </c>
      <c r="K19" s="46" t="str">
        <f>IF('【入力用】調査票（直接入力）'!K36="","",'【入力用】調査票（直接入力）'!K36)</f>
        <v>記入不要</v>
      </c>
      <c r="L19" s="49" t="str">
        <f>IFERROR(LEFT('【入力用】調査票（直接入力）'!L36,FIND(".",'【入力用】調査票（直接入力）'!L36)-1),"")</f>
        <v/>
      </c>
      <c r="M19" s="49" t="str">
        <f>IFERROR(LEFT('【入力用】調査票（直接入力）'!M36,FIND(".",'【入力用】調査票（直接入力）'!M36)-1),"")</f>
        <v/>
      </c>
      <c r="N19" s="49" t="str">
        <f>IFERROR(LEFT('【入力用】調査票（直接入力）'!N36,FIND(".",'【入力用】調査票（直接入力）'!N36)-1),"")</f>
        <v/>
      </c>
      <c r="O19" s="49" t="str">
        <f>IFERROR(LEFT('【入力用】調査票（直接入力）'!O36,FIND(".",'【入力用】調査票（直接入力）'!O36)-1),"")</f>
        <v/>
      </c>
      <c r="P19" s="49" t="str">
        <f>IFERROR(LEFT('【入力用】調査票（直接入力）'!P36,FIND(".",'【入力用】調査票（直接入力）'!P36)-1),"")</f>
        <v/>
      </c>
      <c r="Q19" s="46" t="str">
        <f>IF('【入力用】調査票（直接入力）'!Q36="","",'【入力用】調査票（直接入力）'!Q36)</f>
        <v/>
      </c>
      <c r="R19" s="49" t="str">
        <f>IFERROR(LEFT('【入力用】調査票（直接入力）'!R36,FIND(".",'【入力用】調査票（直接入力）'!R36)-1),"")</f>
        <v/>
      </c>
      <c r="S19" s="49" t="str">
        <f>IFERROR(LEFT('【入力用】調査票（直接入力）'!S36,FIND(".",'【入力用】調査票（直接入力）'!S36)-1),"")</f>
        <v/>
      </c>
      <c r="T19" s="49" t="str">
        <f>IFERROR(LEFT('【入力用】調査票（直接入力）'!T36,FIND(".",'【入力用】調査票（直接入力）'!T36)-1),"")</f>
        <v/>
      </c>
      <c r="U19" s="49" t="str">
        <f>IFERROR(LEFT('【入力用】調査票（直接入力）'!U36,FIND(".",'【入力用】調査票（直接入力）'!U36)-1),"")</f>
        <v/>
      </c>
      <c r="V19" s="49" t="str">
        <f>IFERROR(LEFT('【入力用】調査票（直接入力）'!V36,FIND(".",'【入力用】調査票（直接入力）'!V36)-1),"")</f>
        <v/>
      </c>
      <c r="W19" s="49" t="str">
        <f>IFERROR(LEFT('【入力用】調査票（直接入力）'!W36,FIND(".",'【入力用】調査票（直接入力）'!W36)-1),"")</f>
        <v/>
      </c>
      <c r="X19" s="49" t="str">
        <f>IFERROR(LEFT('【入力用】調査票（直接入力）'!X36,FIND(".",'【入力用】調査票（直接入力）'!X36)-1),"")</f>
        <v/>
      </c>
      <c r="Y19" s="49" t="str">
        <f>IFERROR(LEFT('【入力用】調査票（直接入力）'!Y36,FIND(".",'【入力用】調査票（直接入力）'!Y36)-1),"")</f>
        <v/>
      </c>
      <c r="Z19" s="46" t="str">
        <f>IF('【入力用】調査票（直接入力）'!Z36="","",'【入力用】調査票（直接入力）'!Z36)</f>
        <v>記入不要</v>
      </c>
      <c r="AA19" s="49" t="str">
        <f>IFERROR(LEFT('【入力用】調査票（直接入力）'!AA36,FIND(".",'【入力用】調査票（直接入力）'!AA36)-1),"")</f>
        <v/>
      </c>
      <c r="AB19" s="46" t="str">
        <f>IF('【入力用】調査票（直接入力）'!AB36="","",'【入力用】調査票（直接入力）'!AB36)</f>
        <v/>
      </c>
      <c r="AD19" s="45"/>
    </row>
    <row r="20" spans="1:30" x14ac:dyDescent="0.2">
      <c r="A20" s="48">
        <v>16</v>
      </c>
      <c r="B20" s="49" t="str">
        <f>IFERROR(LEFT('【入力用】調査票（直接入力）'!B37,FIND(".",'【入力用】調査票（直接入力）'!B37)-1),"")</f>
        <v/>
      </c>
      <c r="C20" s="49" t="str">
        <f>IFERROR(LEFT('【入力用】調査票（直接入力）'!C37,FIND(".",'【入力用】調査票（直接入力）'!C37)-1),"")</f>
        <v/>
      </c>
      <c r="D20" s="46" t="str">
        <f>IF('【入力用】調査票（直接入力）'!D37="","",'【入力用】調査票（直接入力）'!D37)</f>
        <v>記入不要</v>
      </c>
      <c r="E20" s="46" t="str">
        <f>IF('【入力用】調査票（直接入力）'!E37="","",'【入力用】調査票（直接入力）'!E37)</f>
        <v/>
      </c>
      <c r="F20" s="46" t="str">
        <f>IF('【入力用】調査票（直接入力）'!F37="","",'【入力用】調査票（直接入力）'!F37)</f>
        <v/>
      </c>
      <c r="G20" s="49" t="str">
        <f>IFERROR(LEFT('【入力用】調査票（直接入力）'!G37,FIND(".",'【入力用】調査票（直接入力）'!G37)-1),"")</f>
        <v/>
      </c>
      <c r="H20" s="49" t="str">
        <f>IFERROR(LEFT('【入力用】調査票（直接入力）'!H37,FIND(".",'【入力用】調査票（直接入力）'!H37)-1),"")</f>
        <v/>
      </c>
      <c r="I20" s="49" t="str">
        <f>IFERROR(LEFT('【入力用】調査票（直接入力）'!I37,FIND(".",'【入力用】調査票（直接入力）'!I37)-1),"")</f>
        <v/>
      </c>
      <c r="J20" s="49" t="str">
        <f>IFERROR(LEFT('【入力用】調査票（直接入力）'!J37,FIND(".",'【入力用】調査票（直接入力）'!J37)-1),"")</f>
        <v/>
      </c>
      <c r="K20" s="46" t="str">
        <f>IF('【入力用】調査票（直接入力）'!K37="","",'【入力用】調査票（直接入力）'!K37)</f>
        <v>記入不要</v>
      </c>
      <c r="L20" s="49" t="str">
        <f>IFERROR(LEFT('【入力用】調査票（直接入力）'!L37,FIND(".",'【入力用】調査票（直接入力）'!L37)-1),"")</f>
        <v/>
      </c>
      <c r="M20" s="49" t="str">
        <f>IFERROR(LEFT('【入力用】調査票（直接入力）'!M37,FIND(".",'【入力用】調査票（直接入力）'!M37)-1),"")</f>
        <v/>
      </c>
      <c r="N20" s="49" t="str">
        <f>IFERROR(LEFT('【入力用】調査票（直接入力）'!N37,FIND(".",'【入力用】調査票（直接入力）'!N37)-1),"")</f>
        <v/>
      </c>
      <c r="O20" s="49" t="str">
        <f>IFERROR(LEFT('【入力用】調査票（直接入力）'!O37,FIND(".",'【入力用】調査票（直接入力）'!O37)-1),"")</f>
        <v/>
      </c>
      <c r="P20" s="49" t="str">
        <f>IFERROR(LEFT('【入力用】調査票（直接入力）'!P37,FIND(".",'【入力用】調査票（直接入力）'!P37)-1),"")</f>
        <v/>
      </c>
      <c r="Q20" s="46" t="str">
        <f>IF('【入力用】調査票（直接入力）'!Q37="","",'【入力用】調査票（直接入力）'!Q37)</f>
        <v/>
      </c>
      <c r="R20" s="49" t="str">
        <f>IFERROR(LEFT('【入力用】調査票（直接入力）'!R37,FIND(".",'【入力用】調査票（直接入力）'!R37)-1),"")</f>
        <v/>
      </c>
      <c r="S20" s="49" t="str">
        <f>IFERROR(LEFT('【入力用】調査票（直接入力）'!S37,FIND(".",'【入力用】調査票（直接入力）'!S37)-1),"")</f>
        <v/>
      </c>
      <c r="T20" s="49" t="str">
        <f>IFERROR(LEFT('【入力用】調査票（直接入力）'!T37,FIND(".",'【入力用】調査票（直接入力）'!T37)-1),"")</f>
        <v/>
      </c>
      <c r="U20" s="49" t="str">
        <f>IFERROR(LEFT('【入力用】調査票（直接入力）'!U37,FIND(".",'【入力用】調査票（直接入力）'!U37)-1),"")</f>
        <v/>
      </c>
      <c r="V20" s="49" t="str">
        <f>IFERROR(LEFT('【入力用】調査票（直接入力）'!V37,FIND(".",'【入力用】調査票（直接入力）'!V37)-1),"")</f>
        <v/>
      </c>
      <c r="W20" s="49" t="str">
        <f>IFERROR(LEFT('【入力用】調査票（直接入力）'!W37,FIND(".",'【入力用】調査票（直接入力）'!W37)-1),"")</f>
        <v/>
      </c>
      <c r="X20" s="49" t="str">
        <f>IFERROR(LEFT('【入力用】調査票（直接入力）'!X37,FIND(".",'【入力用】調査票（直接入力）'!X37)-1),"")</f>
        <v/>
      </c>
      <c r="Y20" s="49" t="str">
        <f>IFERROR(LEFT('【入力用】調査票（直接入力）'!Y37,FIND(".",'【入力用】調査票（直接入力）'!Y37)-1),"")</f>
        <v/>
      </c>
      <c r="Z20" s="46" t="str">
        <f>IF('【入力用】調査票（直接入力）'!Z37="","",'【入力用】調査票（直接入力）'!Z37)</f>
        <v>記入不要</v>
      </c>
      <c r="AA20" s="49" t="str">
        <f>IFERROR(LEFT('【入力用】調査票（直接入力）'!AA37,FIND(".",'【入力用】調査票（直接入力）'!AA37)-1),"")</f>
        <v/>
      </c>
      <c r="AB20" s="46" t="str">
        <f>IF('【入力用】調査票（直接入力）'!AB37="","",'【入力用】調査票（直接入力）'!AB37)</f>
        <v/>
      </c>
      <c r="AD20" s="45"/>
    </row>
    <row r="21" spans="1:30" x14ac:dyDescent="0.2">
      <c r="A21" s="48">
        <v>17</v>
      </c>
      <c r="B21" s="49" t="str">
        <f>IFERROR(LEFT('【入力用】調査票（直接入力）'!B38,FIND(".",'【入力用】調査票（直接入力）'!B38)-1),"")</f>
        <v/>
      </c>
      <c r="C21" s="49" t="str">
        <f>IFERROR(LEFT('【入力用】調査票（直接入力）'!C38,FIND(".",'【入力用】調査票（直接入力）'!C38)-1),"")</f>
        <v/>
      </c>
      <c r="D21" s="46" t="str">
        <f>IF('【入力用】調査票（直接入力）'!D38="","",'【入力用】調査票（直接入力）'!D38)</f>
        <v>記入不要</v>
      </c>
      <c r="E21" s="46" t="str">
        <f>IF('【入力用】調査票（直接入力）'!E38="","",'【入力用】調査票（直接入力）'!E38)</f>
        <v/>
      </c>
      <c r="F21" s="46" t="str">
        <f>IF('【入力用】調査票（直接入力）'!F38="","",'【入力用】調査票（直接入力）'!F38)</f>
        <v/>
      </c>
      <c r="G21" s="49" t="str">
        <f>IFERROR(LEFT('【入力用】調査票（直接入力）'!G38,FIND(".",'【入力用】調査票（直接入力）'!G38)-1),"")</f>
        <v/>
      </c>
      <c r="H21" s="49" t="str">
        <f>IFERROR(LEFT('【入力用】調査票（直接入力）'!H38,FIND(".",'【入力用】調査票（直接入力）'!H38)-1),"")</f>
        <v/>
      </c>
      <c r="I21" s="49" t="str">
        <f>IFERROR(LEFT('【入力用】調査票（直接入力）'!I38,FIND(".",'【入力用】調査票（直接入力）'!I38)-1),"")</f>
        <v/>
      </c>
      <c r="J21" s="49" t="str">
        <f>IFERROR(LEFT('【入力用】調査票（直接入力）'!J38,FIND(".",'【入力用】調査票（直接入力）'!J38)-1),"")</f>
        <v/>
      </c>
      <c r="K21" s="46" t="str">
        <f>IF('【入力用】調査票（直接入力）'!K38="","",'【入力用】調査票（直接入力）'!K38)</f>
        <v>記入不要</v>
      </c>
      <c r="L21" s="49" t="str">
        <f>IFERROR(LEFT('【入力用】調査票（直接入力）'!L38,FIND(".",'【入力用】調査票（直接入力）'!L38)-1),"")</f>
        <v/>
      </c>
      <c r="M21" s="49" t="str">
        <f>IFERROR(LEFT('【入力用】調査票（直接入力）'!M38,FIND(".",'【入力用】調査票（直接入力）'!M38)-1),"")</f>
        <v/>
      </c>
      <c r="N21" s="49" t="str">
        <f>IFERROR(LEFT('【入力用】調査票（直接入力）'!N38,FIND(".",'【入力用】調査票（直接入力）'!N38)-1),"")</f>
        <v/>
      </c>
      <c r="O21" s="49" t="str">
        <f>IFERROR(LEFT('【入力用】調査票（直接入力）'!O38,FIND(".",'【入力用】調査票（直接入力）'!O38)-1),"")</f>
        <v/>
      </c>
      <c r="P21" s="49" t="str">
        <f>IFERROR(LEFT('【入力用】調査票（直接入力）'!P38,FIND(".",'【入力用】調査票（直接入力）'!P38)-1),"")</f>
        <v/>
      </c>
      <c r="Q21" s="46" t="str">
        <f>IF('【入力用】調査票（直接入力）'!Q38="","",'【入力用】調査票（直接入力）'!Q38)</f>
        <v/>
      </c>
      <c r="R21" s="49" t="str">
        <f>IFERROR(LEFT('【入力用】調査票（直接入力）'!R38,FIND(".",'【入力用】調査票（直接入力）'!R38)-1),"")</f>
        <v/>
      </c>
      <c r="S21" s="49" t="str">
        <f>IFERROR(LEFT('【入力用】調査票（直接入力）'!S38,FIND(".",'【入力用】調査票（直接入力）'!S38)-1),"")</f>
        <v/>
      </c>
      <c r="T21" s="49" t="str">
        <f>IFERROR(LEFT('【入力用】調査票（直接入力）'!T38,FIND(".",'【入力用】調査票（直接入力）'!T38)-1),"")</f>
        <v/>
      </c>
      <c r="U21" s="49" t="str">
        <f>IFERROR(LEFT('【入力用】調査票（直接入力）'!U38,FIND(".",'【入力用】調査票（直接入力）'!U38)-1),"")</f>
        <v/>
      </c>
      <c r="V21" s="49" t="str">
        <f>IFERROR(LEFT('【入力用】調査票（直接入力）'!V38,FIND(".",'【入力用】調査票（直接入力）'!V38)-1),"")</f>
        <v/>
      </c>
      <c r="W21" s="49" t="str">
        <f>IFERROR(LEFT('【入力用】調査票（直接入力）'!W38,FIND(".",'【入力用】調査票（直接入力）'!W38)-1),"")</f>
        <v/>
      </c>
      <c r="X21" s="49" t="str">
        <f>IFERROR(LEFT('【入力用】調査票（直接入力）'!X38,FIND(".",'【入力用】調査票（直接入力）'!X38)-1),"")</f>
        <v/>
      </c>
      <c r="Y21" s="49" t="str">
        <f>IFERROR(LEFT('【入力用】調査票（直接入力）'!Y38,FIND(".",'【入力用】調査票（直接入力）'!Y38)-1),"")</f>
        <v/>
      </c>
      <c r="Z21" s="46" t="str">
        <f>IF('【入力用】調査票（直接入力）'!Z38="","",'【入力用】調査票（直接入力）'!Z38)</f>
        <v>記入不要</v>
      </c>
      <c r="AA21" s="49" t="str">
        <f>IFERROR(LEFT('【入力用】調査票（直接入力）'!AA38,FIND(".",'【入力用】調査票（直接入力）'!AA38)-1),"")</f>
        <v/>
      </c>
      <c r="AB21" s="46" t="str">
        <f>IF('【入力用】調査票（直接入力）'!AB38="","",'【入力用】調査票（直接入力）'!AB38)</f>
        <v/>
      </c>
      <c r="AD21" s="45"/>
    </row>
    <row r="22" spans="1:30" x14ac:dyDescent="0.2">
      <c r="A22" s="48">
        <v>18</v>
      </c>
      <c r="B22" s="49" t="str">
        <f>IFERROR(LEFT('【入力用】調査票（直接入力）'!B39,FIND(".",'【入力用】調査票（直接入力）'!B39)-1),"")</f>
        <v/>
      </c>
      <c r="C22" s="49" t="str">
        <f>IFERROR(LEFT('【入力用】調査票（直接入力）'!C39,FIND(".",'【入力用】調査票（直接入力）'!C39)-1),"")</f>
        <v/>
      </c>
      <c r="D22" s="46" t="str">
        <f>IF('【入力用】調査票（直接入力）'!D39="","",'【入力用】調査票（直接入力）'!D39)</f>
        <v>記入不要</v>
      </c>
      <c r="E22" s="46" t="str">
        <f>IF('【入力用】調査票（直接入力）'!E39="","",'【入力用】調査票（直接入力）'!E39)</f>
        <v/>
      </c>
      <c r="F22" s="46" t="str">
        <f>IF('【入力用】調査票（直接入力）'!F39="","",'【入力用】調査票（直接入力）'!F39)</f>
        <v/>
      </c>
      <c r="G22" s="49" t="str">
        <f>IFERROR(LEFT('【入力用】調査票（直接入力）'!G39,FIND(".",'【入力用】調査票（直接入力）'!G39)-1),"")</f>
        <v/>
      </c>
      <c r="H22" s="49" t="str">
        <f>IFERROR(LEFT('【入力用】調査票（直接入力）'!H39,FIND(".",'【入力用】調査票（直接入力）'!H39)-1),"")</f>
        <v/>
      </c>
      <c r="I22" s="49" t="str">
        <f>IFERROR(LEFT('【入力用】調査票（直接入力）'!I39,FIND(".",'【入力用】調査票（直接入力）'!I39)-1),"")</f>
        <v/>
      </c>
      <c r="J22" s="49" t="str">
        <f>IFERROR(LEFT('【入力用】調査票（直接入力）'!J39,FIND(".",'【入力用】調査票（直接入力）'!J39)-1),"")</f>
        <v/>
      </c>
      <c r="K22" s="46" t="str">
        <f>IF('【入力用】調査票（直接入力）'!K39="","",'【入力用】調査票（直接入力）'!K39)</f>
        <v>記入不要</v>
      </c>
      <c r="L22" s="49" t="str">
        <f>IFERROR(LEFT('【入力用】調査票（直接入力）'!L39,FIND(".",'【入力用】調査票（直接入力）'!L39)-1),"")</f>
        <v/>
      </c>
      <c r="M22" s="49" t="str">
        <f>IFERROR(LEFT('【入力用】調査票（直接入力）'!M39,FIND(".",'【入力用】調査票（直接入力）'!M39)-1),"")</f>
        <v/>
      </c>
      <c r="N22" s="49" t="str">
        <f>IFERROR(LEFT('【入力用】調査票（直接入力）'!N39,FIND(".",'【入力用】調査票（直接入力）'!N39)-1),"")</f>
        <v/>
      </c>
      <c r="O22" s="49" t="str">
        <f>IFERROR(LEFT('【入力用】調査票（直接入力）'!O39,FIND(".",'【入力用】調査票（直接入力）'!O39)-1),"")</f>
        <v/>
      </c>
      <c r="P22" s="49" t="str">
        <f>IFERROR(LEFT('【入力用】調査票（直接入力）'!P39,FIND(".",'【入力用】調査票（直接入力）'!P39)-1),"")</f>
        <v/>
      </c>
      <c r="Q22" s="46" t="str">
        <f>IF('【入力用】調査票（直接入力）'!Q39="","",'【入力用】調査票（直接入力）'!Q39)</f>
        <v/>
      </c>
      <c r="R22" s="49" t="str">
        <f>IFERROR(LEFT('【入力用】調査票（直接入力）'!R39,FIND(".",'【入力用】調査票（直接入力）'!R39)-1),"")</f>
        <v/>
      </c>
      <c r="S22" s="49" t="str">
        <f>IFERROR(LEFT('【入力用】調査票（直接入力）'!S39,FIND(".",'【入力用】調査票（直接入力）'!S39)-1),"")</f>
        <v/>
      </c>
      <c r="T22" s="49" t="str">
        <f>IFERROR(LEFT('【入力用】調査票（直接入力）'!T39,FIND(".",'【入力用】調査票（直接入力）'!T39)-1),"")</f>
        <v/>
      </c>
      <c r="U22" s="49" t="str">
        <f>IFERROR(LEFT('【入力用】調査票（直接入力）'!U39,FIND(".",'【入力用】調査票（直接入力）'!U39)-1),"")</f>
        <v/>
      </c>
      <c r="V22" s="49" t="str">
        <f>IFERROR(LEFT('【入力用】調査票（直接入力）'!V39,FIND(".",'【入力用】調査票（直接入力）'!V39)-1),"")</f>
        <v/>
      </c>
      <c r="W22" s="49" t="str">
        <f>IFERROR(LEFT('【入力用】調査票（直接入力）'!W39,FIND(".",'【入力用】調査票（直接入力）'!W39)-1),"")</f>
        <v/>
      </c>
      <c r="X22" s="49" t="str">
        <f>IFERROR(LEFT('【入力用】調査票（直接入力）'!X39,FIND(".",'【入力用】調査票（直接入力）'!X39)-1),"")</f>
        <v/>
      </c>
      <c r="Y22" s="49" t="str">
        <f>IFERROR(LEFT('【入力用】調査票（直接入力）'!Y39,FIND(".",'【入力用】調査票（直接入力）'!Y39)-1),"")</f>
        <v/>
      </c>
      <c r="Z22" s="46" t="str">
        <f>IF('【入力用】調査票（直接入力）'!Z39="","",'【入力用】調査票（直接入力）'!Z39)</f>
        <v>記入不要</v>
      </c>
      <c r="AA22" s="49" t="str">
        <f>IFERROR(LEFT('【入力用】調査票（直接入力）'!AA39,FIND(".",'【入力用】調査票（直接入力）'!AA39)-1),"")</f>
        <v/>
      </c>
      <c r="AB22" s="46" t="str">
        <f>IF('【入力用】調査票（直接入力）'!AB39="","",'【入力用】調査票（直接入力）'!AB39)</f>
        <v/>
      </c>
      <c r="AD22" s="45"/>
    </row>
    <row r="23" spans="1:30" x14ac:dyDescent="0.2">
      <c r="A23" s="48">
        <v>19</v>
      </c>
      <c r="B23" s="49" t="str">
        <f>IFERROR(LEFT('【入力用】調査票（直接入力）'!B40,FIND(".",'【入力用】調査票（直接入力）'!B40)-1),"")</f>
        <v/>
      </c>
      <c r="C23" s="49" t="str">
        <f>IFERROR(LEFT('【入力用】調査票（直接入力）'!C40,FIND(".",'【入力用】調査票（直接入力）'!C40)-1),"")</f>
        <v/>
      </c>
      <c r="D23" s="46" t="str">
        <f>IF('【入力用】調査票（直接入力）'!D40="","",'【入力用】調査票（直接入力）'!D40)</f>
        <v>記入不要</v>
      </c>
      <c r="E23" s="46" t="str">
        <f>IF('【入力用】調査票（直接入力）'!E40="","",'【入力用】調査票（直接入力）'!E40)</f>
        <v/>
      </c>
      <c r="F23" s="46" t="str">
        <f>IF('【入力用】調査票（直接入力）'!F40="","",'【入力用】調査票（直接入力）'!F40)</f>
        <v/>
      </c>
      <c r="G23" s="49" t="str">
        <f>IFERROR(LEFT('【入力用】調査票（直接入力）'!G40,FIND(".",'【入力用】調査票（直接入力）'!G40)-1),"")</f>
        <v/>
      </c>
      <c r="H23" s="49" t="str">
        <f>IFERROR(LEFT('【入力用】調査票（直接入力）'!H40,FIND(".",'【入力用】調査票（直接入力）'!H40)-1),"")</f>
        <v/>
      </c>
      <c r="I23" s="49" t="str">
        <f>IFERROR(LEFT('【入力用】調査票（直接入力）'!I40,FIND(".",'【入力用】調査票（直接入力）'!I40)-1),"")</f>
        <v/>
      </c>
      <c r="J23" s="49" t="str">
        <f>IFERROR(LEFT('【入力用】調査票（直接入力）'!J40,FIND(".",'【入力用】調査票（直接入力）'!J40)-1),"")</f>
        <v/>
      </c>
      <c r="K23" s="46" t="str">
        <f>IF('【入力用】調査票（直接入力）'!K40="","",'【入力用】調査票（直接入力）'!K40)</f>
        <v>記入不要</v>
      </c>
      <c r="L23" s="49" t="str">
        <f>IFERROR(LEFT('【入力用】調査票（直接入力）'!L40,FIND(".",'【入力用】調査票（直接入力）'!L40)-1),"")</f>
        <v/>
      </c>
      <c r="M23" s="49" t="str">
        <f>IFERROR(LEFT('【入力用】調査票（直接入力）'!M40,FIND(".",'【入力用】調査票（直接入力）'!M40)-1),"")</f>
        <v/>
      </c>
      <c r="N23" s="49" t="str">
        <f>IFERROR(LEFT('【入力用】調査票（直接入力）'!N40,FIND(".",'【入力用】調査票（直接入力）'!N40)-1),"")</f>
        <v/>
      </c>
      <c r="O23" s="49" t="str">
        <f>IFERROR(LEFT('【入力用】調査票（直接入力）'!O40,FIND(".",'【入力用】調査票（直接入力）'!O40)-1),"")</f>
        <v/>
      </c>
      <c r="P23" s="49" t="str">
        <f>IFERROR(LEFT('【入力用】調査票（直接入力）'!P40,FIND(".",'【入力用】調査票（直接入力）'!P40)-1),"")</f>
        <v/>
      </c>
      <c r="Q23" s="46" t="str">
        <f>IF('【入力用】調査票（直接入力）'!Q40="","",'【入力用】調査票（直接入力）'!Q40)</f>
        <v/>
      </c>
      <c r="R23" s="49" t="str">
        <f>IFERROR(LEFT('【入力用】調査票（直接入力）'!R40,FIND(".",'【入力用】調査票（直接入力）'!R40)-1),"")</f>
        <v/>
      </c>
      <c r="S23" s="49" t="str">
        <f>IFERROR(LEFT('【入力用】調査票（直接入力）'!S40,FIND(".",'【入力用】調査票（直接入力）'!S40)-1),"")</f>
        <v/>
      </c>
      <c r="T23" s="49" t="str">
        <f>IFERROR(LEFT('【入力用】調査票（直接入力）'!T40,FIND(".",'【入力用】調査票（直接入力）'!T40)-1),"")</f>
        <v/>
      </c>
      <c r="U23" s="49" t="str">
        <f>IFERROR(LEFT('【入力用】調査票（直接入力）'!U40,FIND(".",'【入力用】調査票（直接入力）'!U40)-1),"")</f>
        <v/>
      </c>
      <c r="V23" s="49" t="str">
        <f>IFERROR(LEFT('【入力用】調査票（直接入力）'!V40,FIND(".",'【入力用】調査票（直接入力）'!V40)-1),"")</f>
        <v/>
      </c>
      <c r="W23" s="49" t="str">
        <f>IFERROR(LEFT('【入力用】調査票（直接入力）'!W40,FIND(".",'【入力用】調査票（直接入力）'!W40)-1),"")</f>
        <v/>
      </c>
      <c r="X23" s="49" t="str">
        <f>IFERROR(LEFT('【入力用】調査票（直接入力）'!X40,FIND(".",'【入力用】調査票（直接入力）'!X40)-1),"")</f>
        <v/>
      </c>
      <c r="Y23" s="49" t="str">
        <f>IFERROR(LEFT('【入力用】調査票（直接入力）'!Y40,FIND(".",'【入力用】調査票（直接入力）'!Y40)-1),"")</f>
        <v/>
      </c>
      <c r="Z23" s="46" t="str">
        <f>IF('【入力用】調査票（直接入力）'!Z40="","",'【入力用】調査票（直接入力）'!Z40)</f>
        <v>記入不要</v>
      </c>
      <c r="AA23" s="49" t="str">
        <f>IFERROR(LEFT('【入力用】調査票（直接入力）'!AA40,FIND(".",'【入力用】調査票（直接入力）'!AA40)-1),"")</f>
        <v/>
      </c>
      <c r="AB23" s="46" t="str">
        <f>IF('【入力用】調査票（直接入力）'!AB40="","",'【入力用】調査票（直接入力）'!AB40)</f>
        <v/>
      </c>
      <c r="AD23" s="45"/>
    </row>
    <row r="24" spans="1:30" x14ac:dyDescent="0.2">
      <c r="A24" s="48">
        <v>20</v>
      </c>
      <c r="B24" s="49" t="str">
        <f>IFERROR(LEFT('【入力用】調査票（直接入力）'!B41,FIND(".",'【入力用】調査票（直接入力）'!B41)-1),"")</f>
        <v/>
      </c>
      <c r="C24" s="49" t="str">
        <f>IFERROR(LEFT('【入力用】調査票（直接入力）'!C41,FIND(".",'【入力用】調査票（直接入力）'!C41)-1),"")</f>
        <v/>
      </c>
      <c r="D24" s="46" t="str">
        <f>IF('【入力用】調査票（直接入力）'!D41="","",'【入力用】調査票（直接入力）'!D41)</f>
        <v>記入不要</v>
      </c>
      <c r="E24" s="46" t="str">
        <f>IF('【入力用】調査票（直接入力）'!E41="","",'【入力用】調査票（直接入力）'!E41)</f>
        <v/>
      </c>
      <c r="F24" s="46" t="str">
        <f>IF('【入力用】調査票（直接入力）'!F41="","",'【入力用】調査票（直接入力）'!F41)</f>
        <v/>
      </c>
      <c r="G24" s="49" t="str">
        <f>IFERROR(LEFT('【入力用】調査票（直接入力）'!G41,FIND(".",'【入力用】調査票（直接入力）'!G41)-1),"")</f>
        <v/>
      </c>
      <c r="H24" s="49" t="str">
        <f>IFERROR(LEFT('【入力用】調査票（直接入力）'!H41,FIND(".",'【入力用】調査票（直接入力）'!H41)-1),"")</f>
        <v/>
      </c>
      <c r="I24" s="49" t="str">
        <f>IFERROR(LEFT('【入力用】調査票（直接入力）'!I41,FIND(".",'【入力用】調査票（直接入力）'!I41)-1),"")</f>
        <v/>
      </c>
      <c r="J24" s="49" t="str">
        <f>IFERROR(LEFT('【入力用】調査票（直接入力）'!J41,FIND(".",'【入力用】調査票（直接入力）'!J41)-1),"")</f>
        <v/>
      </c>
      <c r="K24" s="46" t="str">
        <f>IF('【入力用】調査票（直接入力）'!K41="","",'【入力用】調査票（直接入力）'!K41)</f>
        <v>記入不要</v>
      </c>
      <c r="L24" s="49" t="str">
        <f>IFERROR(LEFT('【入力用】調査票（直接入力）'!L41,FIND(".",'【入力用】調査票（直接入力）'!L41)-1),"")</f>
        <v/>
      </c>
      <c r="M24" s="49" t="str">
        <f>IFERROR(LEFT('【入力用】調査票（直接入力）'!M41,FIND(".",'【入力用】調査票（直接入力）'!M41)-1),"")</f>
        <v/>
      </c>
      <c r="N24" s="49" t="str">
        <f>IFERROR(LEFT('【入力用】調査票（直接入力）'!N41,FIND(".",'【入力用】調査票（直接入力）'!N41)-1),"")</f>
        <v/>
      </c>
      <c r="O24" s="49" t="str">
        <f>IFERROR(LEFT('【入力用】調査票（直接入力）'!O41,FIND(".",'【入力用】調査票（直接入力）'!O41)-1),"")</f>
        <v/>
      </c>
      <c r="P24" s="49" t="str">
        <f>IFERROR(LEFT('【入力用】調査票（直接入力）'!P41,FIND(".",'【入力用】調査票（直接入力）'!P41)-1),"")</f>
        <v/>
      </c>
      <c r="Q24" s="46" t="str">
        <f>IF('【入力用】調査票（直接入力）'!Q41="","",'【入力用】調査票（直接入力）'!Q41)</f>
        <v/>
      </c>
      <c r="R24" s="49" t="str">
        <f>IFERROR(LEFT('【入力用】調査票（直接入力）'!R41,FIND(".",'【入力用】調査票（直接入力）'!R41)-1),"")</f>
        <v/>
      </c>
      <c r="S24" s="49" t="str">
        <f>IFERROR(LEFT('【入力用】調査票（直接入力）'!S41,FIND(".",'【入力用】調査票（直接入力）'!S41)-1),"")</f>
        <v/>
      </c>
      <c r="T24" s="49" t="str">
        <f>IFERROR(LEFT('【入力用】調査票（直接入力）'!T41,FIND(".",'【入力用】調査票（直接入力）'!T41)-1),"")</f>
        <v/>
      </c>
      <c r="U24" s="49" t="str">
        <f>IFERROR(LEFT('【入力用】調査票（直接入力）'!U41,FIND(".",'【入力用】調査票（直接入力）'!U41)-1),"")</f>
        <v/>
      </c>
      <c r="V24" s="49" t="str">
        <f>IFERROR(LEFT('【入力用】調査票（直接入力）'!V41,FIND(".",'【入力用】調査票（直接入力）'!V41)-1),"")</f>
        <v/>
      </c>
      <c r="W24" s="49" t="str">
        <f>IFERROR(LEFT('【入力用】調査票（直接入力）'!W41,FIND(".",'【入力用】調査票（直接入力）'!W41)-1),"")</f>
        <v/>
      </c>
      <c r="X24" s="49" t="str">
        <f>IFERROR(LEFT('【入力用】調査票（直接入力）'!X41,FIND(".",'【入力用】調査票（直接入力）'!X41)-1),"")</f>
        <v/>
      </c>
      <c r="Y24" s="49" t="str">
        <f>IFERROR(LEFT('【入力用】調査票（直接入力）'!Y41,FIND(".",'【入力用】調査票（直接入力）'!Y41)-1),"")</f>
        <v/>
      </c>
      <c r="Z24" s="46" t="str">
        <f>IF('【入力用】調査票（直接入力）'!Z41="","",'【入力用】調査票（直接入力）'!Z41)</f>
        <v>記入不要</v>
      </c>
      <c r="AA24" s="49" t="str">
        <f>IFERROR(LEFT('【入力用】調査票（直接入力）'!AA41,FIND(".",'【入力用】調査票（直接入力）'!AA41)-1),"")</f>
        <v/>
      </c>
      <c r="AB24" s="46" t="str">
        <f>IF('【入力用】調査票（直接入力）'!AB41="","",'【入力用】調査票（直接入力）'!AB41)</f>
        <v/>
      </c>
      <c r="AD24" s="45"/>
    </row>
    <row r="25" spans="1:30" x14ac:dyDescent="0.2">
      <c r="A25" s="48">
        <v>21</v>
      </c>
      <c r="B25" s="49" t="str">
        <f>IFERROR(LEFT('【入力用】調査票（直接入力）'!B42,FIND(".",'【入力用】調査票（直接入力）'!B42)-1),"")</f>
        <v/>
      </c>
      <c r="C25" s="49" t="str">
        <f>IFERROR(LEFT('【入力用】調査票（直接入力）'!C42,FIND(".",'【入力用】調査票（直接入力）'!C42)-1),"")</f>
        <v/>
      </c>
      <c r="D25" s="46" t="str">
        <f>IF('【入力用】調査票（直接入力）'!D42="","",'【入力用】調査票（直接入力）'!D42)</f>
        <v>記入不要</v>
      </c>
      <c r="E25" s="46" t="str">
        <f>IF('【入力用】調査票（直接入力）'!E42="","",'【入力用】調査票（直接入力）'!E42)</f>
        <v/>
      </c>
      <c r="F25" s="46" t="str">
        <f>IF('【入力用】調査票（直接入力）'!F42="","",'【入力用】調査票（直接入力）'!F42)</f>
        <v/>
      </c>
      <c r="G25" s="49" t="str">
        <f>IFERROR(LEFT('【入力用】調査票（直接入力）'!G42,FIND(".",'【入力用】調査票（直接入力）'!G42)-1),"")</f>
        <v/>
      </c>
      <c r="H25" s="49" t="str">
        <f>IFERROR(LEFT('【入力用】調査票（直接入力）'!H42,FIND(".",'【入力用】調査票（直接入力）'!H42)-1),"")</f>
        <v/>
      </c>
      <c r="I25" s="49" t="str">
        <f>IFERROR(LEFT('【入力用】調査票（直接入力）'!I42,FIND(".",'【入力用】調査票（直接入力）'!I42)-1),"")</f>
        <v/>
      </c>
      <c r="J25" s="49" t="str">
        <f>IFERROR(LEFT('【入力用】調査票（直接入力）'!J42,FIND(".",'【入力用】調査票（直接入力）'!J42)-1),"")</f>
        <v/>
      </c>
      <c r="K25" s="46" t="str">
        <f>IF('【入力用】調査票（直接入力）'!K42="","",'【入力用】調査票（直接入力）'!K42)</f>
        <v>記入不要</v>
      </c>
      <c r="L25" s="49" t="str">
        <f>IFERROR(LEFT('【入力用】調査票（直接入力）'!L42,FIND(".",'【入力用】調査票（直接入力）'!L42)-1),"")</f>
        <v/>
      </c>
      <c r="M25" s="49" t="str">
        <f>IFERROR(LEFT('【入力用】調査票（直接入力）'!M42,FIND(".",'【入力用】調査票（直接入力）'!M42)-1),"")</f>
        <v/>
      </c>
      <c r="N25" s="49" t="str">
        <f>IFERROR(LEFT('【入力用】調査票（直接入力）'!N42,FIND(".",'【入力用】調査票（直接入力）'!N42)-1),"")</f>
        <v/>
      </c>
      <c r="O25" s="49" t="str">
        <f>IFERROR(LEFT('【入力用】調査票（直接入力）'!O42,FIND(".",'【入力用】調査票（直接入力）'!O42)-1),"")</f>
        <v/>
      </c>
      <c r="P25" s="49" t="str">
        <f>IFERROR(LEFT('【入力用】調査票（直接入力）'!P42,FIND(".",'【入力用】調査票（直接入力）'!P42)-1),"")</f>
        <v/>
      </c>
      <c r="Q25" s="46" t="str">
        <f>IF('【入力用】調査票（直接入力）'!Q42="","",'【入力用】調査票（直接入力）'!Q42)</f>
        <v/>
      </c>
      <c r="R25" s="49" t="str">
        <f>IFERROR(LEFT('【入力用】調査票（直接入力）'!R42,FIND(".",'【入力用】調査票（直接入力）'!R42)-1),"")</f>
        <v/>
      </c>
      <c r="S25" s="49" t="str">
        <f>IFERROR(LEFT('【入力用】調査票（直接入力）'!S42,FIND(".",'【入力用】調査票（直接入力）'!S42)-1),"")</f>
        <v/>
      </c>
      <c r="T25" s="49" t="str">
        <f>IFERROR(LEFT('【入力用】調査票（直接入力）'!T42,FIND(".",'【入力用】調査票（直接入力）'!T42)-1),"")</f>
        <v/>
      </c>
      <c r="U25" s="49" t="str">
        <f>IFERROR(LEFT('【入力用】調査票（直接入力）'!U42,FIND(".",'【入力用】調査票（直接入力）'!U42)-1),"")</f>
        <v/>
      </c>
      <c r="V25" s="49" t="str">
        <f>IFERROR(LEFT('【入力用】調査票（直接入力）'!V42,FIND(".",'【入力用】調査票（直接入力）'!V42)-1),"")</f>
        <v/>
      </c>
      <c r="W25" s="49" t="str">
        <f>IFERROR(LEFT('【入力用】調査票（直接入力）'!W42,FIND(".",'【入力用】調査票（直接入力）'!W42)-1),"")</f>
        <v/>
      </c>
      <c r="X25" s="49" t="str">
        <f>IFERROR(LEFT('【入力用】調査票（直接入力）'!X42,FIND(".",'【入力用】調査票（直接入力）'!X42)-1),"")</f>
        <v/>
      </c>
      <c r="Y25" s="49" t="str">
        <f>IFERROR(LEFT('【入力用】調査票（直接入力）'!Y42,FIND(".",'【入力用】調査票（直接入力）'!Y42)-1),"")</f>
        <v/>
      </c>
      <c r="Z25" s="46" t="str">
        <f>IF('【入力用】調査票（直接入力）'!Z42="","",'【入力用】調査票（直接入力）'!Z42)</f>
        <v>記入不要</v>
      </c>
      <c r="AA25" s="49" t="str">
        <f>IFERROR(LEFT('【入力用】調査票（直接入力）'!AA42,FIND(".",'【入力用】調査票（直接入力）'!AA42)-1),"")</f>
        <v/>
      </c>
      <c r="AB25" s="46" t="str">
        <f>IF('【入力用】調査票（直接入力）'!AB42="","",'【入力用】調査票（直接入力）'!AB42)</f>
        <v/>
      </c>
      <c r="AD25" s="45"/>
    </row>
    <row r="26" spans="1:30" x14ac:dyDescent="0.2">
      <c r="A26" s="48">
        <v>22</v>
      </c>
      <c r="B26" s="49" t="str">
        <f>IFERROR(LEFT('【入力用】調査票（直接入力）'!B43,FIND(".",'【入力用】調査票（直接入力）'!B43)-1),"")</f>
        <v/>
      </c>
      <c r="C26" s="49" t="str">
        <f>IFERROR(LEFT('【入力用】調査票（直接入力）'!C43,FIND(".",'【入力用】調査票（直接入力）'!C43)-1),"")</f>
        <v/>
      </c>
      <c r="D26" s="46" t="str">
        <f>IF('【入力用】調査票（直接入力）'!D43="","",'【入力用】調査票（直接入力）'!D43)</f>
        <v>記入不要</v>
      </c>
      <c r="E26" s="46" t="str">
        <f>IF('【入力用】調査票（直接入力）'!E43="","",'【入力用】調査票（直接入力）'!E43)</f>
        <v/>
      </c>
      <c r="F26" s="46" t="str">
        <f>IF('【入力用】調査票（直接入力）'!F43="","",'【入力用】調査票（直接入力）'!F43)</f>
        <v/>
      </c>
      <c r="G26" s="49" t="str">
        <f>IFERROR(LEFT('【入力用】調査票（直接入力）'!G43,FIND(".",'【入力用】調査票（直接入力）'!G43)-1),"")</f>
        <v/>
      </c>
      <c r="H26" s="49" t="str">
        <f>IFERROR(LEFT('【入力用】調査票（直接入力）'!H43,FIND(".",'【入力用】調査票（直接入力）'!H43)-1),"")</f>
        <v/>
      </c>
      <c r="I26" s="49" t="str">
        <f>IFERROR(LEFT('【入力用】調査票（直接入力）'!I43,FIND(".",'【入力用】調査票（直接入力）'!I43)-1),"")</f>
        <v/>
      </c>
      <c r="J26" s="49" t="str">
        <f>IFERROR(LEFT('【入力用】調査票（直接入力）'!J43,FIND(".",'【入力用】調査票（直接入力）'!J43)-1),"")</f>
        <v/>
      </c>
      <c r="K26" s="46" t="str">
        <f>IF('【入力用】調査票（直接入力）'!K43="","",'【入力用】調査票（直接入力）'!K43)</f>
        <v>記入不要</v>
      </c>
      <c r="L26" s="49" t="str">
        <f>IFERROR(LEFT('【入力用】調査票（直接入力）'!L43,FIND(".",'【入力用】調査票（直接入力）'!L43)-1),"")</f>
        <v/>
      </c>
      <c r="M26" s="49" t="str">
        <f>IFERROR(LEFT('【入力用】調査票（直接入力）'!M43,FIND(".",'【入力用】調査票（直接入力）'!M43)-1),"")</f>
        <v/>
      </c>
      <c r="N26" s="49" t="str">
        <f>IFERROR(LEFT('【入力用】調査票（直接入力）'!N43,FIND(".",'【入力用】調査票（直接入力）'!N43)-1),"")</f>
        <v/>
      </c>
      <c r="O26" s="49" t="str">
        <f>IFERROR(LEFT('【入力用】調査票（直接入力）'!O43,FIND(".",'【入力用】調査票（直接入力）'!O43)-1),"")</f>
        <v/>
      </c>
      <c r="P26" s="49" t="str">
        <f>IFERROR(LEFT('【入力用】調査票（直接入力）'!P43,FIND(".",'【入力用】調査票（直接入力）'!P43)-1),"")</f>
        <v/>
      </c>
      <c r="Q26" s="46" t="str">
        <f>IF('【入力用】調査票（直接入力）'!Q43="","",'【入力用】調査票（直接入力）'!Q43)</f>
        <v/>
      </c>
      <c r="R26" s="49" t="str">
        <f>IFERROR(LEFT('【入力用】調査票（直接入力）'!R43,FIND(".",'【入力用】調査票（直接入力）'!R43)-1),"")</f>
        <v/>
      </c>
      <c r="S26" s="49" t="str">
        <f>IFERROR(LEFT('【入力用】調査票（直接入力）'!S43,FIND(".",'【入力用】調査票（直接入力）'!S43)-1),"")</f>
        <v/>
      </c>
      <c r="T26" s="49" t="str">
        <f>IFERROR(LEFT('【入力用】調査票（直接入力）'!T43,FIND(".",'【入力用】調査票（直接入力）'!T43)-1),"")</f>
        <v/>
      </c>
      <c r="U26" s="49" t="str">
        <f>IFERROR(LEFT('【入力用】調査票（直接入力）'!U43,FIND(".",'【入力用】調査票（直接入力）'!U43)-1),"")</f>
        <v/>
      </c>
      <c r="V26" s="49" t="str">
        <f>IFERROR(LEFT('【入力用】調査票（直接入力）'!V43,FIND(".",'【入力用】調査票（直接入力）'!V43)-1),"")</f>
        <v/>
      </c>
      <c r="W26" s="49" t="str">
        <f>IFERROR(LEFT('【入力用】調査票（直接入力）'!W43,FIND(".",'【入力用】調査票（直接入力）'!W43)-1),"")</f>
        <v/>
      </c>
      <c r="X26" s="49" t="str">
        <f>IFERROR(LEFT('【入力用】調査票（直接入力）'!X43,FIND(".",'【入力用】調査票（直接入力）'!X43)-1),"")</f>
        <v/>
      </c>
      <c r="Y26" s="49" t="str">
        <f>IFERROR(LEFT('【入力用】調査票（直接入力）'!Y43,FIND(".",'【入力用】調査票（直接入力）'!Y43)-1),"")</f>
        <v/>
      </c>
      <c r="Z26" s="46" t="str">
        <f>IF('【入力用】調査票（直接入力）'!Z43="","",'【入力用】調査票（直接入力）'!Z43)</f>
        <v>記入不要</v>
      </c>
      <c r="AA26" s="49" t="str">
        <f>IFERROR(LEFT('【入力用】調査票（直接入力）'!AA43,FIND(".",'【入力用】調査票（直接入力）'!AA43)-1),"")</f>
        <v/>
      </c>
      <c r="AB26" s="46" t="str">
        <f>IF('【入力用】調査票（直接入力）'!AB43="","",'【入力用】調査票（直接入力）'!AB43)</f>
        <v/>
      </c>
      <c r="AD26" s="45"/>
    </row>
    <row r="27" spans="1:30" x14ac:dyDescent="0.2">
      <c r="A27" s="48">
        <v>23</v>
      </c>
      <c r="B27" s="49" t="str">
        <f>IFERROR(LEFT('【入力用】調査票（直接入力）'!B44,FIND(".",'【入力用】調査票（直接入力）'!B44)-1),"")</f>
        <v/>
      </c>
      <c r="C27" s="49" t="str">
        <f>IFERROR(LEFT('【入力用】調査票（直接入力）'!C44,FIND(".",'【入力用】調査票（直接入力）'!C44)-1),"")</f>
        <v/>
      </c>
      <c r="D27" s="46" t="str">
        <f>IF('【入力用】調査票（直接入力）'!D44="","",'【入力用】調査票（直接入力）'!D44)</f>
        <v>記入不要</v>
      </c>
      <c r="E27" s="46" t="str">
        <f>IF('【入力用】調査票（直接入力）'!E44="","",'【入力用】調査票（直接入力）'!E44)</f>
        <v/>
      </c>
      <c r="F27" s="46" t="str">
        <f>IF('【入力用】調査票（直接入力）'!F44="","",'【入力用】調査票（直接入力）'!F44)</f>
        <v/>
      </c>
      <c r="G27" s="49" t="str">
        <f>IFERROR(LEFT('【入力用】調査票（直接入力）'!G44,FIND(".",'【入力用】調査票（直接入力）'!G44)-1),"")</f>
        <v/>
      </c>
      <c r="H27" s="49" t="str">
        <f>IFERROR(LEFT('【入力用】調査票（直接入力）'!H44,FIND(".",'【入力用】調査票（直接入力）'!H44)-1),"")</f>
        <v/>
      </c>
      <c r="I27" s="49" t="str">
        <f>IFERROR(LEFT('【入力用】調査票（直接入力）'!I44,FIND(".",'【入力用】調査票（直接入力）'!I44)-1),"")</f>
        <v/>
      </c>
      <c r="J27" s="49" t="str">
        <f>IFERROR(LEFT('【入力用】調査票（直接入力）'!J44,FIND(".",'【入力用】調査票（直接入力）'!J44)-1),"")</f>
        <v/>
      </c>
      <c r="K27" s="46" t="str">
        <f>IF('【入力用】調査票（直接入力）'!K44="","",'【入力用】調査票（直接入力）'!K44)</f>
        <v>記入不要</v>
      </c>
      <c r="L27" s="49" t="str">
        <f>IFERROR(LEFT('【入力用】調査票（直接入力）'!L44,FIND(".",'【入力用】調査票（直接入力）'!L44)-1),"")</f>
        <v/>
      </c>
      <c r="M27" s="49" t="str">
        <f>IFERROR(LEFT('【入力用】調査票（直接入力）'!M44,FIND(".",'【入力用】調査票（直接入力）'!M44)-1),"")</f>
        <v/>
      </c>
      <c r="N27" s="49" t="str">
        <f>IFERROR(LEFT('【入力用】調査票（直接入力）'!N44,FIND(".",'【入力用】調査票（直接入力）'!N44)-1),"")</f>
        <v/>
      </c>
      <c r="O27" s="49" t="str">
        <f>IFERROR(LEFT('【入力用】調査票（直接入力）'!O44,FIND(".",'【入力用】調査票（直接入力）'!O44)-1),"")</f>
        <v/>
      </c>
      <c r="P27" s="49" t="str">
        <f>IFERROR(LEFT('【入力用】調査票（直接入力）'!P44,FIND(".",'【入力用】調査票（直接入力）'!P44)-1),"")</f>
        <v/>
      </c>
      <c r="Q27" s="46" t="str">
        <f>IF('【入力用】調査票（直接入力）'!Q44="","",'【入力用】調査票（直接入力）'!Q44)</f>
        <v/>
      </c>
      <c r="R27" s="49" t="str">
        <f>IFERROR(LEFT('【入力用】調査票（直接入力）'!R44,FIND(".",'【入力用】調査票（直接入力）'!R44)-1),"")</f>
        <v/>
      </c>
      <c r="S27" s="49" t="str">
        <f>IFERROR(LEFT('【入力用】調査票（直接入力）'!S44,FIND(".",'【入力用】調査票（直接入力）'!S44)-1),"")</f>
        <v/>
      </c>
      <c r="T27" s="49" t="str">
        <f>IFERROR(LEFT('【入力用】調査票（直接入力）'!T44,FIND(".",'【入力用】調査票（直接入力）'!T44)-1),"")</f>
        <v/>
      </c>
      <c r="U27" s="49" t="str">
        <f>IFERROR(LEFT('【入力用】調査票（直接入力）'!U44,FIND(".",'【入力用】調査票（直接入力）'!U44)-1),"")</f>
        <v/>
      </c>
      <c r="V27" s="49" t="str">
        <f>IFERROR(LEFT('【入力用】調査票（直接入力）'!V44,FIND(".",'【入力用】調査票（直接入力）'!V44)-1),"")</f>
        <v/>
      </c>
      <c r="W27" s="49" t="str">
        <f>IFERROR(LEFT('【入力用】調査票（直接入力）'!W44,FIND(".",'【入力用】調査票（直接入力）'!W44)-1),"")</f>
        <v/>
      </c>
      <c r="X27" s="49" t="str">
        <f>IFERROR(LEFT('【入力用】調査票（直接入力）'!X44,FIND(".",'【入力用】調査票（直接入力）'!X44)-1),"")</f>
        <v/>
      </c>
      <c r="Y27" s="49" t="str">
        <f>IFERROR(LEFT('【入力用】調査票（直接入力）'!Y44,FIND(".",'【入力用】調査票（直接入力）'!Y44)-1),"")</f>
        <v/>
      </c>
      <c r="Z27" s="46" t="str">
        <f>IF('【入力用】調査票（直接入力）'!Z44="","",'【入力用】調査票（直接入力）'!Z44)</f>
        <v>記入不要</v>
      </c>
      <c r="AA27" s="49" t="str">
        <f>IFERROR(LEFT('【入力用】調査票（直接入力）'!AA44,FIND(".",'【入力用】調査票（直接入力）'!AA44)-1),"")</f>
        <v/>
      </c>
      <c r="AB27" s="46" t="str">
        <f>IF('【入力用】調査票（直接入力）'!AB44="","",'【入力用】調査票（直接入力）'!AB44)</f>
        <v/>
      </c>
      <c r="AD27" s="45"/>
    </row>
    <row r="28" spans="1:30" x14ac:dyDescent="0.2">
      <c r="A28" s="48">
        <v>24</v>
      </c>
      <c r="B28" s="49" t="str">
        <f>IFERROR(LEFT('【入力用】調査票（直接入力）'!B45,FIND(".",'【入力用】調査票（直接入力）'!B45)-1),"")</f>
        <v/>
      </c>
      <c r="C28" s="49" t="str">
        <f>IFERROR(LEFT('【入力用】調査票（直接入力）'!C45,FIND(".",'【入力用】調査票（直接入力）'!C45)-1),"")</f>
        <v/>
      </c>
      <c r="D28" s="46" t="str">
        <f>IF('【入力用】調査票（直接入力）'!D45="","",'【入力用】調査票（直接入力）'!D45)</f>
        <v>記入不要</v>
      </c>
      <c r="E28" s="46" t="str">
        <f>IF('【入力用】調査票（直接入力）'!E45="","",'【入力用】調査票（直接入力）'!E45)</f>
        <v/>
      </c>
      <c r="F28" s="46" t="str">
        <f>IF('【入力用】調査票（直接入力）'!F45="","",'【入力用】調査票（直接入力）'!F45)</f>
        <v/>
      </c>
      <c r="G28" s="49" t="str">
        <f>IFERROR(LEFT('【入力用】調査票（直接入力）'!G45,FIND(".",'【入力用】調査票（直接入力）'!G45)-1),"")</f>
        <v/>
      </c>
      <c r="H28" s="49" t="str">
        <f>IFERROR(LEFT('【入力用】調査票（直接入力）'!H45,FIND(".",'【入力用】調査票（直接入力）'!H45)-1),"")</f>
        <v/>
      </c>
      <c r="I28" s="49" t="str">
        <f>IFERROR(LEFT('【入力用】調査票（直接入力）'!I45,FIND(".",'【入力用】調査票（直接入力）'!I45)-1),"")</f>
        <v/>
      </c>
      <c r="J28" s="49" t="str">
        <f>IFERROR(LEFT('【入力用】調査票（直接入力）'!J45,FIND(".",'【入力用】調査票（直接入力）'!J45)-1),"")</f>
        <v/>
      </c>
      <c r="K28" s="46" t="str">
        <f>IF('【入力用】調査票（直接入力）'!K45="","",'【入力用】調査票（直接入力）'!K45)</f>
        <v>記入不要</v>
      </c>
      <c r="L28" s="49" t="str">
        <f>IFERROR(LEFT('【入力用】調査票（直接入力）'!L45,FIND(".",'【入力用】調査票（直接入力）'!L45)-1),"")</f>
        <v/>
      </c>
      <c r="M28" s="49" t="str">
        <f>IFERROR(LEFT('【入力用】調査票（直接入力）'!M45,FIND(".",'【入力用】調査票（直接入力）'!M45)-1),"")</f>
        <v/>
      </c>
      <c r="N28" s="49" t="str">
        <f>IFERROR(LEFT('【入力用】調査票（直接入力）'!N45,FIND(".",'【入力用】調査票（直接入力）'!N45)-1),"")</f>
        <v/>
      </c>
      <c r="O28" s="49" t="str">
        <f>IFERROR(LEFT('【入力用】調査票（直接入力）'!O45,FIND(".",'【入力用】調査票（直接入力）'!O45)-1),"")</f>
        <v/>
      </c>
      <c r="P28" s="49" t="str">
        <f>IFERROR(LEFT('【入力用】調査票（直接入力）'!P45,FIND(".",'【入力用】調査票（直接入力）'!P45)-1),"")</f>
        <v/>
      </c>
      <c r="Q28" s="46" t="str">
        <f>IF('【入力用】調査票（直接入力）'!Q45="","",'【入力用】調査票（直接入力）'!Q45)</f>
        <v/>
      </c>
      <c r="R28" s="49" t="str">
        <f>IFERROR(LEFT('【入力用】調査票（直接入力）'!R45,FIND(".",'【入力用】調査票（直接入力）'!R45)-1),"")</f>
        <v/>
      </c>
      <c r="S28" s="49" t="str">
        <f>IFERROR(LEFT('【入力用】調査票（直接入力）'!S45,FIND(".",'【入力用】調査票（直接入力）'!S45)-1),"")</f>
        <v/>
      </c>
      <c r="T28" s="49" t="str">
        <f>IFERROR(LEFT('【入力用】調査票（直接入力）'!T45,FIND(".",'【入力用】調査票（直接入力）'!T45)-1),"")</f>
        <v/>
      </c>
      <c r="U28" s="49" t="str">
        <f>IFERROR(LEFT('【入力用】調査票（直接入力）'!U45,FIND(".",'【入力用】調査票（直接入力）'!U45)-1),"")</f>
        <v/>
      </c>
      <c r="V28" s="49" t="str">
        <f>IFERROR(LEFT('【入力用】調査票（直接入力）'!V45,FIND(".",'【入力用】調査票（直接入力）'!V45)-1),"")</f>
        <v/>
      </c>
      <c r="W28" s="49" t="str">
        <f>IFERROR(LEFT('【入力用】調査票（直接入力）'!W45,FIND(".",'【入力用】調査票（直接入力）'!W45)-1),"")</f>
        <v/>
      </c>
      <c r="X28" s="49" t="str">
        <f>IFERROR(LEFT('【入力用】調査票（直接入力）'!X45,FIND(".",'【入力用】調査票（直接入力）'!X45)-1),"")</f>
        <v/>
      </c>
      <c r="Y28" s="49" t="str">
        <f>IFERROR(LEFT('【入力用】調査票（直接入力）'!Y45,FIND(".",'【入力用】調査票（直接入力）'!Y45)-1),"")</f>
        <v/>
      </c>
      <c r="Z28" s="46" t="str">
        <f>IF('【入力用】調査票（直接入力）'!Z45="","",'【入力用】調査票（直接入力）'!Z45)</f>
        <v>記入不要</v>
      </c>
      <c r="AA28" s="49" t="str">
        <f>IFERROR(LEFT('【入力用】調査票（直接入力）'!AA45,FIND(".",'【入力用】調査票（直接入力）'!AA45)-1),"")</f>
        <v/>
      </c>
      <c r="AB28" s="46" t="str">
        <f>IF('【入力用】調査票（直接入力）'!AB45="","",'【入力用】調査票（直接入力）'!AB45)</f>
        <v/>
      </c>
      <c r="AD28" s="45"/>
    </row>
    <row r="29" spans="1:30" x14ac:dyDescent="0.2">
      <c r="A29" s="48">
        <v>25</v>
      </c>
      <c r="B29" s="49" t="str">
        <f>IFERROR(LEFT('【入力用】調査票（直接入力）'!B46,FIND(".",'【入力用】調査票（直接入力）'!B46)-1),"")</f>
        <v/>
      </c>
      <c r="C29" s="49" t="str">
        <f>IFERROR(LEFT('【入力用】調査票（直接入力）'!C46,FIND(".",'【入力用】調査票（直接入力）'!C46)-1),"")</f>
        <v/>
      </c>
      <c r="D29" s="46" t="str">
        <f>IF('【入力用】調査票（直接入力）'!D46="","",'【入力用】調査票（直接入力）'!D46)</f>
        <v>記入不要</v>
      </c>
      <c r="E29" s="46" t="str">
        <f>IF('【入力用】調査票（直接入力）'!E46="","",'【入力用】調査票（直接入力）'!E46)</f>
        <v/>
      </c>
      <c r="F29" s="46" t="str">
        <f>IF('【入力用】調査票（直接入力）'!F46="","",'【入力用】調査票（直接入力）'!F46)</f>
        <v/>
      </c>
      <c r="G29" s="49" t="str">
        <f>IFERROR(LEFT('【入力用】調査票（直接入力）'!G46,FIND(".",'【入力用】調査票（直接入力）'!G46)-1),"")</f>
        <v/>
      </c>
      <c r="H29" s="49" t="str">
        <f>IFERROR(LEFT('【入力用】調査票（直接入力）'!H46,FIND(".",'【入力用】調査票（直接入力）'!H46)-1),"")</f>
        <v/>
      </c>
      <c r="I29" s="49" t="str">
        <f>IFERROR(LEFT('【入力用】調査票（直接入力）'!I46,FIND(".",'【入力用】調査票（直接入力）'!I46)-1),"")</f>
        <v/>
      </c>
      <c r="J29" s="49" t="str">
        <f>IFERROR(LEFT('【入力用】調査票（直接入力）'!J46,FIND(".",'【入力用】調査票（直接入力）'!J46)-1),"")</f>
        <v/>
      </c>
      <c r="K29" s="46" t="str">
        <f>IF('【入力用】調査票（直接入力）'!K46="","",'【入力用】調査票（直接入力）'!K46)</f>
        <v>記入不要</v>
      </c>
      <c r="L29" s="49" t="str">
        <f>IFERROR(LEFT('【入力用】調査票（直接入力）'!L46,FIND(".",'【入力用】調査票（直接入力）'!L46)-1),"")</f>
        <v/>
      </c>
      <c r="M29" s="49" t="str">
        <f>IFERROR(LEFT('【入力用】調査票（直接入力）'!M46,FIND(".",'【入力用】調査票（直接入力）'!M46)-1),"")</f>
        <v/>
      </c>
      <c r="N29" s="49" t="str">
        <f>IFERROR(LEFT('【入力用】調査票（直接入力）'!N46,FIND(".",'【入力用】調査票（直接入力）'!N46)-1),"")</f>
        <v/>
      </c>
      <c r="O29" s="49" t="str">
        <f>IFERROR(LEFT('【入力用】調査票（直接入力）'!O46,FIND(".",'【入力用】調査票（直接入力）'!O46)-1),"")</f>
        <v/>
      </c>
      <c r="P29" s="49" t="str">
        <f>IFERROR(LEFT('【入力用】調査票（直接入力）'!P46,FIND(".",'【入力用】調査票（直接入力）'!P46)-1),"")</f>
        <v/>
      </c>
      <c r="Q29" s="46" t="str">
        <f>IF('【入力用】調査票（直接入力）'!Q46="","",'【入力用】調査票（直接入力）'!Q46)</f>
        <v/>
      </c>
      <c r="R29" s="49" t="str">
        <f>IFERROR(LEFT('【入力用】調査票（直接入力）'!R46,FIND(".",'【入力用】調査票（直接入力）'!R46)-1),"")</f>
        <v/>
      </c>
      <c r="S29" s="49" t="str">
        <f>IFERROR(LEFT('【入力用】調査票（直接入力）'!S46,FIND(".",'【入力用】調査票（直接入力）'!S46)-1),"")</f>
        <v/>
      </c>
      <c r="T29" s="49" t="str">
        <f>IFERROR(LEFT('【入力用】調査票（直接入力）'!T46,FIND(".",'【入力用】調査票（直接入力）'!T46)-1),"")</f>
        <v/>
      </c>
      <c r="U29" s="49" t="str">
        <f>IFERROR(LEFT('【入力用】調査票（直接入力）'!U46,FIND(".",'【入力用】調査票（直接入力）'!U46)-1),"")</f>
        <v/>
      </c>
      <c r="V29" s="49" t="str">
        <f>IFERROR(LEFT('【入力用】調査票（直接入力）'!V46,FIND(".",'【入力用】調査票（直接入力）'!V46)-1),"")</f>
        <v/>
      </c>
      <c r="W29" s="49" t="str">
        <f>IFERROR(LEFT('【入力用】調査票（直接入力）'!W46,FIND(".",'【入力用】調査票（直接入力）'!W46)-1),"")</f>
        <v/>
      </c>
      <c r="X29" s="49" t="str">
        <f>IFERROR(LEFT('【入力用】調査票（直接入力）'!X46,FIND(".",'【入力用】調査票（直接入力）'!X46)-1),"")</f>
        <v/>
      </c>
      <c r="Y29" s="49" t="str">
        <f>IFERROR(LEFT('【入力用】調査票（直接入力）'!Y46,FIND(".",'【入力用】調査票（直接入力）'!Y46)-1),"")</f>
        <v/>
      </c>
      <c r="Z29" s="46" t="str">
        <f>IF('【入力用】調査票（直接入力）'!Z46="","",'【入力用】調査票（直接入力）'!Z46)</f>
        <v>記入不要</v>
      </c>
      <c r="AA29" s="49" t="str">
        <f>IFERROR(LEFT('【入力用】調査票（直接入力）'!AA46,FIND(".",'【入力用】調査票（直接入力）'!AA46)-1),"")</f>
        <v/>
      </c>
      <c r="AB29" s="46" t="str">
        <f>IF('【入力用】調査票（直接入力）'!AB46="","",'【入力用】調査票（直接入力）'!AB46)</f>
        <v/>
      </c>
      <c r="AD29" s="45"/>
    </row>
    <row r="30" spans="1:30" x14ac:dyDescent="0.2">
      <c r="A30" s="48">
        <v>26</v>
      </c>
      <c r="B30" s="49" t="str">
        <f>IFERROR(LEFT('【入力用】調査票（直接入力）'!B47,FIND(".",'【入力用】調査票（直接入力）'!B47)-1),"")</f>
        <v/>
      </c>
      <c r="C30" s="49" t="str">
        <f>IFERROR(LEFT('【入力用】調査票（直接入力）'!C47,FIND(".",'【入力用】調査票（直接入力）'!C47)-1),"")</f>
        <v/>
      </c>
      <c r="D30" s="46" t="str">
        <f>IF('【入力用】調査票（直接入力）'!D47="","",'【入力用】調査票（直接入力）'!D47)</f>
        <v>記入不要</v>
      </c>
      <c r="E30" s="46" t="str">
        <f>IF('【入力用】調査票（直接入力）'!E47="","",'【入力用】調査票（直接入力）'!E47)</f>
        <v/>
      </c>
      <c r="F30" s="46" t="str">
        <f>IF('【入力用】調査票（直接入力）'!F47="","",'【入力用】調査票（直接入力）'!F47)</f>
        <v/>
      </c>
      <c r="G30" s="49" t="str">
        <f>IFERROR(LEFT('【入力用】調査票（直接入力）'!G47,FIND(".",'【入力用】調査票（直接入力）'!G47)-1),"")</f>
        <v/>
      </c>
      <c r="H30" s="49" t="str">
        <f>IFERROR(LEFT('【入力用】調査票（直接入力）'!H47,FIND(".",'【入力用】調査票（直接入力）'!H47)-1),"")</f>
        <v/>
      </c>
      <c r="I30" s="49" t="str">
        <f>IFERROR(LEFT('【入力用】調査票（直接入力）'!I47,FIND(".",'【入力用】調査票（直接入力）'!I47)-1),"")</f>
        <v/>
      </c>
      <c r="J30" s="49" t="str">
        <f>IFERROR(LEFT('【入力用】調査票（直接入力）'!J47,FIND(".",'【入力用】調査票（直接入力）'!J47)-1),"")</f>
        <v/>
      </c>
      <c r="K30" s="46" t="str">
        <f>IF('【入力用】調査票（直接入力）'!K47="","",'【入力用】調査票（直接入力）'!K47)</f>
        <v>記入不要</v>
      </c>
      <c r="L30" s="49" t="str">
        <f>IFERROR(LEFT('【入力用】調査票（直接入力）'!L47,FIND(".",'【入力用】調査票（直接入力）'!L47)-1),"")</f>
        <v/>
      </c>
      <c r="M30" s="49" t="str">
        <f>IFERROR(LEFT('【入力用】調査票（直接入力）'!M47,FIND(".",'【入力用】調査票（直接入力）'!M47)-1),"")</f>
        <v/>
      </c>
      <c r="N30" s="49" t="str">
        <f>IFERROR(LEFT('【入力用】調査票（直接入力）'!N47,FIND(".",'【入力用】調査票（直接入力）'!N47)-1),"")</f>
        <v/>
      </c>
      <c r="O30" s="49" t="str">
        <f>IFERROR(LEFT('【入力用】調査票（直接入力）'!O47,FIND(".",'【入力用】調査票（直接入力）'!O47)-1),"")</f>
        <v/>
      </c>
      <c r="P30" s="49" t="str">
        <f>IFERROR(LEFT('【入力用】調査票（直接入力）'!P47,FIND(".",'【入力用】調査票（直接入力）'!P47)-1),"")</f>
        <v/>
      </c>
      <c r="Q30" s="46" t="str">
        <f>IF('【入力用】調査票（直接入力）'!Q47="","",'【入力用】調査票（直接入力）'!Q47)</f>
        <v/>
      </c>
      <c r="R30" s="49" t="str">
        <f>IFERROR(LEFT('【入力用】調査票（直接入力）'!R47,FIND(".",'【入力用】調査票（直接入力）'!R47)-1),"")</f>
        <v/>
      </c>
      <c r="S30" s="49" t="str">
        <f>IFERROR(LEFT('【入力用】調査票（直接入力）'!S47,FIND(".",'【入力用】調査票（直接入力）'!S47)-1),"")</f>
        <v/>
      </c>
      <c r="T30" s="49" t="str">
        <f>IFERROR(LEFT('【入力用】調査票（直接入力）'!T47,FIND(".",'【入力用】調査票（直接入力）'!T47)-1),"")</f>
        <v/>
      </c>
      <c r="U30" s="49" t="str">
        <f>IFERROR(LEFT('【入力用】調査票（直接入力）'!U47,FIND(".",'【入力用】調査票（直接入力）'!U47)-1),"")</f>
        <v/>
      </c>
      <c r="V30" s="49" t="str">
        <f>IFERROR(LEFT('【入力用】調査票（直接入力）'!V47,FIND(".",'【入力用】調査票（直接入力）'!V47)-1),"")</f>
        <v/>
      </c>
      <c r="W30" s="49" t="str">
        <f>IFERROR(LEFT('【入力用】調査票（直接入力）'!W47,FIND(".",'【入力用】調査票（直接入力）'!W47)-1),"")</f>
        <v/>
      </c>
      <c r="X30" s="49" t="str">
        <f>IFERROR(LEFT('【入力用】調査票（直接入力）'!X47,FIND(".",'【入力用】調査票（直接入力）'!X47)-1),"")</f>
        <v/>
      </c>
      <c r="Y30" s="49" t="str">
        <f>IFERROR(LEFT('【入力用】調査票（直接入力）'!Y47,FIND(".",'【入力用】調査票（直接入力）'!Y47)-1),"")</f>
        <v/>
      </c>
      <c r="Z30" s="46" t="str">
        <f>IF('【入力用】調査票（直接入力）'!Z47="","",'【入力用】調査票（直接入力）'!Z47)</f>
        <v>記入不要</v>
      </c>
      <c r="AA30" s="49" t="str">
        <f>IFERROR(LEFT('【入力用】調査票（直接入力）'!AA47,FIND(".",'【入力用】調査票（直接入力）'!AA47)-1),"")</f>
        <v/>
      </c>
      <c r="AB30" s="46" t="str">
        <f>IF('【入力用】調査票（直接入力）'!AB47="","",'【入力用】調査票（直接入力）'!AB47)</f>
        <v/>
      </c>
      <c r="AD30" s="45"/>
    </row>
    <row r="31" spans="1:30" x14ac:dyDescent="0.2">
      <c r="A31" s="48">
        <v>27</v>
      </c>
      <c r="B31" s="49" t="str">
        <f>IFERROR(LEFT('【入力用】調査票（直接入力）'!B48,FIND(".",'【入力用】調査票（直接入力）'!B48)-1),"")</f>
        <v/>
      </c>
      <c r="C31" s="49" t="str">
        <f>IFERROR(LEFT('【入力用】調査票（直接入力）'!C48,FIND(".",'【入力用】調査票（直接入力）'!C48)-1),"")</f>
        <v/>
      </c>
      <c r="D31" s="46" t="str">
        <f>IF('【入力用】調査票（直接入力）'!D48="","",'【入力用】調査票（直接入力）'!D48)</f>
        <v>記入不要</v>
      </c>
      <c r="E31" s="46" t="str">
        <f>IF('【入力用】調査票（直接入力）'!E48="","",'【入力用】調査票（直接入力）'!E48)</f>
        <v/>
      </c>
      <c r="F31" s="46" t="str">
        <f>IF('【入力用】調査票（直接入力）'!F48="","",'【入力用】調査票（直接入力）'!F48)</f>
        <v/>
      </c>
      <c r="G31" s="49" t="str">
        <f>IFERROR(LEFT('【入力用】調査票（直接入力）'!G48,FIND(".",'【入力用】調査票（直接入力）'!G48)-1),"")</f>
        <v/>
      </c>
      <c r="H31" s="49" t="str">
        <f>IFERROR(LEFT('【入力用】調査票（直接入力）'!H48,FIND(".",'【入力用】調査票（直接入力）'!H48)-1),"")</f>
        <v/>
      </c>
      <c r="I31" s="49" t="str">
        <f>IFERROR(LEFT('【入力用】調査票（直接入力）'!I48,FIND(".",'【入力用】調査票（直接入力）'!I48)-1),"")</f>
        <v/>
      </c>
      <c r="J31" s="49" t="str">
        <f>IFERROR(LEFT('【入力用】調査票（直接入力）'!J48,FIND(".",'【入力用】調査票（直接入力）'!J48)-1),"")</f>
        <v/>
      </c>
      <c r="K31" s="46" t="str">
        <f>IF('【入力用】調査票（直接入力）'!K48="","",'【入力用】調査票（直接入力）'!K48)</f>
        <v>記入不要</v>
      </c>
      <c r="L31" s="49" t="str">
        <f>IFERROR(LEFT('【入力用】調査票（直接入力）'!L48,FIND(".",'【入力用】調査票（直接入力）'!L48)-1),"")</f>
        <v/>
      </c>
      <c r="M31" s="49" t="str">
        <f>IFERROR(LEFT('【入力用】調査票（直接入力）'!M48,FIND(".",'【入力用】調査票（直接入力）'!M48)-1),"")</f>
        <v/>
      </c>
      <c r="N31" s="49" t="str">
        <f>IFERROR(LEFT('【入力用】調査票（直接入力）'!N48,FIND(".",'【入力用】調査票（直接入力）'!N48)-1),"")</f>
        <v/>
      </c>
      <c r="O31" s="49" t="str">
        <f>IFERROR(LEFT('【入力用】調査票（直接入力）'!O48,FIND(".",'【入力用】調査票（直接入力）'!O48)-1),"")</f>
        <v/>
      </c>
      <c r="P31" s="49" t="str">
        <f>IFERROR(LEFT('【入力用】調査票（直接入力）'!P48,FIND(".",'【入力用】調査票（直接入力）'!P48)-1),"")</f>
        <v/>
      </c>
      <c r="Q31" s="46" t="str">
        <f>IF('【入力用】調査票（直接入力）'!Q48="","",'【入力用】調査票（直接入力）'!Q48)</f>
        <v/>
      </c>
      <c r="R31" s="49" t="str">
        <f>IFERROR(LEFT('【入力用】調査票（直接入力）'!R48,FIND(".",'【入力用】調査票（直接入力）'!R48)-1),"")</f>
        <v/>
      </c>
      <c r="S31" s="49" t="str">
        <f>IFERROR(LEFT('【入力用】調査票（直接入力）'!S48,FIND(".",'【入力用】調査票（直接入力）'!S48)-1),"")</f>
        <v/>
      </c>
      <c r="T31" s="49" t="str">
        <f>IFERROR(LEFT('【入力用】調査票（直接入力）'!T48,FIND(".",'【入力用】調査票（直接入力）'!T48)-1),"")</f>
        <v/>
      </c>
      <c r="U31" s="49" t="str">
        <f>IFERROR(LEFT('【入力用】調査票（直接入力）'!U48,FIND(".",'【入力用】調査票（直接入力）'!U48)-1),"")</f>
        <v/>
      </c>
      <c r="V31" s="49" t="str">
        <f>IFERROR(LEFT('【入力用】調査票（直接入力）'!V48,FIND(".",'【入力用】調査票（直接入力）'!V48)-1),"")</f>
        <v/>
      </c>
      <c r="W31" s="49" t="str">
        <f>IFERROR(LEFT('【入力用】調査票（直接入力）'!W48,FIND(".",'【入力用】調査票（直接入力）'!W48)-1),"")</f>
        <v/>
      </c>
      <c r="X31" s="49" t="str">
        <f>IFERROR(LEFT('【入力用】調査票（直接入力）'!X48,FIND(".",'【入力用】調査票（直接入力）'!X48)-1),"")</f>
        <v/>
      </c>
      <c r="Y31" s="49" t="str">
        <f>IFERROR(LEFT('【入力用】調査票（直接入力）'!Y48,FIND(".",'【入力用】調査票（直接入力）'!Y48)-1),"")</f>
        <v/>
      </c>
      <c r="Z31" s="46" t="str">
        <f>IF('【入力用】調査票（直接入力）'!Z48="","",'【入力用】調査票（直接入力）'!Z48)</f>
        <v>記入不要</v>
      </c>
      <c r="AA31" s="49" t="str">
        <f>IFERROR(LEFT('【入力用】調査票（直接入力）'!AA48,FIND(".",'【入力用】調査票（直接入力）'!AA48)-1),"")</f>
        <v/>
      </c>
      <c r="AB31" s="46" t="str">
        <f>IF('【入力用】調査票（直接入力）'!AB48="","",'【入力用】調査票（直接入力）'!AB48)</f>
        <v/>
      </c>
      <c r="AD31" s="45"/>
    </row>
    <row r="32" spans="1:30" x14ac:dyDescent="0.2">
      <c r="A32" s="48">
        <v>28</v>
      </c>
      <c r="B32" s="49" t="str">
        <f>IFERROR(LEFT('【入力用】調査票（直接入力）'!B49,FIND(".",'【入力用】調査票（直接入力）'!B49)-1),"")</f>
        <v/>
      </c>
      <c r="C32" s="49" t="str">
        <f>IFERROR(LEFT('【入力用】調査票（直接入力）'!C49,FIND(".",'【入力用】調査票（直接入力）'!C49)-1),"")</f>
        <v/>
      </c>
      <c r="D32" s="46" t="str">
        <f>IF('【入力用】調査票（直接入力）'!D49="","",'【入力用】調査票（直接入力）'!D49)</f>
        <v>記入不要</v>
      </c>
      <c r="E32" s="46" t="str">
        <f>IF('【入力用】調査票（直接入力）'!E49="","",'【入力用】調査票（直接入力）'!E49)</f>
        <v/>
      </c>
      <c r="F32" s="46" t="str">
        <f>IF('【入力用】調査票（直接入力）'!F49="","",'【入力用】調査票（直接入力）'!F49)</f>
        <v/>
      </c>
      <c r="G32" s="49" t="str">
        <f>IFERROR(LEFT('【入力用】調査票（直接入力）'!G49,FIND(".",'【入力用】調査票（直接入力）'!G49)-1),"")</f>
        <v/>
      </c>
      <c r="H32" s="49" t="str">
        <f>IFERROR(LEFT('【入力用】調査票（直接入力）'!H49,FIND(".",'【入力用】調査票（直接入力）'!H49)-1),"")</f>
        <v/>
      </c>
      <c r="I32" s="49" t="str">
        <f>IFERROR(LEFT('【入力用】調査票（直接入力）'!I49,FIND(".",'【入力用】調査票（直接入力）'!I49)-1),"")</f>
        <v/>
      </c>
      <c r="J32" s="49" t="str">
        <f>IFERROR(LEFT('【入力用】調査票（直接入力）'!J49,FIND(".",'【入力用】調査票（直接入力）'!J49)-1),"")</f>
        <v/>
      </c>
      <c r="K32" s="46" t="str">
        <f>IF('【入力用】調査票（直接入力）'!K49="","",'【入力用】調査票（直接入力）'!K49)</f>
        <v>記入不要</v>
      </c>
      <c r="L32" s="49" t="str">
        <f>IFERROR(LEFT('【入力用】調査票（直接入力）'!L49,FIND(".",'【入力用】調査票（直接入力）'!L49)-1),"")</f>
        <v/>
      </c>
      <c r="M32" s="49" t="str">
        <f>IFERROR(LEFT('【入力用】調査票（直接入力）'!M49,FIND(".",'【入力用】調査票（直接入力）'!M49)-1),"")</f>
        <v/>
      </c>
      <c r="N32" s="49" t="str">
        <f>IFERROR(LEFT('【入力用】調査票（直接入力）'!N49,FIND(".",'【入力用】調査票（直接入力）'!N49)-1),"")</f>
        <v/>
      </c>
      <c r="O32" s="49" t="str">
        <f>IFERROR(LEFT('【入力用】調査票（直接入力）'!O49,FIND(".",'【入力用】調査票（直接入力）'!O49)-1),"")</f>
        <v/>
      </c>
      <c r="P32" s="49" t="str">
        <f>IFERROR(LEFT('【入力用】調査票（直接入力）'!P49,FIND(".",'【入力用】調査票（直接入力）'!P49)-1),"")</f>
        <v/>
      </c>
      <c r="Q32" s="46" t="str">
        <f>IF('【入力用】調査票（直接入力）'!Q49="","",'【入力用】調査票（直接入力）'!Q49)</f>
        <v/>
      </c>
      <c r="R32" s="49" t="str">
        <f>IFERROR(LEFT('【入力用】調査票（直接入力）'!R49,FIND(".",'【入力用】調査票（直接入力）'!R49)-1),"")</f>
        <v/>
      </c>
      <c r="S32" s="49" t="str">
        <f>IFERROR(LEFT('【入力用】調査票（直接入力）'!S49,FIND(".",'【入力用】調査票（直接入力）'!S49)-1),"")</f>
        <v/>
      </c>
      <c r="T32" s="49" t="str">
        <f>IFERROR(LEFT('【入力用】調査票（直接入力）'!T49,FIND(".",'【入力用】調査票（直接入力）'!T49)-1),"")</f>
        <v/>
      </c>
      <c r="U32" s="49" t="str">
        <f>IFERROR(LEFT('【入力用】調査票（直接入力）'!U49,FIND(".",'【入力用】調査票（直接入力）'!U49)-1),"")</f>
        <v/>
      </c>
      <c r="V32" s="49" t="str">
        <f>IFERROR(LEFT('【入力用】調査票（直接入力）'!V49,FIND(".",'【入力用】調査票（直接入力）'!V49)-1),"")</f>
        <v/>
      </c>
      <c r="W32" s="49" t="str">
        <f>IFERROR(LEFT('【入力用】調査票（直接入力）'!W49,FIND(".",'【入力用】調査票（直接入力）'!W49)-1),"")</f>
        <v/>
      </c>
      <c r="X32" s="49" t="str">
        <f>IFERROR(LEFT('【入力用】調査票（直接入力）'!X49,FIND(".",'【入力用】調査票（直接入力）'!X49)-1),"")</f>
        <v/>
      </c>
      <c r="Y32" s="49" t="str">
        <f>IFERROR(LEFT('【入力用】調査票（直接入力）'!Y49,FIND(".",'【入力用】調査票（直接入力）'!Y49)-1),"")</f>
        <v/>
      </c>
      <c r="Z32" s="46" t="str">
        <f>IF('【入力用】調査票（直接入力）'!Z49="","",'【入力用】調査票（直接入力）'!Z49)</f>
        <v>記入不要</v>
      </c>
      <c r="AA32" s="49" t="str">
        <f>IFERROR(LEFT('【入力用】調査票（直接入力）'!AA49,FIND(".",'【入力用】調査票（直接入力）'!AA49)-1),"")</f>
        <v/>
      </c>
      <c r="AB32" s="46" t="str">
        <f>IF('【入力用】調査票（直接入力）'!AB49="","",'【入力用】調査票（直接入力）'!AB49)</f>
        <v/>
      </c>
      <c r="AD32" s="45"/>
    </row>
    <row r="33" spans="1:30" x14ac:dyDescent="0.2">
      <c r="A33" s="48">
        <v>29</v>
      </c>
      <c r="B33" s="49" t="str">
        <f>IFERROR(LEFT('【入力用】調査票（直接入力）'!B50,FIND(".",'【入力用】調査票（直接入力）'!B50)-1),"")</f>
        <v/>
      </c>
      <c r="C33" s="49" t="str">
        <f>IFERROR(LEFT('【入力用】調査票（直接入力）'!C50,FIND(".",'【入力用】調査票（直接入力）'!C50)-1),"")</f>
        <v/>
      </c>
      <c r="D33" s="46" t="str">
        <f>IF('【入力用】調査票（直接入力）'!D50="","",'【入力用】調査票（直接入力）'!D50)</f>
        <v>記入不要</v>
      </c>
      <c r="E33" s="46" t="str">
        <f>IF('【入力用】調査票（直接入力）'!E50="","",'【入力用】調査票（直接入力）'!E50)</f>
        <v/>
      </c>
      <c r="F33" s="46" t="str">
        <f>IF('【入力用】調査票（直接入力）'!F50="","",'【入力用】調査票（直接入力）'!F50)</f>
        <v/>
      </c>
      <c r="G33" s="49" t="str">
        <f>IFERROR(LEFT('【入力用】調査票（直接入力）'!G50,FIND(".",'【入力用】調査票（直接入力）'!G50)-1),"")</f>
        <v/>
      </c>
      <c r="H33" s="49" t="str">
        <f>IFERROR(LEFT('【入力用】調査票（直接入力）'!H50,FIND(".",'【入力用】調査票（直接入力）'!H50)-1),"")</f>
        <v/>
      </c>
      <c r="I33" s="49" t="str">
        <f>IFERROR(LEFT('【入力用】調査票（直接入力）'!I50,FIND(".",'【入力用】調査票（直接入力）'!I50)-1),"")</f>
        <v/>
      </c>
      <c r="J33" s="49" t="str">
        <f>IFERROR(LEFT('【入力用】調査票（直接入力）'!J50,FIND(".",'【入力用】調査票（直接入力）'!J50)-1),"")</f>
        <v/>
      </c>
      <c r="K33" s="46" t="str">
        <f>IF('【入力用】調査票（直接入力）'!K50="","",'【入力用】調査票（直接入力）'!K50)</f>
        <v>記入不要</v>
      </c>
      <c r="L33" s="49" t="str">
        <f>IFERROR(LEFT('【入力用】調査票（直接入力）'!L50,FIND(".",'【入力用】調査票（直接入力）'!L50)-1),"")</f>
        <v/>
      </c>
      <c r="M33" s="49" t="str">
        <f>IFERROR(LEFT('【入力用】調査票（直接入力）'!M50,FIND(".",'【入力用】調査票（直接入力）'!M50)-1),"")</f>
        <v/>
      </c>
      <c r="N33" s="49" t="str">
        <f>IFERROR(LEFT('【入力用】調査票（直接入力）'!N50,FIND(".",'【入力用】調査票（直接入力）'!N50)-1),"")</f>
        <v/>
      </c>
      <c r="O33" s="49" t="str">
        <f>IFERROR(LEFT('【入力用】調査票（直接入力）'!O50,FIND(".",'【入力用】調査票（直接入力）'!O50)-1),"")</f>
        <v/>
      </c>
      <c r="P33" s="49" t="str">
        <f>IFERROR(LEFT('【入力用】調査票（直接入力）'!P50,FIND(".",'【入力用】調査票（直接入力）'!P50)-1),"")</f>
        <v/>
      </c>
      <c r="Q33" s="46" t="str">
        <f>IF('【入力用】調査票（直接入力）'!Q50="","",'【入力用】調査票（直接入力）'!Q50)</f>
        <v/>
      </c>
      <c r="R33" s="49" t="str">
        <f>IFERROR(LEFT('【入力用】調査票（直接入力）'!R50,FIND(".",'【入力用】調査票（直接入力）'!R50)-1),"")</f>
        <v/>
      </c>
      <c r="S33" s="49" t="str">
        <f>IFERROR(LEFT('【入力用】調査票（直接入力）'!S50,FIND(".",'【入力用】調査票（直接入力）'!S50)-1),"")</f>
        <v/>
      </c>
      <c r="T33" s="49" t="str">
        <f>IFERROR(LEFT('【入力用】調査票（直接入力）'!T50,FIND(".",'【入力用】調査票（直接入力）'!T50)-1),"")</f>
        <v/>
      </c>
      <c r="U33" s="49" t="str">
        <f>IFERROR(LEFT('【入力用】調査票（直接入力）'!U50,FIND(".",'【入力用】調査票（直接入力）'!U50)-1),"")</f>
        <v/>
      </c>
      <c r="V33" s="49" t="str">
        <f>IFERROR(LEFT('【入力用】調査票（直接入力）'!V50,FIND(".",'【入力用】調査票（直接入力）'!V50)-1),"")</f>
        <v/>
      </c>
      <c r="W33" s="49" t="str">
        <f>IFERROR(LEFT('【入力用】調査票（直接入力）'!W50,FIND(".",'【入力用】調査票（直接入力）'!W50)-1),"")</f>
        <v/>
      </c>
      <c r="X33" s="49" t="str">
        <f>IFERROR(LEFT('【入力用】調査票（直接入力）'!X50,FIND(".",'【入力用】調査票（直接入力）'!X50)-1),"")</f>
        <v/>
      </c>
      <c r="Y33" s="49" t="str">
        <f>IFERROR(LEFT('【入力用】調査票（直接入力）'!Y50,FIND(".",'【入力用】調査票（直接入力）'!Y50)-1),"")</f>
        <v/>
      </c>
      <c r="Z33" s="46" t="str">
        <f>IF('【入力用】調査票（直接入力）'!Z50="","",'【入力用】調査票（直接入力）'!Z50)</f>
        <v>記入不要</v>
      </c>
      <c r="AA33" s="49" t="str">
        <f>IFERROR(LEFT('【入力用】調査票（直接入力）'!AA50,FIND(".",'【入力用】調査票（直接入力）'!AA50)-1),"")</f>
        <v/>
      </c>
      <c r="AB33" s="46" t="str">
        <f>IF('【入力用】調査票（直接入力）'!AB50="","",'【入力用】調査票（直接入力）'!AB50)</f>
        <v/>
      </c>
      <c r="AD33" s="45"/>
    </row>
    <row r="34" spans="1:30" x14ac:dyDescent="0.2">
      <c r="A34" s="48">
        <v>30</v>
      </c>
      <c r="B34" s="49" t="str">
        <f>IFERROR(LEFT('【入力用】調査票（直接入力）'!B51,FIND(".",'【入力用】調査票（直接入力）'!B51)-1),"")</f>
        <v/>
      </c>
      <c r="C34" s="49" t="str">
        <f>IFERROR(LEFT('【入力用】調査票（直接入力）'!C51,FIND(".",'【入力用】調査票（直接入力）'!C51)-1),"")</f>
        <v/>
      </c>
      <c r="D34" s="46" t="str">
        <f>IF('【入力用】調査票（直接入力）'!D51="","",'【入力用】調査票（直接入力）'!D51)</f>
        <v>記入不要</v>
      </c>
      <c r="E34" s="46" t="str">
        <f>IF('【入力用】調査票（直接入力）'!E51="","",'【入力用】調査票（直接入力）'!E51)</f>
        <v/>
      </c>
      <c r="F34" s="46" t="str">
        <f>IF('【入力用】調査票（直接入力）'!F51="","",'【入力用】調査票（直接入力）'!F51)</f>
        <v/>
      </c>
      <c r="G34" s="49" t="str">
        <f>IFERROR(LEFT('【入力用】調査票（直接入力）'!G51,FIND(".",'【入力用】調査票（直接入力）'!G51)-1),"")</f>
        <v/>
      </c>
      <c r="H34" s="49" t="str">
        <f>IFERROR(LEFT('【入力用】調査票（直接入力）'!H51,FIND(".",'【入力用】調査票（直接入力）'!H51)-1),"")</f>
        <v/>
      </c>
      <c r="I34" s="49" t="str">
        <f>IFERROR(LEFT('【入力用】調査票（直接入力）'!I51,FIND(".",'【入力用】調査票（直接入力）'!I51)-1),"")</f>
        <v/>
      </c>
      <c r="J34" s="49" t="str">
        <f>IFERROR(LEFT('【入力用】調査票（直接入力）'!J51,FIND(".",'【入力用】調査票（直接入力）'!J51)-1),"")</f>
        <v/>
      </c>
      <c r="K34" s="46" t="str">
        <f>IF('【入力用】調査票（直接入力）'!K51="","",'【入力用】調査票（直接入力）'!K51)</f>
        <v>記入不要</v>
      </c>
      <c r="L34" s="49" t="str">
        <f>IFERROR(LEFT('【入力用】調査票（直接入力）'!L51,FIND(".",'【入力用】調査票（直接入力）'!L51)-1),"")</f>
        <v/>
      </c>
      <c r="M34" s="49" t="str">
        <f>IFERROR(LEFT('【入力用】調査票（直接入力）'!M51,FIND(".",'【入力用】調査票（直接入力）'!M51)-1),"")</f>
        <v/>
      </c>
      <c r="N34" s="49" t="str">
        <f>IFERROR(LEFT('【入力用】調査票（直接入力）'!N51,FIND(".",'【入力用】調査票（直接入力）'!N51)-1),"")</f>
        <v/>
      </c>
      <c r="O34" s="49" t="str">
        <f>IFERROR(LEFT('【入力用】調査票（直接入力）'!O51,FIND(".",'【入力用】調査票（直接入力）'!O51)-1),"")</f>
        <v/>
      </c>
      <c r="P34" s="49" t="str">
        <f>IFERROR(LEFT('【入力用】調査票（直接入力）'!P51,FIND(".",'【入力用】調査票（直接入力）'!P51)-1),"")</f>
        <v/>
      </c>
      <c r="Q34" s="46" t="str">
        <f>IF('【入力用】調査票（直接入力）'!Q51="","",'【入力用】調査票（直接入力）'!Q51)</f>
        <v/>
      </c>
      <c r="R34" s="49" t="str">
        <f>IFERROR(LEFT('【入力用】調査票（直接入力）'!R51,FIND(".",'【入力用】調査票（直接入力）'!R51)-1),"")</f>
        <v/>
      </c>
      <c r="S34" s="49" t="str">
        <f>IFERROR(LEFT('【入力用】調査票（直接入力）'!S51,FIND(".",'【入力用】調査票（直接入力）'!S51)-1),"")</f>
        <v/>
      </c>
      <c r="T34" s="49" t="str">
        <f>IFERROR(LEFT('【入力用】調査票（直接入力）'!T51,FIND(".",'【入力用】調査票（直接入力）'!T51)-1),"")</f>
        <v/>
      </c>
      <c r="U34" s="49" t="str">
        <f>IFERROR(LEFT('【入力用】調査票（直接入力）'!U51,FIND(".",'【入力用】調査票（直接入力）'!U51)-1),"")</f>
        <v/>
      </c>
      <c r="V34" s="49" t="str">
        <f>IFERROR(LEFT('【入力用】調査票（直接入力）'!V51,FIND(".",'【入力用】調査票（直接入力）'!V51)-1),"")</f>
        <v/>
      </c>
      <c r="W34" s="49" t="str">
        <f>IFERROR(LEFT('【入力用】調査票（直接入力）'!W51,FIND(".",'【入力用】調査票（直接入力）'!W51)-1),"")</f>
        <v/>
      </c>
      <c r="X34" s="49" t="str">
        <f>IFERROR(LEFT('【入力用】調査票（直接入力）'!X51,FIND(".",'【入力用】調査票（直接入力）'!X51)-1),"")</f>
        <v/>
      </c>
      <c r="Y34" s="49" t="str">
        <f>IFERROR(LEFT('【入力用】調査票（直接入力）'!Y51,FIND(".",'【入力用】調査票（直接入力）'!Y51)-1),"")</f>
        <v/>
      </c>
      <c r="Z34" s="46" t="str">
        <f>IF('【入力用】調査票（直接入力）'!Z51="","",'【入力用】調査票（直接入力）'!Z51)</f>
        <v>記入不要</v>
      </c>
      <c r="AA34" s="49" t="str">
        <f>IFERROR(LEFT('【入力用】調査票（直接入力）'!AA51,FIND(".",'【入力用】調査票（直接入力）'!AA51)-1),"")</f>
        <v/>
      </c>
      <c r="AB34" s="46" t="str">
        <f>IF('【入力用】調査票（直接入力）'!AB51="","",'【入力用】調査票（直接入力）'!AB51)</f>
        <v/>
      </c>
      <c r="AD34" s="45"/>
    </row>
    <row r="35" spans="1:30" x14ac:dyDescent="0.2">
      <c r="A35" s="48">
        <v>31</v>
      </c>
      <c r="B35" s="49" t="str">
        <f>IFERROR(LEFT('【入力用】調査票（直接入力）'!B52,FIND(".",'【入力用】調査票（直接入力）'!B52)-1),"")</f>
        <v/>
      </c>
      <c r="C35" s="49" t="str">
        <f>IFERROR(LEFT('【入力用】調査票（直接入力）'!C52,FIND(".",'【入力用】調査票（直接入力）'!C52)-1),"")</f>
        <v/>
      </c>
      <c r="D35" s="46" t="str">
        <f>IF('【入力用】調査票（直接入力）'!D52="","",'【入力用】調査票（直接入力）'!D52)</f>
        <v>記入不要</v>
      </c>
      <c r="E35" s="46" t="str">
        <f>IF('【入力用】調査票（直接入力）'!E52="","",'【入力用】調査票（直接入力）'!E52)</f>
        <v/>
      </c>
      <c r="F35" s="46" t="str">
        <f>IF('【入力用】調査票（直接入力）'!F52="","",'【入力用】調査票（直接入力）'!F52)</f>
        <v/>
      </c>
      <c r="G35" s="49" t="str">
        <f>IFERROR(LEFT('【入力用】調査票（直接入力）'!G52,FIND(".",'【入力用】調査票（直接入力）'!G52)-1),"")</f>
        <v/>
      </c>
      <c r="H35" s="49" t="str">
        <f>IFERROR(LEFT('【入力用】調査票（直接入力）'!H52,FIND(".",'【入力用】調査票（直接入力）'!H52)-1),"")</f>
        <v/>
      </c>
      <c r="I35" s="49" t="str">
        <f>IFERROR(LEFT('【入力用】調査票（直接入力）'!I52,FIND(".",'【入力用】調査票（直接入力）'!I52)-1),"")</f>
        <v/>
      </c>
      <c r="J35" s="49" t="str">
        <f>IFERROR(LEFT('【入力用】調査票（直接入力）'!J52,FIND(".",'【入力用】調査票（直接入力）'!J52)-1),"")</f>
        <v/>
      </c>
      <c r="K35" s="46" t="str">
        <f>IF('【入力用】調査票（直接入力）'!K52="","",'【入力用】調査票（直接入力）'!K52)</f>
        <v>記入不要</v>
      </c>
      <c r="L35" s="49" t="str">
        <f>IFERROR(LEFT('【入力用】調査票（直接入力）'!L52,FIND(".",'【入力用】調査票（直接入力）'!L52)-1),"")</f>
        <v/>
      </c>
      <c r="M35" s="49" t="str">
        <f>IFERROR(LEFT('【入力用】調査票（直接入力）'!M52,FIND(".",'【入力用】調査票（直接入力）'!M52)-1),"")</f>
        <v/>
      </c>
      <c r="N35" s="49" t="str">
        <f>IFERROR(LEFT('【入力用】調査票（直接入力）'!N52,FIND(".",'【入力用】調査票（直接入力）'!N52)-1),"")</f>
        <v/>
      </c>
      <c r="O35" s="49" t="str">
        <f>IFERROR(LEFT('【入力用】調査票（直接入力）'!O52,FIND(".",'【入力用】調査票（直接入力）'!O52)-1),"")</f>
        <v/>
      </c>
      <c r="P35" s="49" t="str">
        <f>IFERROR(LEFT('【入力用】調査票（直接入力）'!P52,FIND(".",'【入力用】調査票（直接入力）'!P52)-1),"")</f>
        <v/>
      </c>
      <c r="Q35" s="46" t="str">
        <f>IF('【入力用】調査票（直接入力）'!Q52="","",'【入力用】調査票（直接入力）'!Q52)</f>
        <v/>
      </c>
      <c r="R35" s="49" t="str">
        <f>IFERROR(LEFT('【入力用】調査票（直接入力）'!R52,FIND(".",'【入力用】調査票（直接入力）'!R52)-1),"")</f>
        <v/>
      </c>
      <c r="S35" s="49" t="str">
        <f>IFERROR(LEFT('【入力用】調査票（直接入力）'!S52,FIND(".",'【入力用】調査票（直接入力）'!S52)-1),"")</f>
        <v/>
      </c>
      <c r="T35" s="49" t="str">
        <f>IFERROR(LEFT('【入力用】調査票（直接入力）'!T52,FIND(".",'【入力用】調査票（直接入力）'!T52)-1),"")</f>
        <v/>
      </c>
      <c r="U35" s="49" t="str">
        <f>IFERROR(LEFT('【入力用】調査票（直接入力）'!U52,FIND(".",'【入力用】調査票（直接入力）'!U52)-1),"")</f>
        <v/>
      </c>
      <c r="V35" s="49" t="str">
        <f>IFERROR(LEFT('【入力用】調査票（直接入力）'!V52,FIND(".",'【入力用】調査票（直接入力）'!V52)-1),"")</f>
        <v/>
      </c>
      <c r="W35" s="49" t="str">
        <f>IFERROR(LEFT('【入力用】調査票（直接入力）'!W52,FIND(".",'【入力用】調査票（直接入力）'!W52)-1),"")</f>
        <v/>
      </c>
      <c r="X35" s="49" t="str">
        <f>IFERROR(LEFT('【入力用】調査票（直接入力）'!X52,FIND(".",'【入力用】調査票（直接入力）'!X52)-1),"")</f>
        <v/>
      </c>
      <c r="Y35" s="49" t="str">
        <f>IFERROR(LEFT('【入力用】調査票（直接入力）'!Y52,FIND(".",'【入力用】調査票（直接入力）'!Y52)-1),"")</f>
        <v/>
      </c>
      <c r="Z35" s="46" t="str">
        <f>IF('【入力用】調査票（直接入力）'!Z52="","",'【入力用】調査票（直接入力）'!Z52)</f>
        <v>記入不要</v>
      </c>
      <c r="AA35" s="49" t="str">
        <f>IFERROR(LEFT('【入力用】調査票（直接入力）'!AA52,FIND(".",'【入力用】調査票（直接入力）'!AA52)-1),"")</f>
        <v/>
      </c>
      <c r="AB35" s="46" t="str">
        <f>IF('【入力用】調査票（直接入力）'!AB52="","",'【入力用】調査票（直接入力）'!AB52)</f>
        <v/>
      </c>
      <c r="AD35" s="45"/>
    </row>
    <row r="36" spans="1:30" x14ac:dyDescent="0.2">
      <c r="A36" s="48">
        <v>32</v>
      </c>
      <c r="B36" s="49" t="str">
        <f>IFERROR(LEFT('【入力用】調査票（直接入力）'!B53,FIND(".",'【入力用】調査票（直接入力）'!B53)-1),"")</f>
        <v/>
      </c>
      <c r="C36" s="49" t="str">
        <f>IFERROR(LEFT('【入力用】調査票（直接入力）'!C53,FIND(".",'【入力用】調査票（直接入力）'!C53)-1),"")</f>
        <v/>
      </c>
      <c r="D36" s="46" t="str">
        <f>IF('【入力用】調査票（直接入力）'!D53="","",'【入力用】調査票（直接入力）'!D53)</f>
        <v>記入不要</v>
      </c>
      <c r="E36" s="46" t="str">
        <f>IF('【入力用】調査票（直接入力）'!E53="","",'【入力用】調査票（直接入力）'!E53)</f>
        <v/>
      </c>
      <c r="F36" s="46" t="str">
        <f>IF('【入力用】調査票（直接入力）'!F53="","",'【入力用】調査票（直接入力）'!F53)</f>
        <v/>
      </c>
      <c r="G36" s="49" t="str">
        <f>IFERROR(LEFT('【入力用】調査票（直接入力）'!G53,FIND(".",'【入力用】調査票（直接入力）'!G53)-1),"")</f>
        <v/>
      </c>
      <c r="H36" s="49" t="str">
        <f>IFERROR(LEFT('【入力用】調査票（直接入力）'!H53,FIND(".",'【入力用】調査票（直接入力）'!H53)-1),"")</f>
        <v/>
      </c>
      <c r="I36" s="49" t="str">
        <f>IFERROR(LEFT('【入力用】調査票（直接入力）'!I53,FIND(".",'【入力用】調査票（直接入力）'!I53)-1),"")</f>
        <v/>
      </c>
      <c r="J36" s="49" t="str">
        <f>IFERROR(LEFT('【入力用】調査票（直接入力）'!J53,FIND(".",'【入力用】調査票（直接入力）'!J53)-1),"")</f>
        <v/>
      </c>
      <c r="K36" s="46" t="str">
        <f>IF('【入力用】調査票（直接入力）'!K53="","",'【入力用】調査票（直接入力）'!K53)</f>
        <v>記入不要</v>
      </c>
      <c r="L36" s="49" t="str">
        <f>IFERROR(LEFT('【入力用】調査票（直接入力）'!L53,FIND(".",'【入力用】調査票（直接入力）'!L53)-1),"")</f>
        <v/>
      </c>
      <c r="M36" s="49" t="str">
        <f>IFERROR(LEFT('【入力用】調査票（直接入力）'!M53,FIND(".",'【入力用】調査票（直接入力）'!M53)-1),"")</f>
        <v/>
      </c>
      <c r="N36" s="49" t="str">
        <f>IFERROR(LEFT('【入力用】調査票（直接入力）'!N53,FIND(".",'【入力用】調査票（直接入力）'!N53)-1),"")</f>
        <v/>
      </c>
      <c r="O36" s="49" t="str">
        <f>IFERROR(LEFT('【入力用】調査票（直接入力）'!O53,FIND(".",'【入力用】調査票（直接入力）'!O53)-1),"")</f>
        <v/>
      </c>
      <c r="P36" s="49" t="str">
        <f>IFERROR(LEFT('【入力用】調査票（直接入力）'!P53,FIND(".",'【入力用】調査票（直接入力）'!P53)-1),"")</f>
        <v/>
      </c>
      <c r="Q36" s="46" t="str">
        <f>IF('【入力用】調査票（直接入力）'!Q53="","",'【入力用】調査票（直接入力）'!Q53)</f>
        <v/>
      </c>
      <c r="R36" s="49" t="str">
        <f>IFERROR(LEFT('【入力用】調査票（直接入力）'!R53,FIND(".",'【入力用】調査票（直接入力）'!R53)-1),"")</f>
        <v/>
      </c>
      <c r="S36" s="49" t="str">
        <f>IFERROR(LEFT('【入力用】調査票（直接入力）'!S53,FIND(".",'【入力用】調査票（直接入力）'!S53)-1),"")</f>
        <v/>
      </c>
      <c r="T36" s="49" t="str">
        <f>IFERROR(LEFT('【入力用】調査票（直接入力）'!T53,FIND(".",'【入力用】調査票（直接入力）'!T53)-1),"")</f>
        <v/>
      </c>
      <c r="U36" s="49" t="str">
        <f>IFERROR(LEFT('【入力用】調査票（直接入力）'!U53,FIND(".",'【入力用】調査票（直接入力）'!U53)-1),"")</f>
        <v/>
      </c>
      <c r="V36" s="49" t="str">
        <f>IFERROR(LEFT('【入力用】調査票（直接入力）'!V53,FIND(".",'【入力用】調査票（直接入力）'!V53)-1),"")</f>
        <v/>
      </c>
      <c r="W36" s="49" t="str">
        <f>IFERROR(LEFT('【入力用】調査票（直接入力）'!W53,FIND(".",'【入力用】調査票（直接入力）'!W53)-1),"")</f>
        <v/>
      </c>
      <c r="X36" s="49" t="str">
        <f>IFERROR(LEFT('【入力用】調査票（直接入力）'!X53,FIND(".",'【入力用】調査票（直接入力）'!X53)-1),"")</f>
        <v/>
      </c>
      <c r="Y36" s="49" t="str">
        <f>IFERROR(LEFT('【入力用】調査票（直接入力）'!Y53,FIND(".",'【入力用】調査票（直接入力）'!Y53)-1),"")</f>
        <v/>
      </c>
      <c r="Z36" s="46" t="str">
        <f>IF('【入力用】調査票（直接入力）'!Z53="","",'【入力用】調査票（直接入力）'!Z53)</f>
        <v>記入不要</v>
      </c>
      <c r="AA36" s="49" t="str">
        <f>IFERROR(LEFT('【入力用】調査票（直接入力）'!AA53,FIND(".",'【入力用】調査票（直接入力）'!AA53)-1),"")</f>
        <v/>
      </c>
      <c r="AB36" s="46" t="str">
        <f>IF('【入力用】調査票（直接入力）'!AB53="","",'【入力用】調査票（直接入力）'!AB53)</f>
        <v/>
      </c>
      <c r="AD36" s="45"/>
    </row>
    <row r="37" spans="1:30" x14ac:dyDescent="0.2">
      <c r="A37" s="48">
        <v>33</v>
      </c>
      <c r="B37" s="49" t="str">
        <f>IFERROR(LEFT('【入力用】調査票（直接入力）'!B54,FIND(".",'【入力用】調査票（直接入力）'!B54)-1),"")</f>
        <v/>
      </c>
      <c r="C37" s="49" t="str">
        <f>IFERROR(LEFT('【入力用】調査票（直接入力）'!C54,FIND(".",'【入力用】調査票（直接入力）'!C54)-1),"")</f>
        <v/>
      </c>
      <c r="D37" s="46" t="str">
        <f>IF('【入力用】調査票（直接入力）'!D54="","",'【入力用】調査票（直接入力）'!D54)</f>
        <v>記入不要</v>
      </c>
      <c r="E37" s="46" t="str">
        <f>IF('【入力用】調査票（直接入力）'!E54="","",'【入力用】調査票（直接入力）'!E54)</f>
        <v/>
      </c>
      <c r="F37" s="46" t="str">
        <f>IF('【入力用】調査票（直接入力）'!F54="","",'【入力用】調査票（直接入力）'!F54)</f>
        <v/>
      </c>
      <c r="G37" s="49" t="str">
        <f>IFERROR(LEFT('【入力用】調査票（直接入力）'!G54,FIND(".",'【入力用】調査票（直接入力）'!G54)-1),"")</f>
        <v/>
      </c>
      <c r="H37" s="49" t="str">
        <f>IFERROR(LEFT('【入力用】調査票（直接入力）'!H54,FIND(".",'【入力用】調査票（直接入力）'!H54)-1),"")</f>
        <v/>
      </c>
      <c r="I37" s="49" t="str">
        <f>IFERROR(LEFT('【入力用】調査票（直接入力）'!I54,FIND(".",'【入力用】調査票（直接入力）'!I54)-1),"")</f>
        <v/>
      </c>
      <c r="J37" s="49" t="str">
        <f>IFERROR(LEFT('【入力用】調査票（直接入力）'!J54,FIND(".",'【入力用】調査票（直接入力）'!J54)-1),"")</f>
        <v/>
      </c>
      <c r="K37" s="46" t="str">
        <f>IF('【入力用】調査票（直接入力）'!K54="","",'【入力用】調査票（直接入力）'!K54)</f>
        <v>記入不要</v>
      </c>
      <c r="L37" s="49" t="str">
        <f>IFERROR(LEFT('【入力用】調査票（直接入力）'!L54,FIND(".",'【入力用】調査票（直接入力）'!L54)-1),"")</f>
        <v/>
      </c>
      <c r="M37" s="49" t="str">
        <f>IFERROR(LEFT('【入力用】調査票（直接入力）'!M54,FIND(".",'【入力用】調査票（直接入力）'!M54)-1),"")</f>
        <v/>
      </c>
      <c r="N37" s="49" t="str">
        <f>IFERROR(LEFT('【入力用】調査票（直接入力）'!N54,FIND(".",'【入力用】調査票（直接入力）'!N54)-1),"")</f>
        <v/>
      </c>
      <c r="O37" s="49" t="str">
        <f>IFERROR(LEFT('【入力用】調査票（直接入力）'!O54,FIND(".",'【入力用】調査票（直接入力）'!O54)-1),"")</f>
        <v/>
      </c>
      <c r="P37" s="49" t="str">
        <f>IFERROR(LEFT('【入力用】調査票（直接入力）'!P54,FIND(".",'【入力用】調査票（直接入力）'!P54)-1),"")</f>
        <v/>
      </c>
      <c r="Q37" s="46" t="str">
        <f>IF('【入力用】調査票（直接入力）'!Q54="","",'【入力用】調査票（直接入力）'!Q54)</f>
        <v/>
      </c>
      <c r="R37" s="49" t="str">
        <f>IFERROR(LEFT('【入力用】調査票（直接入力）'!R54,FIND(".",'【入力用】調査票（直接入力）'!R54)-1),"")</f>
        <v/>
      </c>
      <c r="S37" s="49" t="str">
        <f>IFERROR(LEFT('【入力用】調査票（直接入力）'!S54,FIND(".",'【入力用】調査票（直接入力）'!S54)-1),"")</f>
        <v/>
      </c>
      <c r="T37" s="49" t="str">
        <f>IFERROR(LEFT('【入力用】調査票（直接入力）'!T54,FIND(".",'【入力用】調査票（直接入力）'!T54)-1),"")</f>
        <v/>
      </c>
      <c r="U37" s="49" t="str">
        <f>IFERROR(LEFT('【入力用】調査票（直接入力）'!U54,FIND(".",'【入力用】調査票（直接入力）'!U54)-1),"")</f>
        <v/>
      </c>
      <c r="V37" s="49" t="str">
        <f>IFERROR(LEFT('【入力用】調査票（直接入力）'!V54,FIND(".",'【入力用】調査票（直接入力）'!V54)-1),"")</f>
        <v/>
      </c>
      <c r="W37" s="49" t="str">
        <f>IFERROR(LEFT('【入力用】調査票（直接入力）'!W54,FIND(".",'【入力用】調査票（直接入力）'!W54)-1),"")</f>
        <v/>
      </c>
      <c r="X37" s="49" t="str">
        <f>IFERROR(LEFT('【入力用】調査票（直接入力）'!X54,FIND(".",'【入力用】調査票（直接入力）'!X54)-1),"")</f>
        <v/>
      </c>
      <c r="Y37" s="49" t="str">
        <f>IFERROR(LEFT('【入力用】調査票（直接入力）'!Y54,FIND(".",'【入力用】調査票（直接入力）'!Y54)-1),"")</f>
        <v/>
      </c>
      <c r="Z37" s="46" t="str">
        <f>IF('【入力用】調査票（直接入力）'!Z54="","",'【入力用】調査票（直接入力）'!Z54)</f>
        <v>記入不要</v>
      </c>
      <c r="AA37" s="49" t="str">
        <f>IFERROR(LEFT('【入力用】調査票（直接入力）'!AA54,FIND(".",'【入力用】調査票（直接入力）'!AA54)-1),"")</f>
        <v/>
      </c>
      <c r="AB37" s="46" t="str">
        <f>IF('【入力用】調査票（直接入力）'!AB54="","",'【入力用】調査票（直接入力）'!AB54)</f>
        <v/>
      </c>
      <c r="AD37" s="45"/>
    </row>
    <row r="38" spans="1:30" x14ac:dyDescent="0.2">
      <c r="A38" s="48">
        <v>34</v>
      </c>
      <c r="B38" s="49" t="str">
        <f>IFERROR(LEFT('【入力用】調査票（直接入力）'!B55,FIND(".",'【入力用】調査票（直接入力）'!B55)-1),"")</f>
        <v/>
      </c>
      <c r="C38" s="49" t="str">
        <f>IFERROR(LEFT('【入力用】調査票（直接入力）'!C55,FIND(".",'【入力用】調査票（直接入力）'!C55)-1),"")</f>
        <v/>
      </c>
      <c r="D38" s="46" t="str">
        <f>IF('【入力用】調査票（直接入力）'!D55="","",'【入力用】調査票（直接入力）'!D55)</f>
        <v>記入不要</v>
      </c>
      <c r="E38" s="46" t="str">
        <f>IF('【入力用】調査票（直接入力）'!E55="","",'【入力用】調査票（直接入力）'!E55)</f>
        <v/>
      </c>
      <c r="F38" s="46" t="str">
        <f>IF('【入力用】調査票（直接入力）'!F55="","",'【入力用】調査票（直接入力）'!F55)</f>
        <v/>
      </c>
      <c r="G38" s="49" t="str">
        <f>IFERROR(LEFT('【入力用】調査票（直接入力）'!G55,FIND(".",'【入力用】調査票（直接入力）'!G55)-1),"")</f>
        <v/>
      </c>
      <c r="H38" s="49" t="str">
        <f>IFERROR(LEFT('【入力用】調査票（直接入力）'!H55,FIND(".",'【入力用】調査票（直接入力）'!H55)-1),"")</f>
        <v/>
      </c>
      <c r="I38" s="49" t="str">
        <f>IFERROR(LEFT('【入力用】調査票（直接入力）'!I55,FIND(".",'【入力用】調査票（直接入力）'!I55)-1),"")</f>
        <v/>
      </c>
      <c r="J38" s="49" t="str">
        <f>IFERROR(LEFT('【入力用】調査票（直接入力）'!J55,FIND(".",'【入力用】調査票（直接入力）'!J55)-1),"")</f>
        <v/>
      </c>
      <c r="K38" s="46" t="str">
        <f>IF('【入力用】調査票（直接入力）'!K55="","",'【入力用】調査票（直接入力）'!K55)</f>
        <v>記入不要</v>
      </c>
      <c r="L38" s="49" t="str">
        <f>IFERROR(LEFT('【入力用】調査票（直接入力）'!L55,FIND(".",'【入力用】調査票（直接入力）'!L55)-1),"")</f>
        <v/>
      </c>
      <c r="M38" s="49" t="str">
        <f>IFERROR(LEFT('【入力用】調査票（直接入力）'!M55,FIND(".",'【入力用】調査票（直接入力）'!M55)-1),"")</f>
        <v/>
      </c>
      <c r="N38" s="49" t="str">
        <f>IFERROR(LEFT('【入力用】調査票（直接入力）'!N55,FIND(".",'【入力用】調査票（直接入力）'!N55)-1),"")</f>
        <v/>
      </c>
      <c r="O38" s="49" t="str">
        <f>IFERROR(LEFT('【入力用】調査票（直接入力）'!O55,FIND(".",'【入力用】調査票（直接入力）'!O55)-1),"")</f>
        <v/>
      </c>
      <c r="P38" s="49" t="str">
        <f>IFERROR(LEFT('【入力用】調査票（直接入力）'!P55,FIND(".",'【入力用】調査票（直接入力）'!P55)-1),"")</f>
        <v/>
      </c>
      <c r="Q38" s="46" t="str">
        <f>IF('【入力用】調査票（直接入力）'!Q55="","",'【入力用】調査票（直接入力）'!Q55)</f>
        <v/>
      </c>
      <c r="R38" s="49" t="str">
        <f>IFERROR(LEFT('【入力用】調査票（直接入力）'!R55,FIND(".",'【入力用】調査票（直接入力）'!R55)-1),"")</f>
        <v/>
      </c>
      <c r="S38" s="49" t="str">
        <f>IFERROR(LEFT('【入力用】調査票（直接入力）'!S55,FIND(".",'【入力用】調査票（直接入力）'!S55)-1),"")</f>
        <v/>
      </c>
      <c r="T38" s="49" t="str">
        <f>IFERROR(LEFT('【入力用】調査票（直接入力）'!T55,FIND(".",'【入力用】調査票（直接入力）'!T55)-1),"")</f>
        <v/>
      </c>
      <c r="U38" s="49" t="str">
        <f>IFERROR(LEFT('【入力用】調査票（直接入力）'!U55,FIND(".",'【入力用】調査票（直接入力）'!U55)-1),"")</f>
        <v/>
      </c>
      <c r="V38" s="49" t="str">
        <f>IFERROR(LEFT('【入力用】調査票（直接入力）'!V55,FIND(".",'【入力用】調査票（直接入力）'!V55)-1),"")</f>
        <v/>
      </c>
      <c r="W38" s="49" t="str">
        <f>IFERROR(LEFT('【入力用】調査票（直接入力）'!W55,FIND(".",'【入力用】調査票（直接入力）'!W55)-1),"")</f>
        <v/>
      </c>
      <c r="X38" s="49" t="str">
        <f>IFERROR(LEFT('【入力用】調査票（直接入力）'!X55,FIND(".",'【入力用】調査票（直接入力）'!X55)-1),"")</f>
        <v/>
      </c>
      <c r="Y38" s="49" t="str">
        <f>IFERROR(LEFT('【入力用】調査票（直接入力）'!Y55,FIND(".",'【入力用】調査票（直接入力）'!Y55)-1),"")</f>
        <v/>
      </c>
      <c r="Z38" s="46" t="str">
        <f>IF('【入力用】調査票（直接入力）'!Z55="","",'【入力用】調査票（直接入力）'!Z55)</f>
        <v>記入不要</v>
      </c>
      <c r="AA38" s="49" t="str">
        <f>IFERROR(LEFT('【入力用】調査票（直接入力）'!AA55,FIND(".",'【入力用】調査票（直接入力）'!AA55)-1),"")</f>
        <v/>
      </c>
      <c r="AB38" s="46" t="str">
        <f>IF('【入力用】調査票（直接入力）'!AB55="","",'【入力用】調査票（直接入力）'!AB55)</f>
        <v/>
      </c>
      <c r="AD38" s="45"/>
    </row>
    <row r="39" spans="1:30" x14ac:dyDescent="0.2">
      <c r="A39" s="48">
        <v>35</v>
      </c>
      <c r="B39" s="49" t="str">
        <f>IFERROR(LEFT('【入力用】調査票（直接入力）'!B56,FIND(".",'【入力用】調査票（直接入力）'!B56)-1),"")</f>
        <v/>
      </c>
      <c r="C39" s="49" t="str">
        <f>IFERROR(LEFT('【入力用】調査票（直接入力）'!C56,FIND(".",'【入力用】調査票（直接入力）'!C56)-1),"")</f>
        <v/>
      </c>
      <c r="D39" s="46" t="str">
        <f>IF('【入力用】調査票（直接入力）'!D56="","",'【入力用】調査票（直接入力）'!D56)</f>
        <v>記入不要</v>
      </c>
      <c r="E39" s="46" t="str">
        <f>IF('【入力用】調査票（直接入力）'!E56="","",'【入力用】調査票（直接入力）'!E56)</f>
        <v/>
      </c>
      <c r="F39" s="46" t="str">
        <f>IF('【入力用】調査票（直接入力）'!F56="","",'【入力用】調査票（直接入力）'!F56)</f>
        <v/>
      </c>
      <c r="G39" s="49" t="str">
        <f>IFERROR(LEFT('【入力用】調査票（直接入力）'!G56,FIND(".",'【入力用】調査票（直接入力）'!G56)-1),"")</f>
        <v/>
      </c>
      <c r="H39" s="49" t="str">
        <f>IFERROR(LEFT('【入力用】調査票（直接入力）'!H56,FIND(".",'【入力用】調査票（直接入力）'!H56)-1),"")</f>
        <v/>
      </c>
      <c r="I39" s="49" t="str">
        <f>IFERROR(LEFT('【入力用】調査票（直接入力）'!I56,FIND(".",'【入力用】調査票（直接入力）'!I56)-1),"")</f>
        <v/>
      </c>
      <c r="J39" s="49" t="str">
        <f>IFERROR(LEFT('【入力用】調査票（直接入力）'!J56,FIND(".",'【入力用】調査票（直接入力）'!J56)-1),"")</f>
        <v/>
      </c>
      <c r="K39" s="46" t="str">
        <f>IF('【入力用】調査票（直接入力）'!K56="","",'【入力用】調査票（直接入力）'!K56)</f>
        <v>記入不要</v>
      </c>
      <c r="L39" s="49" t="str">
        <f>IFERROR(LEFT('【入力用】調査票（直接入力）'!L56,FIND(".",'【入力用】調査票（直接入力）'!L56)-1),"")</f>
        <v/>
      </c>
      <c r="M39" s="49" t="str">
        <f>IFERROR(LEFT('【入力用】調査票（直接入力）'!M56,FIND(".",'【入力用】調査票（直接入力）'!M56)-1),"")</f>
        <v/>
      </c>
      <c r="N39" s="49" t="str">
        <f>IFERROR(LEFT('【入力用】調査票（直接入力）'!N56,FIND(".",'【入力用】調査票（直接入力）'!N56)-1),"")</f>
        <v/>
      </c>
      <c r="O39" s="49" t="str">
        <f>IFERROR(LEFT('【入力用】調査票（直接入力）'!O56,FIND(".",'【入力用】調査票（直接入力）'!O56)-1),"")</f>
        <v/>
      </c>
      <c r="P39" s="49" t="str">
        <f>IFERROR(LEFT('【入力用】調査票（直接入力）'!P56,FIND(".",'【入力用】調査票（直接入力）'!P56)-1),"")</f>
        <v/>
      </c>
      <c r="Q39" s="46" t="str">
        <f>IF('【入力用】調査票（直接入力）'!Q56="","",'【入力用】調査票（直接入力）'!Q56)</f>
        <v/>
      </c>
      <c r="R39" s="49" t="str">
        <f>IFERROR(LEFT('【入力用】調査票（直接入力）'!R56,FIND(".",'【入力用】調査票（直接入力）'!R56)-1),"")</f>
        <v/>
      </c>
      <c r="S39" s="49" t="str">
        <f>IFERROR(LEFT('【入力用】調査票（直接入力）'!S56,FIND(".",'【入力用】調査票（直接入力）'!S56)-1),"")</f>
        <v/>
      </c>
      <c r="T39" s="49" t="str">
        <f>IFERROR(LEFT('【入力用】調査票（直接入力）'!T56,FIND(".",'【入力用】調査票（直接入力）'!T56)-1),"")</f>
        <v/>
      </c>
      <c r="U39" s="49" t="str">
        <f>IFERROR(LEFT('【入力用】調査票（直接入力）'!U56,FIND(".",'【入力用】調査票（直接入力）'!U56)-1),"")</f>
        <v/>
      </c>
      <c r="V39" s="49" t="str">
        <f>IFERROR(LEFT('【入力用】調査票（直接入力）'!V56,FIND(".",'【入力用】調査票（直接入力）'!V56)-1),"")</f>
        <v/>
      </c>
      <c r="W39" s="49" t="str">
        <f>IFERROR(LEFT('【入力用】調査票（直接入力）'!W56,FIND(".",'【入力用】調査票（直接入力）'!W56)-1),"")</f>
        <v/>
      </c>
      <c r="X39" s="49" t="str">
        <f>IFERROR(LEFT('【入力用】調査票（直接入力）'!X56,FIND(".",'【入力用】調査票（直接入力）'!X56)-1),"")</f>
        <v/>
      </c>
      <c r="Y39" s="49" t="str">
        <f>IFERROR(LEFT('【入力用】調査票（直接入力）'!Y56,FIND(".",'【入力用】調査票（直接入力）'!Y56)-1),"")</f>
        <v/>
      </c>
      <c r="Z39" s="46" t="str">
        <f>IF('【入力用】調査票（直接入力）'!Z56="","",'【入力用】調査票（直接入力）'!Z56)</f>
        <v>記入不要</v>
      </c>
      <c r="AA39" s="49" t="str">
        <f>IFERROR(LEFT('【入力用】調査票（直接入力）'!AA56,FIND(".",'【入力用】調査票（直接入力）'!AA56)-1),"")</f>
        <v/>
      </c>
      <c r="AB39" s="46" t="str">
        <f>IF('【入力用】調査票（直接入力）'!AB56="","",'【入力用】調査票（直接入力）'!AB56)</f>
        <v/>
      </c>
      <c r="AD39" s="45"/>
    </row>
    <row r="40" spans="1:30" x14ac:dyDescent="0.2">
      <c r="A40" s="48">
        <v>36</v>
      </c>
      <c r="B40" s="49" t="str">
        <f>IFERROR(LEFT('【入力用】調査票（直接入力）'!B57,FIND(".",'【入力用】調査票（直接入力）'!B57)-1),"")</f>
        <v/>
      </c>
      <c r="C40" s="49" t="str">
        <f>IFERROR(LEFT('【入力用】調査票（直接入力）'!C57,FIND(".",'【入力用】調査票（直接入力）'!C57)-1),"")</f>
        <v/>
      </c>
      <c r="D40" s="46" t="str">
        <f>IF('【入力用】調査票（直接入力）'!D57="","",'【入力用】調査票（直接入力）'!D57)</f>
        <v>記入不要</v>
      </c>
      <c r="E40" s="46" t="str">
        <f>IF('【入力用】調査票（直接入力）'!E57="","",'【入力用】調査票（直接入力）'!E57)</f>
        <v/>
      </c>
      <c r="F40" s="46" t="str">
        <f>IF('【入力用】調査票（直接入力）'!F57="","",'【入力用】調査票（直接入力）'!F57)</f>
        <v/>
      </c>
      <c r="G40" s="49" t="str">
        <f>IFERROR(LEFT('【入力用】調査票（直接入力）'!G57,FIND(".",'【入力用】調査票（直接入力）'!G57)-1),"")</f>
        <v/>
      </c>
      <c r="H40" s="49" t="str">
        <f>IFERROR(LEFT('【入力用】調査票（直接入力）'!H57,FIND(".",'【入力用】調査票（直接入力）'!H57)-1),"")</f>
        <v/>
      </c>
      <c r="I40" s="49" t="str">
        <f>IFERROR(LEFT('【入力用】調査票（直接入力）'!I57,FIND(".",'【入力用】調査票（直接入力）'!I57)-1),"")</f>
        <v/>
      </c>
      <c r="J40" s="49" t="str">
        <f>IFERROR(LEFT('【入力用】調査票（直接入力）'!J57,FIND(".",'【入力用】調査票（直接入力）'!J57)-1),"")</f>
        <v/>
      </c>
      <c r="K40" s="46" t="str">
        <f>IF('【入力用】調査票（直接入力）'!K57="","",'【入力用】調査票（直接入力）'!K57)</f>
        <v>記入不要</v>
      </c>
      <c r="L40" s="49" t="str">
        <f>IFERROR(LEFT('【入力用】調査票（直接入力）'!L57,FIND(".",'【入力用】調査票（直接入力）'!L57)-1),"")</f>
        <v/>
      </c>
      <c r="M40" s="49" t="str">
        <f>IFERROR(LEFT('【入力用】調査票（直接入力）'!M57,FIND(".",'【入力用】調査票（直接入力）'!M57)-1),"")</f>
        <v/>
      </c>
      <c r="N40" s="49" t="str">
        <f>IFERROR(LEFT('【入力用】調査票（直接入力）'!N57,FIND(".",'【入力用】調査票（直接入力）'!N57)-1),"")</f>
        <v/>
      </c>
      <c r="O40" s="49" t="str">
        <f>IFERROR(LEFT('【入力用】調査票（直接入力）'!O57,FIND(".",'【入力用】調査票（直接入力）'!O57)-1),"")</f>
        <v/>
      </c>
      <c r="P40" s="49" t="str">
        <f>IFERROR(LEFT('【入力用】調査票（直接入力）'!P57,FIND(".",'【入力用】調査票（直接入力）'!P57)-1),"")</f>
        <v/>
      </c>
      <c r="Q40" s="46" t="str">
        <f>IF('【入力用】調査票（直接入力）'!Q57="","",'【入力用】調査票（直接入力）'!Q57)</f>
        <v/>
      </c>
      <c r="R40" s="49" t="str">
        <f>IFERROR(LEFT('【入力用】調査票（直接入力）'!R57,FIND(".",'【入力用】調査票（直接入力）'!R57)-1),"")</f>
        <v/>
      </c>
      <c r="S40" s="49" t="str">
        <f>IFERROR(LEFT('【入力用】調査票（直接入力）'!S57,FIND(".",'【入力用】調査票（直接入力）'!S57)-1),"")</f>
        <v/>
      </c>
      <c r="T40" s="49" t="str">
        <f>IFERROR(LEFT('【入力用】調査票（直接入力）'!T57,FIND(".",'【入力用】調査票（直接入力）'!T57)-1),"")</f>
        <v/>
      </c>
      <c r="U40" s="49" t="str">
        <f>IFERROR(LEFT('【入力用】調査票（直接入力）'!U57,FIND(".",'【入力用】調査票（直接入力）'!U57)-1),"")</f>
        <v/>
      </c>
      <c r="V40" s="49" t="str">
        <f>IFERROR(LEFT('【入力用】調査票（直接入力）'!V57,FIND(".",'【入力用】調査票（直接入力）'!V57)-1),"")</f>
        <v/>
      </c>
      <c r="W40" s="49" t="str">
        <f>IFERROR(LEFT('【入力用】調査票（直接入力）'!W57,FIND(".",'【入力用】調査票（直接入力）'!W57)-1),"")</f>
        <v/>
      </c>
      <c r="X40" s="49" t="str">
        <f>IFERROR(LEFT('【入力用】調査票（直接入力）'!X57,FIND(".",'【入力用】調査票（直接入力）'!X57)-1),"")</f>
        <v/>
      </c>
      <c r="Y40" s="49" t="str">
        <f>IFERROR(LEFT('【入力用】調査票（直接入力）'!Y57,FIND(".",'【入力用】調査票（直接入力）'!Y57)-1),"")</f>
        <v/>
      </c>
      <c r="Z40" s="46" t="str">
        <f>IF('【入力用】調査票（直接入力）'!Z57="","",'【入力用】調査票（直接入力）'!Z57)</f>
        <v>記入不要</v>
      </c>
      <c r="AA40" s="49" t="str">
        <f>IFERROR(LEFT('【入力用】調査票（直接入力）'!AA57,FIND(".",'【入力用】調査票（直接入力）'!AA57)-1),"")</f>
        <v/>
      </c>
      <c r="AB40" s="46" t="str">
        <f>IF('【入力用】調査票（直接入力）'!AB57="","",'【入力用】調査票（直接入力）'!AB57)</f>
        <v/>
      </c>
      <c r="AD40" s="45"/>
    </row>
    <row r="41" spans="1:30" x14ac:dyDescent="0.2">
      <c r="A41" s="48">
        <v>37</v>
      </c>
      <c r="B41" s="49" t="str">
        <f>IFERROR(LEFT('【入力用】調査票（直接入力）'!B58,FIND(".",'【入力用】調査票（直接入力）'!B58)-1),"")</f>
        <v/>
      </c>
      <c r="C41" s="49" t="str">
        <f>IFERROR(LEFT('【入力用】調査票（直接入力）'!C58,FIND(".",'【入力用】調査票（直接入力）'!C58)-1),"")</f>
        <v/>
      </c>
      <c r="D41" s="46" t="str">
        <f>IF('【入力用】調査票（直接入力）'!D58="","",'【入力用】調査票（直接入力）'!D58)</f>
        <v>記入不要</v>
      </c>
      <c r="E41" s="46" t="str">
        <f>IF('【入力用】調査票（直接入力）'!E58="","",'【入力用】調査票（直接入力）'!E58)</f>
        <v/>
      </c>
      <c r="F41" s="46" t="str">
        <f>IF('【入力用】調査票（直接入力）'!F58="","",'【入力用】調査票（直接入力）'!F58)</f>
        <v/>
      </c>
      <c r="G41" s="49" t="str">
        <f>IFERROR(LEFT('【入力用】調査票（直接入力）'!G58,FIND(".",'【入力用】調査票（直接入力）'!G58)-1),"")</f>
        <v/>
      </c>
      <c r="H41" s="49" t="str">
        <f>IFERROR(LEFT('【入力用】調査票（直接入力）'!H58,FIND(".",'【入力用】調査票（直接入力）'!H58)-1),"")</f>
        <v/>
      </c>
      <c r="I41" s="49" t="str">
        <f>IFERROR(LEFT('【入力用】調査票（直接入力）'!I58,FIND(".",'【入力用】調査票（直接入力）'!I58)-1),"")</f>
        <v/>
      </c>
      <c r="J41" s="49" t="str">
        <f>IFERROR(LEFT('【入力用】調査票（直接入力）'!J58,FIND(".",'【入力用】調査票（直接入力）'!J58)-1),"")</f>
        <v/>
      </c>
      <c r="K41" s="46" t="str">
        <f>IF('【入力用】調査票（直接入力）'!K58="","",'【入力用】調査票（直接入力）'!K58)</f>
        <v>記入不要</v>
      </c>
      <c r="L41" s="49" t="str">
        <f>IFERROR(LEFT('【入力用】調査票（直接入力）'!L58,FIND(".",'【入力用】調査票（直接入力）'!L58)-1),"")</f>
        <v/>
      </c>
      <c r="M41" s="49" t="str">
        <f>IFERROR(LEFT('【入力用】調査票（直接入力）'!M58,FIND(".",'【入力用】調査票（直接入力）'!M58)-1),"")</f>
        <v/>
      </c>
      <c r="N41" s="49" t="str">
        <f>IFERROR(LEFT('【入力用】調査票（直接入力）'!N58,FIND(".",'【入力用】調査票（直接入力）'!N58)-1),"")</f>
        <v/>
      </c>
      <c r="O41" s="49" t="str">
        <f>IFERROR(LEFT('【入力用】調査票（直接入力）'!O58,FIND(".",'【入力用】調査票（直接入力）'!O58)-1),"")</f>
        <v/>
      </c>
      <c r="P41" s="49" t="str">
        <f>IFERROR(LEFT('【入力用】調査票（直接入力）'!P58,FIND(".",'【入力用】調査票（直接入力）'!P58)-1),"")</f>
        <v/>
      </c>
      <c r="Q41" s="46" t="str">
        <f>IF('【入力用】調査票（直接入力）'!Q58="","",'【入力用】調査票（直接入力）'!Q58)</f>
        <v/>
      </c>
      <c r="R41" s="49" t="str">
        <f>IFERROR(LEFT('【入力用】調査票（直接入力）'!R58,FIND(".",'【入力用】調査票（直接入力）'!R58)-1),"")</f>
        <v/>
      </c>
      <c r="S41" s="49" t="str">
        <f>IFERROR(LEFT('【入力用】調査票（直接入力）'!S58,FIND(".",'【入力用】調査票（直接入力）'!S58)-1),"")</f>
        <v/>
      </c>
      <c r="T41" s="49" t="str">
        <f>IFERROR(LEFT('【入力用】調査票（直接入力）'!T58,FIND(".",'【入力用】調査票（直接入力）'!T58)-1),"")</f>
        <v/>
      </c>
      <c r="U41" s="49" t="str">
        <f>IFERROR(LEFT('【入力用】調査票（直接入力）'!U58,FIND(".",'【入力用】調査票（直接入力）'!U58)-1),"")</f>
        <v/>
      </c>
      <c r="V41" s="49" t="str">
        <f>IFERROR(LEFT('【入力用】調査票（直接入力）'!V58,FIND(".",'【入力用】調査票（直接入力）'!V58)-1),"")</f>
        <v/>
      </c>
      <c r="W41" s="49" t="str">
        <f>IFERROR(LEFT('【入力用】調査票（直接入力）'!W58,FIND(".",'【入力用】調査票（直接入力）'!W58)-1),"")</f>
        <v/>
      </c>
      <c r="X41" s="49" t="str">
        <f>IFERROR(LEFT('【入力用】調査票（直接入力）'!X58,FIND(".",'【入力用】調査票（直接入力）'!X58)-1),"")</f>
        <v/>
      </c>
      <c r="Y41" s="49" t="str">
        <f>IFERROR(LEFT('【入力用】調査票（直接入力）'!Y58,FIND(".",'【入力用】調査票（直接入力）'!Y58)-1),"")</f>
        <v/>
      </c>
      <c r="Z41" s="46" t="str">
        <f>IF('【入力用】調査票（直接入力）'!Z58="","",'【入力用】調査票（直接入力）'!Z58)</f>
        <v>記入不要</v>
      </c>
      <c r="AA41" s="49" t="str">
        <f>IFERROR(LEFT('【入力用】調査票（直接入力）'!AA58,FIND(".",'【入力用】調査票（直接入力）'!AA58)-1),"")</f>
        <v/>
      </c>
      <c r="AB41" s="46" t="str">
        <f>IF('【入力用】調査票（直接入力）'!AB58="","",'【入力用】調査票（直接入力）'!AB58)</f>
        <v/>
      </c>
      <c r="AD41" s="45"/>
    </row>
    <row r="42" spans="1:30" x14ac:dyDescent="0.2">
      <c r="A42" s="48">
        <v>38</v>
      </c>
      <c r="B42" s="49" t="str">
        <f>IFERROR(LEFT('【入力用】調査票（直接入力）'!B59,FIND(".",'【入力用】調査票（直接入力）'!B59)-1),"")</f>
        <v/>
      </c>
      <c r="C42" s="49" t="str">
        <f>IFERROR(LEFT('【入力用】調査票（直接入力）'!C59,FIND(".",'【入力用】調査票（直接入力）'!C59)-1),"")</f>
        <v/>
      </c>
      <c r="D42" s="46" t="str">
        <f>IF('【入力用】調査票（直接入力）'!D59="","",'【入力用】調査票（直接入力）'!D59)</f>
        <v>記入不要</v>
      </c>
      <c r="E42" s="46" t="str">
        <f>IF('【入力用】調査票（直接入力）'!E59="","",'【入力用】調査票（直接入力）'!E59)</f>
        <v/>
      </c>
      <c r="F42" s="46" t="str">
        <f>IF('【入力用】調査票（直接入力）'!F59="","",'【入力用】調査票（直接入力）'!F59)</f>
        <v/>
      </c>
      <c r="G42" s="49" t="str">
        <f>IFERROR(LEFT('【入力用】調査票（直接入力）'!G59,FIND(".",'【入力用】調査票（直接入力）'!G59)-1),"")</f>
        <v/>
      </c>
      <c r="H42" s="49" t="str">
        <f>IFERROR(LEFT('【入力用】調査票（直接入力）'!H59,FIND(".",'【入力用】調査票（直接入力）'!H59)-1),"")</f>
        <v/>
      </c>
      <c r="I42" s="49" t="str">
        <f>IFERROR(LEFT('【入力用】調査票（直接入力）'!I59,FIND(".",'【入力用】調査票（直接入力）'!I59)-1),"")</f>
        <v/>
      </c>
      <c r="J42" s="49" t="str">
        <f>IFERROR(LEFT('【入力用】調査票（直接入力）'!J59,FIND(".",'【入力用】調査票（直接入力）'!J59)-1),"")</f>
        <v/>
      </c>
      <c r="K42" s="46" t="str">
        <f>IF('【入力用】調査票（直接入力）'!K59="","",'【入力用】調査票（直接入力）'!K59)</f>
        <v>記入不要</v>
      </c>
      <c r="L42" s="49" t="str">
        <f>IFERROR(LEFT('【入力用】調査票（直接入力）'!L59,FIND(".",'【入力用】調査票（直接入力）'!L59)-1),"")</f>
        <v/>
      </c>
      <c r="M42" s="49" t="str">
        <f>IFERROR(LEFT('【入力用】調査票（直接入力）'!M59,FIND(".",'【入力用】調査票（直接入力）'!M59)-1),"")</f>
        <v/>
      </c>
      <c r="N42" s="49" t="str">
        <f>IFERROR(LEFT('【入力用】調査票（直接入力）'!N59,FIND(".",'【入力用】調査票（直接入力）'!N59)-1),"")</f>
        <v/>
      </c>
      <c r="O42" s="49" t="str">
        <f>IFERROR(LEFT('【入力用】調査票（直接入力）'!O59,FIND(".",'【入力用】調査票（直接入力）'!O59)-1),"")</f>
        <v/>
      </c>
      <c r="P42" s="49" t="str">
        <f>IFERROR(LEFT('【入力用】調査票（直接入力）'!P59,FIND(".",'【入力用】調査票（直接入力）'!P59)-1),"")</f>
        <v/>
      </c>
      <c r="Q42" s="46" t="str">
        <f>IF('【入力用】調査票（直接入力）'!Q59="","",'【入力用】調査票（直接入力）'!Q59)</f>
        <v/>
      </c>
      <c r="R42" s="49" t="str">
        <f>IFERROR(LEFT('【入力用】調査票（直接入力）'!R59,FIND(".",'【入力用】調査票（直接入力）'!R59)-1),"")</f>
        <v/>
      </c>
      <c r="S42" s="49" t="str">
        <f>IFERROR(LEFT('【入力用】調査票（直接入力）'!S59,FIND(".",'【入力用】調査票（直接入力）'!S59)-1),"")</f>
        <v/>
      </c>
      <c r="T42" s="49" t="str">
        <f>IFERROR(LEFT('【入力用】調査票（直接入力）'!T59,FIND(".",'【入力用】調査票（直接入力）'!T59)-1),"")</f>
        <v/>
      </c>
      <c r="U42" s="49" t="str">
        <f>IFERROR(LEFT('【入力用】調査票（直接入力）'!U59,FIND(".",'【入力用】調査票（直接入力）'!U59)-1),"")</f>
        <v/>
      </c>
      <c r="V42" s="49" t="str">
        <f>IFERROR(LEFT('【入力用】調査票（直接入力）'!V59,FIND(".",'【入力用】調査票（直接入力）'!V59)-1),"")</f>
        <v/>
      </c>
      <c r="W42" s="49" t="str">
        <f>IFERROR(LEFT('【入力用】調査票（直接入力）'!W59,FIND(".",'【入力用】調査票（直接入力）'!W59)-1),"")</f>
        <v/>
      </c>
      <c r="X42" s="49" t="str">
        <f>IFERROR(LEFT('【入力用】調査票（直接入力）'!X59,FIND(".",'【入力用】調査票（直接入力）'!X59)-1),"")</f>
        <v/>
      </c>
      <c r="Y42" s="49" t="str">
        <f>IFERROR(LEFT('【入力用】調査票（直接入力）'!Y59,FIND(".",'【入力用】調査票（直接入力）'!Y59)-1),"")</f>
        <v/>
      </c>
      <c r="Z42" s="46" t="str">
        <f>IF('【入力用】調査票（直接入力）'!Z59="","",'【入力用】調査票（直接入力）'!Z59)</f>
        <v>記入不要</v>
      </c>
      <c r="AA42" s="49" t="str">
        <f>IFERROR(LEFT('【入力用】調査票（直接入力）'!AA59,FIND(".",'【入力用】調査票（直接入力）'!AA59)-1),"")</f>
        <v/>
      </c>
      <c r="AB42" s="46" t="str">
        <f>IF('【入力用】調査票（直接入力）'!AB59="","",'【入力用】調査票（直接入力）'!AB59)</f>
        <v/>
      </c>
      <c r="AD42" s="45"/>
    </row>
    <row r="43" spans="1:30" x14ac:dyDescent="0.2">
      <c r="A43" s="48">
        <v>39</v>
      </c>
      <c r="B43" s="49" t="str">
        <f>IFERROR(LEFT('【入力用】調査票（直接入力）'!B60,FIND(".",'【入力用】調査票（直接入力）'!B60)-1),"")</f>
        <v/>
      </c>
      <c r="C43" s="49" t="str">
        <f>IFERROR(LEFT('【入力用】調査票（直接入力）'!C60,FIND(".",'【入力用】調査票（直接入力）'!C60)-1),"")</f>
        <v/>
      </c>
      <c r="D43" s="46" t="str">
        <f>IF('【入力用】調査票（直接入力）'!D60="","",'【入力用】調査票（直接入力）'!D60)</f>
        <v>記入不要</v>
      </c>
      <c r="E43" s="46" t="str">
        <f>IF('【入力用】調査票（直接入力）'!E60="","",'【入力用】調査票（直接入力）'!E60)</f>
        <v/>
      </c>
      <c r="F43" s="46" t="str">
        <f>IF('【入力用】調査票（直接入力）'!F60="","",'【入力用】調査票（直接入力）'!F60)</f>
        <v/>
      </c>
      <c r="G43" s="49" t="str">
        <f>IFERROR(LEFT('【入力用】調査票（直接入力）'!G60,FIND(".",'【入力用】調査票（直接入力）'!G60)-1),"")</f>
        <v/>
      </c>
      <c r="H43" s="49" t="str">
        <f>IFERROR(LEFT('【入力用】調査票（直接入力）'!H60,FIND(".",'【入力用】調査票（直接入力）'!H60)-1),"")</f>
        <v/>
      </c>
      <c r="I43" s="49" t="str">
        <f>IFERROR(LEFT('【入力用】調査票（直接入力）'!I60,FIND(".",'【入力用】調査票（直接入力）'!I60)-1),"")</f>
        <v/>
      </c>
      <c r="J43" s="49" t="str">
        <f>IFERROR(LEFT('【入力用】調査票（直接入力）'!J60,FIND(".",'【入力用】調査票（直接入力）'!J60)-1),"")</f>
        <v/>
      </c>
      <c r="K43" s="46" t="str">
        <f>IF('【入力用】調査票（直接入力）'!K60="","",'【入力用】調査票（直接入力）'!K60)</f>
        <v>記入不要</v>
      </c>
      <c r="L43" s="49" t="str">
        <f>IFERROR(LEFT('【入力用】調査票（直接入力）'!L60,FIND(".",'【入力用】調査票（直接入力）'!L60)-1),"")</f>
        <v/>
      </c>
      <c r="M43" s="49" t="str">
        <f>IFERROR(LEFT('【入力用】調査票（直接入力）'!M60,FIND(".",'【入力用】調査票（直接入力）'!M60)-1),"")</f>
        <v/>
      </c>
      <c r="N43" s="49" t="str">
        <f>IFERROR(LEFT('【入力用】調査票（直接入力）'!N60,FIND(".",'【入力用】調査票（直接入力）'!N60)-1),"")</f>
        <v/>
      </c>
      <c r="O43" s="49" t="str">
        <f>IFERROR(LEFT('【入力用】調査票（直接入力）'!O60,FIND(".",'【入力用】調査票（直接入力）'!O60)-1),"")</f>
        <v/>
      </c>
      <c r="P43" s="49" t="str">
        <f>IFERROR(LEFT('【入力用】調査票（直接入力）'!P60,FIND(".",'【入力用】調査票（直接入力）'!P60)-1),"")</f>
        <v/>
      </c>
      <c r="Q43" s="46" t="str">
        <f>IF('【入力用】調査票（直接入力）'!Q60="","",'【入力用】調査票（直接入力）'!Q60)</f>
        <v/>
      </c>
      <c r="R43" s="49" t="str">
        <f>IFERROR(LEFT('【入力用】調査票（直接入力）'!R60,FIND(".",'【入力用】調査票（直接入力）'!R60)-1),"")</f>
        <v/>
      </c>
      <c r="S43" s="49" t="str">
        <f>IFERROR(LEFT('【入力用】調査票（直接入力）'!S60,FIND(".",'【入力用】調査票（直接入力）'!S60)-1),"")</f>
        <v/>
      </c>
      <c r="T43" s="49" t="str">
        <f>IFERROR(LEFT('【入力用】調査票（直接入力）'!T60,FIND(".",'【入力用】調査票（直接入力）'!T60)-1),"")</f>
        <v/>
      </c>
      <c r="U43" s="49" t="str">
        <f>IFERROR(LEFT('【入力用】調査票（直接入力）'!U60,FIND(".",'【入力用】調査票（直接入力）'!U60)-1),"")</f>
        <v/>
      </c>
      <c r="V43" s="49" t="str">
        <f>IFERROR(LEFT('【入力用】調査票（直接入力）'!V60,FIND(".",'【入力用】調査票（直接入力）'!V60)-1),"")</f>
        <v/>
      </c>
      <c r="W43" s="49" t="str">
        <f>IFERROR(LEFT('【入力用】調査票（直接入力）'!W60,FIND(".",'【入力用】調査票（直接入力）'!W60)-1),"")</f>
        <v/>
      </c>
      <c r="X43" s="49" t="str">
        <f>IFERROR(LEFT('【入力用】調査票（直接入力）'!X60,FIND(".",'【入力用】調査票（直接入力）'!X60)-1),"")</f>
        <v/>
      </c>
      <c r="Y43" s="49" t="str">
        <f>IFERROR(LEFT('【入力用】調査票（直接入力）'!Y60,FIND(".",'【入力用】調査票（直接入力）'!Y60)-1),"")</f>
        <v/>
      </c>
      <c r="Z43" s="46" t="str">
        <f>IF('【入力用】調査票（直接入力）'!Z60="","",'【入力用】調査票（直接入力）'!Z60)</f>
        <v>記入不要</v>
      </c>
      <c r="AA43" s="49" t="str">
        <f>IFERROR(LEFT('【入力用】調査票（直接入力）'!AA60,FIND(".",'【入力用】調査票（直接入力）'!AA60)-1),"")</f>
        <v/>
      </c>
      <c r="AB43" s="46" t="str">
        <f>IF('【入力用】調査票（直接入力）'!AB60="","",'【入力用】調査票（直接入力）'!AB60)</f>
        <v/>
      </c>
      <c r="AD43" s="45"/>
    </row>
    <row r="44" spans="1:30" x14ac:dyDescent="0.2">
      <c r="A44" s="48">
        <v>40</v>
      </c>
      <c r="B44" s="49" t="str">
        <f>IFERROR(LEFT('【入力用】調査票（直接入力）'!B61,FIND(".",'【入力用】調査票（直接入力）'!B61)-1),"")</f>
        <v/>
      </c>
      <c r="C44" s="49" t="str">
        <f>IFERROR(LEFT('【入力用】調査票（直接入力）'!C61,FIND(".",'【入力用】調査票（直接入力）'!C61)-1),"")</f>
        <v/>
      </c>
      <c r="D44" s="46" t="str">
        <f>IF('【入力用】調査票（直接入力）'!D61="","",'【入力用】調査票（直接入力）'!D61)</f>
        <v>記入不要</v>
      </c>
      <c r="E44" s="46" t="str">
        <f>IF('【入力用】調査票（直接入力）'!E61="","",'【入力用】調査票（直接入力）'!E61)</f>
        <v/>
      </c>
      <c r="F44" s="46" t="str">
        <f>IF('【入力用】調査票（直接入力）'!F61="","",'【入力用】調査票（直接入力）'!F61)</f>
        <v/>
      </c>
      <c r="G44" s="49" t="str">
        <f>IFERROR(LEFT('【入力用】調査票（直接入力）'!G61,FIND(".",'【入力用】調査票（直接入力）'!G61)-1),"")</f>
        <v/>
      </c>
      <c r="H44" s="49" t="str">
        <f>IFERROR(LEFT('【入力用】調査票（直接入力）'!H61,FIND(".",'【入力用】調査票（直接入力）'!H61)-1),"")</f>
        <v/>
      </c>
      <c r="I44" s="49" t="str">
        <f>IFERROR(LEFT('【入力用】調査票（直接入力）'!I61,FIND(".",'【入力用】調査票（直接入力）'!I61)-1),"")</f>
        <v/>
      </c>
      <c r="J44" s="49" t="str">
        <f>IFERROR(LEFT('【入力用】調査票（直接入力）'!J61,FIND(".",'【入力用】調査票（直接入力）'!J61)-1),"")</f>
        <v/>
      </c>
      <c r="K44" s="46" t="str">
        <f>IF('【入力用】調査票（直接入力）'!K61="","",'【入力用】調査票（直接入力）'!K61)</f>
        <v>記入不要</v>
      </c>
      <c r="L44" s="49" t="str">
        <f>IFERROR(LEFT('【入力用】調査票（直接入力）'!L61,FIND(".",'【入力用】調査票（直接入力）'!L61)-1),"")</f>
        <v/>
      </c>
      <c r="M44" s="49" t="str">
        <f>IFERROR(LEFT('【入力用】調査票（直接入力）'!M61,FIND(".",'【入力用】調査票（直接入力）'!M61)-1),"")</f>
        <v/>
      </c>
      <c r="N44" s="49" t="str">
        <f>IFERROR(LEFT('【入力用】調査票（直接入力）'!N61,FIND(".",'【入力用】調査票（直接入力）'!N61)-1),"")</f>
        <v/>
      </c>
      <c r="O44" s="49" t="str">
        <f>IFERROR(LEFT('【入力用】調査票（直接入力）'!O61,FIND(".",'【入力用】調査票（直接入力）'!O61)-1),"")</f>
        <v/>
      </c>
      <c r="P44" s="49" t="str">
        <f>IFERROR(LEFT('【入力用】調査票（直接入力）'!P61,FIND(".",'【入力用】調査票（直接入力）'!P61)-1),"")</f>
        <v/>
      </c>
      <c r="Q44" s="46" t="str">
        <f>IF('【入力用】調査票（直接入力）'!Q61="","",'【入力用】調査票（直接入力）'!Q61)</f>
        <v/>
      </c>
      <c r="R44" s="49" t="str">
        <f>IFERROR(LEFT('【入力用】調査票（直接入力）'!R61,FIND(".",'【入力用】調査票（直接入力）'!R61)-1),"")</f>
        <v/>
      </c>
      <c r="S44" s="49" t="str">
        <f>IFERROR(LEFT('【入力用】調査票（直接入力）'!S61,FIND(".",'【入力用】調査票（直接入力）'!S61)-1),"")</f>
        <v/>
      </c>
      <c r="T44" s="49" t="str">
        <f>IFERROR(LEFT('【入力用】調査票（直接入力）'!T61,FIND(".",'【入力用】調査票（直接入力）'!T61)-1),"")</f>
        <v/>
      </c>
      <c r="U44" s="49" t="str">
        <f>IFERROR(LEFT('【入力用】調査票（直接入力）'!U61,FIND(".",'【入力用】調査票（直接入力）'!U61)-1),"")</f>
        <v/>
      </c>
      <c r="V44" s="49" t="str">
        <f>IFERROR(LEFT('【入力用】調査票（直接入力）'!V61,FIND(".",'【入力用】調査票（直接入力）'!V61)-1),"")</f>
        <v/>
      </c>
      <c r="W44" s="49" t="str">
        <f>IFERROR(LEFT('【入力用】調査票（直接入力）'!W61,FIND(".",'【入力用】調査票（直接入力）'!W61)-1),"")</f>
        <v/>
      </c>
      <c r="X44" s="49" t="str">
        <f>IFERROR(LEFT('【入力用】調査票（直接入力）'!X61,FIND(".",'【入力用】調査票（直接入力）'!X61)-1),"")</f>
        <v/>
      </c>
      <c r="Y44" s="49" t="str">
        <f>IFERROR(LEFT('【入力用】調査票（直接入力）'!Y61,FIND(".",'【入力用】調査票（直接入力）'!Y61)-1),"")</f>
        <v/>
      </c>
      <c r="Z44" s="46" t="str">
        <f>IF('【入力用】調査票（直接入力）'!Z61="","",'【入力用】調査票（直接入力）'!Z61)</f>
        <v>記入不要</v>
      </c>
      <c r="AA44" s="49" t="str">
        <f>IFERROR(LEFT('【入力用】調査票（直接入力）'!AA61,FIND(".",'【入力用】調査票（直接入力）'!AA61)-1),"")</f>
        <v/>
      </c>
      <c r="AB44" s="46" t="str">
        <f>IF('【入力用】調査票（直接入力）'!AB61="","",'【入力用】調査票（直接入力）'!AB61)</f>
        <v/>
      </c>
      <c r="AD44" s="45"/>
    </row>
    <row r="45" spans="1:30" x14ac:dyDescent="0.2">
      <c r="A45" s="48">
        <v>41</v>
      </c>
      <c r="B45" s="49" t="str">
        <f>IFERROR(LEFT('【入力用】調査票（直接入力）'!B62,FIND(".",'【入力用】調査票（直接入力）'!B62)-1),"")</f>
        <v/>
      </c>
      <c r="C45" s="49" t="str">
        <f>IFERROR(LEFT('【入力用】調査票（直接入力）'!C62,FIND(".",'【入力用】調査票（直接入力）'!C62)-1),"")</f>
        <v/>
      </c>
      <c r="D45" s="46" t="str">
        <f>IF('【入力用】調査票（直接入力）'!D62="","",'【入力用】調査票（直接入力）'!D62)</f>
        <v>記入不要</v>
      </c>
      <c r="E45" s="46" t="str">
        <f>IF('【入力用】調査票（直接入力）'!E62="","",'【入力用】調査票（直接入力）'!E62)</f>
        <v/>
      </c>
      <c r="F45" s="46" t="str">
        <f>IF('【入力用】調査票（直接入力）'!F62="","",'【入力用】調査票（直接入力）'!F62)</f>
        <v/>
      </c>
      <c r="G45" s="49" t="str">
        <f>IFERROR(LEFT('【入力用】調査票（直接入力）'!G62,FIND(".",'【入力用】調査票（直接入力）'!G62)-1),"")</f>
        <v/>
      </c>
      <c r="H45" s="49" t="str">
        <f>IFERROR(LEFT('【入力用】調査票（直接入力）'!H62,FIND(".",'【入力用】調査票（直接入力）'!H62)-1),"")</f>
        <v/>
      </c>
      <c r="I45" s="49" t="str">
        <f>IFERROR(LEFT('【入力用】調査票（直接入力）'!I62,FIND(".",'【入力用】調査票（直接入力）'!I62)-1),"")</f>
        <v/>
      </c>
      <c r="J45" s="49" t="str">
        <f>IFERROR(LEFT('【入力用】調査票（直接入力）'!J62,FIND(".",'【入力用】調査票（直接入力）'!J62)-1),"")</f>
        <v/>
      </c>
      <c r="K45" s="46" t="str">
        <f>IF('【入力用】調査票（直接入力）'!K62="","",'【入力用】調査票（直接入力）'!K62)</f>
        <v>記入不要</v>
      </c>
      <c r="L45" s="49" t="str">
        <f>IFERROR(LEFT('【入力用】調査票（直接入力）'!L62,FIND(".",'【入力用】調査票（直接入力）'!L62)-1),"")</f>
        <v/>
      </c>
      <c r="M45" s="49" t="str">
        <f>IFERROR(LEFT('【入力用】調査票（直接入力）'!M62,FIND(".",'【入力用】調査票（直接入力）'!M62)-1),"")</f>
        <v/>
      </c>
      <c r="N45" s="49" t="str">
        <f>IFERROR(LEFT('【入力用】調査票（直接入力）'!N62,FIND(".",'【入力用】調査票（直接入力）'!N62)-1),"")</f>
        <v/>
      </c>
      <c r="O45" s="49" t="str">
        <f>IFERROR(LEFT('【入力用】調査票（直接入力）'!O62,FIND(".",'【入力用】調査票（直接入力）'!O62)-1),"")</f>
        <v/>
      </c>
      <c r="P45" s="49" t="str">
        <f>IFERROR(LEFT('【入力用】調査票（直接入力）'!P62,FIND(".",'【入力用】調査票（直接入力）'!P62)-1),"")</f>
        <v/>
      </c>
      <c r="Q45" s="46" t="str">
        <f>IF('【入力用】調査票（直接入力）'!Q62="","",'【入力用】調査票（直接入力）'!Q62)</f>
        <v/>
      </c>
      <c r="R45" s="49" t="str">
        <f>IFERROR(LEFT('【入力用】調査票（直接入力）'!R62,FIND(".",'【入力用】調査票（直接入力）'!R62)-1),"")</f>
        <v/>
      </c>
      <c r="S45" s="49" t="str">
        <f>IFERROR(LEFT('【入力用】調査票（直接入力）'!S62,FIND(".",'【入力用】調査票（直接入力）'!S62)-1),"")</f>
        <v/>
      </c>
      <c r="T45" s="49" t="str">
        <f>IFERROR(LEFT('【入力用】調査票（直接入力）'!T62,FIND(".",'【入力用】調査票（直接入力）'!T62)-1),"")</f>
        <v/>
      </c>
      <c r="U45" s="49" t="str">
        <f>IFERROR(LEFT('【入力用】調査票（直接入力）'!U62,FIND(".",'【入力用】調査票（直接入力）'!U62)-1),"")</f>
        <v/>
      </c>
      <c r="V45" s="49" t="str">
        <f>IFERROR(LEFT('【入力用】調査票（直接入力）'!V62,FIND(".",'【入力用】調査票（直接入力）'!V62)-1),"")</f>
        <v/>
      </c>
      <c r="W45" s="49" t="str">
        <f>IFERROR(LEFT('【入力用】調査票（直接入力）'!W62,FIND(".",'【入力用】調査票（直接入力）'!W62)-1),"")</f>
        <v/>
      </c>
      <c r="X45" s="49" t="str">
        <f>IFERROR(LEFT('【入力用】調査票（直接入力）'!X62,FIND(".",'【入力用】調査票（直接入力）'!X62)-1),"")</f>
        <v/>
      </c>
      <c r="Y45" s="49" t="str">
        <f>IFERROR(LEFT('【入力用】調査票（直接入力）'!Y62,FIND(".",'【入力用】調査票（直接入力）'!Y62)-1),"")</f>
        <v/>
      </c>
      <c r="Z45" s="46" t="str">
        <f>IF('【入力用】調査票（直接入力）'!Z62="","",'【入力用】調査票（直接入力）'!Z62)</f>
        <v>記入不要</v>
      </c>
      <c r="AA45" s="49" t="str">
        <f>IFERROR(LEFT('【入力用】調査票（直接入力）'!AA62,FIND(".",'【入力用】調査票（直接入力）'!AA62)-1),"")</f>
        <v/>
      </c>
      <c r="AB45" s="46" t="str">
        <f>IF('【入力用】調査票（直接入力）'!AB62="","",'【入力用】調査票（直接入力）'!AB62)</f>
        <v/>
      </c>
      <c r="AD45" s="45"/>
    </row>
    <row r="46" spans="1:30" x14ac:dyDescent="0.2">
      <c r="A46" s="48">
        <v>42</v>
      </c>
      <c r="B46" s="49" t="str">
        <f>IFERROR(LEFT('【入力用】調査票（直接入力）'!B63,FIND(".",'【入力用】調査票（直接入力）'!B63)-1),"")</f>
        <v/>
      </c>
      <c r="C46" s="49" t="str">
        <f>IFERROR(LEFT('【入力用】調査票（直接入力）'!C63,FIND(".",'【入力用】調査票（直接入力）'!C63)-1),"")</f>
        <v/>
      </c>
      <c r="D46" s="46" t="str">
        <f>IF('【入力用】調査票（直接入力）'!D63="","",'【入力用】調査票（直接入力）'!D63)</f>
        <v>記入不要</v>
      </c>
      <c r="E46" s="46" t="str">
        <f>IF('【入力用】調査票（直接入力）'!E63="","",'【入力用】調査票（直接入力）'!E63)</f>
        <v/>
      </c>
      <c r="F46" s="46" t="str">
        <f>IF('【入力用】調査票（直接入力）'!F63="","",'【入力用】調査票（直接入力）'!F63)</f>
        <v/>
      </c>
      <c r="G46" s="49" t="str">
        <f>IFERROR(LEFT('【入力用】調査票（直接入力）'!G63,FIND(".",'【入力用】調査票（直接入力）'!G63)-1),"")</f>
        <v/>
      </c>
      <c r="H46" s="49" t="str">
        <f>IFERROR(LEFT('【入力用】調査票（直接入力）'!H63,FIND(".",'【入力用】調査票（直接入力）'!H63)-1),"")</f>
        <v/>
      </c>
      <c r="I46" s="49" t="str">
        <f>IFERROR(LEFT('【入力用】調査票（直接入力）'!I63,FIND(".",'【入力用】調査票（直接入力）'!I63)-1),"")</f>
        <v/>
      </c>
      <c r="J46" s="49" t="str">
        <f>IFERROR(LEFT('【入力用】調査票（直接入力）'!J63,FIND(".",'【入力用】調査票（直接入力）'!J63)-1),"")</f>
        <v/>
      </c>
      <c r="K46" s="46" t="str">
        <f>IF('【入力用】調査票（直接入力）'!K63="","",'【入力用】調査票（直接入力）'!K63)</f>
        <v>記入不要</v>
      </c>
      <c r="L46" s="49" t="str">
        <f>IFERROR(LEFT('【入力用】調査票（直接入力）'!L63,FIND(".",'【入力用】調査票（直接入力）'!L63)-1),"")</f>
        <v/>
      </c>
      <c r="M46" s="49" t="str">
        <f>IFERROR(LEFT('【入力用】調査票（直接入力）'!M63,FIND(".",'【入力用】調査票（直接入力）'!M63)-1),"")</f>
        <v/>
      </c>
      <c r="N46" s="49" t="str">
        <f>IFERROR(LEFT('【入力用】調査票（直接入力）'!N63,FIND(".",'【入力用】調査票（直接入力）'!N63)-1),"")</f>
        <v/>
      </c>
      <c r="O46" s="49" t="str">
        <f>IFERROR(LEFT('【入力用】調査票（直接入力）'!O63,FIND(".",'【入力用】調査票（直接入力）'!O63)-1),"")</f>
        <v/>
      </c>
      <c r="P46" s="49" t="str">
        <f>IFERROR(LEFT('【入力用】調査票（直接入力）'!P63,FIND(".",'【入力用】調査票（直接入力）'!P63)-1),"")</f>
        <v/>
      </c>
      <c r="Q46" s="46" t="str">
        <f>IF('【入力用】調査票（直接入力）'!Q63="","",'【入力用】調査票（直接入力）'!Q63)</f>
        <v/>
      </c>
      <c r="R46" s="49" t="str">
        <f>IFERROR(LEFT('【入力用】調査票（直接入力）'!R63,FIND(".",'【入力用】調査票（直接入力）'!R63)-1),"")</f>
        <v/>
      </c>
      <c r="S46" s="49" t="str">
        <f>IFERROR(LEFT('【入力用】調査票（直接入力）'!S63,FIND(".",'【入力用】調査票（直接入力）'!S63)-1),"")</f>
        <v/>
      </c>
      <c r="T46" s="49" t="str">
        <f>IFERROR(LEFT('【入力用】調査票（直接入力）'!T63,FIND(".",'【入力用】調査票（直接入力）'!T63)-1),"")</f>
        <v/>
      </c>
      <c r="U46" s="49" t="str">
        <f>IFERROR(LEFT('【入力用】調査票（直接入力）'!U63,FIND(".",'【入力用】調査票（直接入力）'!U63)-1),"")</f>
        <v/>
      </c>
      <c r="V46" s="49" t="str">
        <f>IFERROR(LEFT('【入力用】調査票（直接入力）'!V63,FIND(".",'【入力用】調査票（直接入力）'!V63)-1),"")</f>
        <v/>
      </c>
      <c r="W46" s="49" t="str">
        <f>IFERROR(LEFT('【入力用】調査票（直接入力）'!W63,FIND(".",'【入力用】調査票（直接入力）'!W63)-1),"")</f>
        <v/>
      </c>
      <c r="X46" s="49" t="str">
        <f>IFERROR(LEFT('【入力用】調査票（直接入力）'!X63,FIND(".",'【入力用】調査票（直接入力）'!X63)-1),"")</f>
        <v/>
      </c>
      <c r="Y46" s="49" t="str">
        <f>IFERROR(LEFT('【入力用】調査票（直接入力）'!Y63,FIND(".",'【入力用】調査票（直接入力）'!Y63)-1),"")</f>
        <v/>
      </c>
      <c r="Z46" s="46" t="str">
        <f>IF('【入力用】調査票（直接入力）'!Z63="","",'【入力用】調査票（直接入力）'!Z63)</f>
        <v>記入不要</v>
      </c>
      <c r="AA46" s="49" t="str">
        <f>IFERROR(LEFT('【入力用】調査票（直接入力）'!AA63,FIND(".",'【入力用】調査票（直接入力）'!AA63)-1),"")</f>
        <v/>
      </c>
      <c r="AB46" s="46" t="str">
        <f>IF('【入力用】調査票（直接入力）'!AB63="","",'【入力用】調査票（直接入力）'!AB63)</f>
        <v/>
      </c>
      <c r="AD46" s="45"/>
    </row>
    <row r="47" spans="1:30" x14ac:dyDescent="0.2">
      <c r="A47" s="48">
        <v>43</v>
      </c>
      <c r="B47" s="49" t="str">
        <f>IFERROR(LEFT('【入力用】調査票（直接入力）'!B64,FIND(".",'【入力用】調査票（直接入力）'!B64)-1),"")</f>
        <v/>
      </c>
      <c r="C47" s="49" t="str">
        <f>IFERROR(LEFT('【入力用】調査票（直接入力）'!C64,FIND(".",'【入力用】調査票（直接入力）'!C64)-1),"")</f>
        <v/>
      </c>
      <c r="D47" s="46" t="str">
        <f>IF('【入力用】調査票（直接入力）'!D64="","",'【入力用】調査票（直接入力）'!D64)</f>
        <v>記入不要</v>
      </c>
      <c r="E47" s="46" t="str">
        <f>IF('【入力用】調査票（直接入力）'!E64="","",'【入力用】調査票（直接入力）'!E64)</f>
        <v/>
      </c>
      <c r="F47" s="46" t="str">
        <f>IF('【入力用】調査票（直接入力）'!F64="","",'【入力用】調査票（直接入力）'!F64)</f>
        <v/>
      </c>
      <c r="G47" s="49" t="str">
        <f>IFERROR(LEFT('【入力用】調査票（直接入力）'!G64,FIND(".",'【入力用】調査票（直接入力）'!G64)-1),"")</f>
        <v/>
      </c>
      <c r="H47" s="49" t="str">
        <f>IFERROR(LEFT('【入力用】調査票（直接入力）'!H64,FIND(".",'【入力用】調査票（直接入力）'!H64)-1),"")</f>
        <v/>
      </c>
      <c r="I47" s="49" t="str">
        <f>IFERROR(LEFT('【入力用】調査票（直接入力）'!I64,FIND(".",'【入力用】調査票（直接入力）'!I64)-1),"")</f>
        <v/>
      </c>
      <c r="J47" s="49" t="str">
        <f>IFERROR(LEFT('【入力用】調査票（直接入力）'!J64,FIND(".",'【入力用】調査票（直接入力）'!J64)-1),"")</f>
        <v/>
      </c>
      <c r="K47" s="46" t="str">
        <f>IF('【入力用】調査票（直接入力）'!K64="","",'【入力用】調査票（直接入力）'!K64)</f>
        <v>記入不要</v>
      </c>
      <c r="L47" s="49" t="str">
        <f>IFERROR(LEFT('【入力用】調査票（直接入力）'!L64,FIND(".",'【入力用】調査票（直接入力）'!L64)-1),"")</f>
        <v/>
      </c>
      <c r="M47" s="49" t="str">
        <f>IFERROR(LEFT('【入力用】調査票（直接入力）'!M64,FIND(".",'【入力用】調査票（直接入力）'!M64)-1),"")</f>
        <v/>
      </c>
      <c r="N47" s="49" t="str">
        <f>IFERROR(LEFT('【入力用】調査票（直接入力）'!N64,FIND(".",'【入力用】調査票（直接入力）'!N64)-1),"")</f>
        <v/>
      </c>
      <c r="O47" s="49" t="str">
        <f>IFERROR(LEFT('【入力用】調査票（直接入力）'!O64,FIND(".",'【入力用】調査票（直接入力）'!O64)-1),"")</f>
        <v/>
      </c>
      <c r="P47" s="49" t="str">
        <f>IFERROR(LEFT('【入力用】調査票（直接入力）'!P64,FIND(".",'【入力用】調査票（直接入力）'!P64)-1),"")</f>
        <v/>
      </c>
      <c r="Q47" s="46" t="str">
        <f>IF('【入力用】調査票（直接入力）'!Q64="","",'【入力用】調査票（直接入力）'!Q64)</f>
        <v/>
      </c>
      <c r="R47" s="49" t="str">
        <f>IFERROR(LEFT('【入力用】調査票（直接入力）'!R64,FIND(".",'【入力用】調査票（直接入力）'!R64)-1),"")</f>
        <v/>
      </c>
      <c r="S47" s="49" t="str">
        <f>IFERROR(LEFT('【入力用】調査票（直接入力）'!S64,FIND(".",'【入力用】調査票（直接入力）'!S64)-1),"")</f>
        <v/>
      </c>
      <c r="T47" s="49" t="str">
        <f>IFERROR(LEFT('【入力用】調査票（直接入力）'!T64,FIND(".",'【入力用】調査票（直接入力）'!T64)-1),"")</f>
        <v/>
      </c>
      <c r="U47" s="49" t="str">
        <f>IFERROR(LEFT('【入力用】調査票（直接入力）'!U64,FIND(".",'【入力用】調査票（直接入力）'!U64)-1),"")</f>
        <v/>
      </c>
      <c r="V47" s="49" t="str">
        <f>IFERROR(LEFT('【入力用】調査票（直接入力）'!V64,FIND(".",'【入力用】調査票（直接入力）'!V64)-1),"")</f>
        <v/>
      </c>
      <c r="W47" s="49" t="str">
        <f>IFERROR(LEFT('【入力用】調査票（直接入力）'!W64,FIND(".",'【入力用】調査票（直接入力）'!W64)-1),"")</f>
        <v/>
      </c>
      <c r="X47" s="49" t="str">
        <f>IFERROR(LEFT('【入力用】調査票（直接入力）'!X64,FIND(".",'【入力用】調査票（直接入力）'!X64)-1),"")</f>
        <v/>
      </c>
      <c r="Y47" s="49" t="str">
        <f>IFERROR(LEFT('【入力用】調査票（直接入力）'!Y64,FIND(".",'【入力用】調査票（直接入力）'!Y64)-1),"")</f>
        <v/>
      </c>
      <c r="Z47" s="46" t="str">
        <f>IF('【入力用】調査票（直接入力）'!Z64="","",'【入力用】調査票（直接入力）'!Z64)</f>
        <v>記入不要</v>
      </c>
      <c r="AA47" s="49" t="str">
        <f>IFERROR(LEFT('【入力用】調査票（直接入力）'!AA64,FIND(".",'【入力用】調査票（直接入力）'!AA64)-1),"")</f>
        <v/>
      </c>
      <c r="AB47" s="46" t="str">
        <f>IF('【入力用】調査票（直接入力）'!AB64="","",'【入力用】調査票（直接入力）'!AB64)</f>
        <v/>
      </c>
      <c r="AD47" s="45"/>
    </row>
    <row r="48" spans="1:30" x14ac:dyDescent="0.2">
      <c r="A48" s="48">
        <v>44</v>
      </c>
      <c r="B48" s="49" t="str">
        <f>IFERROR(LEFT('【入力用】調査票（直接入力）'!B65,FIND(".",'【入力用】調査票（直接入力）'!B65)-1),"")</f>
        <v/>
      </c>
      <c r="C48" s="49" t="str">
        <f>IFERROR(LEFT('【入力用】調査票（直接入力）'!C65,FIND(".",'【入力用】調査票（直接入力）'!C65)-1),"")</f>
        <v/>
      </c>
      <c r="D48" s="46" t="str">
        <f>IF('【入力用】調査票（直接入力）'!D65="","",'【入力用】調査票（直接入力）'!D65)</f>
        <v>記入不要</v>
      </c>
      <c r="E48" s="46" t="str">
        <f>IF('【入力用】調査票（直接入力）'!E65="","",'【入力用】調査票（直接入力）'!E65)</f>
        <v/>
      </c>
      <c r="F48" s="46" t="str">
        <f>IF('【入力用】調査票（直接入力）'!F65="","",'【入力用】調査票（直接入力）'!F65)</f>
        <v/>
      </c>
      <c r="G48" s="49" t="str">
        <f>IFERROR(LEFT('【入力用】調査票（直接入力）'!G65,FIND(".",'【入力用】調査票（直接入力）'!G65)-1),"")</f>
        <v/>
      </c>
      <c r="H48" s="49" t="str">
        <f>IFERROR(LEFT('【入力用】調査票（直接入力）'!H65,FIND(".",'【入力用】調査票（直接入力）'!H65)-1),"")</f>
        <v/>
      </c>
      <c r="I48" s="49" t="str">
        <f>IFERROR(LEFT('【入力用】調査票（直接入力）'!I65,FIND(".",'【入力用】調査票（直接入力）'!I65)-1),"")</f>
        <v/>
      </c>
      <c r="J48" s="49" t="str">
        <f>IFERROR(LEFT('【入力用】調査票（直接入力）'!J65,FIND(".",'【入力用】調査票（直接入力）'!J65)-1),"")</f>
        <v/>
      </c>
      <c r="K48" s="46" t="str">
        <f>IF('【入力用】調査票（直接入力）'!K65="","",'【入力用】調査票（直接入力）'!K65)</f>
        <v>記入不要</v>
      </c>
      <c r="L48" s="49" t="str">
        <f>IFERROR(LEFT('【入力用】調査票（直接入力）'!L65,FIND(".",'【入力用】調査票（直接入力）'!L65)-1),"")</f>
        <v/>
      </c>
      <c r="M48" s="49" t="str">
        <f>IFERROR(LEFT('【入力用】調査票（直接入力）'!M65,FIND(".",'【入力用】調査票（直接入力）'!M65)-1),"")</f>
        <v/>
      </c>
      <c r="N48" s="49" t="str">
        <f>IFERROR(LEFT('【入力用】調査票（直接入力）'!N65,FIND(".",'【入力用】調査票（直接入力）'!N65)-1),"")</f>
        <v/>
      </c>
      <c r="O48" s="49" t="str">
        <f>IFERROR(LEFT('【入力用】調査票（直接入力）'!O65,FIND(".",'【入力用】調査票（直接入力）'!O65)-1),"")</f>
        <v/>
      </c>
      <c r="P48" s="49" t="str">
        <f>IFERROR(LEFT('【入力用】調査票（直接入力）'!P65,FIND(".",'【入力用】調査票（直接入力）'!P65)-1),"")</f>
        <v/>
      </c>
      <c r="Q48" s="46" t="str">
        <f>IF('【入力用】調査票（直接入力）'!Q65="","",'【入力用】調査票（直接入力）'!Q65)</f>
        <v/>
      </c>
      <c r="R48" s="49" t="str">
        <f>IFERROR(LEFT('【入力用】調査票（直接入力）'!R65,FIND(".",'【入力用】調査票（直接入力）'!R65)-1),"")</f>
        <v/>
      </c>
      <c r="S48" s="49" t="str">
        <f>IFERROR(LEFT('【入力用】調査票（直接入力）'!S65,FIND(".",'【入力用】調査票（直接入力）'!S65)-1),"")</f>
        <v/>
      </c>
      <c r="T48" s="49" t="str">
        <f>IFERROR(LEFT('【入力用】調査票（直接入力）'!T65,FIND(".",'【入力用】調査票（直接入力）'!T65)-1),"")</f>
        <v/>
      </c>
      <c r="U48" s="49" t="str">
        <f>IFERROR(LEFT('【入力用】調査票（直接入力）'!U65,FIND(".",'【入力用】調査票（直接入力）'!U65)-1),"")</f>
        <v/>
      </c>
      <c r="V48" s="49" t="str">
        <f>IFERROR(LEFT('【入力用】調査票（直接入力）'!V65,FIND(".",'【入力用】調査票（直接入力）'!V65)-1),"")</f>
        <v/>
      </c>
      <c r="W48" s="49" t="str">
        <f>IFERROR(LEFT('【入力用】調査票（直接入力）'!W65,FIND(".",'【入力用】調査票（直接入力）'!W65)-1),"")</f>
        <v/>
      </c>
      <c r="X48" s="49" t="str">
        <f>IFERROR(LEFT('【入力用】調査票（直接入力）'!X65,FIND(".",'【入力用】調査票（直接入力）'!X65)-1),"")</f>
        <v/>
      </c>
      <c r="Y48" s="49" t="str">
        <f>IFERROR(LEFT('【入力用】調査票（直接入力）'!Y65,FIND(".",'【入力用】調査票（直接入力）'!Y65)-1),"")</f>
        <v/>
      </c>
      <c r="Z48" s="46" t="str">
        <f>IF('【入力用】調査票（直接入力）'!Z65="","",'【入力用】調査票（直接入力）'!Z65)</f>
        <v>記入不要</v>
      </c>
      <c r="AA48" s="49" t="str">
        <f>IFERROR(LEFT('【入力用】調査票（直接入力）'!AA65,FIND(".",'【入力用】調査票（直接入力）'!AA65)-1),"")</f>
        <v/>
      </c>
      <c r="AB48" s="46" t="str">
        <f>IF('【入力用】調査票（直接入力）'!AB65="","",'【入力用】調査票（直接入力）'!AB65)</f>
        <v/>
      </c>
      <c r="AD48" s="45"/>
    </row>
    <row r="49" spans="1:30" x14ac:dyDescent="0.2">
      <c r="A49" s="48">
        <v>45</v>
      </c>
      <c r="B49" s="49" t="str">
        <f>IFERROR(LEFT('【入力用】調査票（直接入力）'!B66,FIND(".",'【入力用】調査票（直接入力）'!B66)-1),"")</f>
        <v/>
      </c>
      <c r="C49" s="49" t="str">
        <f>IFERROR(LEFT('【入力用】調査票（直接入力）'!C66,FIND(".",'【入力用】調査票（直接入力）'!C66)-1),"")</f>
        <v/>
      </c>
      <c r="D49" s="46" t="str">
        <f>IF('【入力用】調査票（直接入力）'!D66="","",'【入力用】調査票（直接入力）'!D66)</f>
        <v>記入不要</v>
      </c>
      <c r="E49" s="46" t="str">
        <f>IF('【入力用】調査票（直接入力）'!E66="","",'【入力用】調査票（直接入力）'!E66)</f>
        <v/>
      </c>
      <c r="F49" s="46" t="str">
        <f>IF('【入力用】調査票（直接入力）'!F66="","",'【入力用】調査票（直接入力）'!F66)</f>
        <v/>
      </c>
      <c r="G49" s="49" t="str">
        <f>IFERROR(LEFT('【入力用】調査票（直接入力）'!G66,FIND(".",'【入力用】調査票（直接入力）'!G66)-1),"")</f>
        <v/>
      </c>
      <c r="H49" s="49" t="str">
        <f>IFERROR(LEFT('【入力用】調査票（直接入力）'!H66,FIND(".",'【入力用】調査票（直接入力）'!H66)-1),"")</f>
        <v/>
      </c>
      <c r="I49" s="49" t="str">
        <f>IFERROR(LEFT('【入力用】調査票（直接入力）'!I66,FIND(".",'【入力用】調査票（直接入力）'!I66)-1),"")</f>
        <v/>
      </c>
      <c r="J49" s="49" t="str">
        <f>IFERROR(LEFT('【入力用】調査票（直接入力）'!J66,FIND(".",'【入力用】調査票（直接入力）'!J66)-1),"")</f>
        <v/>
      </c>
      <c r="K49" s="46" t="str">
        <f>IF('【入力用】調査票（直接入力）'!K66="","",'【入力用】調査票（直接入力）'!K66)</f>
        <v>記入不要</v>
      </c>
      <c r="L49" s="49" t="str">
        <f>IFERROR(LEFT('【入力用】調査票（直接入力）'!L66,FIND(".",'【入力用】調査票（直接入力）'!L66)-1),"")</f>
        <v/>
      </c>
      <c r="M49" s="49" t="str">
        <f>IFERROR(LEFT('【入力用】調査票（直接入力）'!M66,FIND(".",'【入力用】調査票（直接入力）'!M66)-1),"")</f>
        <v/>
      </c>
      <c r="N49" s="49" t="str">
        <f>IFERROR(LEFT('【入力用】調査票（直接入力）'!N66,FIND(".",'【入力用】調査票（直接入力）'!N66)-1),"")</f>
        <v/>
      </c>
      <c r="O49" s="49" t="str">
        <f>IFERROR(LEFT('【入力用】調査票（直接入力）'!O66,FIND(".",'【入力用】調査票（直接入力）'!O66)-1),"")</f>
        <v/>
      </c>
      <c r="P49" s="49" t="str">
        <f>IFERROR(LEFT('【入力用】調査票（直接入力）'!P66,FIND(".",'【入力用】調査票（直接入力）'!P66)-1),"")</f>
        <v/>
      </c>
      <c r="Q49" s="46" t="str">
        <f>IF('【入力用】調査票（直接入力）'!Q66="","",'【入力用】調査票（直接入力）'!Q66)</f>
        <v/>
      </c>
      <c r="R49" s="49" t="str">
        <f>IFERROR(LEFT('【入力用】調査票（直接入力）'!R66,FIND(".",'【入力用】調査票（直接入力）'!R66)-1),"")</f>
        <v/>
      </c>
      <c r="S49" s="49" t="str">
        <f>IFERROR(LEFT('【入力用】調査票（直接入力）'!S66,FIND(".",'【入力用】調査票（直接入力）'!S66)-1),"")</f>
        <v/>
      </c>
      <c r="T49" s="49" t="str">
        <f>IFERROR(LEFT('【入力用】調査票（直接入力）'!T66,FIND(".",'【入力用】調査票（直接入力）'!T66)-1),"")</f>
        <v/>
      </c>
      <c r="U49" s="49" t="str">
        <f>IFERROR(LEFT('【入力用】調査票（直接入力）'!U66,FIND(".",'【入力用】調査票（直接入力）'!U66)-1),"")</f>
        <v/>
      </c>
      <c r="V49" s="49" t="str">
        <f>IFERROR(LEFT('【入力用】調査票（直接入力）'!V66,FIND(".",'【入力用】調査票（直接入力）'!V66)-1),"")</f>
        <v/>
      </c>
      <c r="W49" s="49" t="str">
        <f>IFERROR(LEFT('【入力用】調査票（直接入力）'!W66,FIND(".",'【入力用】調査票（直接入力）'!W66)-1),"")</f>
        <v/>
      </c>
      <c r="X49" s="49" t="str">
        <f>IFERROR(LEFT('【入力用】調査票（直接入力）'!X66,FIND(".",'【入力用】調査票（直接入力）'!X66)-1),"")</f>
        <v/>
      </c>
      <c r="Y49" s="49" t="str">
        <f>IFERROR(LEFT('【入力用】調査票（直接入力）'!Y66,FIND(".",'【入力用】調査票（直接入力）'!Y66)-1),"")</f>
        <v/>
      </c>
      <c r="Z49" s="46" t="str">
        <f>IF('【入力用】調査票（直接入力）'!Z66="","",'【入力用】調査票（直接入力）'!Z66)</f>
        <v>記入不要</v>
      </c>
      <c r="AA49" s="49" t="str">
        <f>IFERROR(LEFT('【入力用】調査票（直接入力）'!AA66,FIND(".",'【入力用】調査票（直接入力）'!AA66)-1),"")</f>
        <v/>
      </c>
      <c r="AB49" s="46" t="str">
        <f>IF('【入力用】調査票（直接入力）'!AB66="","",'【入力用】調査票（直接入力）'!AB66)</f>
        <v/>
      </c>
      <c r="AD49" s="45"/>
    </row>
    <row r="50" spans="1:30" x14ac:dyDescent="0.2">
      <c r="A50" s="48">
        <v>46</v>
      </c>
      <c r="B50" s="49" t="str">
        <f>IFERROR(LEFT('【入力用】調査票（直接入力）'!B67,FIND(".",'【入力用】調査票（直接入力）'!B67)-1),"")</f>
        <v/>
      </c>
      <c r="C50" s="49" t="str">
        <f>IFERROR(LEFT('【入力用】調査票（直接入力）'!C67,FIND(".",'【入力用】調査票（直接入力）'!C67)-1),"")</f>
        <v/>
      </c>
      <c r="D50" s="46" t="str">
        <f>IF('【入力用】調査票（直接入力）'!D67="","",'【入力用】調査票（直接入力）'!D67)</f>
        <v>記入不要</v>
      </c>
      <c r="E50" s="46" t="str">
        <f>IF('【入力用】調査票（直接入力）'!E67="","",'【入力用】調査票（直接入力）'!E67)</f>
        <v/>
      </c>
      <c r="F50" s="46" t="str">
        <f>IF('【入力用】調査票（直接入力）'!F67="","",'【入力用】調査票（直接入力）'!F67)</f>
        <v/>
      </c>
      <c r="G50" s="49" t="str">
        <f>IFERROR(LEFT('【入力用】調査票（直接入力）'!G67,FIND(".",'【入力用】調査票（直接入力）'!G67)-1),"")</f>
        <v/>
      </c>
      <c r="H50" s="49" t="str">
        <f>IFERROR(LEFT('【入力用】調査票（直接入力）'!H67,FIND(".",'【入力用】調査票（直接入力）'!H67)-1),"")</f>
        <v/>
      </c>
      <c r="I50" s="49" t="str">
        <f>IFERROR(LEFT('【入力用】調査票（直接入力）'!I67,FIND(".",'【入力用】調査票（直接入力）'!I67)-1),"")</f>
        <v/>
      </c>
      <c r="J50" s="49" t="str">
        <f>IFERROR(LEFT('【入力用】調査票（直接入力）'!J67,FIND(".",'【入力用】調査票（直接入力）'!J67)-1),"")</f>
        <v/>
      </c>
      <c r="K50" s="46" t="str">
        <f>IF('【入力用】調査票（直接入力）'!K67="","",'【入力用】調査票（直接入力）'!K67)</f>
        <v>記入不要</v>
      </c>
      <c r="L50" s="49" t="str">
        <f>IFERROR(LEFT('【入力用】調査票（直接入力）'!L67,FIND(".",'【入力用】調査票（直接入力）'!L67)-1),"")</f>
        <v/>
      </c>
      <c r="M50" s="49" t="str">
        <f>IFERROR(LEFT('【入力用】調査票（直接入力）'!M67,FIND(".",'【入力用】調査票（直接入力）'!M67)-1),"")</f>
        <v/>
      </c>
      <c r="N50" s="49" t="str">
        <f>IFERROR(LEFT('【入力用】調査票（直接入力）'!N67,FIND(".",'【入力用】調査票（直接入力）'!N67)-1),"")</f>
        <v/>
      </c>
      <c r="O50" s="49" t="str">
        <f>IFERROR(LEFT('【入力用】調査票（直接入力）'!O67,FIND(".",'【入力用】調査票（直接入力）'!O67)-1),"")</f>
        <v/>
      </c>
      <c r="P50" s="49" t="str">
        <f>IFERROR(LEFT('【入力用】調査票（直接入力）'!P67,FIND(".",'【入力用】調査票（直接入力）'!P67)-1),"")</f>
        <v/>
      </c>
      <c r="Q50" s="46" t="str">
        <f>IF('【入力用】調査票（直接入力）'!Q67="","",'【入力用】調査票（直接入力）'!Q67)</f>
        <v/>
      </c>
      <c r="R50" s="49" t="str">
        <f>IFERROR(LEFT('【入力用】調査票（直接入力）'!R67,FIND(".",'【入力用】調査票（直接入力）'!R67)-1),"")</f>
        <v/>
      </c>
      <c r="S50" s="49" t="str">
        <f>IFERROR(LEFT('【入力用】調査票（直接入力）'!S67,FIND(".",'【入力用】調査票（直接入力）'!S67)-1),"")</f>
        <v/>
      </c>
      <c r="T50" s="49" t="str">
        <f>IFERROR(LEFT('【入力用】調査票（直接入力）'!T67,FIND(".",'【入力用】調査票（直接入力）'!T67)-1),"")</f>
        <v/>
      </c>
      <c r="U50" s="49" t="str">
        <f>IFERROR(LEFT('【入力用】調査票（直接入力）'!U67,FIND(".",'【入力用】調査票（直接入力）'!U67)-1),"")</f>
        <v/>
      </c>
      <c r="V50" s="49" t="str">
        <f>IFERROR(LEFT('【入力用】調査票（直接入力）'!V67,FIND(".",'【入力用】調査票（直接入力）'!V67)-1),"")</f>
        <v/>
      </c>
      <c r="W50" s="49" t="str">
        <f>IFERROR(LEFT('【入力用】調査票（直接入力）'!W67,FIND(".",'【入力用】調査票（直接入力）'!W67)-1),"")</f>
        <v/>
      </c>
      <c r="X50" s="49" t="str">
        <f>IFERROR(LEFT('【入力用】調査票（直接入力）'!X67,FIND(".",'【入力用】調査票（直接入力）'!X67)-1),"")</f>
        <v/>
      </c>
      <c r="Y50" s="49" t="str">
        <f>IFERROR(LEFT('【入力用】調査票（直接入力）'!Y67,FIND(".",'【入力用】調査票（直接入力）'!Y67)-1),"")</f>
        <v/>
      </c>
      <c r="Z50" s="46" t="str">
        <f>IF('【入力用】調査票（直接入力）'!Z67="","",'【入力用】調査票（直接入力）'!Z67)</f>
        <v>記入不要</v>
      </c>
      <c r="AA50" s="49" t="str">
        <f>IFERROR(LEFT('【入力用】調査票（直接入力）'!AA67,FIND(".",'【入力用】調査票（直接入力）'!AA67)-1),"")</f>
        <v/>
      </c>
      <c r="AB50" s="46" t="str">
        <f>IF('【入力用】調査票（直接入力）'!AB67="","",'【入力用】調査票（直接入力）'!AB67)</f>
        <v/>
      </c>
      <c r="AD50" s="45"/>
    </row>
    <row r="51" spans="1:30" x14ac:dyDescent="0.2">
      <c r="A51" s="48">
        <v>47</v>
      </c>
      <c r="B51" s="49" t="str">
        <f>IFERROR(LEFT('【入力用】調査票（直接入力）'!B68,FIND(".",'【入力用】調査票（直接入力）'!B68)-1),"")</f>
        <v/>
      </c>
      <c r="C51" s="49" t="str">
        <f>IFERROR(LEFT('【入力用】調査票（直接入力）'!C68,FIND(".",'【入力用】調査票（直接入力）'!C68)-1),"")</f>
        <v/>
      </c>
      <c r="D51" s="46" t="str">
        <f>IF('【入力用】調査票（直接入力）'!D68="","",'【入力用】調査票（直接入力）'!D68)</f>
        <v>記入不要</v>
      </c>
      <c r="E51" s="46" t="str">
        <f>IF('【入力用】調査票（直接入力）'!E68="","",'【入力用】調査票（直接入力）'!E68)</f>
        <v/>
      </c>
      <c r="F51" s="46" t="str">
        <f>IF('【入力用】調査票（直接入力）'!F68="","",'【入力用】調査票（直接入力）'!F68)</f>
        <v/>
      </c>
      <c r="G51" s="49" t="str">
        <f>IFERROR(LEFT('【入力用】調査票（直接入力）'!G68,FIND(".",'【入力用】調査票（直接入力）'!G68)-1),"")</f>
        <v/>
      </c>
      <c r="H51" s="49" t="str">
        <f>IFERROR(LEFT('【入力用】調査票（直接入力）'!H68,FIND(".",'【入力用】調査票（直接入力）'!H68)-1),"")</f>
        <v/>
      </c>
      <c r="I51" s="49" t="str">
        <f>IFERROR(LEFT('【入力用】調査票（直接入力）'!I68,FIND(".",'【入力用】調査票（直接入力）'!I68)-1),"")</f>
        <v/>
      </c>
      <c r="J51" s="49" t="str">
        <f>IFERROR(LEFT('【入力用】調査票（直接入力）'!J68,FIND(".",'【入力用】調査票（直接入力）'!J68)-1),"")</f>
        <v/>
      </c>
      <c r="K51" s="46" t="str">
        <f>IF('【入力用】調査票（直接入力）'!K68="","",'【入力用】調査票（直接入力）'!K68)</f>
        <v>記入不要</v>
      </c>
      <c r="L51" s="49" t="str">
        <f>IFERROR(LEFT('【入力用】調査票（直接入力）'!L68,FIND(".",'【入力用】調査票（直接入力）'!L68)-1),"")</f>
        <v/>
      </c>
      <c r="M51" s="49" t="str">
        <f>IFERROR(LEFT('【入力用】調査票（直接入力）'!M68,FIND(".",'【入力用】調査票（直接入力）'!M68)-1),"")</f>
        <v/>
      </c>
      <c r="N51" s="49" t="str">
        <f>IFERROR(LEFT('【入力用】調査票（直接入力）'!N68,FIND(".",'【入力用】調査票（直接入力）'!N68)-1),"")</f>
        <v/>
      </c>
      <c r="O51" s="49" t="str">
        <f>IFERROR(LEFT('【入力用】調査票（直接入力）'!O68,FIND(".",'【入力用】調査票（直接入力）'!O68)-1),"")</f>
        <v/>
      </c>
      <c r="P51" s="49" t="str">
        <f>IFERROR(LEFT('【入力用】調査票（直接入力）'!P68,FIND(".",'【入力用】調査票（直接入力）'!P68)-1),"")</f>
        <v/>
      </c>
      <c r="Q51" s="46" t="str">
        <f>IF('【入力用】調査票（直接入力）'!Q68="","",'【入力用】調査票（直接入力）'!Q68)</f>
        <v/>
      </c>
      <c r="R51" s="49" t="str">
        <f>IFERROR(LEFT('【入力用】調査票（直接入力）'!R68,FIND(".",'【入力用】調査票（直接入力）'!R68)-1),"")</f>
        <v/>
      </c>
      <c r="S51" s="49" t="str">
        <f>IFERROR(LEFT('【入力用】調査票（直接入力）'!S68,FIND(".",'【入力用】調査票（直接入力）'!S68)-1),"")</f>
        <v/>
      </c>
      <c r="T51" s="49" t="str">
        <f>IFERROR(LEFT('【入力用】調査票（直接入力）'!T68,FIND(".",'【入力用】調査票（直接入力）'!T68)-1),"")</f>
        <v/>
      </c>
      <c r="U51" s="49" t="str">
        <f>IFERROR(LEFT('【入力用】調査票（直接入力）'!U68,FIND(".",'【入力用】調査票（直接入力）'!U68)-1),"")</f>
        <v/>
      </c>
      <c r="V51" s="49" t="str">
        <f>IFERROR(LEFT('【入力用】調査票（直接入力）'!V68,FIND(".",'【入力用】調査票（直接入力）'!V68)-1),"")</f>
        <v/>
      </c>
      <c r="W51" s="49" t="str">
        <f>IFERROR(LEFT('【入力用】調査票（直接入力）'!W68,FIND(".",'【入力用】調査票（直接入力）'!W68)-1),"")</f>
        <v/>
      </c>
      <c r="X51" s="49" t="str">
        <f>IFERROR(LEFT('【入力用】調査票（直接入力）'!X68,FIND(".",'【入力用】調査票（直接入力）'!X68)-1),"")</f>
        <v/>
      </c>
      <c r="Y51" s="49" t="str">
        <f>IFERROR(LEFT('【入力用】調査票（直接入力）'!Y68,FIND(".",'【入力用】調査票（直接入力）'!Y68)-1),"")</f>
        <v/>
      </c>
      <c r="Z51" s="46" t="str">
        <f>IF('【入力用】調査票（直接入力）'!Z68="","",'【入力用】調査票（直接入力）'!Z68)</f>
        <v>記入不要</v>
      </c>
      <c r="AA51" s="49" t="str">
        <f>IFERROR(LEFT('【入力用】調査票（直接入力）'!AA68,FIND(".",'【入力用】調査票（直接入力）'!AA68)-1),"")</f>
        <v/>
      </c>
      <c r="AB51" s="46" t="str">
        <f>IF('【入力用】調査票（直接入力）'!AB68="","",'【入力用】調査票（直接入力）'!AB68)</f>
        <v/>
      </c>
      <c r="AD51" s="45"/>
    </row>
    <row r="52" spans="1:30" x14ac:dyDescent="0.2">
      <c r="A52" s="48">
        <v>48</v>
      </c>
      <c r="B52" s="49" t="str">
        <f>IFERROR(LEFT('【入力用】調査票（直接入力）'!B69,FIND(".",'【入力用】調査票（直接入力）'!B69)-1),"")</f>
        <v/>
      </c>
      <c r="C52" s="49" t="str">
        <f>IFERROR(LEFT('【入力用】調査票（直接入力）'!C69,FIND(".",'【入力用】調査票（直接入力）'!C69)-1),"")</f>
        <v/>
      </c>
      <c r="D52" s="46" t="str">
        <f>IF('【入力用】調査票（直接入力）'!D69="","",'【入力用】調査票（直接入力）'!D69)</f>
        <v>記入不要</v>
      </c>
      <c r="E52" s="46" t="str">
        <f>IF('【入力用】調査票（直接入力）'!E69="","",'【入力用】調査票（直接入力）'!E69)</f>
        <v/>
      </c>
      <c r="F52" s="46" t="str">
        <f>IF('【入力用】調査票（直接入力）'!F69="","",'【入力用】調査票（直接入力）'!F69)</f>
        <v/>
      </c>
      <c r="G52" s="49" t="str">
        <f>IFERROR(LEFT('【入力用】調査票（直接入力）'!G69,FIND(".",'【入力用】調査票（直接入力）'!G69)-1),"")</f>
        <v/>
      </c>
      <c r="H52" s="49" t="str">
        <f>IFERROR(LEFT('【入力用】調査票（直接入力）'!H69,FIND(".",'【入力用】調査票（直接入力）'!H69)-1),"")</f>
        <v/>
      </c>
      <c r="I52" s="49" t="str">
        <f>IFERROR(LEFT('【入力用】調査票（直接入力）'!I69,FIND(".",'【入力用】調査票（直接入力）'!I69)-1),"")</f>
        <v/>
      </c>
      <c r="J52" s="49" t="str">
        <f>IFERROR(LEFT('【入力用】調査票（直接入力）'!J69,FIND(".",'【入力用】調査票（直接入力）'!J69)-1),"")</f>
        <v/>
      </c>
      <c r="K52" s="46" t="str">
        <f>IF('【入力用】調査票（直接入力）'!K69="","",'【入力用】調査票（直接入力）'!K69)</f>
        <v>記入不要</v>
      </c>
      <c r="L52" s="49" t="str">
        <f>IFERROR(LEFT('【入力用】調査票（直接入力）'!L69,FIND(".",'【入力用】調査票（直接入力）'!L69)-1),"")</f>
        <v/>
      </c>
      <c r="M52" s="49" t="str">
        <f>IFERROR(LEFT('【入力用】調査票（直接入力）'!M69,FIND(".",'【入力用】調査票（直接入力）'!M69)-1),"")</f>
        <v/>
      </c>
      <c r="N52" s="49" t="str">
        <f>IFERROR(LEFT('【入力用】調査票（直接入力）'!N69,FIND(".",'【入力用】調査票（直接入力）'!N69)-1),"")</f>
        <v/>
      </c>
      <c r="O52" s="49" t="str">
        <f>IFERROR(LEFT('【入力用】調査票（直接入力）'!O69,FIND(".",'【入力用】調査票（直接入力）'!O69)-1),"")</f>
        <v/>
      </c>
      <c r="P52" s="49" t="str">
        <f>IFERROR(LEFT('【入力用】調査票（直接入力）'!P69,FIND(".",'【入力用】調査票（直接入力）'!P69)-1),"")</f>
        <v/>
      </c>
      <c r="Q52" s="46" t="str">
        <f>IF('【入力用】調査票（直接入力）'!Q69="","",'【入力用】調査票（直接入力）'!Q69)</f>
        <v/>
      </c>
      <c r="R52" s="49" t="str">
        <f>IFERROR(LEFT('【入力用】調査票（直接入力）'!R69,FIND(".",'【入力用】調査票（直接入力）'!R69)-1),"")</f>
        <v/>
      </c>
      <c r="S52" s="49" t="str">
        <f>IFERROR(LEFT('【入力用】調査票（直接入力）'!S69,FIND(".",'【入力用】調査票（直接入力）'!S69)-1),"")</f>
        <v/>
      </c>
      <c r="T52" s="49" t="str">
        <f>IFERROR(LEFT('【入力用】調査票（直接入力）'!T69,FIND(".",'【入力用】調査票（直接入力）'!T69)-1),"")</f>
        <v/>
      </c>
      <c r="U52" s="49" t="str">
        <f>IFERROR(LEFT('【入力用】調査票（直接入力）'!U69,FIND(".",'【入力用】調査票（直接入力）'!U69)-1),"")</f>
        <v/>
      </c>
      <c r="V52" s="49" t="str">
        <f>IFERROR(LEFT('【入力用】調査票（直接入力）'!V69,FIND(".",'【入力用】調査票（直接入力）'!V69)-1),"")</f>
        <v/>
      </c>
      <c r="W52" s="49" t="str">
        <f>IFERROR(LEFT('【入力用】調査票（直接入力）'!W69,FIND(".",'【入力用】調査票（直接入力）'!W69)-1),"")</f>
        <v/>
      </c>
      <c r="X52" s="49" t="str">
        <f>IFERROR(LEFT('【入力用】調査票（直接入力）'!X69,FIND(".",'【入力用】調査票（直接入力）'!X69)-1),"")</f>
        <v/>
      </c>
      <c r="Y52" s="49" t="str">
        <f>IFERROR(LEFT('【入力用】調査票（直接入力）'!Y69,FIND(".",'【入力用】調査票（直接入力）'!Y69)-1),"")</f>
        <v/>
      </c>
      <c r="Z52" s="46" t="str">
        <f>IF('【入力用】調査票（直接入力）'!Z69="","",'【入力用】調査票（直接入力）'!Z69)</f>
        <v>記入不要</v>
      </c>
      <c r="AA52" s="49" t="str">
        <f>IFERROR(LEFT('【入力用】調査票（直接入力）'!AA69,FIND(".",'【入力用】調査票（直接入力）'!AA69)-1),"")</f>
        <v/>
      </c>
      <c r="AB52" s="46" t="str">
        <f>IF('【入力用】調査票（直接入力）'!AB69="","",'【入力用】調査票（直接入力）'!AB69)</f>
        <v/>
      </c>
      <c r="AD52" s="45"/>
    </row>
    <row r="53" spans="1:30" x14ac:dyDescent="0.2">
      <c r="A53" s="48">
        <v>49</v>
      </c>
      <c r="B53" s="49" t="str">
        <f>IFERROR(LEFT('【入力用】調査票（直接入力）'!B70,FIND(".",'【入力用】調査票（直接入力）'!B70)-1),"")</f>
        <v/>
      </c>
      <c r="C53" s="49" t="str">
        <f>IFERROR(LEFT('【入力用】調査票（直接入力）'!C70,FIND(".",'【入力用】調査票（直接入力）'!C70)-1),"")</f>
        <v/>
      </c>
      <c r="D53" s="46" t="str">
        <f>IF('【入力用】調査票（直接入力）'!D70="","",'【入力用】調査票（直接入力）'!D70)</f>
        <v>記入不要</v>
      </c>
      <c r="E53" s="46" t="str">
        <f>IF('【入力用】調査票（直接入力）'!E70="","",'【入力用】調査票（直接入力）'!E70)</f>
        <v/>
      </c>
      <c r="F53" s="46" t="str">
        <f>IF('【入力用】調査票（直接入力）'!F70="","",'【入力用】調査票（直接入力）'!F70)</f>
        <v/>
      </c>
      <c r="G53" s="49" t="str">
        <f>IFERROR(LEFT('【入力用】調査票（直接入力）'!G70,FIND(".",'【入力用】調査票（直接入力）'!G70)-1),"")</f>
        <v/>
      </c>
      <c r="H53" s="49" t="str">
        <f>IFERROR(LEFT('【入力用】調査票（直接入力）'!H70,FIND(".",'【入力用】調査票（直接入力）'!H70)-1),"")</f>
        <v/>
      </c>
      <c r="I53" s="49" t="str">
        <f>IFERROR(LEFT('【入力用】調査票（直接入力）'!I70,FIND(".",'【入力用】調査票（直接入力）'!I70)-1),"")</f>
        <v/>
      </c>
      <c r="J53" s="49" t="str">
        <f>IFERROR(LEFT('【入力用】調査票（直接入力）'!J70,FIND(".",'【入力用】調査票（直接入力）'!J70)-1),"")</f>
        <v/>
      </c>
      <c r="K53" s="46" t="str">
        <f>IF('【入力用】調査票（直接入力）'!K70="","",'【入力用】調査票（直接入力）'!K70)</f>
        <v>記入不要</v>
      </c>
      <c r="L53" s="49" t="str">
        <f>IFERROR(LEFT('【入力用】調査票（直接入力）'!L70,FIND(".",'【入力用】調査票（直接入力）'!L70)-1),"")</f>
        <v/>
      </c>
      <c r="M53" s="49" t="str">
        <f>IFERROR(LEFT('【入力用】調査票（直接入力）'!M70,FIND(".",'【入力用】調査票（直接入力）'!M70)-1),"")</f>
        <v/>
      </c>
      <c r="N53" s="49" t="str">
        <f>IFERROR(LEFT('【入力用】調査票（直接入力）'!N70,FIND(".",'【入力用】調査票（直接入力）'!N70)-1),"")</f>
        <v/>
      </c>
      <c r="O53" s="49" t="str">
        <f>IFERROR(LEFT('【入力用】調査票（直接入力）'!O70,FIND(".",'【入力用】調査票（直接入力）'!O70)-1),"")</f>
        <v/>
      </c>
      <c r="P53" s="49" t="str">
        <f>IFERROR(LEFT('【入力用】調査票（直接入力）'!P70,FIND(".",'【入力用】調査票（直接入力）'!P70)-1),"")</f>
        <v/>
      </c>
      <c r="Q53" s="46" t="str">
        <f>IF('【入力用】調査票（直接入力）'!Q70="","",'【入力用】調査票（直接入力）'!Q70)</f>
        <v/>
      </c>
      <c r="R53" s="49" t="str">
        <f>IFERROR(LEFT('【入力用】調査票（直接入力）'!R70,FIND(".",'【入力用】調査票（直接入力）'!R70)-1),"")</f>
        <v/>
      </c>
      <c r="S53" s="49" t="str">
        <f>IFERROR(LEFT('【入力用】調査票（直接入力）'!S70,FIND(".",'【入力用】調査票（直接入力）'!S70)-1),"")</f>
        <v/>
      </c>
      <c r="T53" s="49" t="str">
        <f>IFERROR(LEFT('【入力用】調査票（直接入力）'!T70,FIND(".",'【入力用】調査票（直接入力）'!T70)-1),"")</f>
        <v/>
      </c>
      <c r="U53" s="49" t="str">
        <f>IFERROR(LEFT('【入力用】調査票（直接入力）'!U70,FIND(".",'【入力用】調査票（直接入力）'!U70)-1),"")</f>
        <v/>
      </c>
      <c r="V53" s="49" t="str">
        <f>IFERROR(LEFT('【入力用】調査票（直接入力）'!V70,FIND(".",'【入力用】調査票（直接入力）'!V70)-1),"")</f>
        <v/>
      </c>
      <c r="W53" s="49" t="str">
        <f>IFERROR(LEFT('【入力用】調査票（直接入力）'!W70,FIND(".",'【入力用】調査票（直接入力）'!W70)-1),"")</f>
        <v/>
      </c>
      <c r="X53" s="49" t="str">
        <f>IFERROR(LEFT('【入力用】調査票（直接入力）'!X70,FIND(".",'【入力用】調査票（直接入力）'!X70)-1),"")</f>
        <v/>
      </c>
      <c r="Y53" s="49" t="str">
        <f>IFERROR(LEFT('【入力用】調査票（直接入力）'!Y70,FIND(".",'【入力用】調査票（直接入力）'!Y70)-1),"")</f>
        <v/>
      </c>
      <c r="Z53" s="46" t="str">
        <f>IF('【入力用】調査票（直接入力）'!Z70="","",'【入力用】調査票（直接入力）'!Z70)</f>
        <v>記入不要</v>
      </c>
      <c r="AA53" s="49" t="str">
        <f>IFERROR(LEFT('【入力用】調査票（直接入力）'!AA70,FIND(".",'【入力用】調査票（直接入力）'!AA70)-1),"")</f>
        <v/>
      </c>
      <c r="AB53" s="46" t="str">
        <f>IF('【入力用】調査票（直接入力）'!AB70="","",'【入力用】調査票（直接入力）'!AB70)</f>
        <v/>
      </c>
      <c r="AD53" s="45"/>
    </row>
    <row r="54" spans="1:30" x14ac:dyDescent="0.2">
      <c r="A54" s="48">
        <v>50</v>
      </c>
      <c r="B54" s="49" t="str">
        <f>IFERROR(LEFT('【入力用】調査票（直接入力）'!B71,FIND(".",'【入力用】調査票（直接入力）'!B71)-1),"")</f>
        <v/>
      </c>
      <c r="C54" s="49" t="str">
        <f>IFERROR(LEFT('【入力用】調査票（直接入力）'!C71,FIND(".",'【入力用】調査票（直接入力）'!C71)-1),"")</f>
        <v/>
      </c>
      <c r="D54" s="46" t="str">
        <f>IF('【入力用】調査票（直接入力）'!D71="","",'【入力用】調査票（直接入力）'!D71)</f>
        <v>記入不要</v>
      </c>
      <c r="E54" s="46" t="str">
        <f>IF('【入力用】調査票（直接入力）'!E71="","",'【入力用】調査票（直接入力）'!E71)</f>
        <v/>
      </c>
      <c r="F54" s="46" t="str">
        <f>IF('【入力用】調査票（直接入力）'!F71="","",'【入力用】調査票（直接入力）'!F71)</f>
        <v/>
      </c>
      <c r="G54" s="49" t="str">
        <f>IFERROR(LEFT('【入力用】調査票（直接入力）'!G71,FIND(".",'【入力用】調査票（直接入力）'!G71)-1),"")</f>
        <v/>
      </c>
      <c r="H54" s="49" t="str">
        <f>IFERROR(LEFT('【入力用】調査票（直接入力）'!H71,FIND(".",'【入力用】調査票（直接入力）'!H71)-1),"")</f>
        <v/>
      </c>
      <c r="I54" s="49" t="str">
        <f>IFERROR(LEFT('【入力用】調査票（直接入力）'!I71,FIND(".",'【入力用】調査票（直接入力）'!I71)-1),"")</f>
        <v/>
      </c>
      <c r="J54" s="49" t="str">
        <f>IFERROR(LEFT('【入力用】調査票（直接入力）'!J71,FIND(".",'【入力用】調査票（直接入力）'!J71)-1),"")</f>
        <v/>
      </c>
      <c r="K54" s="46" t="str">
        <f>IF('【入力用】調査票（直接入力）'!K71="","",'【入力用】調査票（直接入力）'!K71)</f>
        <v>記入不要</v>
      </c>
      <c r="L54" s="49" t="str">
        <f>IFERROR(LEFT('【入力用】調査票（直接入力）'!L71,FIND(".",'【入力用】調査票（直接入力）'!L71)-1),"")</f>
        <v/>
      </c>
      <c r="M54" s="49" t="str">
        <f>IFERROR(LEFT('【入力用】調査票（直接入力）'!M71,FIND(".",'【入力用】調査票（直接入力）'!M71)-1),"")</f>
        <v/>
      </c>
      <c r="N54" s="49" t="str">
        <f>IFERROR(LEFT('【入力用】調査票（直接入力）'!N71,FIND(".",'【入力用】調査票（直接入力）'!N71)-1),"")</f>
        <v/>
      </c>
      <c r="O54" s="49" t="str">
        <f>IFERROR(LEFT('【入力用】調査票（直接入力）'!O71,FIND(".",'【入力用】調査票（直接入力）'!O71)-1),"")</f>
        <v/>
      </c>
      <c r="P54" s="49" t="str">
        <f>IFERROR(LEFT('【入力用】調査票（直接入力）'!P71,FIND(".",'【入力用】調査票（直接入力）'!P71)-1),"")</f>
        <v/>
      </c>
      <c r="Q54" s="46" t="str">
        <f>IF('【入力用】調査票（直接入力）'!Q71="","",'【入力用】調査票（直接入力）'!Q71)</f>
        <v/>
      </c>
      <c r="R54" s="49" t="str">
        <f>IFERROR(LEFT('【入力用】調査票（直接入力）'!R71,FIND(".",'【入力用】調査票（直接入力）'!R71)-1),"")</f>
        <v/>
      </c>
      <c r="S54" s="49" t="str">
        <f>IFERROR(LEFT('【入力用】調査票（直接入力）'!S71,FIND(".",'【入力用】調査票（直接入力）'!S71)-1),"")</f>
        <v/>
      </c>
      <c r="T54" s="49" t="str">
        <f>IFERROR(LEFT('【入力用】調査票（直接入力）'!T71,FIND(".",'【入力用】調査票（直接入力）'!T71)-1),"")</f>
        <v/>
      </c>
      <c r="U54" s="49" t="str">
        <f>IFERROR(LEFT('【入力用】調査票（直接入力）'!U71,FIND(".",'【入力用】調査票（直接入力）'!U71)-1),"")</f>
        <v/>
      </c>
      <c r="V54" s="49" t="str">
        <f>IFERROR(LEFT('【入力用】調査票（直接入力）'!V71,FIND(".",'【入力用】調査票（直接入力）'!V71)-1),"")</f>
        <v/>
      </c>
      <c r="W54" s="49" t="str">
        <f>IFERROR(LEFT('【入力用】調査票（直接入力）'!W71,FIND(".",'【入力用】調査票（直接入力）'!W71)-1),"")</f>
        <v/>
      </c>
      <c r="X54" s="49" t="str">
        <f>IFERROR(LEFT('【入力用】調査票（直接入力）'!X71,FIND(".",'【入力用】調査票（直接入力）'!X71)-1),"")</f>
        <v/>
      </c>
      <c r="Y54" s="49" t="str">
        <f>IFERROR(LEFT('【入力用】調査票（直接入力）'!Y71,FIND(".",'【入力用】調査票（直接入力）'!Y71)-1),"")</f>
        <v/>
      </c>
      <c r="Z54" s="46" t="str">
        <f>IF('【入力用】調査票（直接入力）'!Z71="","",'【入力用】調査票（直接入力）'!Z71)</f>
        <v>記入不要</v>
      </c>
      <c r="AA54" s="49" t="str">
        <f>IFERROR(LEFT('【入力用】調査票（直接入力）'!AA71,FIND(".",'【入力用】調査票（直接入力）'!AA71)-1),"")</f>
        <v/>
      </c>
      <c r="AB54" s="46" t="str">
        <f>IF('【入力用】調査票（直接入力）'!AB71="","",'【入力用】調査票（直接入力）'!AB71)</f>
        <v/>
      </c>
      <c r="AD54" s="45"/>
    </row>
    <row r="55" spans="1:30" x14ac:dyDescent="0.2">
      <c r="A55" s="48">
        <v>51</v>
      </c>
      <c r="B55" s="49" t="str">
        <f>IFERROR(LEFT('【入力用】調査票（直接入力）'!B72,FIND(".",'【入力用】調査票（直接入力）'!B72)-1),"")</f>
        <v/>
      </c>
      <c r="C55" s="49" t="str">
        <f>IFERROR(LEFT('【入力用】調査票（直接入力）'!C72,FIND(".",'【入力用】調査票（直接入力）'!C72)-1),"")</f>
        <v/>
      </c>
      <c r="D55" s="46" t="str">
        <f>IF('【入力用】調査票（直接入力）'!D72="","",'【入力用】調査票（直接入力）'!D72)</f>
        <v>記入不要</v>
      </c>
      <c r="E55" s="46" t="str">
        <f>IF('【入力用】調査票（直接入力）'!E72="","",'【入力用】調査票（直接入力）'!E72)</f>
        <v/>
      </c>
      <c r="F55" s="46" t="str">
        <f>IF('【入力用】調査票（直接入力）'!F72="","",'【入力用】調査票（直接入力）'!F72)</f>
        <v/>
      </c>
      <c r="G55" s="49" t="str">
        <f>IFERROR(LEFT('【入力用】調査票（直接入力）'!G72,FIND(".",'【入力用】調査票（直接入力）'!G72)-1),"")</f>
        <v/>
      </c>
      <c r="H55" s="49" t="str">
        <f>IFERROR(LEFT('【入力用】調査票（直接入力）'!H72,FIND(".",'【入力用】調査票（直接入力）'!H72)-1),"")</f>
        <v/>
      </c>
      <c r="I55" s="49" t="str">
        <f>IFERROR(LEFT('【入力用】調査票（直接入力）'!I72,FIND(".",'【入力用】調査票（直接入力）'!I72)-1),"")</f>
        <v/>
      </c>
      <c r="J55" s="49" t="str">
        <f>IFERROR(LEFT('【入力用】調査票（直接入力）'!J72,FIND(".",'【入力用】調査票（直接入力）'!J72)-1),"")</f>
        <v/>
      </c>
      <c r="K55" s="46" t="str">
        <f>IF('【入力用】調査票（直接入力）'!K72="","",'【入力用】調査票（直接入力）'!K72)</f>
        <v>記入不要</v>
      </c>
      <c r="L55" s="49" t="str">
        <f>IFERROR(LEFT('【入力用】調査票（直接入力）'!L72,FIND(".",'【入力用】調査票（直接入力）'!L72)-1),"")</f>
        <v/>
      </c>
      <c r="M55" s="49" t="str">
        <f>IFERROR(LEFT('【入力用】調査票（直接入力）'!M72,FIND(".",'【入力用】調査票（直接入力）'!M72)-1),"")</f>
        <v/>
      </c>
      <c r="N55" s="49" t="str">
        <f>IFERROR(LEFT('【入力用】調査票（直接入力）'!N72,FIND(".",'【入力用】調査票（直接入力）'!N72)-1),"")</f>
        <v/>
      </c>
      <c r="O55" s="49" t="str">
        <f>IFERROR(LEFT('【入力用】調査票（直接入力）'!O72,FIND(".",'【入力用】調査票（直接入力）'!O72)-1),"")</f>
        <v/>
      </c>
      <c r="P55" s="49" t="str">
        <f>IFERROR(LEFT('【入力用】調査票（直接入力）'!P72,FIND(".",'【入力用】調査票（直接入力）'!P72)-1),"")</f>
        <v/>
      </c>
      <c r="Q55" s="46" t="str">
        <f>IF('【入力用】調査票（直接入力）'!Q72="","",'【入力用】調査票（直接入力）'!Q72)</f>
        <v/>
      </c>
      <c r="R55" s="49" t="str">
        <f>IFERROR(LEFT('【入力用】調査票（直接入力）'!R72,FIND(".",'【入力用】調査票（直接入力）'!R72)-1),"")</f>
        <v/>
      </c>
      <c r="S55" s="49" t="str">
        <f>IFERROR(LEFT('【入力用】調査票（直接入力）'!S72,FIND(".",'【入力用】調査票（直接入力）'!S72)-1),"")</f>
        <v/>
      </c>
      <c r="T55" s="49" t="str">
        <f>IFERROR(LEFT('【入力用】調査票（直接入力）'!T72,FIND(".",'【入力用】調査票（直接入力）'!T72)-1),"")</f>
        <v/>
      </c>
      <c r="U55" s="49" t="str">
        <f>IFERROR(LEFT('【入力用】調査票（直接入力）'!U72,FIND(".",'【入力用】調査票（直接入力）'!U72)-1),"")</f>
        <v/>
      </c>
      <c r="V55" s="49" t="str">
        <f>IFERROR(LEFT('【入力用】調査票（直接入力）'!V72,FIND(".",'【入力用】調査票（直接入力）'!V72)-1),"")</f>
        <v/>
      </c>
      <c r="W55" s="49" t="str">
        <f>IFERROR(LEFT('【入力用】調査票（直接入力）'!W72,FIND(".",'【入力用】調査票（直接入力）'!W72)-1),"")</f>
        <v/>
      </c>
      <c r="X55" s="49" t="str">
        <f>IFERROR(LEFT('【入力用】調査票（直接入力）'!X72,FIND(".",'【入力用】調査票（直接入力）'!X72)-1),"")</f>
        <v/>
      </c>
      <c r="Y55" s="49" t="str">
        <f>IFERROR(LEFT('【入力用】調査票（直接入力）'!Y72,FIND(".",'【入力用】調査票（直接入力）'!Y72)-1),"")</f>
        <v/>
      </c>
      <c r="Z55" s="46" t="str">
        <f>IF('【入力用】調査票（直接入力）'!Z72="","",'【入力用】調査票（直接入力）'!Z72)</f>
        <v>記入不要</v>
      </c>
      <c r="AA55" s="49" t="str">
        <f>IFERROR(LEFT('【入力用】調査票（直接入力）'!AA72,FIND(".",'【入力用】調査票（直接入力）'!AA72)-1),"")</f>
        <v/>
      </c>
      <c r="AB55" s="46" t="str">
        <f>IF('【入力用】調査票（直接入力）'!AB72="","",'【入力用】調査票（直接入力）'!AB72)</f>
        <v/>
      </c>
      <c r="AD55" s="45"/>
    </row>
    <row r="56" spans="1:30" x14ac:dyDescent="0.2">
      <c r="A56" s="48">
        <v>52</v>
      </c>
      <c r="B56" s="49" t="str">
        <f>IFERROR(LEFT('【入力用】調査票（直接入力）'!B73,FIND(".",'【入力用】調査票（直接入力）'!B73)-1),"")</f>
        <v/>
      </c>
      <c r="C56" s="49" t="str">
        <f>IFERROR(LEFT('【入力用】調査票（直接入力）'!C73,FIND(".",'【入力用】調査票（直接入力）'!C73)-1),"")</f>
        <v/>
      </c>
      <c r="D56" s="46" t="str">
        <f>IF('【入力用】調査票（直接入力）'!D73="","",'【入力用】調査票（直接入力）'!D73)</f>
        <v>記入不要</v>
      </c>
      <c r="E56" s="46" t="str">
        <f>IF('【入力用】調査票（直接入力）'!E73="","",'【入力用】調査票（直接入力）'!E73)</f>
        <v/>
      </c>
      <c r="F56" s="46" t="str">
        <f>IF('【入力用】調査票（直接入力）'!F73="","",'【入力用】調査票（直接入力）'!F73)</f>
        <v/>
      </c>
      <c r="G56" s="49" t="str">
        <f>IFERROR(LEFT('【入力用】調査票（直接入力）'!G73,FIND(".",'【入力用】調査票（直接入力）'!G73)-1),"")</f>
        <v/>
      </c>
      <c r="H56" s="49" t="str">
        <f>IFERROR(LEFT('【入力用】調査票（直接入力）'!H73,FIND(".",'【入力用】調査票（直接入力）'!H73)-1),"")</f>
        <v/>
      </c>
      <c r="I56" s="49" t="str">
        <f>IFERROR(LEFT('【入力用】調査票（直接入力）'!I73,FIND(".",'【入力用】調査票（直接入力）'!I73)-1),"")</f>
        <v/>
      </c>
      <c r="J56" s="49" t="str">
        <f>IFERROR(LEFT('【入力用】調査票（直接入力）'!J73,FIND(".",'【入力用】調査票（直接入力）'!J73)-1),"")</f>
        <v/>
      </c>
      <c r="K56" s="46" t="str">
        <f>IF('【入力用】調査票（直接入力）'!K73="","",'【入力用】調査票（直接入力）'!K73)</f>
        <v>記入不要</v>
      </c>
      <c r="L56" s="49" t="str">
        <f>IFERROR(LEFT('【入力用】調査票（直接入力）'!L73,FIND(".",'【入力用】調査票（直接入力）'!L73)-1),"")</f>
        <v/>
      </c>
      <c r="M56" s="49" t="str">
        <f>IFERROR(LEFT('【入力用】調査票（直接入力）'!M73,FIND(".",'【入力用】調査票（直接入力）'!M73)-1),"")</f>
        <v/>
      </c>
      <c r="N56" s="49" t="str">
        <f>IFERROR(LEFT('【入力用】調査票（直接入力）'!N73,FIND(".",'【入力用】調査票（直接入力）'!N73)-1),"")</f>
        <v/>
      </c>
      <c r="O56" s="49" t="str">
        <f>IFERROR(LEFT('【入力用】調査票（直接入力）'!O73,FIND(".",'【入力用】調査票（直接入力）'!O73)-1),"")</f>
        <v/>
      </c>
      <c r="P56" s="49" t="str">
        <f>IFERROR(LEFT('【入力用】調査票（直接入力）'!P73,FIND(".",'【入力用】調査票（直接入力）'!P73)-1),"")</f>
        <v/>
      </c>
      <c r="Q56" s="46" t="str">
        <f>IF('【入力用】調査票（直接入力）'!Q73="","",'【入力用】調査票（直接入力）'!Q73)</f>
        <v/>
      </c>
      <c r="R56" s="49" t="str">
        <f>IFERROR(LEFT('【入力用】調査票（直接入力）'!R73,FIND(".",'【入力用】調査票（直接入力）'!R73)-1),"")</f>
        <v/>
      </c>
      <c r="S56" s="49" t="str">
        <f>IFERROR(LEFT('【入力用】調査票（直接入力）'!S73,FIND(".",'【入力用】調査票（直接入力）'!S73)-1),"")</f>
        <v/>
      </c>
      <c r="T56" s="49" t="str">
        <f>IFERROR(LEFT('【入力用】調査票（直接入力）'!T73,FIND(".",'【入力用】調査票（直接入力）'!T73)-1),"")</f>
        <v/>
      </c>
      <c r="U56" s="49" t="str">
        <f>IFERROR(LEFT('【入力用】調査票（直接入力）'!U73,FIND(".",'【入力用】調査票（直接入力）'!U73)-1),"")</f>
        <v/>
      </c>
      <c r="V56" s="49" t="str">
        <f>IFERROR(LEFT('【入力用】調査票（直接入力）'!V73,FIND(".",'【入力用】調査票（直接入力）'!V73)-1),"")</f>
        <v/>
      </c>
      <c r="W56" s="49" t="str">
        <f>IFERROR(LEFT('【入力用】調査票（直接入力）'!W73,FIND(".",'【入力用】調査票（直接入力）'!W73)-1),"")</f>
        <v/>
      </c>
      <c r="X56" s="49" t="str">
        <f>IFERROR(LEFT('【入力用】調査票（直接入力）'!X73,FIND(".",'【入力用】調査票（直接入力）'!X73)-1),"")</f>
        <v/>
      </c>
      <c r="Y56" s="49" t="str">
        <f>IFERROR(LEFT('【入力用】調査票（直接入力）'!Y73,FIND(".",'【入力用】調査票（直接入力）'!Y73)-1),"")</f>
        <v/>
      </c>
      <c r="Z56" s="46" t="str">
        <f>IF('【入力用】調査票（直接入力）'!Z73="","",'【入力用】調査票（直接入力）'!Z73)</f>
        <v>記入不要</v>
      </c>
      <c r="AA56" s="49" t="str">
        <f>IFERROR(LEFT('【入力用】調査票（直接入力）'!AA73,FIND(".",'【入力用】調査票（直接入力）'!AA73)-1),"")</f>
        <v/>
      </c>
      <c r="AB56" s="46" t="str">
        <f>IF('【入力用】調査票（直接入力）'!AB73="","",'【入力用】調査票（直接入力）'!AB73)</f>
        <v/>
      </c>
      <c r="AD56" s="45"/>
    </row>
    <row r="57" spans="1:30" x14ac:dyDescent="0.2">
      <c r="A57" s="48">
        <v>53</v>
      </c>
      <c r="B57" s="49" t="str">
        <f>IFERROR(LEFT('【入力用】調査票（直接入力）'!B74,FIND(".",'【入力用】調査票（直接入力）'!B74)-1),"")</f>
        <v/>
      </c>
      <c r="C57" s="49" t="str">
        <f>IFERROR(LEFT('【入力用】調査票（直接入力）'!C74,FIND(".",'【入力用】調査票（直接入力）'!C74)-1),"")</f>
        <v/>
      </c>
      <c r="D57" s="46" t="str">
        <f>IF('【入力用】調査票（直接入力）'!D74="","",'【入力用】調査票（直接入力）'!D74)</f>
        <v>記入不要</v>
      </c>
      <c r="E57" s="46" t="str">
        <f>IF('【入力用】調査票（直接入力）'!E74="","",'【入力用】調査票（直接入力）'!E74)</f>
        <v/>
      </c>
      <c r="F57" s="46" t="str">
        <f>IF('【入力用】調査票（直接入力）'!F74="","",'【入力用】調査票（直接入力）'!F74)</f>
        <v/>
      </c>
      <c r="G57" s="49" t="str">
        <f>IFERROR(LEFT('【入力用】調査票（直接入力）'!G74,FIND(".",'【入力用】調査票（直接入力）'!G74)-1),"")</f>
        <v/>
      </c>
      <c r="H57" s="49" t="str">
        <f>IFERROR(LEFT('【入力用】調査票（直接入力）'!H74,FIND(".",'【入力用】調査票（直接入力）'!H74)-1),"")</f>
        <v/>
      </c>
      <c r="I57" s="49" t="str">
        <f>IFERROR(LEFT('【入力用】調査票（直接入力）'!I74,FIND(".",'【入力用】調査票（直接入力）'!I74)-1),"")</f>
        <v/>
      </c>
      <c r="J57" s="49" t="str">
        <f>IFERROR(LEFT('【入力用】調査票（直接入力）'!J74,FIND(".",'【入力用】調査票（直接入力）'!J74)-1),"")</f>
        <v/>
      </c>
      <c r="K57" s="46" t="str">
        <f>IF('【入力用】調査票（直接入力）'!K74="","",'【入力用】調査票（直接入力）'!K74)</f>
        <v>記入不要</v>
      </c>
      <c r="L57" s="49" t="str">
        <f>IFERROR(LEFT('【入力用】調査票（直接入力）'!L74,FIND(".",'【入力用】調査票（直接入力）'!L74)-1),"")</f>
        <v/>
      </c>
      <c r="M57" s="49" t="str">
        <f>IFERROR(LEFT('【入力用】調査票（直接入力）'!M74,FIND(".",'【入力用】調査票（直接入力）'!M74)-1),"")</f>
        <v/>
      </c>
      <c r="N57" s="49" t="str">
        <f>IFERROR(LEFT('【入力用】調査票（直接入力）'!N74,FIND(".",'【入力用】調査票（直接入力）'!N74)-1),"")</f>
        <v/>
      </c>
      <c r="O57" s="49" t="str">
        <f>IFERROR(LEFT('【入力用】調査票（直接入力）'!O74,FIND(".",'【入力用】調査票（直接入力）'!O74)-1),"")</f>
        <v/>
      </c>
      <c r="P57" s="49" t="str">
        <f>IFERROR(LEFT('【入力用】調査票（直接入力）'!P74,FIND(".",'【入力用】調査票（直接入力）'!P74)-1),"")</f>
        <v/>
      </c>
      <c r="Q57" s="46" t="str">
        <f>IF('【入力用】調査票（直接入力）'!Q74="","",'【入力用】調査票（直接入力）'!Q74)</f>
        <v/>
      </c>
      <c r="R57" s="49" t="str">
        <f>IFERROR(LEFT('【入力用】調査票（直接入力）'!R74,FIND(".",'【入力用】調査票（直接入力）'!R74)-1),"")</f>
        <v/>
      </c>
      <c r="S57" s="49" t="str">
        <f>IFERROR(LEFT('【入力用】調査票（直接入力）'!S74,FIND(".",'【入力用】調査票（直接入力）'!S74)-1),"")</f>
        <v/>
      </c>
      <c r="T57" s="49" t="str">
        <f>IFERROR(LEFT('【入力用】調査票（直接入力）'!T74,FIND(".",'【入力用】調査票（直接入力）'!T74)-1),"")</f>
        <v/>
      </c>
      <c r="U57" s="49" t="str">
        <f>IFERROR(LEFT('【入力用】調査票（直接入力）'!U74,FIND(".",'【入力用】調査票（直接入力）'!U74)-1),"")</f>
        <v/>
      </c>
      <c r="V57" s="49" t="str">
        <f>IFERROR(LEFT('【入力用】調査票（直接入力）'!V74,FIND(".",'【入力用】調査票（直接入力）'!V74)-1),"")</f>
        <v/>
      </c>
      <c r="W57" s="49" t="str">
        <f>IFERROR(LEFT('【入力用】調査票（直接入力）'!W74,FIND(".",'【入力用】調査票（直接入力）'!W74)-1),"")</f>
        <v/>
      </c>
      <c r="X57" s="49" t="str">
        <f>IFERROR(LEFT('【入力用】調査票（直接入力）'!X74,FIND(".",'【入力用】調査票（直接入力）'!X74)-1),"")</f>
        <v/>
      </c>
      <c r="Y57" s="49" t="str">
        <f>IFERROR(LEFT('【入力用】調査票（直接入力）'!Y74,FIND(".",'【入力用】調査票（直接入力）'!Y74)-1),"")</f>
        <v/>
      </c>
      <c r="Z57" s="46" t="str">
        <f>IF('【入力用】調査票（直接入力）'!Z74="","",'【入力用】調査票（直接入力）'!Z74)</f>
        <v>記入不要</v>
      </c>
      <c r="AA57" s="49" t="str">
        <f>IFERROR(LEFT('【入力用】調査票（直接入力）'!AA74,FIND(".",'【入力用】調査票（直接入力）'!AA74)-1),"")</f>
        <v/>
      </c>
      <c r="AB57" s="46" t="str">
        <f>IF('【入力用】調査票（直接入力）'!AB74="","",'【入力用】調査票（直接入力）'!AB74)</f>
        <v/>
      </c>
      <c r="AD57" s="45"/>
    </row>
    <row r="58" spans="1:30" x14ac:dyDescent="0.2">
      <c r="A58" s="48">
        <v>54</v>
      </c>
      <c r="B58" s="49" t="str">
        <f>IFERROR(LEFT('【入力用】調査票（直接入力）'!B75,FIND(".",'【入力用】調査票（直接入力）'!B75)-1),"")</f>
        <v/>
      </c>
      <c r="C58" s="49" t="str">
        <f>IFERROR(LEFT('【入力用】調査票（直接入力）'!C75,FIND(".",'【入力用】調査票（直接入力）'!C75)-1),"")</f>
        <v/>
      </c>
      <c r="D58" s="46" t="str">
        <f>IF('【入力用】調査票（直接入力）'!D75="","",'【入力用】調査票（直接入力）'!D75)</f>
        <v>記入不要</v>
      </c>
      <c r="E58" s="46" t="str">
        <f>IF('【入力用】調査票（直接入力）'!E75="","",'【入力用】調査票（直接入力）'!E75)</f>
        <v/>
      </c>
      <c r="F58" s="46" t="str">
        <f>IF('【入力用】調査票（直接入力）'!F75="","",'【入力用】調査票（直接入力）'!F75)</f>
        <v/>
      </c>
      <c r="G58" s="49" t="str">
        <f>IFERROR(LEFT('【入力用】調査票（直接入力）'!G75,FIND(".",'【入力用】調査票（直接入力）'!G75)-1),"")</f>
        <v/>
      </c>
      <c r="H58" s="49" t="str">
        <f>IFERROR(LEFT('【入力用】調査票（直接入力）'!H75,FIND(".",'【入力用】調査票（直接入力）'!H75)-1),"")</f>
        <v/>
      </c>
      <c r="I58" s="49" t="str">
        <f>IFERROR(LEFT('【入力用】調査票（直接入力）'!I75,FIND(".",'【入力用】調査票（直接入力）'!I75)-1),"")</f>
        <v/>
      </c>
      <c r="J58" s="49" t="str">
        <f>IFERROR(LEFT('【入力用】調査票（直接入力）'!J75,FIND(".",'【入力用】調査票（直接入力）'!J75)-1),"")</f>
        <v/>
      </c>
      <c r="K58" s="46" t="str">
        <f>IF('【入力用】調査票（直接入力）'!K75="","",'【入力用】調査票（直接入力）'!K75)</f>
        <v>記入不要</v>
      </c>
      <c r="L58" s="49" t="str">
        <f>IFERROR(LEFT('【入力用】調査票（直接入力）'!L75,FIND(".",'【入力用】調査票（直接入力）'!L75)-1),"")</f>
        <v/>
      </c>
      <c r="M58" s="49" t="str">
        <f>IFERROR(LEFT('【入力用】調査票（直接入力）'!M75,FIND(".",'【入力用】調査票（直接入力）'!M75)-1),"")</f>
        <v/>
      </c>
      <c r="N58" s="49" t="str">
        <f>IFERROR(LEFT('【入力用】調査票（直接入力）'!N75,FIND(".",'【入力用】調査票（直接入力）'!N75)-1),"")</f>
        <v/>
      </c>
      <c r="O58" s="49" t="str">
        <f>IFERROR(LEFT('【入力用】調査票（直接入力）'!O75,FIND(".",'【入力用】調査票（直接入力）'!O75)-1),"")</f>
        <v/>
      </c>
      <c r="P58" s="49" t="str">
        <f>IFERROR(LEFT('【入力用】調査票（直接入力）'!P75,FIND(".",'【入力用】調査票（直接入力）'!P75)-1),"")</f>
        <v/>
      </c>
      <c r="Q58" s="46" t="str">
        <f>IF('【入力用】調査票（直接入力）'!Q75="","",'【入力用】調査票（直接入力）'!Q75)</f>
        <v/>
      </c>
      <c r="R58" s="49" t="str">
        <f>IFERROR(LEFT('【入力用】調査票（直接入力）'!R75,FIND(".",'【入力用】調査票（直接入力）'!R75)-1),"")</f>
        <v/>
      </c>
      <c r="S58" s="49" t="str">
        <f>IFERROR(LEFT('【入力用】調査票（直接入力）'!S75,FIND(".",'【入力用】調査票（直接入力）'!S75)-1),"")</f>
        <v/>
      </c>
      <c r="T58" s="49" t="str">
        <f>IFERROR(LEFT('【入力用】調査票（直接入力）'!T75,FIND(".",'【入力用】調査票（直接入力）'!T75)-1),"")</f>
        <v/>
      </c>
      <c r="U58" s="49" t="str">
        <f>IFERROR(LEFT('【入力用】調査票（直接入力）'!U75,FIND(".",'【入力用】調査票（直接入力）'!U75)-1),"")</f>
        <v/>
      </c>
      <c r="V58" s="49" t="str">
        <f>IFERROR(LEFT('【入力用】調査票（直接入力）'!V75,FIND(".",'【入力用】調査票（直接入力）'!V75)-1),"")</f>
        <v/>
      </c>
      <c r="W58" s="49" t="str">
        <f>IFERROR(LEFT('【入力用】調査票（直接入力）'!W75,FIND(".",'【入力用】調査票（直接入力）'!W75)-1),"")</f>
        <v/>
      </c>
      <c r="X58" s="49" t="str">
        <f>IFERROR(LEFT('【入力用】調査票（直接入力）'!X75,FIND(".",'【入力用】調査票（直接入力）'!X75)-1),"")</f>
        <v/>
      </c>
      <c r="Y58" s="49" t="str">
        <f>IFERROR(LEFT('【入力用】調査票（直接入力）'!Y75,FIND(".",'【入力用】調査票（直接入力）'!Y75)-1),"")</f>
        <v/>
      </c>
      <c r="Z58" s="46" t="str">
        <f>IF('【入力用】調査票（直接入力）'!Z75="","",'【入力用】調査票（直接入力）'!Z75)</f>
        <v>記入不要</v>
      </c>
      <c r="AA58" s="49" t="str">
        <f>IFERROR(LEFT('【入力用】調査票（直接入力）'!AA75,FIND(".",'【入力用】調査票（直接入力）'!AA75)-1),"")</f>
        <v/>
      </c>
      <c r="AB58" s="46" t="str">
        <f>IF('【入力用】調査票（直接入力）'!AB75="","",'【入力用】調査票（直接入力）'!AB75)</f>
        <v/>
      </c>
      <c r="AD58" s="45"/>
    </row>
    <row r="59" spans="1:30" x14ac:dyDescent="0.2">
      <c r="A59" s="48">
        <v>55</v>
      </c>
      <c r="B59" s="49" t="str">
        <f>IFERROR(LEFT('【入力用】調査票（直接入力）'!B76,FIND(".",'【入力用】調査票（直接入力）'!B76)-1),"")</f>
        <v/>
      </c>
      <c r="C59" s="49" t="str">
        <f>IFERROR(LEFT('【入力用】調査票（直接入力）'!C76,FIND(".",'【入力用】調査票（直接入力）'!C76)-1),"")</f>
        <v/>
      </c>
      <c r="D59" s="46" t="str">
        <f>IF('【入力用】調査票（直接入力）'!D76="","",'【入力用】調査票（直接入力）'!D76)</f>
        <v>記入不要</v>
      </c>
      <c r="E59" s="46" t="str">
        <f>IF('【入力用】調査票（直接入力）'!E76="","",'【入力用】調査票（直接入力）'!E76)</f>
        <v/>
      </c>
      <c r="F59" s="46" t="str">
        <f>IF('【入力用】調査票（直接入力）'!F76="","",'【入力用】調査票（直接入力）'!F76)</f>
        <v/>
      </c>
      <c r="G59" s="49" t="str">
        <f>IFERROR(LEFT('【入力用】調査票（直接入力）'!G76,FIND(".",'【入力用】調査票（直接入力）'!G76)-1),"")</f>
        <v/>
      </c>
      <c r="H59" s="49" t="str">
        <f>IFERROR(LEFT('【入力用】調査票（直接入力）'!H76,FIND(".",'【入力用】調査票（直接入力）'!H76)-1),"")</f>
        <v/>
      </c>
      <c r="I59" s="49" t="str">
        <f>IFERROR(LEFT('【入力用】調査票（直接入力）'!I76,FIND(".",'【入力用】調査票（直接入力）'!I76)-1),"")</f>
        <v/>
      </c>
      <c r="J59" s="49" t="str">
        <f>IFERROR(LEFT('【入力用】調査票（直接入力）'!J76,FIND(".",'【入力用】調査票（直接入力）'!J76)-1),"")</f>
        <v/>
      </c>
      <c r="K59" s="46" t="str">
        <f>IF('【入力用】調査票（直接入力）'!K76="","",'【入力用】調査票（直接入力）'!K76)</f>
        <v>記入不要</v>
      </c>
      <c r="L59" s="49" t="str">
        <f>IFERROR(LEFT('【入力用】調査票（直接入力）'!L76,FIND(".",'【入力用】調査票（直接入力）'!L76)-1),"")</f>
        <v/>
      </c>
      <c r="M59" s="49" t="str">
        <f>IFERROR(LEFT('【入力用】調査票（直接入力）'!M76,FIND(".",'【入力用】調査票（直接入力）'!M76)-1),"")</f>
        <v/>
      </c>
      <c r="N59" s="49" t="str">
        <f>IFERROR(LEFT('【入力用】調査票（直接入力）'!N76,FIND(".",'【入力用】調査票（直接入力）'!N76)-1),"")</f>
        <v/>
      </c>
      <c r="O59" s="49" t="str">
        <f>IFERROR(LEFT('【入力用】調査票（直接入力）'!O76,FIND(".",'【入力用】調査票（直接入力）'!O76)-1),"")</f>
        <v/>
      </c>
      <c r="P59" s="49" t="str">
        <f>IFERROR(LEFT('【入力用】調査票（直接入力）'!P76,FIND(".",'【入力用】調査票（直接入力）'!P76)-1),"")</f>
        <v/>
      </c>
      <c r="Q59" s="46" t="str">
        <f>IF('【入力用】調査票（直接入力）'!Q76="","",'【入力用】調査票（直接入力）'!Q76)</f>
        <v/>
      </c>
      <c r="R59" s="49" t="str">
        <f>IFERROR(LEFT('【入力用】調査票（直接入力）'!R76,FIND(".",'【入力用】調査票（直接入力）'!R76)-1),"")</f>
        <v/>
      </c>
      <c r="S59" s="49" t="str">
        <f>IFERROR(LEFT('【入力用】調査票（直接入力）'!S76,FIND(".",'【入力用】調査票（直接入力）'!S76)-1),"")</f>
        <v/>
      </c>
      <c r="T59" s="49" t="str">
        <f>IFERROR(LEFT('【入力用】調査票（直接入力）'!T76,FIND(".",'【入力用】調査票（直接入力）'!T76)-1),"")</f>
        <v/>
      </c>
      <c r="U59" s="49" t="str">
        <f>IFERROR(LEFT('【入力用】調査票（直接入力）'!U76,FIND(".",'【入力用】調査票（直接入力）'!U76)-1),"")</f>
        <v/>
      </c>
      <c r="V59" s="49" t="str">
        <f>IFERROR(LEFT('【入力用】調査票（直接入力）'!V76,FIND(".",'【入力用】調査票（直接入力）'!V76)-1),"")</f>
        <v/>
      </c>
      <c r="W59" s="49" t="str">
        <f>IFERROR(LEFT('【入力用】調査票（直接入力）'!W76,FIND(".",'【入力用】調査票（直接入力）'!W76)-1),"")</f>
        <v/>
      </c>
      <c r="X59" s="49" t="str">
        <f>IFERROR(LEFT('【入力用】調査票（直接入力）'!X76,FIND(".",'【入力用】調査票（直接入力）'!X76)-1),"")</f>
        <v/>
      </c>
      <c r="Y59" s="49" t="str">
        <f>IFERROR(LEFT('【入力用】調査票（直接入力）'!Y76,FIND(".",'【入力用】調査票（直接入力）'!Y76)-1),"")</f>
        <v/>
      </c>
      <c r="Z59" s="46" t="str">
        <f>IF('【入力用】調査票（直接入力）'!Z76="","",'【入力用】調査票（直接入力）'!Z76)</f>
        <v>記入不要</v>
      </c>
      <c r="AA59" s="49" t="str">
        <f>IFERROR(LEFT('【入力用】調査票（直接入力）'!AA76,FIND(".",'【入力用】調査票（直接入力）'!AA76)-1),"")</f>
        <v/>
      </c>
      <c r="AB59" s="46" t="str">
        <f>IF('【入力用】調査票（直接入力）'!AB76="","",'【入力用】調査票（直接入力）'!AB76)</f>
        <v/>
      </c>
      <c r="AD59" s="45"/>
    </row>
    <row r="60" spans="1:30" x14ac:dyDescent="0.2">
      <c r="A60" s="48">
        <v>56</v>
      </c>
      <c r="B60" s="49" t="str">
        <f>IFERROR(LEFT('【入力用】調査票（直接入力）'!B77,FIND(".",'【入力用】調査票（直接入力）'!B77)-1),"")</f>
        <v/>
      </c>
      <c r="C60" s="49" t="str">
        <f>IFERROR(LEFT('【入力用】調査票（直接入力）'!C77,FIND(".",'【入力用】調査票（直接入力）'!C77)-1),"")</f>
        <v/>
      </c>
      <c r="D60" s="46" t="str">
        <f>IF('【入力用】調査票（直接入力）'!D77="","",'【入力用】調査票（直接入力）'!D77)</f>
        <v>記入不要</v>
      </c>
      <c r="E60" s="46" t="str">
        <f>IF('【入力用】調査票（直接入力）'!E77="","",'【入力用】調査票（直接入力）'!E77)</f>
        <v/>
      </c>
      <c r="F60" s="46" t="str">
        <f>IF('【入力用】調査票（直接入力）'!F77="","",'【入力用】調査票（直接入力）'!F77)</f>
        <v/>
      </c>
      <c r="G60" s="49" t="str">
        <f>IFERROR(LEFT('【入力用】調査票（直接入力）'!G77,FIND(".",'【入力用】調査票（直接入力）'!G77)-1),"")</f>
        <v/>
      </c>
      <c r="H60" s="49" t="str">
        <f>IFERROR(LEFT('【入力用】調査票（直接入力）'!H77,FIND(".",'【入力用】調査票（直接入力）'!H77)-1),"")</f>
        <v/>
      </c>
      <c r="I60" s="49" t="str">
        <f>IFERROR(LEFT('【入力用】調査票（直接入力）'!I77,FIND(".",'【入力用】調査票（直接入力）'!I77)-1),"")</f>
        <v/>
      </c>
      <c r="J60" s="49" t="str">
        <f>IFERROR(LEFT('【入力用】調査票（直接入力）'!J77,FIND(".",'【入力用】調査票（直接入力）'!J77)-1),"")</f>
        <v/>
      </c>
      <c r="K60" s="46" t="str">
        <f>IF('【入力用】調査票（直接入力）'!K77="","",'【入力用】調査票（直接入力）'!K77)</f>
        <v>記入不要</v>
      </c>
      <c r="L60" s="49" t="str">
        <f>IFERROR(LEFT('【入力用】調査票（直接入力）'!L77,FIND(".",'【入力用】調査票（直接入力）'!L77)-1),"")</f>
        <v/>
      </c>
      <c r="M60" s="49" t="str">
        <f>IFERROR(LEFT('【入力用】調査票（直接入力）'!M77,FIND(".",'【入力用】調査票（直接入力）'!M77)-1),"")</f>
        <v/>
      </c>
      <c r="N60" s="49" t="str">
        <f>IFERROR(LEFT('【入力用】調査票（直接入力）'!N77,FIND(".",'【入力用】調査票（直接入力）'!N77)-1),"")</f>
        <v/>
      </c>
      <c r="O60" s="49" t="str">
        <f>IFERROR(LEFT('【入力用】調査票（直接入力）'!O77,FIND(".",'【入力用】調査票（直接入力）'!O77)-1),"")</f>
        <v/>
      </c>
      <c r="P60" s="49" t="str">
        <f>IFERROR(LEFT('【入力用】調査票（直接入力）'!P77,FIND(".",'【入力用】調査票（直接入力）'!P77)-1),"")</f>
        <v/>
      </c>
      <c r="Q60" s="46" t="str">
        <f>IF('【入力用】調査票（直接入力）'!Q77="","",'【入力用】調査票（直接入力）'!Q77)</f>
        <v/>
      </c>
      <c r="R60" s="49" t="str">
        <f>IFERROR(LEFT('【入力用】調査票（直接入力）'!R77,FIND(".",'【入力用】調査票（直接入力）'!R77)-1),"")</f>
        <v/>
      </c>
      <c r="S60" s="49" t="str">
        <f>IFERROR(LEFT('【入力用】調査票（直接入力）'!S77,FIND(".",'【入力用】調査票（直接入力）'!S77)-1),"")</f>
        <v/>
      </c>
      <c r="T60" s="49" t="str">
        <f>IFERROR(LEFT('【入力用】調査票（直接入力）'!T77,FIND(".",'【入力用】調査票（直接入力）'!T77)-1),"")</f>
        <v/>
      </c>
      <c r="U60" s="49" t="str">
        <f>IFERROR(LEFT('【入力用】調査票（直接入力）'!U77,FIND(".",'【入力用】調査票（直接入力）'!U77)-1),"")</f>
        <v/>
      </c>
      <c r="V60" s="49" t="str">
        <f>IFERROR(LEFT('【入力用】調査票（直接入力）'!V77,FIND(".",'【入力用】調査票（直接入力）'!V77)-1),"")</f>
        <v/>
      </c>
      <c r="W60" s="49" t="str">
        <f>IFERROR(LEFT('【入力用】調査票（直接入力）'!W77,FIND(".",'【入力用】調査票（直接入力）'!W77)-1),"")</f>
        <v/>
      </c>
      <c r="X60" s="49" t="str">
        <f>IFERROR(LEFT('【入力用】調査票（直接入力）'!X77,FIND(".",'【入力用】調査票（直接入力）'!X77)-1),"")</f>
        <v/>
      </c>
      <c r="Y60" s="49" t="str">
        <f>IFERROR(LEFT('【入力用】調査票（直接入力）'!Y77,FIND(".",'【入力用】調査票（直接入力）'!Y77)-1),"")</f>
        <v/>
      </c>
      <c r="Z60" s="46" t="str">
        <f>IF('【入力用】調査票（直接入力）'!Z77="","",'【入力用】調査票（直接入力）'!Z77)</f>
        <v>記入不要</v>
      </c>
      <c r="AA60" s="49" t="str">
        <f>IFERROR(LEFT('【入力用】調査票（直接入力）'!AA77,FIND(".",'【入力用】調査票（直接入力）'!AA77)-1),"")</f>
        <v/>
      </c>
      <c r="AB60" s="46" t="str">
        <f>IF('【入力用】調査票（直接入力）'!AB77="","",'【入力用】調査票（直接入力）'!AB77)</f>
        <v/>
      </c>
      <c r="AD60" s="45"/>
    </row>
    <row r="61" spans="1:30" x14ac:dyDescent="0.2">
      <c r="A61" s="48">
        <v>57</v>
      </c>
      <c r="B61" s="49" t="str">
        <f>IFERROR(LEFT('【入力用】調査票（直接入力）'!B78,FIND(".",'【入力用】調査票（直接入力）'!B78)-1),"")</f>
        <v/>
      </c>
      <c r="C61" s="49" t="str">
        <f>IFERROR(LEFT('【入力用】調査票（直接入力）'!C78,FIND(".",'【入力用】調査票（直接入力）'!C78)-1),"")</f>
        <v/>
      </c>
      <c r="D61" s="46" t="str">
        <f>IF('【入力用】調査票（直接入力）'!D78="","",'【入力用】調査票（直接入力）'!D78)</f>
        <v>記入不要</v>
      </c>
      <c r="E61" s="46" t="str">
        <f>IF('【入力用】調査票（直接入力）'!E78="","",'【入力用】調査票（直接入力）'!E78)</f>
        <v/>
      </c>
      <c r="F61" s="46" t="str">
        <f>IF('【入力用】調査票（直接入力）'!F78="","",'【入力用】調査票（直接入力）'!F78)</f>
        <v/>
      </c>
      <c r="G61" s="49" t="str">
        <f>IFERROR(LEFT('【入力用】調査票（直接入力）'!G78,FIND(".",'【入力用】調査票（直接入力）'!G78)-1),"")</f>
        <v/>
      </c>
      <c r="H61" s="49" t="str">
        <f>IFERROR(LEFT('【入力用】調査票（直接入力）'!H78,FIND(".",'【入力用】調査票（直接入力）'!H78)-1),"")</f>
        <v/>
      </c>
      <c r="I61" s="49" t="str">
        <f>IFERROR(LEFT('【入力用】調査票（直接入力）'!I78,FIND(".",'【入力用】調査票（直接入力）'!I78)-1),"")</f>
        <v/>
      </c>
      <c r="J61" s="49" t="str">
        <f>IFERROR(LEFT('【入力用】調査票（直接入力）'!J78,FIND(".",'【入力用】調査票（直接入力）'!J78)-1),"")</f>
        <v/>
      </c>
      <c r="K61" s="46" t="str">
        <f>IF('【入力用】調査票（直接入力）'!K78="","",'【入力用】調査票（直接入力）'!K78)</f>
        <v>記入不要</v>
      </c>
      <c r="L61" s="49" t="str">
        <f>IFERROR(LEFT('【入力用】調査票（直接入力）'!L78,FIND(".",'【入力用】調査票（直接入力）'!L78)-1),"")</f>
        <v/>
      </c>
      <c r="M61" s="49" t="str">
        <f>IFERROR(LEFT('【入力用】調査票（直接入力）'!M78,FIND(".",'【入力用】調査票（直接入力）'!M78)-1),"")</f>
        <v/>
      </c>
      <c r="N61" s="49" t="str">
        <f>IFERROR(LEFT('【入力用】調査票（直接入力）'!N78,FIND(".",'【入力用】調査票（直接入力）'!N78)-1),"")</f>
        <v/>
      </c>
      <c r="O61" s="49" t="str">
        <f>IFERROR(LEFT('【入力用】調査票（直接入力）'!O78,FIND(".",'【入力用】調査票（直接入力）'!O78)-1),"")</f>
        <v/>
      </c>
      <c r="P61" s="49" t="str">
        <f>IFERROR(LEFT('【入力用】調査票（直接入力）'!P78,FIND(".",'【入力用】調査票（直接入力）'!P78)-1),"")</f>
        <v/>
      </c>
      <c r="Q61" s="46" t="str">
        <f>IF('【入力用】調査票（直接入力）'!Q78="","",'【入力用】調査票（直接入力）'!Q78)</f>
        <v/>
      </c>
      <c r="R61" s="49" t="str">
        <f>IFERROR(LEFT('【入力用】調査票（直接入力）'!R78,FIND(".",'【入力用】調査票（直接入力）'!R78)-1),"")</f>
        <v/>
      </c>
      <c r="S61" s="49" t="str">
        <f>IFERROR(LEFT('【入力用】調査票（直接入力）'!S78,FIND(".",'【入力用】調査票（直接入力）'!S78)-1),"")</f>
        <v/>
      </c>
      <c r="T61" s="49" t="str">
        <f>IFERROR(LEFT('【入力用】調査票（直接入力）'!T78,FIND(".",'【入力用】調査票（直接入力）'!T78)-1),"")</f>
        <v/>
      </c>
      <c r="U61" s="49" t="str">
        <f>IFERROR(LEFT('【入力用】調査票（直接入力）'!U78,FIND(".",'【入力用】調査票（直接入力）'!U78)-1),"")</f>
        <v/>
      </c>
      <c r="V61" s="49" t="str">
        <f>IFERROR(LEFT('【入力用】調査票（直接入力）'!V78,FIND(".",'【入力用】調査票（直接入力）'!V78)-1),"")</f>
        <v/>
      </c>
      <c r="W61" s="49" t="str">
        <f>IFERROR(LEFT('【入力用】調査票（直接入力）'!W78,FIND(".",'【入力用】調査票（直接入力）'!W78)-1),"")</f>
        <v/>
      </c>
      <c r="X61" s="49" t="str">
        <f>IFERROR(LEFT('【入力用】調査票（直接入力）'!X78,FIND(".",'【入力用】調査票（直接入力）'!X78)-1),"")</f>
        <v/>
      </c>
      <c r="Y61" s="49" t="str">
        <f>IFERROR(LEFT('【入力用】調査票（直接入力）'!Y78,FIND(".",'【入力用】調査票（直接入力）'!Y78)-1),"")</f>
        <v/>
      </c>
      <c r="Z61" s="46" t="str">
        <f>IF('【入力用】調査票（直接入力）'!Z78="","",'【入力用】調査票（直接入力）'!Z78)</f>
        <v>記入不要</v>
      </c>
      <c r="AA61" s="49" t="str">
        <f>IFERROR(LEFT('【入力用】調査票（直接入力）'!AA78,FIND(".",'【入力用】調査票（直接入力）'!AA78)-1),"")</f>
        <v/>
      </c>
      <c r="AB61" s="46" t="str">
        <f>IF('【入力用】調査票（直接入力）'!AB78="","",'【入力用】調査票（直接入力）'!AB78)</f>
        <v/>
      </c>
      <c r="AD61" s="45"/>
    </row>
    <row r="62" spans="1:30" x14ac:dyDescent="0.2">
      <c r="A62" s="48">
        <v>58</v>
      </c>
      <c r="B62" s="49" t="str">
        <f>IFERROR(LEFT('【入力用】調査票（直接入力）'!B79,FIND(".",'【入力用】調査票（直接入力）'!B79)-1),"")</f>
        <v/>
      </c>
      <c r="C62" s="49" t="str">
        <f>IFERROR(LEFT('【入力用】調査票（直接入力）'!C79,FIND(".",'【入力用】調査票（直接入力）'!C79)-1),"")</f>
        <v/>
      </c>
      <c r="D62" s="46" t="str">
        <f>IF('【入力用】調査票（直接入力）'!D79="","",'【入力用】調査票（直接入力）'!D79)</f>
        <v>記入不要</v>
      </c>
      <c r="E62" s="46" t="str">
        <f>IF('【入力用】調査票（直接入力）'!E79="","",'【入力用】調査票（直接入力）'!E79)</f>
        <v/>
      </c>
      <c r="F62" s="46" t="str">
        <f>IF('【入力用】調査票（直接入力）'!F79="","",'【入力用】調査票（直接入力）'!F79)</f>
        <v/>
      </c>
      <c r="G62" s="49" t="str">
        <f>IFERROR(LEFT('【入力用】調査票（直接入力）'!G79,FIND(".",'【入力用】調査票（直接入力）'!G79)-1),"")</f>
        <v/>
      </c>
      <c r="H62" s="49" t="str">
        <f>IFERROR(LEFT('【入力用】調査票（直接入力）'!H79,FIND(".",'【入力用】調査票（直接入力）'!H79)-1),"")</f>
        <v/>
      </c>
      <c r="I62" s="49" t="str">
        <f>IFERROR(LEFT('【入力用】調査票（直接入力）'!I79,FIND(".",'【入力用】調査票（直接入力）'!I79)-1),"")</f>
        <v/>
      </c>
      <c r="J62" s="49" t="str">
        <f>IFERROR(LEFT('【入力用】調査票（直接入力）'!J79,FIND(".",'【入力用】調査票（直接入力）'!J79)-1),"")</f>
        <v/>
      </c>
      <c r="K62" s="46" t="str">
        <f>IF('【入力用】調査票（直接入力）'!K79="","",'【入力用】調査票（直接入力）'!K79)</f>
        <v>記入不要</v>
      </c>
      <c r="L62" s="49" t="str">
        <f>IFERROR(LEFT('【入力用】調査票（直接入力）'!L79,FIND(".",'【入力用】調査票（直接入力）'!L79)-1),"")</f>
        <v/>
      </c>
      <c r="M62" s="49" t="str">
        <f>IFERROR(LEFT('【入力用】調査票（直接入力）'!M79,FIND(".",'【入力用】調査票（直接入力）'!M79)-1),"")</f>
        <v/>
      </c>
      <c r="N62" s="49" t="str">
        <f>IFERROR(LEFT('【入力用】調査票（直接入力）'!N79,FIND(".",'【入力用】調査票（直接入力）'!N79)-1),"")</f>
        <v/>
      </c>
      <c r="O62" s="49" t="str">
        <f>IFERROR(LEFT('【入力用】調査票（直接入力）'!O79,FIND(".",'【入力用】調査票（直接入力）'!O79)-1),"")</f>
        <v/>
      </c>
      <c r="P62" s="49" t="str">
        <f>IFERROR(LEFT('【入力用】調査票（直接入力）'!P79,FIND(".",'【入力用】調査票（直接入力）'!P79)-1),"")</f>
        <v/>
      </c>
      <c r="Q62" s="46" t="str">
        <f>IF('【入力用】調査票（直接入力）'!Q79="","",'【入力用】調査票（直接入力）'!Q79)</f>
        <v/>
      </c>
      <c r="R62" s="49" t="str">
        <f>IFERROR(LEFT('【入力用】調査票（直接入力）'!R79,FIND(".",'【入力用】調査票（直接入力）'!R79)-1),"")</f>
        <v/>
      </c>
      <c r="S62" s="49" t="str">
        <f>IFERROR(LEFT('【入力用】調査票（直接入力）'!S79,FIND(".",'【入力用】調査票（直接入力）'!S79)-1),"")</f>
        <v/>
      </c>
      <c r="T62" s="49" t="str">
        <f>IFERROR(LEFT('【入力用】調査票（直接入力）'!T79,FIND(".",'【入力用】調査票（直接入力）'!T79)-1),"")</f>
        <v/>
      </c>
      <c r="U62" s="49" t="str">
        <f>IFERROR(LEFT('【入力用】調査票（直接入力）'!U79,FIND(".",'【入力用】調査票（直接入力）'!U79)-1),"")</f>
        <v/>
      </c>
      <c r="V62" s="49" t="str">
        <f>IFERROR(LEFT('【入力用】調査票（直接入力）'!V79,FIND(".",'【入力用】調査票（直接入力）'!V79)-1),"")</f>
        <v/>
      </c>
      <c r="W62" s="49" t="str">
        <f>IFERROR(LEFT('【入力用】調査票（直接入力）'!W79,FIND(".",'【入力用】調査票（直接入力）'!W79)-1),"")</f>
        <v/>
      </c>
      <c r="X62" s="49" t="str">
        <f>IFERROR(LEFT('【入力用】調査票（直接入力）'!X79,FIND(".",'【入力用】調査票（直接入力）'!X79)-1),"")</f>
        <v/>
      </c>
      <c r="Y62" s="49" t="str">
        <f>IFERROR(LEFT('【入力用】調査票（直接入力）'!Y79,FIND(".",'【入力用】調査票（直接入力）'!Y79)-1),"")</f>
        <v/>
      </c>
      <c r="Z62" s="46" t="str">
        <f>IF('【入力用】調査票（直接入力）'!Z79="","",'【入力用】調査票（直接入力）'!Z79)</f>
        <v>記入不要</v>
      </c>
      <c r="AA62" s="49" t="str">
        <f>IFERROR(LEFT('【入力用】調査票（直接入力）'!AA79,FIND(".",'【入力用】調査票（直接入力）'!AA79)-1),"")</f>
        <v/>
      </c>
      <c r="AB62" s="46" t="str">
        <f>IF('【入力用】調査票（直接入力）'!AB79="","",'【入力用】調査票（直接入力）'!AB79)</f>
        <v/>
      </c>
      <c r="AD62" s="45"/>
    </row>
    <row r="63" spans="1:30" x14ac:dyDescent="0.2">
      <c r="A63" s="48">
        <v>59</v>
      </c>
      <c r="B63" s="49" t="str">
        <f>IFERROR(LEFT('【入力用】調査票（直接入力）'!B80,FIND(".",'【入力用】調査票（直接入力）'!B80)-1),"")</f>
        <v/>
      </c>
      <c r="C63" s="49" t="str">
        <f>IFERROR(LEFT('【入力用】調査票（直接入力）'!C80,FIND(".",'【入力用】調査票（直接入力）'!C80)-1),"")</f>
        <v/>
      </c>
      <c r="D63" s="46" t="str">
        <f>IF('【入力用】調査票（直接入力）'!D80="","",'【入力用】調査票（直接入力）'!D80)</f>
        <v>記入不要</v>
      </c>
      <c r="E63" s="46" t="str">
        <f>IF('【入力用】調査票（直接入力）'!E80="","",'【入力用】調査票（直接入力）'!E80)</f>
        <v/>
      </c>
      <c r="F63" s="46" t="str">
        <f>IF('【入力用】調査票（直接入力）'!F80="","",'【入力用】調査票（直接入力）'!F80)</f>
        <v/>
      </c>
      <c r="G63" s="49" t="str">
        <f>IFERROR(LEFT('【入力用】調査票（直接入力）'!G80,FIND(".",'【入力用】調査票（直接入力）'!G80)-1),"")</f>
        <v/>
      </c>
      <c r="H63" s="49" t="str">
        <f>IFERROR(LEFT('【入力用】調査票（直接入力）'!H80,FIND(".",'【入力用】調査票（直接入力）'!H80)-1),"")</f>
        <v/>
      </c>
      <c r="I63" s="49" t="str">
        <f>IFERROR(LEFT('【入力用】調査票（直接入力）'!I80,FIND(".",'【入力用】調査票（直接入力）'!I80)-1),"")</f>
        <v/>
      </c>
      <c r="J63" s="49" t="str">
        <f>IFERROR(LEFT('【入力用】調査票（直接入力）'!J80,FIND(".",'【入力用】調査票（直接入力）'!J80)-1),"")</f>
        <v/>
      </c>
      <c r="K63" s="46" t="str">
        <f>IF('【入力用】調査票（直接入力）'!K80="","",'【入力用】調査票（直接入力）'!K80)</f>
        <v>記入不要</v>
      </c>
      <c r="L63" s="49" t="str">
        <f>IFERROR(LEFT('【入力用】調査票（直接入力）'!L80,FIND(".",'【入力用】調査票（直接入力）'!L80)-1),"")</f>
        <v/>
      </c>
      <c r="M63" s="49" t="str">
        <f>IFERROR(LEFT('【入力用】調査票（直接入力）'!M80,FIND(".",'【入力用】調査票（直接入力）'!M80)-1),"")</f>
        <v/>
      </c>
      <c r="N63" s="49" t="str">
        <f>IFERROR(LEFT('【入力用】調査票（直接入力）'!N80,FIND(".",'【入力用】調査票（直接入力）'!N80)-1),"")</f>
        <v/>
      </c>
      <c r="O63" s="49" t="str">
        <f>IFERROR(LEFT('【入力用】調査票（直接入力）'!O80,FIND(".",'【入力用】調査票（直接入力）'!O80)-1),"")</f>
        <v/>
      </c>
      <c r="P63" s="49" t="str">
        <f>IFERROR(LEFT('【入力用】調査票（直接入力）'!P80,FIND(".",'【入力用】調査票（直接入力）'!P80)-1),"")</f>
        <v/>
      </c>
      <c r="Q63" s="46" t="str">
        <f>IF('【入力用】調査票（直接入力）'!Q80="","",'【入力用】調査票（直接入力）'!Q80)</f>
        <v/>
      </c>
      <c r="R63" s="49" t="str">
        <f>IFERROR(LEFT('【入力用】調査票（直接入力）'!R80,FIND(".",'【入力用】調査票（直接入力）'!R80)-1),"")</f>
        <v/>
      </c>
      <c r="S63" s="49" t="str">
        <f>IFERROR(LEFT('【入力用】調査票（直接入力）'!S80,FIND(".",'【入力用】調査票（直接入力）'!S80)-1),"")</f>
        <v/>
      </c>
      <c r="T63" s="49" t="str">
        <f>IFERROR(LEFT('【入力用】調査票（直接入力）'!T80,FIND(".",'【入力用】調査票（直接入力）'!T80)-1),"")</f>
        <v/>
      </c>
      <c r="U63" s="49" t="str">
        <f>IFERROR(LEFT('【入力用】調査票（直接入力）'!U80,FIND(".",'【入力用】調査票（直接入力）'!U80)-1),"")</f>
        <v/>
      </c>
      <c r="V63" s="49" t="str">
        <f>IFERROR(LEFT('【入力用】調査票（直接入力）'!V80,FIND(".",'【入力用】調査票（直接入力）'!V80)-1),"")</f>
        <v/>
      </c>
      <c r="W63" s="49" t="str">
        <f>IFERROR(LEFT('【入力用】調査票（直接入力）'!W80,FIND(".",'【入力用】調査票（直接入力）'!W80)-1),"")</f>
        <v/>
      </c>
      <c r="X63" s="49" t="str">
        <f>IFERROR(LEFT('【入力用】調査票（直接入力）'!X80,FIND(".",'【入力用】調査票（直接入力）'!X80)-1),"")</f>
        <v/>
      </c>
      <c r="Y63" s="49" t="str">
        <f>IFERROR(LEFT('【入力用】調査票（直接入力）'!Y80,FIND(".",'【入力用】調査票（直接入力）'!Y80)-1),"")</f>
        <v/>
      </c>
      <c r="Z63" s="46" t="str">
        <f>IF('【入力用】調査票（直接入力）'!Z80="","",'【入力用】調査票（直接入力）'!Z80)</f>
        <v>記入不要</v>
      </c>
      <c r="AA63" s="49" t="str">
        <f>IFERROR(LEFT('【入力用】調査票（直接入力）'!AA80,FIND(".",'【入力用】調査票（直接入力）'!AA80)-1),"")</f>
        <v/>
      </c>
      <c r="AB63" s="46" t="str">
        <f>IF('【入力用】調査票（直接入力）'!AB80="","",'【入力用】調査票（直接入力）'!AB80)</f>
        <v/>
      </c>
      <c r="AD63" s="45"/>
    </row>
    <row r="64" spans="1:30" x14ac:dyDescent="0.2">
      <c r="A64" s="48">
        <v>60</v>
      </c>
      <c r="B64" s="49" t="str">
        <f>IFERROR(LEFT('【入力用】調査票（直接入力）'!B81,FIND(".",'【入力用】調査票（直接入力）'!B81)-1),"")</f>
        <v/>
      </c>
      <c r="C64" s="49" t="str">
        <f>IFERROR(LEFT('【入力用】調査票（直接入力）'!C81,FIND(".",'【入力用】調査票（直接入力）'!C81)-1),"")</f>
        <v/>
      </c>
      <c r="D64" s="46" t="str">
        <f>IF('【入力用】調査票（直接入力）'!D81="","",'【入力用】調査票（直接入力）'!D81)</f>
        <v>記入不要</v>
      </c>
      <c r="E64" s="46" t="str">
        <f>IF('【入力用】調査票（直接入力）'!E81="","",'【入力用】調査票（直接入力）'!E81)</f>
        <v/>
      </c>
      <c r="F64" s="46" t="str">
        <f>IF('【入力用】調査票（直接入力）'!F81="","",'【入力用】調査票（直接入力）'!F81)</f>
        <v/>
      </c>
      <c r="G64" s="49" t="str">
        <f>IFERROR(LEFT('【入力用】調査票（直接入力）'!G81,FIND(".",'【入力用】調査票（直接入力）'!G81)-1),"")</f>
        <v/>
      </c>
      <c r="H64" s="49" t="str">
        <f>IFERROR(LEFT('【入力用】調査票（直接入力）'!H81,FIND(".",'【入力用】調査票（直接入力）'!H81)-1),"")</f>
        <v/>
      </c>
      <c r="I64" s="49" t="str">
        <f>IFERROR(LEFT('【入力用】調査票（直接入力）'!I81,FIND(".",'【入力用】調査票（直接入力）'!I81)-1),"")</f>
        <v/>
      </c>
      <c r="J64" s="49" t="str">
        <f>IFERROR(LEFT('【入力用】調査票（直接入力）'!J81,FIND(".",'【入力用】調査票（直接入力）'!J81)-1),"")</f>
        <v/>
      </c>
      <c r="K64" s="46" t="str">
        <f>IF('【入力用】調査票（直接入力）'!K81="","",'【入力用】調査票（直接入力）'!K81)</f>
        <v>記入不要</v>
      </c>
      <c r="L64" s="49" t="str">
        <f>IFERROR(LEFT('【入力用】調査票（直接入力）'!L81,FIND(".",'【入力用】調査票（直接入力）'!L81)-1),"")</f>
        <v/>
      </c>
      <c r="M64" s="49" t="str">
        <f>IFERROR(LEFT('【入力用】調査票（直接入力）'!M81,FIND(".",'【入力用】調査票（直接入力）'!M81)-1),"")</f>
        <v/>
      </c>
      <c r="N64" s="49" t="str">
        <f>IFERROR(LEFT('【入力用】調査票（直接入力）'!N81,FIND(".",'【入力用】調査票（直接入力）'!N81)-1),"")</f>
        <v/>
      </c>
      <c r="O64" s="49" t="str">
        <f>IFERROR(LEFT('【入力用】調査票（直接入力）'!O81,FIND(".",'【入力用】調査票（直接入力）'!O81)-1),"")</f>
        <v/>
      </c>
      <c r="P64" s="49" t="str">
        <f>IFERROR(LEFT('【入力用】調査票（直接入力）'!P81,FIND(".",'【入力用】調査票（直接入力）'!P81)-1),"")</f>
        <v/>
      </c>
      <c r="Q64" s="46" t="str">
        <f>IF('【入力用】調査票（直接入力）'!Q81="","",'【入力用】調査票（直接入力）'!Q81)</f>
        <v/>
      </c>
      <c r="R64" s="49" t="str">
        <f>IFERROR(LEFT('【入力用】調査票（直接入力）'!R81,FIND(".",'【入力用】調査票（直接入力）'!R81)-1),"")</f>
        <v/>
      </c>
      <c r="S64" s="49" t="str">
        <f>IFERROR(LEFT('【入力用】調査票（直接入力）'!S81,FIND(".",'【入力用】調査票（直接入力）'!S81)-1),"")</f>
        <v/>
      </c>
      <c r="T64" s="49" t="str">
        <f>IFERROR(LEFT('【入力用】調査票（直接入力）'!T81,FIND(".",'【入力用】調査票（直接入力）'!T81)-1),"")</f>
        <v/>
      </c>
      <c r="U64" s="49" t="str">
        <f>IFERROR(LEFT('【入力用】調査票（直接入力）'!U81,FIND(".",'【入力用】調査票（直接入力）'!U81)-1),"")</f>
        <v/>
      </c>
      <c r="V64" s="49" t="str">
        <f>IFERROR(LEFT('【入力用】調査票（直接入力）'!V81,FIND(".",'【入力用】調査票（直接入力）'!V81)-1),"")</f>
        <v/>
      </c>
      <c r="W64" s="49" t="str">
        <f>IFERROR(LEFT('【入力用】調査票（直接入力）'!W81,FIND(".",'【入力用】調査票（直接入力）'!W81)-1),"")</f>
        <v/>
      </c>
      <c r="X64" s="49" t="str">
        <f>IFERROR(LEFT('【入力用】調査票（直接入力）'!X81,FIND(".",'【入力用】調査票（直接入力）'!X81)-1),"")</f>
        <v/>
      </c>
      <c r="Y64" s="49" t="str">
        <f>IFERROR(LEFT('【入力用】調査票（直接入力）'!Y81,FIND(".",'【入力用】調査票（直接入力）'!Y81)-1),"")</f>
        <v/>
      </c>
      <c r="Z64" s="46" t="str">
        <f>IF('【入力用】調査票（直接入力）'!Z81="","",'【入力用】調査票（直接入力）'!Z81)</f>
        <v>記入不要</v>
      </c>
      <c r="AA64" s="49" t="str">
        <f>IFERROR(LEFT('【入力用】調査票（直接入力）'!AA81,FIND(".",'【入力用】調査票（直接入力）'!AA81)-1),"")</f>
        <v/>
      </c>
      <c r="AB64" s="46" t="str">
        <f>IF('【入力用】調査票（直接入力）'!AB81="","",'【入力用】調査票（直接入力）'!AB81)</f>
        <v/>
      </c>
      <c r="AD64" s="45"/>
    </row>
    <row r="65" spans="1:30" x14ac:dyDescent="0.2">
      <c r="A65" s="48">
        <v>61</v>
      </c>
      <c r="B65" s="49" t="str">
        <f>IFERROR(LEFT('【入力用】調査票（直接入力）'!B82,FIND(".",'【入力用】調査票（直接入力）'!B82)-1),"")</f>
        <v/>
      </c>
      <c r="C65" s="49" t="str">
        <f>IFERROR(LEFT('【入力用】調査票（直接入力）'!C82,FIND(".",'【入力用】調査票（直接入力）'!C82)-1),"")</f>
        <v/>
      </c>
      <c r="D65" s="46" t="str">
        <f>IF('【入力用】調査票（直接入力）'!D82="","",'【入力用】調査票（直接入力）'!D82)</f>
        <v>記入不要</v>
      </c>
      <c r="E65" s="46" t="str">
        <f>IF('【入力用】調査票（直接入力）'!E82="","",'【入力用】調査票（直接入力）'!E82)</f>
        <v/>
      </c>
      <c r="F65" s="46" t="str">
        <f>IF('【入力用】調査票（直接入力）'!F82="","",'【入力用】調査票（直接入力）'!F82)</f>
        <v/>
      </c>
      <c r="G65" s="49" t="str">
        <f>IFERROR(LEFT('【入力用】調査票（直接入力）'!G82,FIND(".",'【入力用】調査票（直接入力）'!G82)-1),"")</f>
        <v/>
      </c>
      <c r="H65" s="49" t="str">
        <f>IFERROR(LEFT('【入力用】調査票（直接入力）'!H82,FIND(".",'【入力用】調査票（直接入力）'!H82)-1),"")</f>
        <v/>
      </c>
      <c r="I65" s="49" t="str">
        <f>IFERROR(LEFT('【入力用】調査票（直接入力）'!I82,FIND(".",'【入力用】調査票（直接入力）'!I82)-1),"")</f>
        <v/>
      </c>
      <c r="J65" s="49" t="str">
        <f>IFERROR(LEFT('【入力用】調査票（直接入力）'!J82,FIND(".",'【入力用】調査票（直接入力）'!J82)-1),"")</f>
        <v/>
      </c>
      <c r="K65" s="46" t="str">
        <f>IF('【入力用】調査票（直接入力）'!K82="","",'【入力用】調査票（直接入力）'!K82)</f>
        <v>記入不要</v>
      </c>
      <c r="L65" s="49" t="str">
        <f>IFERROR(LEFT('【入力用】調査票（直接入力）'!L82,FIND(".",'【入力用】調査票（直接入力）'!L82)-1),"")</f>
        <v/>
      </c>
      <c r="M65" s="49" t="str">
        <f>IFERROR(LEFT('【入力用】調査票（直接入力）'!M82,FIND(".",'【入力用】調査票（直接入力）'!M82)-1),"")</f>
        <v/>
      </c>
      <c r="N65" s="49" t="str">
        <f>IFERROR(LEFT('【入力用】調査票（直接入力）'!N82,FIND(".",'【入力用】調査票（直接入力）'!N82)-1),"")</f>
        <v/>
      </c>
      <c r="O65" s="49" t="str">
        <f>IFERROR(LEFT('【入力用】調査票（直接入力）'!O82,FIND(".",'【入力用】調査票（直接入力）'!O82)-1),"")</f>
        <v/>
      </c>
      <c r="P65" s="49" t="str">
        <f>IFERROR(LEFT('【入力用】調査票（直接入力）'!P82,FIND(".",'【入力用】調査票（直接入力）'!P82)-1),"")</f>
        <v/>
      </c>
      <c r="Q65" s="46" t="str">
        <f>IF('【入力用】調査票（直接入力）'!Q82="","",'【入力用】調査票（直接入力）'!Q82)</f>
        <v/>
      </c>
      <c r="R65" s="49" t="str">
        <f>IFERROR(LEFT('【入力用】調査票（直接入力）'!R82,FIND(".",'【入力用】調査票（直接入力）'!R82)-1),"")</f>
        <v/>
      </c>
      <c r="S65" s="49" t="str">
        <f>IFERROR(LEFT('【入力用】調査票（直接入力）'!S82,FIND(".",'【入力用】調査票（直接入力）'!S82)-1),"")</f>
        <v/>
      </c>
      <c r="T65" s="49" t="str">
        <f>IFERROR(LEFT('【入力用】調査票（直接入力）'!T82,FIND(".",'【入力用】調査票（直接入力）'!T82)-1),"")</f>
        <v/>
      </c>
      <c r="U65" s="49" t="str">
        <f>IFERROR(LEFT('【入力用】調査票（直接入力）'!U82,FIND(".",'【入力用】調査票（直接入力）'!U82)-1),"")</f>
        <v/>
      </c>
      <c r="V65" s="49" t="str">
        <f>IFERROR(LEFT('【入力用】調査票（直接入力）'!V82,FIND(".",'【入力用】調査票（直接入力）'!V82)-1),"")</f>
        <v/>
      </c>
      <c r="W65" s="49" t="str">
        <f>IFERROR(LEFT('【入力用】調査票（直接入力）'!W82,FIND(".",'【入力用】調査票（直接入力）'!W82)-1),"")</f>
        <v/>
      </c>
      <c r="X65" s="49" t="str">
        <f>IFERROR(LEFT('【入力用】調査票（直接入力）'!X82,FIND(".",'【入力用】調査票（直接入力）'!X82)-1),"")</f>
        <v/>
      </c>
      <c r="Y65" s="49" t="str">
        <f>IFERROR(LEFT('【入力用】調査票（直接入力）'!Y82,FIND(".",'【入力用】調査票（直接入力）'!Y82)-1),"")</f>
        <v/>
      </c>
      <c r="Z65" s="46" t="str">
        <f>IF('【入力用】調査票（直接入力）'!Z82="","",'【入力用】調査票（直接入力）'!Z82)</f>
        <v>記入不要</v>
      </c>
      <c r="AA65" s="49" t="str">
        <f>IFERROR(LEFT('【入力用】調査票（直接入力）'!AA82,FIND(".",'【入力用】調査票（直接入力）'!AA82)-1),"")</f>
        <v/>
      </c>
      <c r="AB65" s="46" t="str">
        <f>IF('【入力用】調査票（直接入力）'!AB82="","",'【入力用】調査票（直接入力）'!AB82)</f>
        <v/>
      </c>
      <c r="AD65" s="45"/>
    </row>
    <row r="66" spans="1:30" x14ac:dyDescent="0.2">
      <c r="A66" s="48">
        <v>62</v>
      </c>
      <c r="B66" s="49" t="str">
        <f>IFERROR(LEFT('【入力用】調査票（直接入力）'!B83,FIND(".",'【入力用】調査票（直接入力）'!B83)-1),"")</f>
        <v/>
      </c>
      <c r="C66" s="49" t="str">
        <f>IFERROR(LEFT('【入力用】調査票（直接入力）'!C83,FIND(".",'【入力用】調査票（直接入力）'!C83)-1),"")</f>
        <v/>
      </c>
      <c r="D66" s="46" t="str">
        <f>IF('【入力用】調査票（直接入力）'!D83="","",'【入力用】調査票（直接入力）'!D83)</f>
        <v>記入不要</v>
      </c>
      <c r="E66" s="46" t="str">
        <f>IF('【入力用】調査票（直接入力）'!E83="","",'【入力用】調査票（直接入力）'!E83)</f>
        <v/>
      </c>
      <c r="F66" s="46" t="str">
        <f>IF('【入力用】調査票（直接入力）'!F83="","",'【入力用】調査票（直接入力）'!F83)</f>
        <v/>
      </c>
      <c r="G66" s="49" t="str">
        <f>IFERROR(LEFT('【入力用】調査票（直接入力）'!G83,FIND(".",'【入力用】調査票（直接入力）'!G83)-1),"")</f>
        <v/>
      </c>
      <c r="H66" s="49" t="str">
        <f>IFERROR(LEFT('【入力用】調査票（直接入力）'!H83,FIND(".",'【入力用】調査票（直接入力）'!H83)-1),"")</f>
        <v/>
      </c>
      <c r="I66" s="49" t="str">
        <f>IFERROR(LEFT('【入力用】調査票（直接入力）'!I83,FIND(".",'【入力用】調査票（直接入力）'!I83)-1),"")</f>
        <v/>
      </c>
      <c r="J66" s="49" t="str">
        <f>IFERROR(LEFT('【入力用】調査票（直接入力）'!J83,FIND(".",'【入力用】調査票（直接入力）'!J83)-1),"")</f>
        <v/>
      </c>
      <c r="K66" s="46" t="str">
        <f>IF('【入力用】調査票（直接入力）'!K83="","",'【入力用】調査票（直接入力）'!K83)</f>
        <v>記入不要</v>
      </c>
      <c r="L66" s="49" t="str">
        <f>IFERROR(LEFT('【入力用】調査票（直接入力）'!L83,FIND(".",'【入力用】調査票（直接入力）'!L83)-1),"")</f>
        <v/>
      </c>
      <c r="M66" s="49" t="str">
        <f>IFERROR(LEFT('【入力用】調査票（直接入力）'!M83,FIND(".",'【入力用】調査票（直接入力）'!M83)-1),"")</f>
        <v/>
      </c>
      <c r="N66" s="49" t="str">
        <f>IFERROR(LEFT('【入力用】調査票（直接入力）'!N83,FIND(".",'【入力用】調査票（直接入力）'!N83)-1),"")</f>
        <v/>
      </c>
      <c r="O66" s="49" t="str">
        <f>IFERROR(LEFT('【入力用】調査票（直接入力）'!O83,FIND(".",'【入力用】調査票（直接入力）'!O83)-1),"")</f>
        <v/>
      </c>
      <c r="P66" s="49" t="str">
        <f>IFERROR(LEFT('【入力用】調査票（直接入力）'!P83,FIND(".",'【入力用】調査票（直接入力）'!P83)-1),"")</f>
        <v/>
      </c>
      <c r="Q66" s="46" t="str">
        <f>IF('【入力用】調査票（直接入力）'!Q83="","",'【入力用】調査票（直接入力）'!Q83)</f>
        <v/>
      </c>
      <c r="R66" s="49" t="str">
        <f>IFERROR(LEFT('【入力用】調査票（直接入力）'!R83,FIND(".",'【入力用】調査票（直接入力）'!R83)-1),"")</f>
        <v/>
      </c>
      <c r="S66" s="49" t="str">
        <f>IFERROR(LEFT('【入力用】調査票（直接入力）'!S83,FIND(".",'【入力用】調査票（直接入力）'!S83)-1),"")</f>
        <v/>
      </c>
      <c r="T66" s="49" t="str">
        <f>IFERROR(LEFT('【入力用】調査票（直接入力）'!T83,FIND(".",'【入力用】調査票（直接入力）'!T83)-1),"")</f>
        <v/>
      </c>
      <c r="U66" s="49" t="str">
        <f>IFERROR(LEFT('【入力用】調査票（直接入力）'!U83,FIND(".",'【入力用】調査票（直接入力）'!U83)-1),"")</f>
        <v/>
      </c>
      <c r="V66" s="49" t="str">
        <f>IFERROR(LEFT('【入力用】調査票（直接入力）'!V83,FIND(".",'【入力用】調査票（直接入力）'!V83)-1),"")</f>
        <v/>
      </c>
      <c r="W66" s="49" t="str">
        <f>IFERROR(LEFT('【入力用】調査票（直接入力）'!W83,FIND(".",'【入力用】調査票（直接入力）'!W83)-1),"")</f>
        <v/>
      </c>
      <c r="X66" s="49" t="str">
        <f>IFERROR(LEFT('【入力用】調査票（直接入力）'!X83,FIND(".",'【入力用】調査票（直接入力）'!X83)-1),"")</f>
        <v/>
      </c>
      <c r="Y66" s="49" t="str">
        <f>IFERROR(LEFT('【入力用】調査票（直接入力）'!Y83,FIND(".",'【入力用】調査票（直接入力）'!Y83)-1),"")</f>
        <v/>
      </c>
      <c r="Z66" s="46" t="str">
        <f>IF('【入力用】調査票（直接入力）'!Z83="","",'【入力用】調査票（直接入力）'!Z83)</f>
        <v>記入不要</v>
      </c>
      <c r="AA66" s="49" t="str">
        <f>IFERROR(LEFT('【入力用】調査票（直接入力）'!AA83,FIND(".",'【入力用】調査票（直接入力）'!AA83)-1),"")</f>
        <v/>
      </c>
      <c r="AB66" s="46" t="str">
        <f>IF('【入力用】調査票（直接入力）'!AB83="","",'【入力用】調査票（直接入力）'!AB83)</f>
        <v/>
      </c>
      <c r="AD66" s="45"/>
    </row>
    <row r="67" spans="1:30" x14ac:dyDescent="0.2">
      <c r="A67" s="48">
        <v>63</v>
      </c>
      <c r="B67" s="49" t="str">
        <f>IFERROR(LEFT('【入力用】調査票（直接入力）'!B84,FIND(".",'【入力用】調査票（直接入力）'!B84)-1),"")</f>
        <v/>
      </c>
      <c r="C67" s="49" t="str">
        <f>IFERROR(LEFT('【入力用】調査票（直接入力）'!C84,FIND(".",'【入力用】調査票（直接入力）'!C84)-1),"")</f>
        <v/>
      </c>
      <c r="D67" s="46" t="str">
        <f>IF('【入力用】調査票（直接入力）'!D84="","",'【入力用】調査票（直接入力）'!D84)</f>
        <v>記入不要</v>
      </c>
      <c r="E67" s="46" t="str">
        <f>IF('【入力用】調査票（直接入力）'!E84="","",'【入力用】調査票（直接入力）'!E84)</f>
        <v/>
      </c>
      <c r="F67" s="46" t="str">
        <f>IF('【入力用】調査票（直接入力）'!F84="","",'【入力用】調査票（直接入力）'!F84)</f>
        <v/>
      </c>
      <c r="G67" s="49" t="str">
        <f>IFERROR(LEFT('【入力用】調査票（直接入力）'!G84,FIND(".",'【入力用】調査票（直接入力）'!G84)-1),"")</f>
        <v/>
      </c>
      <c r="H67" s="49" t="str">
        <f>IFERROR(LEFT('【入力用】調査票（直接入力）'!H84,FIND(".",'【入力用】調査票（直接入力）'!H84)-1),"")</f>
        <v/>
      </c>
      <c r="I67" s="49" t="str">
        <f>IFERROR(LEFT('【入力用】調査票（直接入力）'!I84,FIND(".",'【入力用】調査票（直接入力）'!I84)-1),"")</f>
        <v/>
      </c>
      <c r="J67" s="49" t="str">
        <f>IFERROR(LEFT('【入力用】調査票（直接入力）'!J84,FIND(".",'【入力用】調査票（直接入力）'!J84)-1),"")</f>
        <v/>
      </c>
      <c r="K67" s="46" t="str">
        <f>IF('【入力用】調査票（直接入力）'!K84="","",'【入力用】調査票（直接入力）'!K84)</f>
        <v>記入不要</v>
      </c>
      <c r="L67" s="49" t="str">
        <f>IFERROR(LEFT('【入力用】調査票（直接入力）'!L84,FIND(".",'【入力用】調査票（直接入力）'!L84)-1),"")</f>
        <v/>
      </c>
      <c r="M67" s="49" t="str">
        <f>IFERROR(LEFT('【入力用】調査票（直接入力）'!M84,FIND(".",'【入力用】調査票（直接入力）'!M84)-1),"")</f>
        <v/>
      </c>
      <c r="N67" s="49" t="str">
        <f>IFERROR(LEFT('【入力用】調査票（直接入力）'!N84,FIND(".",'【入力用】調査票（直接入力）'!N84)-1),"")</f>
        <v/>
      </c>
      <c r="O67" s="49" t="str">
        <f>IFERROR(LEFT('【入力用】調査票（直接入力）'!O84,FIND(".",'【入力用】調査票（直接入力）'!O84)-1),"")</f>
        <v/>
      </c>
      <c r="P67" s="49" t="str">
        <f>IFERROR(LEFT('【入力用】調査票（直接入力）'!P84,FIND(".",'【入力用】調査票（直接入力）'!P84)-1),"")</f>
        <v/>
      </c>
      <c r="Q67" s="46" t="str">
        <f>IF('【入力用】調査票（直接入力）'!Q84="","",'【入力用】調査票（直接入力）'!Q84)</f>
        <v/>
      </c>
      <c r="R67" s="49" t="str">
        <f>IFERROR(LEFT('【入力用】調査票（直接入力）'!R84,FIND(".",'【入力用】調査票（直接入力）'!R84)-1),"")</f>
        <v/>
      </c>
      <c r="S67" s="49" t="str">
        <f>IFERROR(LEFT('【入力用】調査票（直接入力）'!S84,FIND(".",'【入力用】調査票（直接入力）'!S84)-1),"")</f>
        <v/>
      </c>
      <c r="T67" s="49" t="str">
        <f>IFERROR(LEFT('【入力用】調査票（直接入力）'!T84,FIND(".",'【入力用】調査票（直接入力）'!T84)-1),"")</f>
        <v/>
      </c>
      <c r="U67" s="49" t="str">
        <f>IFERROR(LEFT('【入力用】調査票（直接入力）'!U84,FIND(".",'【入力用】調査票（直接入力）'!U84)-1),"")</f>
        <v/>
      </c>
      <c r="V67" s="49" t="str">
        <f>IFERROR(LEFT('【入力用】調査票（直接入力）'!V84,FIND(".",'【入力用】調査票（直接入力）'!V84)-1),"")</f>
        <v/>
      </c>
      <c r="W67" s="49" t="str">
        <f>IFERROR(LEFT('【入力用】調査票（直接入力）'!W84,FIND(".",'【入力用】調査票（直接入力）'!W84)-1),"")</f>
        <v/>
      </c>
      <c r="X67" s="49" t="str">
        <f>IFERROR(LEFT('【入力用】調査票（直接入力）'!X84,FIND(".",'【入力用】調査票（直接入力）'!X84)-1),"")</f>
        <v/>
      </c>
      <c r="Y67" s="49" t="str">
        <f>IFERROR(LEFT('【入力用】調査票（直接入力）'!Y84,FIND(".",'【入力用】調査票（直接入力）'!Y84)-1),"")</f>
        <v/>
      </c>
      <c r="Z67" s="46" t="str">
        <f>IF('【入力用】調査票（直接入力）'!Z84="","",'【入力用】調査票（直接入力）'!Z84)</f>
        <v>記入不要</v>
      </c>
      <c r="AA67" s="49" t="str">
        <f>IFERROR(LEFT('【入力用】調査票（直接入力）'!AA84,FIND(".",'【入力用】調査票（直接入力）'!AA84)-1),"")</f>
        <v/>
      </c>
      <c r="AB67" s="46" t="str">
        <f>IF('【入力用】調査票（直接入力）'!AB84="","",'【入力用】調査票（直接入力）'!AB84)</f>
        <v/>
      </c>
      <c r="AD67" s="45"/>
    </row>
    <row r="68" spans="1:30" x14ac:dyDescent="0.2">
      <c r="A68" s="48">
        <v>64</v>
      </c>
      <c r="B68" s="49" t="str">
        <f>IFERROR(LEFT('【入力用】調査票（直接入力）'!B85,FIND(".",'【入力用】調査票（直接入力）'!B85)-1),"")</f>
        <v/>
      </c>
      <c r="C68" s="49" t="str">
        <f>IFERROR(LEFT('【入力用】調査票（直接入力）'!C85,FIND(".",'【入力用】調査票（直接入力）'!C85)-1),"")</f>
        <v/>
      </c>
      <c r="D68" s="46" t="str">
        <f>IF('【入力用】調査票（直接入力）'!D85="","",'【入力用】調査票（直接入力）'!D85)</f>
        <v>記入不要</v>
      </c>
      <c r="E68" s="46" t="str">
        <f>IF('【入力用】調査票（直接入力）'!E85="","",'【入力用】調査票（直接入力）'!E85)</f>
        <v/>
      </c>
      <c r="F68" s="46" t="str">
        <f>IF('【入力用】調査票（直接入力）'!F85="","",'【入力用】調査票（直接入力）'!F85)</f>
        <v/>
      </c>
      <c r="G68" s="49" t="str">
        <f>IFERROR(LEFT('【入力用】調査票（直接入力）'!G85,FIND(".",'【入力用】調査票（直接入力）'!G85)-1),"")</f>
        <v/>
      </c>
      <c r="H68" s="49" t="str">
        <f>IFERROR(LEFT('【入力用】調査票（直接入力）'!H85,FIND(".",'【入力用】調査票（直接入力）'!H85)-1),"")</f>
        <v/>
      </c>
      <c r="I68" s="49" t="str">
        <f>IFERROR(LEFT('【入力用】調査票（直接入力）'!I85,FIND(".",'【入力用】調査票（直接入力）'!I85)-1),"")</f>
        <v/>
      </c>
      <c r="J68" s="49" t="str">
        <f>IFERROR(LEFT('【入力用】調査票（直接入力）'!J85,FIND(".",'【入力用】調査票（直接入力）'!J85)-1),"")</f>
        <v/>
      </c>
      <c r="K68" s="46" t="str">
        <f>IF('【入力用】調査票（直接入力）'!K85="","",'【入力用】調査票（直接入力）'!K85)</f>
        <v>記入不要</v>
      </c>
      <c r="L68" s="49" t="str">
        <f>IFERROR(LEFT('【入力用】調査票（直接入力）'!L85,FIND(".",'【入力用】調査票（直接入力）'!L85)-1),"")</f>
        <v/>
      </c>
      <c r="M68" s="49" t="str">
        <f>IFERROR(LEFT('【入力用】調査票（直接入力）'!M85,FIND(".",'【入力用】調査票（直接入力）'!M85)-1),"")</f>
        <v/>
      </c>
      <c r="N68" s="49" t="str">
        <f>IFERROR(LEFT('【入力用】調査票（直接入力）'!N85,FIND(".",'【入力用】調査票（直接入力）'!N85)-1),"")</f>
        <v/>
      </c>
      <c r="O68" s="49" t="str">
        <f>IFERROR(LEFT('【入力用】調査票（直接入力）'!O85,FIND(".",'【入力用】調査票（直接入力）'!O85)-1),"")</f>
        <v/>
      </c>
      <c r="P68" s="49" t="str">
        <f>IFERROR(LEFT('【入力用】調査票（直接入力）'!P85,FIND(".",'【入力用】調査票（直接入力）'!P85)-1),"")</f>
        <v/>
      </c>
      <c r="Q68" s="46" t="str">
        <f>IF('【入力用】調査票（直接入力）'!Q85="","",'【入力用】調査票（直接入力）'!Q85)</f>
        <v/>
      </c>
      <c r="R68" s="49" t="str">
        <f>IFERROR(LEFT('【入力用】調査票（直接入力）'!R85,FIND(".",'【入力用】調査票（直接入力）'!R85)-1),"")</f>
        <v/>
      </c>
      <c r="S68" s="49" t="str">
        <f>IFERROR(LEFT('【入力用】調査票（直接入力）'!S85,FIND(".",'【入力用】調査票（直接入力）'!S85)-1),"")</f>
        <v/>
      </c>
      <c r="T68" s="49" t="str">
        <f>IFERROR(LEFT('【入力用】調査票（直接入力）'!T85,FIND(".",'【入力用】調査票（直接入力）'!T85)-1),"")</f>
        <v/>
      </c>
      <c r="U68" s="49" t="str">
        <f>IFERROR(LEFT('【入力用】調査票（直接入力）'!U85,FIND(".",'【入力用】調査票（直接入力）'!U85)-1),"")</f>
        <v/>
      </c>
      <c r="V68" s="49" t="str">
        <f>IFERROR(LEFT('【入力用】調査票（直接入力）'!V85,FIND(".",'【入力用】調査票（直接入力）'!V85)-1),"")</f>
        <v/>
      </c>
      <c r="W68" s="49" t="str">
        <f>IFERROR(LEFT('【入力用】調査票（直接入力）'!W85,FIND(".",'【入力用】調査票（直接入力）'!W85)-1),"")</f>
        <v/>
      </c>
      <c r="X68" s="49" t="str">
        <f>IFERROR(LEFT('【入力用】調査票（直接入力）'!X85,FIND(".",'【入力用】調査票（直接入力）'!X85)-1),"")</f>
        <v/>
      </c>
      <c r="Y68" s="49" t="str">
        <f>IFERROR(LEFT('【入力用】調査票（直接入力）'!Y85,FIND(".",'【入力用】調査票（直接入力）'!Y85)-1),"")</f>
        <v/>
      </c>
      <c r="Z68" s="46" t="str">
        <f>IF('【入力用】調査票（直接入力）'!Z85="","",'【入力用】調査票（直接入力）'!Z85)</f>
        <v>記入不要</v>
      </c>
      <c r="AA68" s="49" t="str">
        <f>IFERROR(LEFT('【入力用】調査票（直接入力）'!AA85,FIND(".",'【入力用】調査票（直接入力）'!AA85)-1),"")</f>
        <v/>
      </c>
      <c r="AB68" s="46" t="str">
        <f>IF('【入力用】調査票（直接入力）'!AB85="","",'【入力用】調査票（直接入力）'!AB85)</f>
        <v/>
      </c>
      <c r="AD68" s="45"/>
    </row>
    <row r="69" spans="1:30" x14ac:dyDescent="0.2">
      <c r="A69" s="48">
        <v>65</v>
      </c>
      <c r="B69" s="49" t="str">
        <f>IFERROR(LEFT('【入力用】調査票（直接入力）'!B86,FIND(".",'【入力用】調査票（直接入力）'!B86)-1),"")</f>
        <v/>
      </c>
      <c r="C69" s="49" t="str">
        <f>IFERROR(LEFT('【入力用】調査票（直接入力）'!C86,FIND(".",'【入力用】調査票（直接入力）'!C86)-1),"")</f>
        <v/>
      </c>
      <c r="D69" s="46" t="str">
        <f>IF('【入力用】調査票（直接入力）'!D86="","",'【入力用】調査票（直接入力）'!D86)</f>
        <v>記入不要</v>
      </c>
      <c r="E69" s="46" t="str">
        <f>IF('【入力用】調査票（直接入力）'!E86="","",'【入力用】調査票（直接入力）'!E86)</f>
        <v/>
      </c>
      <c r="F69" s="46" t="str">
        <f>IF('【入力用】調査票（直接入力）'!F86="","",'【入力用】調査票（直接入力）'!F86)</f>
        <v/>
      </c>
      <c r="G69" s="49" t="str">
        <f>IFERROR(LEFT('【入力用】調査票（直接入力）'!G86,FIND(".",'【入力用】調査票（直接入力）'!G86)-1),"")</f>
        <v/>
      </c>
      <c r="H69" s="49" t="str">
        <f>IFERROR(LEFT('【入力用】調査票（直接入力）'!H86,FIND(".",'【入力用】調査票（直接入力）'!H86)-1),"")</f>
        <v/>
      </c>
      <c r="I69" s="49" t="str">
        <f>IFERROR(LEFT('【入力用】調査票（直接入力）'!I86,FIND(".",'【入力用】調査票（直接入力）'!I86)-1),"")</f>
        <v/>
      </c>
      <c r="J69" s="49" t="str">
        <f>IFERROR(LEFT('【入力用】調査票（直接入力）'!J86,FIND(".",'【入力用】調査票（直接入力）'!J86)-1),"")</f>
        <v/>
      </c>
      <c r="K69" s="46" t="str">
        <f>IF('【入力用】調査票（直接入力）'!K86="","",'【入力用】調査票（直接入力）'!K86)</f>
        <v>記入不要</v>
      </c>
      <c r="L69" s="49" t="str">
        <f>IFERROR(LEFT('【入力用】調査票（直接入力）'!L86,FIND(".",'【入力用】調査票（直接入力）'!L86)-1),"")</f>
        <v/>
      </c>
      <c r="M69" s="49" t="str">
        <f>IFERROR(LEFT('【入力用】調査票（直接入力）'!M86,FIND(".",'【入力用】調査票（直接入力）'!M86)-1),"")</f>
        <v/>
      </c>
      <c r="N69" s="49" t="str">
        <f>IFERROR(LEFT('【入力用】調査票（直接入力）'!N86,FIND(".",'【入力用】調査票（直接入力）'!N86)-1),"")</f>
        <v/>
      </c>
      <c r="O69" s="49" t="str">
        <f>IFERROR(LEFT('【入力用】調査票（直接入力）'!O86,FIND(".",'【入力用】調査票（直接入力）'!O86)-1),"")</f>
        <v/>
      </c>
      <c r="P69" s="49" t="str">
        <f>IFERROR(LEFT('【入力用】調査票（直接入力）'!P86,FIND(".",'【入力用】調査票（直接入力）'!P86)-1),"")</f>
        <v/>
      </c>
      <c r="Q69" s="46" t="str">
        <f>IF('【入力用】調査票（直接入力）'!Q86="","",'【入力用】調査票（直接入力）'!Q86)</f>
        <v/>
      </c>
      <c r="R69" s="49" t="str">
        <f>IFERROR(LEFT('【入力用】調査票（直接入力）'!R86,FIND(".",'【入力用】調査票（直接入力）'!R86)-1),"")</f>
        <v/>
      </c>
      <c r="S69" s="49" t="str">
        <f>IFERROR(LEFT('【入力用】調査票（直接入力）'!S86,FIND(".",'【入力用】調査票（直接入力）'!S86)-1),"")</f>
        <v/>
      </c>
      <c r="T69" s="49" t="str">
        <f>IFERROR(LEFT('【入力用】調査票（直接入力）'!T86,FIND(".",'【入力用】調査票（直接入力）'!T86)-1),"")</f>
        <v/>
      </c>
      <c r="U69" s="49" t="str">
        <f>IFERROR(LEFT('【入力用】調査票（直接入力）'!U86,FIND(".",'【入力用】調査票（直接入力）'!U86)-1),"")</f>
        <v/>
      </c>
      <c r="V69" s="49" t="str">
        <f>IFERROR(LEFT('【入力用】調査票（直接入力）'!V86,FIND(".",'【入力用】調査票（直接入力）'!V86)-1),"")</f>
        <v/>
      </c>
      <c r="W69" s="49" t="str">
        <f>IFERROR(LEFT('【入力用】調査票（直接入力）'!W86,FIND(".",'【入力用】調査票（直接入力）'!W86)-1),"")</f>
        <v/>
      </c>
      <c r="X69" s="49" t="str">
        <f>IFERROR(LEFT('【入力用】調査票（直接入力）'!X86,FIND(".",'【入力用】調査票（直接入力）'!X86)-1),"")</f>
        <v/>
      </c>
      <c r="Y69" s="49" t="str">
        <f>IFERROR(LEFT('【入力用】調査票（直接入力）'!Y86,FIND(".",'【入力用】調査票（直接入力）'!Y86)-1),"")</f>
        <v/>
      </c>
      <c r="Z69" s="46" t="str">
        <f>IF('【入力用】調査票（直接入力）'!Z86="","",'【入力用】調査票（直接入力）'!Z86)</f>
        <v>記入不要</v>
      </c>
      <c r="AA69" s="49" t="str">
        <f>IFERROR(LEFT('【入力用】調査票（直接入力）'!AA86,FIND(".",'【入力用】調査票（直接入力）'!AA86)-1),"")</f>
        <v/>
      </c>
      <c r="AB69" s="46" t="str">
        <f>IF('【入力用】調査票（直接入力）'!AB86="","",'【入力用】調査票（直接入力）'!AB86)</f>
        <v/>
      </c>
      <c r="AD69" s="45"/>
    </row>
    <row r="70" spans="1:30" x14ac:dyDescent="0.2">
      <c r="A70" s="48">
        <v>66</v>
      </c>
      <c r="B70" s="49" t="str">
        <f>IFERROR(LEFT('【入力用】調査票（直接入力）'!B87,FIND(".",'【入力用】調査票（直接入力）'!B87)-1),"")</f>
        <v/>
      </c>
      <c r="C70" s="49" t="str">
        <f>IFERROR(LEFT('【入力用】調査票（直接入力）'!C87,FIND(".",'【入力用】調査票（直接入力）'!C87)-1),"")</f>
        <v/>
      </c>
      <c r="D70" s="46" t="str">
        <f>IF('【入力用】調査票（直接入力）'!D87="","",'【入力用】調査票（直接入力）'!D87)</f>
        <v>記入不要</v>
      </c>
      <c r="E70" s="46" t="str">
        <f>IF('【入力用】調査票（直接入力）'!E87="","",'【入力用】調査票（直接入力）'!E87)</f>
        <v/>
      </c>
      <c r="F70" s="46" t="str">
        <f>IF('【入力用】調査票（直接入力）'!F87="","",'【入力用】調査票（直接入力）'!F87)</f>
        <v/>
      </c>
      <c r="G70" s="49" t="str">
        <f>IFERROR(LEFT('【入力用】調査票（直接入力）'!G87,FIND(".",'【入力用】調査票（直接入力）'!G87)-1),"")</f>
        <v/>
      </c>
      <c r="H70" s="49" t="str">
        <f>IFERROR(LEFT('【入力用】調査票（直接入力）'!H87,FIND(".",'【入力用】調査票（直接入力）'!H87)-1),"")</f>
        <v/>
      </c>
      <c r="I70" s="49" t="str">
        <f>IFERROR(LEFT('【入力用】調査票（直接入力）'!I87,FIND(".",'【入力用】調査票（直接入力）'!I87)-1),"")</f>
        <v/>
      </c>
      <c r="J70" s="49" t="str">
        <f>IFERROR(LEFT('【入力用】調査票（直接入力）'!J87,FIND(".",'【入力用】調査票（直接入力）'!J87)-1),"")</f>
        <v/>
      </c>
      <c r="K70" s="46" t="str">
        <f>IF('【入力用】調査票（直接入力）'!K87="","",'【入力用】調査票（直接入力）'!K87)</f>
        <v>記入不要</v>
      </c>
      <c r="L70" s="49" t="str">
        <f>IFERROR(LEFT('【入力用】調査票（直接入力）'!L87,FIND(".",'【入力用】調査票（直接入力）'!L87)-1),"")</f>
        <v/>
      </c>
      <c r="M70" s="49" t="str">
        <f>IFERROR(LEFT('【入力用】調査票（直接入力）'!M87,FIND(".",'【入力用】調査票（直接入力）'!M87)-1),"")</f>
        <v/>
      </c>
      <c r="N70" s="49" t="str">
        <f>IFERROR(LEFT('【入力用】調査票（直接入力）'!N87,FIND(".",'【入力用】調査票（直接入力）'!N87)-1),"")</f>
        <v/>
      </c>
      <c r="O70" s="49" t="str">
        <f>IFERROR(LEFT('【入力用】調査票（直接入力）'!O87,FIND(".",'【入力用】調査票（直接入力）'!O87)-1),"")</f>
        <v/>
      </c>
      <c r="P70" s="49" t="str">
        <f>IFERROR(LEFT('【入力用】調査票（直接入力）'!P87,FIND(".",'【入力用】調査票（直接入力）'!P87)-1),"")</f>
        <v/>
      </c>
      <c r="Q70" s="46" t="str">
        <f>IF('【入力用】調査票（直接入力）'!Q87="","",'【入力用】調査票（直接入力）'!Q87)</f>
        <v/>
      </c>
      <c r="R70" s="49" t="str">
        <f>IFERROR(LEFT('【入力用】調査票（直接入力）'!R87,FIND(".",'【入力用】調査票（直接入力）'!R87)-1),"")</f>
        <v/>
      </c>
      <c r="S70" s="49" t="str">
        <f>IFERROR(LEFT('【入力用】調査票（直接入力）'!S87,FIND(".",'【入力用】調査票（直接入力）'!S87)-1),"")</f>
        <v/>
      </c>
      <c r="T70" s="49" t="str">
        <f>IFERROR(LEFT('【入力用】調査票（直接入力）'!T87,FIND(".",'【入力用】調査票（直接入力）'!T87)-1),"")</f>
        <v/>
      </c>
      <c r="U70" s="49" t="str">
        <f>IFERROR(LEFT('【入力用】調査票（直接入力）'!U87,FIND(".",'【入力用】調査票（直接入力）'!U87)-1),"")</f>
        <v/>
      </c>
      <c r="V70" s="49" t="str">
        <f>IFERROR(LEFT('【入力用】調査票（直接入力）'!V87,FIND(".",'【入力用】調査票（直接入力）'!V87)-1),"")</f>
        <v/>
      </c>
      <c r="W70" s="49" t="str">
        <f>IFERROR(LEFT('【入力用】調査票（直接入力）'!W87,FIND(".",'【入力用】調査票（直接入力）'!W87)-1),"")</f>
        <v/>
      </c>
      <c r="X70" s="49" t="str">
        <f>IFERROR(LEFT('【入力用】調査票（直接入力）'!X87,FIND(".",'【入力用】調査票（直接入力）'!X87)-1),"")</f>
        <v/>
      </c>
      <c r="Y70" s="49" t="str">
        <f>IFERROR(LEFT('【入力用】調査票（直接入力）'!Y87,FIND(".",'【入力用】調査票（直接入力）'!Y87)-1),"")</f>
        <v/>
      </c>
      <c r="Z70" s="46" t="str">
        <f>IF('【入力用】調査票（直接入力）'!Z87="","",'【入力用】調査票（直接入力）'!Z87)</f>
        <v>記入不要</v>
      </c>
      <c r="AA70" s="49" t="str">
        <f>IFERROR(LEFT('【入力用】調査票（直接入力）'!AA87,FIND(".",'【入力用】調査票（直接入力）'!AA87)-1),"")</f>
        <v/>
      </c>
      <c r="AB70" s="46" t="str">
        <f>IF('【入力用】調査票（直接入力）'!AB87="","",'【入力用】調査票（直接入力）'!AB87)</f>
        <v/>
      </c>
      <c r="AD70" s="45"/>
    </row>
    <row r="71" spans="1:30" x14ac:dyDescent="0.2">
      <c r="A71" s="48">
        <v>67</v>
      </c>
      <c r="B71" s="49" t="str">
        <f>IFERROR(LEFT('【入力用】調査票（直接入力）'!B88,FIND(".",'【入力用】調査票（直接入力）'!B88)-1),"")</f>
        <v/>
      </c>
      <c r="C71" s="49" t="str">
        <f>IFERROR(LEFT('【入力用】調査票（直接入力）'!C88,FIND(".",'【入力用】調査票（直接入力）'!C88)-1),"")</f>
        <v/>
      </c>
      <c r="D71" s="46" t="str">
        <f>IF('【入力用】調査票（直接入力）'!D88="","",'【入力用】調査票（直接入力）'!D88)</f>
        <v>記入不要</v>
      </c>
      <c r="E71" s="46" t="str">
        <f>IF('【入力用】調査票（直接入力）'!E88="","",'【入力用】調査票（直接入力）'!E88)</f>
        <v/>
      </c>
      <c r="F71" s="46" t="str">
        <f>IF('【入力用】調査票（直接入力）'!F88="","",'【入力用】調査票（直接入力）'!F88)</f>
        <v/>
      </c>
      <c r="G71" s="49" t="str">
        <f>IFERROR(LEFT('【入力用】調査票（直接入力）'!G88,FIND(".",'【入力用】調査票（直接入力）'!G88)-1),"")</f>
        <v/>
      </c>
      <c r="H71" s="49" t="str">
        <f>IFERROR(LEFT('【入力用】調査票（直接入力）'!H88,FIND(".",'【入力用】調査票（直接入力）'!H88)-1),"")</f>
        <v/>
      </c>
      <c r="I71" s="49" t="str">
        <f>IFERROR(LEFT('【入力用】調査票（直接入力）'!I88,FIND(".",'【入力用】調査票（直接入力）'!I88)-1),"")</f>
        <v/>
      </c>
      <c r="J71" s="49" t="str">
        <f>IFERROR(LEFT('【入力用】調査票（直接入力）'!J88,FIND(".",'【入力用】調査票（直接入力）'!J88)-1),"")</f>
        <v/>
      </c>
      <c r="K71" s="46" t="str">
        <f>IF('【入力用】調査票（直接入力）'!K88="","",'【入力用】調査票（直接入力）'!K88)</f>
        <v>記入不要</v>
      </c>
      <c r="L71" s="49" t="str">
        <f>IFERROR(LEFT('【入力用】調査票（直接入力）'!L88,FIND(".",'【入力用】調査票（直接入力）'!L88)-1),"")</f>
        <v/>
      </c>
      <c r="M71" s="49" t="str">
        <f>IFERROR(LEFT('【入力用】調査票（直接入力）'!M88,FIND(".",'【入力用】調査票（直接入力）'!M88)-1),"")</f>
        <v/>
      </c>
      <c r="N71" s="49" t="str">
        <f>IFERROR(LEFT('【入力用】調査票（直接入力）'!N88,FIND(".",'【入力用】調査票（直接入力）'!N88)-1),"")</f>
        <v/>
      </c>
      <c r="O71" s="49" t="str">
        <f>IFERROR(LEFT('【入力用】調査票（直接入力）'!O88,FIND(".",'【入力用】調査票（直接入力）'!O88)-1),"")</f>
        <v/>
      </c>
      <c r="P71" s="49" t="str">
        <f>IFERROR(LEFT('【入力用】調査票（直接入力）'!P88,FIND(".",'【入力用】調査票（直接入力）'!P88)-1),"")</f>
        <v/>
      </c>
      <c r="Q71" s="46" t="str">
        <f>IF('【入力用】調査票（直接入力）'!Q88="","",'【入力用】調査票（直接入力）'!Q88)</f>
        <v/>
      </c>
      <c r="R71" s="49" t="str">
        <f>IFERROR(LEFT('【入力用】調査票（直接入力）'!R88,FIND(".",'【入力用】調査票（直接入力）'!R88)-1),"")</f>
        <v/>
      </c>
      <c r="S71" s="49" t="str">
        <f>IFERROR(LEFT('【入力用】調査票（直接入力）'!S88,FIND(".",'【入力用】調査票（直接入力）'!S88)-1),"")</f>
        <v/>
      </c>
      <c r="T71" s="49" t="str">
        <f>IFERROR(LEFT('【入力用】調査票（直接入力）'!T88,FIND(".",'【入力用】調査票（直接入力）'!T88)-1),"")</f>
        <v/>
      </c>
      <c r="U71" s="49" t="str">
        <f>IFERROR(LEFT('【入力用】調査票（直接入力）'!U88,FIND(".",'【入力用】調査票（直接入力）'!U88)-1),"")</f>
        <v/>
      </c>
      <c r="V71" s="49" t="str">
        <f>IFERROR(LEFT('【入力用】調査票（直接入力）'!V88,FIND(".",'【入力用】調査票（直接入力）'!V88)-1),"")</f>
        <v/>
      </c>
      <c r="W71" s="49" t="str">
        <f>IFERROR(LEFT('【入力用】調査票（直接入力）'!W88,FIND(".",'【入力用】調査票（直接入力）'!W88)-1),"")</f>
        <v/>
      </c>
      <c r="X71" s="49" t="str">
        <f>IFERROR(LEFT('【入力用】調査票（直接入力）'!X88,FIND(".",'【入力用】調査票（直接入力）'!X88)-1),"")</f>
        <v/>
      </c>
      <c r="Y71" s="49" t="str">
        <f>IFERROR(LEFT('【入力用】調査票（直接入力）'!Y88,FIND(".",'【入力用】調査票（直接入力）'!Y88)-1),"")</f>
        <v/>
      </c>
      <c r="Z71" s="46" t="str">
        <f>IF('【入力用】調査票（直接入力）'!Z88="","",'【入力用】調査票（直接入力）'!Z88)</f>
        <v>記入不要</v>
      </c>
      <c r="AA71" s="49" t="str">
        <f>IFERROR(LEFT('【入力用】調査票（直接入力）'!AA88,FIND(".",'【入力用】調査票（直接入力）'!AA88)-1),"")</f>
        <v/>
      </c>
      <c r="AB71" s="46" t="str">
        <f>IF('【入力用】調査票（直接入力）'!AB88="","",'【入力用】調査票（直接入力）'!AB88)</f>
        <v/>
      </c>
      <c r="AD71" s="45"/>
    </row>
    <row r="72" spans="1:30" x14ac:dyDescent="0.2">
      <c r="A72" s="48">
        <v>68</v>
      </c>
      <c r="B72" s="49" t="str">
        <f>IFERROR(LEFT('【入力用】調査票（直接入力）'!B89,FIND(".",'【入力用】調査票（直接入力）'!B89)-1),"")</f>
        <v/>
      </c>
      <c r="C72" s="49" t="str">
        <f>IFERROR(LEFT('【入力用】調査票（直接入力）'!C89,FIND(".",'【入力用】調査票（直接入力）'!C89)-1),"")</f>
        <v/>
      </c>
      <c r="D72" s="46" t="str">
        <f>IF('【入力用】調査票（直接入力）'!D89="","",'【入力用】調査票（直接入力）'!D89)</f>
        <v>記入不要</v>
      </c>
      <c r="E72" s="46" t="str">
        <f>IF('【入力用】調査票（直接入力）'!E89="","",'【入力用】調査票（直接入力）'!E89)</f>
        <v/>
      </c>
      <c r="F72" s="46" t="str">
        <f>IF('【入力用】調査票（直接入力）'!F89="","",'【入力用】調査票（直接入力）'!F89)</f>
        <v/>
      </c>
      <c r="G72" s="49" t="str">
        <f>IFERROR(LEFT('【入力用】調査票（直接入力）'!G89,FIND(".",'【入力用】調査票（直接入力）'!G89)-1),"")</f>
        <v/>
      </c>
      <c r="H72" s="49" t="str">
        <f>IFERROR(LEFT('【入力用】調査票（直接入力）'!H89,FIND(".",'【入力用】調査票（直接入力）'!H89)-1),"")</f>
        <v/>
      </c>
      <c r="I72" s="49" t="str">
        <f>IFERROR(LEFT('【入力用】調査票（直接入力）'!I89,FIND(".",'【入力用】調査票（直接入力）'!I89)-1),"")</f>
        <v/>
      </c>
      <c r="J72" s="49" t="str">
        <f>IFERROR(LEFT('【入力用】調査票（直接入力）'!J89,FIND(".",'【入力用】調査票（直接入力）'!J89)-1),"")</f>
        <v/>
      </c>
      <c r="K72" s="46" t="str">
        <f>IF('【入力用】調査票（直接入力）'!K89="","",'【入力用】調査票（直接入力）'!K89)</f>
        <v>記入不要</v>
      </c>
      <c r="L72" s="49" t="str">
        <f>IFERROR(LEFT('【入力用】調査票（直接入力）'!L89,FIND(".",'【入力用】調査票（直接入力）'!L89)-1),"")</f>
        <v/>
      </c>
      <c r="M72" s="49" t="str">
        <f>IFERROR(LEFT('【入力用】調査票（直接入力）'!M89,FIND(".",'【入力用】調査票（直接入力）'!M89)-1),"")</f>
        <v/>
      </c>
      <c r="N72" s="49" t="str">
        <f>IFERROR(LEFT('【入力用】調査票（直接入力）'!N89,FIND(".",'【入力用】調査票（直接入力）'!N89)-1),"")</f>
        <v/>
      </c>
      <c r="O72" s="49" t="str">
        <f>IFERROR(LEFT('【入力用】調査票（直接入力）'!O89,FIND(".",'【入力用】調査票（直接入力）'!O89)-1),"")</f>
        <v/>
      </c>
      <c r="P72" s="49" t="str">
        <f>IFERROR(LEFT('【入力用】調査票（直接入力）'!P89,FIND(".",'【入力用】調査票（直接入力）'!P89)-1),"")</f>
        <v/>
      </c>
      <c r="Q72" s="46" t="str">
        <f>IF('【入力用】調査票（直接入力）'!Q89="","",'【入力用】調査票（直接入力）'!Q89)</f>
        <v/>
      </c>
      <c r="R72" s="49" t="str">
        <f>IFERROR(LEFT('【入力用】調査票（直接入力）'!R89,FIND(".",'【入力用】調査票（直接入力）'!R89)-1),"")</f>
        <v/>
      </c>
      <c r="S72" s="49" t="str">
        <f>IFERROR(LEFT('【入力用】調査票（直接入力）'!S89,FIND(".",'【入力用】調査票（直接入力）'!S89)-1),"")</f>
        <v/>
      </c>
      <c r="T72" s="49" t="str">
        <f>IFERROR(LEFT('【入力用】調査票（直接入力）'!T89,FIND(".",'【入力用】調査票（直接入力）'!T89)-1),"")</f>
        <v/>
      </c>
      <c r="U72" s="49" t="str">
        <f>IFERROR(LEFT('【入力用】調査票（直接入力）'!U89,FIND(".",'【入力用】調査票（直接入力）'!U89)-1),"")</f>
        <v/>
      </c>
      <c r="V72" s="49" t="str">
        <f>IFERROR(LEFT('【入力用】調査票（直接入力）'!V89,FIND(".",'【入力用】調査票（直接入力）'!V89)-1),"")</f>
        <v/>
      </c>
      <c r="W72" s="49" t="str">
        <f>IFERROR(LEFT('【入力用】調査票（直接入力）'!W89,FIND(".",'【入力用】調査票（直接入力）'!W89)-1),"")</f>
        <v/>
      </c>
      <c r="X72" s="49" t="str">
        <f>IFERROR(LEFT('【入力用】調査票（直接入力）'!X89,FIND(".",'【入力用】調査票（直接入力）'!X89)-1),"")</f>
        <v/>
      </c>
      <c r="Y72" s="49" t="str">
        <f>IFERROR(LEFT('【入力用】調査票（直接入力）'!Y89,FIND(".",'【入力用】調査票（直接入力）'!Y89)-1),"")</f>
        <v/>
      </c>
      <c r="Z72" s="46" t="str">
        <f>IF('【入力用】調査票（直接入力）'!Z89="","",'【入力用】調査票（直接入力）'!Z89)</f>
        <v>記入不要</v>
      </c>
      <c r="AA72" s="49" t="str">
        <f>IFERROR(LEFT('【入力用】調査票（直接入力）'!AA89,FIND(".",'【入力用】調査票（直接入力）'!AA89)-1),"")</f>
        <v/>
      </c>
      <c r="AB72" s="46" t="str">
        <f>IF('【入力用】調査票（直接入力）'!AB89="","",'【入力用】調査票（直接入力）'!AB89)</f>
        <v/>
      </c>
      <c r="AD72" s="45"/>
    </row>
    <row r="73" spans="1:30" x14ac:dyDescent="0.2">
      <c r="A73" s="48">
        <v>69</v>
      </c>
      <c r="B73" s="49" t="str">
        <f>IFERROR(LEFT('【入力用】調査票（直接入力）'!B90,FIND(".",'【入力用】調査票（直接入力）'!B90)-1),"")</f>
        <v/>
      </c>
      <c r="C73" s="49" t="str">
        <f>IFERROR(LEFT('【入力用】調査票（直接入力）'!C90,FIND(".",'【入力用】調査票（直接入力）'!C90)-1),"")</f>
        <v/>
      </c>
      <c r="D73" s="46" t="str">
        <f>IF('【入力用】調査票（直接入力）'!D90="","",'【入力用】調査票（直接入力）'!D90)</f>
        <v>記入不要</v>
      </c>
      <c r="E73" s="46" t="str">
        <f>IF('【入力用】調査票（直接入力）'!E90="","",'【入力用】調査票（直接入力）'!E90)</f>
        <v/>
      </c>
      <c r="F73" s="46" t="str">
        <f>IF('【入力用】調査票（直接入力）'!F90="","",'【入力用】調査票（直接入力）'!F90)</f>
        <v/>
      </c>
      <c r="G73" s="49" t="str">
        <f>IFERROR(LEFT('【入力用】調査票（直接入力）'!G90,FIND(".",'【入力用】調査票（直接入力）'!G90)-1),"")</f>
        <v/>
      </c>
      <c r="H73" s="49" t="str">
        <f>IFERROR(LEFT('【入力用】調査票（直接入力）'!H90,FIND(".",'【入力用】調査票（直接入力）'!H90)-1),"")</f>
        <v/>
      </c>
      <c r="I73" s="49" t="str">
        <f>IFERROR(LEFT('【入力用】調査票（直接入力）'!I90,FIND(".",'【入力用】調査票（直接入力）'!I90)-1),"")</f>
        <v/>
      </c>
      <c r="J73" s="49" t="str">
        <f>IFERROR(LEFT('【入力用】調査票（直接入力）'!J90,FIND(".",'【入力用】調査票（直接入力）'!J90)-1),"")</f>
        <v/>
      </c>
      <c r="K73" s="46" t="str">
        <f>IF('【入力用】調査票（直接入力）'!K90="","",'【入力用】調査票（直接入力）'!K90)</f>
        <v>記入不要</v>
      </c>
      <c r="L73" s="49" t="str">
        <f>IFERROR(LEFT('【入力用】調査票（直接入力）'!L90,FIND(".",'【入力用】調査票（直接入力）'!L90)-1),"")</f>
        <v/>
      </c>
      <c r="M73" s="49" t="str">
        <f>IFERROR(LEFT('【入力用】調査票（直接入力）'!M90,FIND(".",'【入力用】調査票（直接入力）'!M90)-1),"")</f>
        <v/>
      </c>
      <c r="N73" s="49" t="str">
        <f>IFERROR(LEFT('【入力用】調査票（直接入力）'!N90,FIND(".",'【入力用】調査票（直接入力）'!N90)-1),"")</f>
        <v/>
      </c>
      <c r="O73" s="49" t="str">
        <f>IFERROR(LEFT('【入力用】調査票（直接入力）'!O90,FIND(".",'【入力用】調査票（直接入力）'!O90)-1),"")</f>
        <v/>
      </c>
      <c r="P73" s="49" t="str">
        <f>IFERROR(LEFT('【入力用】調査票（直接入力）'!P90,FIND(".",'【入力用】調査票（直接入力）'!P90)-1),"")</f>
        <v/>
      </c>
      <c r="Q73" s="46" t="str">
        <f>IF('【入力用】調査票（直接入力）'!Q90="","",'【入力用】調査票（直接入力）'!Q90)</f>
        <v/>
      </c>
      <c r="R73" s="49" t="str">
        <f>IFERROR(LEFT('【入力用】調査票（直接入力）'!R90,FIND(".",'【入力用】調査票（直接入力）'!R90)-1),"")</f>
        <v/>
      </c>
      <c r="S73" s="49" t="str">
        <f>IFERROR(LEFT('【入力用】調査票（直接入力）'!S90,FIND(".",'【入力用】調査票（直接入力）'!S90)-1),"")</f>
        <v/>
      </c>
      <c r="T73" s="49" t="str">
        <f>IFERROR(LEFT('【入力用】調査票（直接入力）'!T90,FIND(".",'【入力用】調査票（直接入力）'!T90)-1),"")</f>
        <v/>
      </c>
      <c r="U73" s="49" t="str">
        <f>IFERROR(LEFT('【入力用】調査票（直接入力）'!U90,FIND(".",'【入力用】調査票（直接入力）'!U90)-1),"")</f>
        <v/>
      </c>
      <c r="V73" s="49" t="str">
        <f>IFERROR(LEFT('【入力用】調査票（直接入力）'!V90,FIND(".",'【入力用】調査票（直接入力）'!V90)-1),"")</f>
        <v/>
      </c>
      <c r="W73" s="49" t="str">
        <f>IFERROR(LEFT('【入力用】調査票（直接入力）'!W90,FIND(".",'【入力用】調査票（直接入力）'!W90)-1),"")</f>
        <v/>
      </c>
      <c r="X73" s="49" t="str">
        <f>IFERROR(LEFT('【入力用】調査票（直接入力）'!X90,FIND(".",'【入力用】調査票（直接入力）'!X90)-1),"")</f>
        <v/>
      </c>
      <c r="Y73" s="49" t="str">
        <f>IFERROR(LEFT('【入力用】調査票（直接入力）'!Y90,FIND(".",'【入力用】調査票（直接入力）'!Y90)-1),"")</f>
        <v/>
      </c>
      <c r="Z73" s="46" t="str">
        <f>IF('【入力用】調査票（直接入力）'!Z90="","",'【入力用】調査票（直接入力）'!Z90)</f>
        <v>記入不要</v>
      </c>
      <c r="AA73" s="49" t="str">
        <f>IFERROR(LEFT('【入力用】調査票（直接入力）'!AA90,FIND(".",'【入力用】調査票（直接入力）'!AA90)-1),"")</f>
        <v/>
      </c>
      <c r="AB73" s="46" t="str">
        <f>IF('【入力用】調査票（直接入力）'!AB90="","",'【入力用】調査票（直接入力）'!AB90)</f>
        <v/>
      </c>
      <c r="AD73" s="45"/>
    </row>
    <row r="74" spans="1:30" x14ac:dyDescent="0.2">
      <c r="A74" s="48">
        <v>70</v>
      </c>
      <c r="B74" s="49" t="str">
        <f>IFERROR(LEFT('【入力用】調査票（直接入力）'!B91,FIND(".",'【入力用】調査票（直接入力）'!B91)-1),"")</f>
        <v/>
      </c>
      <c r="C74" s="49" t="str">
        <f>IFERROR(LEFT('【入力用】調査票（直接入力）'!C91,FIND(".",'【入力用】調査票（直接入力）'!C91)-1),"")</f>
        <v/>
      </c>
      <c r="D74" s="46" t="str">
        <f>IF('【入力用】調査票（直接入力）'!D91="","",'【入力用】調査票（直接入力）'!D91)</f>
        <v>記入不要</v>
      </c>
      <c r="E74" s="46" t="str">
        <f>IF('【入力用】調査票（直接入力）'!E91="","",'【入力用】調査票（直接入力）'!E91)</f>
        <v/>
      </c>
      <c r="F74" s="46" t="str">
        <f>IF('【入力用】調査票（直接入力）'!F91="","",'【入力用】調査票（直接入力）'!F91)</f>
        <v/>
      </c>
      <c r="G74" s="49" t="str">
        <f>IFERROR(LEFT('【入力用】調査票（直接入力）'!G91,FIND(".",'【入力用】調査票（直接入力）'!G91)-1),"")</f>
        <v/>
      </c>
      <c r="H74" s="49" t="str">
        <f>IFERROR(LEFT('【入力用】調査票（直接入力）'!H91,FIND(".",'【入力用】調査票（直接入力）'!H91)-1),"")</f>
        <v/>
      </c>
      <c r="I74" s="49" t="str">
        <f>IFERROR(LEFT('【入力用】調査票（直接入力）'!I91,FIND(".",'【入力用】調査票（直接入力）'!I91)-1),"")</f>
        <v/>
      </c>
      <c r="J74" s="49" t="str">
        <f>IFERROR(LEFT('【入力用】調査票（直接入力）'!J91,FIND(".",'【入力用】調査票（直接入力）'!J91)-1),"")</f>
        <v/>
      </c>
      <c r="K74" s="46" t="str">
        <f>IF('【入力用】調査票（直接入力）'!K91="","",'【入力用】調査票（直接入力）'!K91)</f>
        <v>記入不要</v>
      </c>
      <c r="L74" s="49" t="str">
        <f>IFERROR(LEFT('【入力用】調査票（直接入力）'!L91,FIND(".",'【入力用】調査票（直接入力）'!L91)-1),"")</f>
        <v/>
      </c>
      <c r="M74" s="49" t="str">
        <f>IFERROR(LEFT('【入力用】調査票（直接入力）'!M91,FIND(".",'【入力用】調査票（直接入力）'!M91)-1),"")</f>
        <v/>
      </c>
      <c r="N74" s="49" t="str">
        <f>IFERROR(LEFT('【入力用】調査票（直接入力）'!N91,FIND(".",'【入力用】調査票（直接入力）'!N91)-1),"")</f>
        <v/>
      </c>
      <c r="O74" s="49" t="str">
        <f>IFERROR(LEFT('【入力用】調査票（直接入力）'!O91,FIND(".",'【入力用】調査票（直接入力）'!O91)-1),"")</f>
        <v/>
      </c>
      <c r="P74" s="49" t="str">
        <f>IFERROR(LEFT('【入力用】調査票（直接入力）'!P91,FIND(".",'【入力用】調査票（直接入力）'!P91)-1),"")</f>
        <v/>
      </c>
      <c r="Q74" s="46" t="str">
        <f>IF('【入力用】調査票（直接入力）'!Q91="","",'【入力用】調査票（直接入力）'!Q91)</f>
        <v/>
      </c>
      <c r="R74" s="49" t="str">
        <f>IFERROR(LEFT('【入力用】調査票（直接入力）'!R91,FIND(".",'【入力用】調査票（直接入力）'!R91)-1),"")</f>
        <v/>
      </c>
      <c r="S74" s="49" t="str">
        <f>IFERROR(LEFT('【入力用】調査票（直接入力）'!S91,FIND(".",'【入力用】調査票（直接入力）'!S91)-1),"")</f>
        <v/>
      </c>
      <c r="T74" s="49" t="str">
        <f>IFERROR(LEFT('【入力用】調査票（直接入力）'!T91,FIND(".",'【入力用】調査票（直接入力）'!T91)-1),"")</f>
        <v/>
      </c>
      <c r="U74" s="49" t="str">
        <f>IFERROR(LEFT('【入力用】調査票（直接入力）'!U91,FIND(".",'【入力用】調査票（直接入力）'!U91)-1),"")</f>
        <v/>
      </c>
      <c r="V74" s="49" t="str">
        <f>IFERROR(LEFT('【入力用】調査票（直接入力）'!V91,FIND(".",'【入力用】調査票（直接入力）'!V91)-1),"")</f>
        <v/>
      </c>
      <c r="W74" s="49" t="str">
        <f>IFERROR(LEFT('【入力用】調査票（直接入力）'!W91,FIND(".",'【入力用】調査票（直接入力）'!W91)-1),"")</f>
        <v/>
      </c>
      <c r="X74" s="49" t="str">
        <f>IFERROR(LEFT('【入力用】調査票（直接入力）'!X91,FIND(".",'【入力用】調査票（直接入力）'!X91)-1),"")</f>
        <v/>
      </c>
      <c r="Y74" s="49" t="str">
        <f>IFERROR(LEFT('【入力用】調査票（直接入力）'!Y91,FIND(".",'【入力用】調査票（直接入力）'!Y91)-1),"")</f>
        <v/>
      </c>
      <c r="Z74" s="46" t="str">
        <f>IF('【入力用】調査票（直接入力）'!Z91="","",'【入力用】調査票（直接入力）'!Z91)</f>
        <v>記入不要</v>
      </c>
      <c r="AA74" s="49" t="str">
        <f>IFERROR(LEFT('【入力用】調査票（直接入力）'!AA91,FIND(".",'【入力用】調査票（直接入力）'!AA91)-1),"")</f>
        <v/>
      </c>
      <c r="AB74" s="46" t="str">
        <f>IF('【入力用】調査票（直接入力）'!AB91="","",'【入力用】調査票（直接入力）'!AB91)</f>
        <v/>
      </c>
      <c r="AD74" s="45"/>
    </row>
    <row r="75" spans="1:30" x14ac:dyDescent="0.2">
      <c r="A75" s="48">
        <v>71</v>
      </c>
      <c r="B75" s="49" t="str">
        <f>IFERROR(LEFT('【入力用】調査票（直接入力）'!B92,FIND(".",'【入力用】調査票（直接入力）'!B92)-1),"")</f>
        <v/>
      </c>
      <c r="C75" s="49" t="str">
        <f>IFERROR(LEFT('【入力用】調査票（直接入力）'!C92,FIND(".",'【入力用】調査票（直接入力）'!C92)-1),"")</f>
        <v/>
      </c>
      <c r="D75" s="46" t="str">
        <f>IF('【入力用】調査票（直接入力）'!D92="","",'【入力用】調査票（直接入力）'!D92)</f>
        <v>記入不要</v>
      </c>
      <c r="E75" s="46" t="str">
        <f>IF('【入力用】調査票（直接入力）'!E92="","",'【入力用】調査票（直接入力）'!E92)</f>
        <v/>
      </c>
      <c r="F75" s="46" t="str">
        <f>IF('【入力用】調査票（直接入力）'!F92="","",'【入力用】調査票（直接入力）'!F92)</f>
        <v/>
      </c>
      <c r="G75" s="49" t="str">
        <f>IFERROR(LEFT('【入力用】調査票（直接入力）'!G92,FIND(".",'【入力用】調査票（直接入力）'!G92)-1),"")</f>
        <v/>
      </c>
      <c r="H75" s="49" t="str">
        <f>IFERROR(LEFT('【入力用】調査票（直接入力）'!H92,FIND(".",'【入力用】調査票（直接入力）'!H92)-1),"")</f>
        <v/>
      </c>
      <c r="I75" s="49" t="str">
        <f>IFERROR(LEFT('【入力用】調査票（直接入力）'!I92,FIND(".",'【入力用】調査票（直接入力）'!I92)-1),"")</f>
        <v/>
      </c>
      <c r="J75" s="49" t="str">
        <f>IFERROR(LEFT('【入力用】調査票（直接入力）'!J92,FIND(".",'【入力用】調査票（直接入力）'!J92)-1),"")</f>
        <v/>
      </c>
      <c r="K75" s="46" t="str">
        <f>IF('【入力用】調査票（直接入力）'!K92="","",'【入力用】調査票（直接入力）'!K92)</f>
        <v>記入不要</v>
      </c>
      <c r="L75" s="49" t="str">
        <f>IFERROR(LEFT('【入力用】調査票（直接入力）'!L92,FIND(".",'【入力用】調査票（直接入力）'!L92)-1),"")</f>
        <v/>
      </c>
      <c r="M75" s="49" t="str">
        <f>IFERROR(LEFT('【入力用】調査票（直接入力）'!M92,FIND(".",'【入力用】調査票（直接入力）'!M92)-1),"")</f>
        <v/>
      </c>
      <c r="N75" s="49" t="str">
        <f>IFERROR(LEFT('【入力用】調査票（直接入力）'!N92,FIND(".",'【入力用】調査票（直接入力）'!N92)-1),"")</f>
        <v/>
      </c>
      <c r="O75" s="49" t="str">
        <f>IFERROR(LEFT('【入力用】調査票（直接入力）'!O92,FIND(".",'【入力用】調査票（直接入力）'!O92)-1),"")</f>
        <v/>
      </c>
      <c r="P75" s="49" t="str">
        <f>IFERROR(LEFT('【入力用】調査票（直接入力）'!P92,FIND(".",'【入力用】調査票（直接入力）'!P92)-1),"")</f>
        <v/>
      </c>
      <c r="Q75" s="46" t="str">
        <f>IF('【入力用】調査票（直接入力）'!Q92="","",'【入力用】調査票（直接入力）'!Q92)</f>
        <v/>
      </c>
      <c r="R75" s="49" t="str">
        <f>IFERROR(LEFT('【入力用】調査票（直接入力）'!R92,FIND(".",'【入力用】調査票（直接入力）'!R92)-1),"")</f>
        <v/>
      </c>
      <c r="S75" s="49" t="str">
        <f>IFERROR(LEFT('【入力用】調査票（直接入力）'!S92,FIND(".",'【入力用】調査票（直接入力）'!S92)-1),"")</f>
        <v/>
      </c>
      <c r="T75" s="49" t="str">
        <f>IFERROR(LEFT('【入力用】調査票（直接入力）'!T92,FIND(".",'【入力用】調査票（直接入力）'!T92)-1),"")</f>
        <v/>
      </c>
      <c r="U75" s="49" t="str">
        <f>IFERROR(LEFT('【入力用】調査票（直接入力）'!U92,FIND(".",'【入力用】調査票（直接入力）'!U92)-1),"")</f>
        <v/>
      </c>
      <c r="V75" s="49" t="str">
        <f>IFERROR(LEFT('【入力用】調査票（直接入力）'!V92,FIND(".",'【入力用】調査票（直接入力）'!V92)-1),"")</f>
        <v/>
      </c>
      <c r="W75" s="49" t="str">
        <f>IFERROR(LEFT('【入力用】調査票（直接入力）'!W92,FIND(".",'【入力用】調査票（直接入力）'!W92)-1),"")</f>
        <v/>
      </c>
      <c r="X75" s="49" t="str">
        <f>IFERROR(LEFT('【入力用】調査票（直接入力）'!X92,FIND(".",'【入力用】調査票（直接入力）'!X92)-1),"")</f>
        <v/>
      </c>
      <c r="Y75" s="49" t="str">
        <f>IFERROR(LEFT('【入力用】調査票（直接入力）'!Y92,FIND(".",'【入力用】調査票（直接入力）'!Y92)-1),"")</f>
        <v/>
      </c>
      <c r="Z75" s="46" t="str">
        <f>IF('【入力用】調査票（直接入力）'!Z92="","",'【入力用】調査票（直接入力）'!Z92)</f>
        <v>記入不要</v>
      </c>
      <c r="AA75" s="49" t="str">
        <f>IFERROR(LEFT('【入力用】調査票（直接入力）'!AA92,FIND(".",'【入力用】調査票（直接入力）'!AA92)-1),"")</f>
        <v/>
      </c>
      <c r="AB75" s="46" t="str">
        <f>IF('【入力用】調査票（直接入力）'!AB92="","",'【入力用】調査票（直接入力）'!AB92)</f>
        <v/>
      </c>
      <c r="AD75" s="45"/>
    </row>
    <row r="76" spans="1:30" x14ac:dyDescent="0.2">
      <c r="A76" s="48">
        <v>72</v>
      </c>
      <c r="B76" s="49" t="str">
        <f>IFERROR(LEFT('【入力用】調査票（直接入力）'!B93,FIND(".",'【入力用】調査票（直接入力）'!B93)-1),"")</f>
        <v/>
      </c>
      <c r="C76" s="49" t="str">
        <f>IFERROR(LEFT('【入力用】調査票（直接入力）'!C93,FIND(".",'【入力用】調査票（直接入力）'!C93)-1),"")</f>
        <v/>
      </c>
      <c r="D76" s="46" t="str">
        <f>IF('【入力用】調査票（直接入力）'!D93="","",'【入力用】調査票（直接入力）'!D93)</f>
        <v>記入不要</v>
      </c>
      <c r="E76" s="46" t="str">
        <f>IF('【入力用】調査票（直接入力）'!E93="","",'【入力用】調査票（直接入力）'!E93)</f>
        <v/>
      </c>
      <c r="F76" s="46" t="str">
        <f>IF('【入力用】調査票（直接入力）'!F93="","",'【入力用】調査票（直接入力）'!F93)</f>
        <v/>
      </c>
      <c r="G76" s="49" t="str">
        <f>IFERROR(LEFT('【入力用】調査票（直接入力）'!G93,FIND(".",'【入力用】調査票（直接入力）'!G93)-1),"")</f>
        <v/>
      </c>
      <c r="H76" s="49" t="str">
        <f>IFERROR(LEFT('【入力用】調査票（直接入力）'!H93,FIND(".",'【入力用】調査票（直接入力）'!H93)-1),"")</f>
        <v/>
      </c>
      <c r="I76" s="49" t="str">
        <f>IFERROR(LEFT('【入力用】調査票（直接入力）'!I93,FIND(".",'【入力用】調査票（直接入力）'!I93)-1),"")</f>
        <v/>
      </c>
      <c r="J76" s="49" t="str">
        <f>IFERROR(LEFT('【入力用】調査票（直接入力）'!J93,FIND(".",'【入力用】調査票（直接入力）'!J93)-1),"")</f>
        <v/>
      </c>
      <c r="K76" s="46" t="str">
        <f>IF('【入力用】調査票（直接入力）'!K93="","",'【入力用】調査票（直接入力）'!K93)</f>
        <v>記入不要</v>
      </c>
      <c r="L76" s="49" t="str">
        <f>IFERROR(LEFT('【入力用】調査票（直接入力）'!L93,FIND(".",'【入力用】調査票（直接入力）'!L93)-1),"")</f>
        <v/>
      </c>
      <c r="M76" s="49" t="str">
        <f>IFERROR(LEFT('【入力用】調査票（直接入力）'!M93,FIND(".",'【入力用】調査票（直接入力）'!M93)-1),"")</f>
        <v/>
      </c>
      <c r="N76" s="49" t="str">
        <f>IFERROR(LEFT('【入力用】調査票（直接入力）'!N93,FIND(".",'【入力用】調査票（直接入力）'!N93)-1),"")</f>
        <v/>
      </c>
      <c r="O76" s="49" t="str">
        <f>IFERROR(LEFT('【入力用】調査票（直接入力）'!O93,FIND(".",'【入力用】調査票（直接入力）'!O93)-1),"")</f>
        <v/>
      </c>
      <c r="P76" s="49" t="str">
        <f>IFERROR(LEFT('【入力用】調査票（直接入力）'!P93,FIND(".",'【入力用】調査票（直接入力）'!P93)-1),"")</f>
        <v/>
      </c>
      <c r="Q76" s="46" t="str">
        <f>IF('【入力用】調査票（直接入力）'!Q93="","",'【入力用】調査票（直接入力）'!Q93)</f>
        <v/>
      </c>
      <c r="R76" s="49" t="str">
        <f>IFERROR(LEFT('【入力用】調査票（直接入力）'!R93,FIND(".",'【入力用】調査票（直接入力）'!R93)-1),"")</f>
        <v/>
      </c>
      <c r="S76" s="49" t="str">
        <f>IFERROR(LEFT('【入力用】調査票（直接入力）'!S93,FIND(".",'【入力用】調査票（直接入力）'!S93)-1),"")</f>
        <v/>
      </c>
      <c r="T76" s="49" t="str">
        <f>IFERROR(LEFT('【入力用】調査票（直接入力）'!T93,FIND(".",'【入力用】調査票（直接入力）'!T93)-1),"")</f>
        <v/>
      </c>
      <c r="U76" s="49" t="str">
        <f>IFERROR(LEFT('【入力用】調査票（直接入力）'!U93,FIND(".",'【入力用】調査票（直接入力）'!U93)-1),"")</f>
        <v/>
      </c>
      <c r="V76" s="49" t="str">
        <f>IFERROR(LEFT('【入力用】調査票（直接入力）'!V93,FIND(".",'【入力用】調査票（直接入力）'!V93)-1),"")</f>
        <v/>
      </c>
      <c r="W76" s="49" t="str">
        <f>IFERROR(LEFT('【入力用】調査票（直接入力）'!W93,FIND(".",'【入力用】調査票（直接入力）'!W93)-1),"")</f>
        <v/>
      </c>
      <c r="X76" s="49" t="str">
        <f>IFERROR(LEFT('【入力用】調査票（直接入力）'!X93,FIND(".",'【入力用】調査票（直接入力）'!X93)-1),"")</f>
        <v/>
      </c>
      <c r="Y76" s="49" t="str">
        <f>IFERROR(LEFT('【入力用】調査票（直接入力）'!Y93,FIND(".",'【入力用】調査票（直接入力）'!Y93)-1),"")</f>
        <v/>
      </c>
      <c r="Z76" s="46" t="str">
        <f>IF('【入力用】調査票（直接入力）'!Z93="","",'【入力用】調査票（直接入力）'!Z93)</f>
        <v>記入不要</v>
      </c>
      <c r="AA76" s="49" t="str">
        <f>IFERROR(LEFT('【入力用】調査票（直接入力）'!AA93,FIND(".",'【入力用】調査票（直接入力）'!AA93)-1),"")</f>
        <v/>
      </c>
      <c r="AB76" s="46" t="str">
        <f>IF('【入力用】調査票（直接入力）'!AB93="","",'【入力用】調査票（直接入力）'!AB93)</f>
        <v/>
      </c>
      <c r="AD76" s="45"/>
    </row>
    <row r="77" spans="1:30" x14ac:dyDescent="0.2">
      <c r="A77" s="48">
        <v>73</v>
      </c>
      <c r="B77" s="49" t="str">
        <f>IFERROR(LEFT('【入力用】調査票（直接入力）'!B94,FIND(".",'【入力用】調査票（直接入力）'!B94)-1),"")</f>
        <v/>
      </c>
      <c r="C77" s="49" t="str">
        <f>IFERROR(LEFT('【入力用】調査票（直接入力）'!C94,FIND(".",'【入力用】調査票（直接入力）'!C94)-1),"")</f>
        <v/>
      </c>
      <c r="D77" s="46" t="str">
        <f>IF('【入力用】調査票（直接入力）'!D94="","",'【入力用】調査票（直接入力）'!D94)</f>
        <v>記入不要</v>
      </c>
      <c r="E77" s="46" t="str">
        <f>IF('【入力用】調査票（直接入力）'!E94="","",'【入力用】調査票（直接入力）'!E94)</f>
        <v/>
      </c>
      <c r="F77" s="46" t="str">
        <f>IF('【入力用】調査票（直接入力）'!F94="","",'【入力用】調査票（直接入力）'!F94)</f>
        <v/>
      </c>
      <c r="G77" s="49" t="str">
        <f>IFERROR(LEFT('【入力用】調査票（直接入力）'!G94,FIND(".",'【入力用】調査票（直接入力）'!G94)-1),"")</f>
        <v/>
      </c>
      <c r="H77" s="49" t="str">
        <f>IFERROR(LEFT('【入力用】調査票（直接入力）'!H94,FIND(".",'【入力用】調査票（直接入力）'!H94)-1),"")</f>
        <v/>
      </c>
      <c r="I77" s="49" t="str">
        <f>IFERROR(LEFT('【入力用】調査票（直接入力）'!I94,FIND(".",'【入力用】調査票（直接入力）'!I94)-1),"")</f>
        <v/>
      </c>
      <c r="J77" s="49" t="str">
        <f>IFERROR(LEFT('【入力用】調査票（直接入力）'!J94,FIND(".",'【入力用】調査票（直接入力）'!J94)-1),"")</f>
        <v/>
      </c>
      <c r="K77" s="46" t="str">
        <f>IF('【入力用】調査票（直接入力）'!K94="","",'【入力用】調査票（直接入力）'!K94)</f>
        <v>記入不要</v>
      </c>
      <c r="L77" s="49" t="str">
        <f>IFERROR(LEFT('【入力用】調査票（直接入力）'!L94,FIND(".",'【入力用】調査票（直接入力）'!L94)-1),"")</f>
        <v/>
      </c>
      <c r="M77" s="49" t="str">
        <f>IFERROR(LEFT('【入力用】調査票（直接入力）'!M94,FIND(".",'【入力用】調査票（直接入力）'!M94)-1),"")</f>
        <v/>
      </c>
      <c r="N77" s="49" t="str">
        <f>IFERROR(LEFT('【入力用】調査票（直接入力）'!N94,FIND(".",'【入力用】調査票（直接入力）'!N94)-1),"")</f>
        <v/>
      </c>
      <c r="O77" s="49" t="str">
        <f>IFERROR(LEFT('【入力用】調査票（直接入力）'!O94,FIND(".",'【入力用】調査票（直接入力）'!O94)-1),"")</f>
        <v/>
      </c>
      <c r="P77" s="49" t="str">
        <f>IFERROR(LEFT('【入力用】調査票（直接入力）'!P94,FIND(".",'【入力用】調査票（直接入力）'!P94)-1),"")</f>
        <v/>
      </c>
      <c r="Q77" s="46" t="str">
        <f>IF('【入力用】調査票（直接入力）'!Q94="","",'【入力用】調査票（直接入力）'!Q94)</f>
        <v/>
      </c>
      <c r="R77" s="49" t="str">
        <f>IFERROR(LEFT('【入力用】調査票（直接入力）'!R94,FIND(".",'【入力用】調査票（直接入力）'!R94)-1),"")</f>
        <v/>
      </c>
      <c r="S77" s="49" t="str">
        <f>IFERROR(LEFT('【入力用】調査票（直接入力）'!S94,FIND(".",'【入力用】調査票（直接入力）'!S94)-1),"")</f>
        <v/>
      </c>
      <c r="T77" s="49" t="str">
        <f>IFERROR(LEFT('【入力用】調査票（直接入力）'!T94,FIND(".",'【入力用】調査票（直接入力）'!T94)-1),"")</f>
        <v/>
      </c>
      <c r="U77" s="49" t="str">
        <f>IFERROR(LEFT('【入力用】調査票（直接入力）'!U94,FIND(".",'【入力用】調査票（直接入力）'!U94)-1),"")</f>
        <v/>
      </c>
      <c r="V77" s="49" t="str">
        <f>IFERROR(LEFT('【入力用】調査票（直接入力）'!V94,FIND(".",'【入力用】調査票（直接入力）'!V94)-1),"")</f>
        <v/>
      </c>
      <c r="W77" s="49" t="str">
        <f>IFERROR(LEFT('【入力用】調査票（直接入力）'!W94,FIND(".",'【入力用】調査票（直接入力）'!W94)-1),"")</f>
        <v/>
      </c>
      <c r="X77" s="49" t="str">
        <f>IFERROR(LEFT('【入力用】調査票（直接入力）'!X94,FIND(".",'【入力用】調査票（直接入力）'!X94)-1),"")</f>
        <v/>
      </c>
      <c r="Y77" s="49" t="str">
        <f>IFERROR(LEFT('【入力用】調査票（直接入力）'!Y94,FIND(".",'【入力用】調査票（直接入力）'!Y94)-1),"")</f>
        <v/>
      </c>
      <c r="Z77" s="46" t="str">
        <f>IF('【入力用】調査票（直接入力）'!Z94="","",'【入力用】調査票（直接入力）'!Z94)</f>
        <v>記入不要</v>
      </c>
      <c r="AA77" s="49" t="str">
        <f>IFERROR(LEFT('【入力用】調査票（直接入力）'!AA94,FIND(".",'【入力用】調査票（直接入力）'!AA94)-1),"")</f>
        <v/>
      </c>
      <c r="AB77" s="46" t="str">
        <f>IF('【入力用】調査票（直接入力）'!AB94="","",'【入力用】調査票（直接入力）'!AB94)</f>
        <v/>
      </c>
      <c r="AD77" s="45"/>
    </row>
    <row r="78" spans="1:30" x14ac:dyDescent="0.2">
      <c r="A78" s="48">
        <v>74</v>
      </c>
      <c r="B78" s="49" t="str">
        <f>IFERROR(LEFT('【入力用】調査票（直接入力）'!B95,FIND(".",'【入力用】調査票（直接入力）'!B95)-1),"")</f>
        <v/>
      </c>
      <c r="C78" s="49" t="str">
        <f>IFERROR(LEFT('【入力用】調査票（直接入力）'!C95,FIND(".",'【入力用】調査票（直接入力）'!C95)-1),"")</f>
        <v/>
      </c>
      <c r="D78" s="46" t="str">
        <f>IF('【入力用】調査票（直接入力）'!D95="","",'【入力用】調査票（直接入力）'!D95)</f>
        <v>記入不要</v>
      </c>
      <c r="E78" s="46" t="str">
        <f>IF('【入力用】調査票（直接入力）'!E95="","",'【入力用】調査票（直接入力）'!E95)</f>
        <v/>
      </c>
      <c r="F78" s="46" t="str">
        <f>IF('【入力用】調査票（直接入力）'!F95="","",'【入力用】調査票（直接入力）'!F95)</f>
        <v/>
      </c>
      <c r="G78" s="49" t="str">
        <f>IFERROR(LEFT('【入力用】調査票（直接入力）'!G95,FIND(".",'【入力用】調査票（直接入力）'!G95)-1),"")</f>
        <v/>
      </c>
      <c r="H78" s="49" t="str">
        <f>IFERROR(LEFT('【入力用】調査票（直接入力）'!H95,FIND(".",'【入力用】調査票（直接入力）'!H95)-1),"")</f>
        <v/>
      </c>
      <c r="I78" s="49" t="str">
        <f>IFERROR(LEFT('【入力用】調査票（直接入力）'!I95,FIND(".",'【入力用】調査票（直接入力）'!I95)-1),"")</f>
        <v/>
      </c>
      <c r="J78" s="49" t="str">
        <f>IFERROR(LEFT('【入力用】調査票（直接入力）'!J95,FIND(".",'【入力用】調査票（直接入力）'!J95)-1),"")</f>
        <v/>
      </c>
      <c r="K78" s="46" t="str">
        <f>IF('【入力用】調査票（直接入力）'!K95="","",'【入力用】調査票（直接入力）'!K95)</f>
        <v>記入不要</v>
      </c>
      <c r="L78" s="49" t="str">
        <f>IFERROR(LEFT('【入力用】調査票（直接入力）'!L95,FIND(".",'【入力用】調査票（直接入力）'!L95)-1),"")</f>
        <v/>
      </c>
      <c r="M78" s="49" t="str">
        <f>IFERROR(LEFT('【入力用】調査票（直接入力）'!M95,FIND(".",'【入力用】調査票（直接入力）'!M95)-1),"")</f>
        <v/>
      </c>
      <c r="N78" s="49" t="str">
        <f>IFERROR(LEFT('【入力用】調査票（直接入力）'!N95,FIND(".",'【入力用】調査票（直接入力）'!N95)-1),"")</f>
        <v/>
      </c>
      <c r="O78" s="49" t="str">
        <f>IFERROR(LEFT('【入力用】調査票（直接入力）'!O95,FIND(".",'【入力用】調査票（直接入力）'!O95)-1),"")</f>
        <v/>
      </c>
      <c r="P78" s="49" t="str">
        <f>IFERROR(LEFT('【入力用】調査票（直接入力）'!P95,FIND(".",'【入力用】調査票（直接入力）'!P95)-1),"")</f>
        <v/>
      </c>
      <c r="Q78" s="46" t="str">
        <f>IF('【入力用】調査票（直接入力）'!Q95="","",'【入力用】調査票（直接入力）'!Q95)</f>
        <v/>
      </c>
      <c r="R78" s="49" t="str">
        <f>IFERROR(LEFT('【入力用】調査票（直接入力）'!R95,FIND(".",'【入力用】調査票（直接入力）'!R95)-1),"")</f>
        <v/>
      </c>
      <c r="S78" s="49" t="str">
        <f>IFERROR(LEFT('【入力用】調査票（直接入力）'!S95,FIND(".",'【入力用】調査票（直接入力）'!S95)-1),"")</f>
        <v/>
      </c>
      <c r="T78" s="49" t="str">
        <f>IFERROR(LEFT('【入力用】調査票（直接入力）'!T95,FIND(".",'【入力用】調査票（直接入力）'!T95)-1),"")</f>
        <v/>
      </c>
      <c r="U78" s="49" t="str">
        <f>IFERROR(LEFT('【入力用】調査票（直接入力）'!U95,FIND(".",'【入力用】調査票（直接入力）'!U95)-1),"")</f>
        <v/>
      </c>
      <c r="V78" s="49" t="str">
        <f>IFERROR(LEFT('【入力用】調査票（直接入力）'!V95,FIND(".",'【入力用】調査票（直接入力）'!V95)-1),"")</f>
        <v/>
      </c>
      <c r="W78" s="49" t="str">
        <f>IFERROR(LEFT('【入力用】調査票（直接入力）'!W95,FIND(".",'【入力用】調査票（直接入力）'!W95)-1),"")</f>
        <v/>
      </c>
      <c r="X78" s="49" t="str">
        <f>IFERROR(LEFT('【入力用】調査票（直接入力）'!X95,FIND(".",'【入力用】調査票（直接入力）'!X95)-1),"")</f>
        <v/>
      </c>
      <c r="Y78" s="49" t="str">
        <f>IFERROR(LEFT('【入力用】調査票（直接入力）'!Y95,FIND(".",'【入力用】調査票（直接入力）'!Y95)-1),"")</f>
        <v/>
      </c>
      <c r="Z78" s="46" t="str">
        <f>IF('【入力用】調査票（直接入力）'!Z95="","",'【入力用】調査票（直接入力）'!Z95)</f>
        <v>記入不要</v>
      </c>
      <c r="AA78" s="49" t="str">
        <f>IFERROR(LEFT('【入力用】調査票（直接入力）'!AA95,FIND(".",'【入力用】調査票（直接入力）'!AA95)-1),"")</f>
        <v/>
      </c>
      <c r="AB78" s="46" t="str">
        <f>IF('【入力用】調査票（直接入力）'!AB95="","",'【入力用】調査票（直接入力）'!AB95)</f>
        <v/>
      </c>
      <c r="AD78" s="45"/>
    </row>
    <row r="79" spans="1:30" x14ac:dyDescent="0.2">
      <c r="A79" s="48">
        <v>75</v>
      </c>
      <c r="B79" s="49" t="str">
        <f>IFERROR(LEFT('【入力用】調査票（直接入力）'!B96,FIND(".",'【入力用】調査票（直接入力）'!B96)-1),"")</f>
        <v/>
      </c>
      <c r="C79" s="49" t="str">
        <f>IFERROR(LEFT('【入力用】調査票（直接入力）'!C96,FIND(".",'【入力用】調査票（直接入力）'!C96)-1),"")</f>
        <v/>
      </c>
      <c r="D79" s="46" t="str">
        <f>IF('【入力用】調査票（直接入力）'!D96="","",'【入力用】調査票（直接入力）'!D96)</f>
        <v>記入不要</v>
      </c>
      <c r="E79" s="46" t="str">
        <f>IF('【入力用】調査票（直接入力）'!E96="","",'【入力用】調査票（直接入力）'!E96)</f>
        <v/>
      </c>
      <c r="F79" s="46" t="str">
        <f>IF('【入力用】調査票（直接入力）'!F96="","",'【入力用】調査票（直接入力）'!F96)</f>
        <v/>
      </c>
      <c r="G79" s="49" t="str">
        <f>IFERROR(LEFT('【入力用】調査票（直接入力）'!G96,FIND(".",'【入力用】調査票（直接入力）'!G96)-1),"")</f>
        <v/>
      </c>
      <c r="H79" s="49" t="str">
        <f>IFERROR(LEFT('【入力用】調査票（直接入力）'!H96,FIND(".",'【入力用】調査票（直接入力）'!H96)-1),"")</f>
        <v/>
      </c>
      <c r="I79" s="49" t="str">
        <f>IFERROR(LEFT('【入力用】調査票（直接入力）'!I96,FIND(".",'【入力用】調査票（直接入力）'!I96)-1),"")</f>
        <v/>
      </c>
      <c r="J79" s="49" t="str">
        <f>IFERROR(LEFT('【入力用】調査票（直接入力）'!J96,FIND(".",'【入力用】調査票（直接入力）'!J96)-1),"")</f>
        <v/>
      </c>
      <c r="K79" s="46" t="str">
        <f>IF('【入力用】調査票（直接入力）'!K96="","",'【入力用】調査票（直接入力）'!K96)</f>
        <v>記入不要</v>
      </c>
      <c r="L79" s="49" t="str">
        <f>IFERROR(LEFT('【入力用】調査票（直接入力）'!L96,FIND(".",'【入力用】調査票（直接入力）'!L96)-1),"")</f>
        <v/>
      </c>
      <c r="M79" s="49" t="str">
        <f>IFERROR(LEFT('【入力用】調査票（直接入力）'!M96,FIND(".",'【入力用】調査票（直接入力）'!M96)-1),"")</f>
        <v/>
      </c>
      <c r="N79" s="49" t="str">
        <f>IFERROR(LEFT('【入力用】調査票（直接入力）'!N96,FIND(".",'【入力用】調査票（直接入力）'!N96)-1),"")</f>
        <v/>
      </c>
      <c r="O79" s="49" t="str">
        <f>IFERROR(LEFT('【入力用】調査票（直接入力）'!O96,FIND(".",'【入力用】調査票（直接入力）'!O96)-1),"")</f>
        <v/>
      </c>
      <c r="P79" s="49" t="str">
        <f>IFERROR(LEFT('【入力用】調査票（直接入力）'!P96,FIND(".",'【入力用】調査票（直接入力）'!P96)-1),"")</f>
        <v/>
      </c>
      <c r="Q79" s="46" t="str">
        <f>IF('【入力用】調査票（直接入力）'!Q96="","",'【入力用】調査票（直接入力）'!Q96)</f>
        <v/>
      </c>
      <c r="R79" s="49" t="str">
        <f>IFERROR(LEFT('【入力用】調査票（直接入力）'!R96,FIND(".",'【入力用】調査票（直接入力）'!R96)-1),"")</f>
        <v/>
      </c>
      <c r="S79" s="49" t="str">
        <f>IFERROR(LEFT('【入力用】調査票（直接入力）'!S96,FIND(".",'【入力用】調査票（直接入力）'!S96)-1),"")</f>
        <v/>
      </c>
      <c r="T79" s="49" t="str">
        <f>IFERROR(LEFT('【入力用】調査票（直接入力）'!T96,FIND(".",'【入力用】調査票（直接入力）'!T96)-1),"")</f>
        <v/>
      </c>
      <c r="U79" s="49" t="str">
        <f>IFERROR(LEFT('【入力用】調査票（直接入力）'!U96,FIND(".",'【入力用】調査票（直接入力）'!U96)-1),"")</f>
        <v/>
      </c>
      <c r="V79" s="49" t="str">
        <f>IFERROR(LEFT('【入力用】調査票（直接入力）'!V96,FIND(".",'【入力用】調査票（直接入力）'!V96)-1),"")</f>
        <v/>
      </c>
      <c r="W79" s="49" t="str">
        <f>IFERROR(LEFT('【入力用】調査票（直接入力）'!W96,FIND(".",'【入力用】調査票（直接入力）'!W96)-1),"")</f>
        <v/>
      </c>
      <c r="X79" s="49" t="str">
        <f>IFERROR(LEFT('【入力用】調査票（直接入力）'!X96,FIND(".",'【入力用】調査票（直接入力）'!X96)-1),"")</f>
        <v/>
      </c>
      <c r="Y79" s="49" t="str">
        <f>IFERROR(LEFT('【入力用】調査票（直接入力）'!Y96,FIND(".",'【入力用】調査票（直接入力）'!Y96)-1),"")</f>
        <v/>
      </c>
      <c r="Z79" s="46" t="str">
        <f>IF('【入力用】調査票（直接入力）'!Z96="","",'【入力用】調査票（直接入力）'!Z96)</f>
        <v>記入不要</v>
      </c>
      <c r="AA79" s="49" t="str">
        <f>IFERROR(LEFT('【入力用】調査票（直接入力）'!AA96,FIND(".",'【入力用】調査票（直接入力）'!AA96)-1),"")</f>
        <v/>
      </c>
      <c r="AB79" s="46" t="str">
        <f>IF('【入力用】調査票（直接入力）'!AB96="","",'【入力用】調査票（直接入力）'!AB96)</f>
        <v/>
      </c>
      <c r="AD79" s="45"/>
    </row>
    <row r="80" spans="1:30" x14ac:dyDescent="0.2">
      <c r="A80" s="48">
        <v>76</v>
      </c>
      <c r="B80" s="49" t="str">
        <f>IFERROR(LEFT('【入力用】調査票（直接入力）'!B97,FIND(".",'【入力用】調査票（直接入力）'!B97)-1),"")</f>
        <v/>
      </c>
      <c r="C80" s="49" t="str">
        <f>IFERROR(LEFT('【入力用】調査票（直接入力）'!C97,FIND(".",'【入力用】調査票（直接入力）'!C97)-1),"")</f>
        <v/>
      </c>
      <c r="D80" s="46" t="str">
        <f>IF('【入力用】調査票（直接入力）'!D97="","",'【入力用】調査票（直接入力）'!D97)</f>
        <v>記入不要</v>
      </c>
      <c r="E80" s="46" t="str">
        <f>IF('【入力用】調査票（直接入力）'!E97="","",'【入力用】調査票（直接入力）'!E97)</f>
        <v/>
      </c>
      <c r="F80" s="46" t="str">
        <f>IF('【入力用】調査票（直接入力）'!F97="","",'【入力用】調査票（直接入力）'!F97)</f>
        <v/>
      </c>
      <c r="G80" s="49" t="str">
        <f>IFERROR(LEFT('【入力用】調査票（直接入力）'!G97,FIND(".",'【入力用】調査票（直接入力）'!G97)-1),"")</f>
        <v/>
      </c>
      <c r="H80" s="49" t="str">
        <f>IFERROR(LEFT('【入力用】調査票（直接入力）'!H97,FIND(".",'【入力用】調査票（直接入力）'!H97)-1),"")</f>
        <v/>
      </c>
      <c r="I80" s="49" t="str">
        <f>IFERROR(LEFT('【入力用】調査票（直接入力）'!I97,FIND(".",'【入力用】調査票（直接入力）'!I97)-1),"")</f>
        <v/>
      </c>
      <c r="J80" s="49" t="str">
        <f>IFERROR(LEFT('【入力用】調査票（直接入力）'!J97,FIND(".",'【入力用】調査票（直接入力）'!J97)-1),"")</f>
        <v/>
      </c>
      <c r="K80" s="46" t="str">
        <f>IF('【入力用】調査票（直接入力）'!K97="","",'【入力用】調査票（直接入力）'!K97)</f>
        <v>記入不要</v>
      </c>
      <c r="L80" s="49" t="str">
        <f>IFERROR(LEFT('【入力用】調査票（直接入力）'!L97,FIND(".",'【入力用】調査票（直接入力）'!L97)-1),"")</f>
        <v/>
      </c>
      <c r="M80" s="49" t="str">
        <f>IFERROR(LEFT('【入力用】調査票（直接入力）'!M97,FIND(".",'【入力用】調査票（直接入力）'!M97)-1),"")</f>
        <v/>
      </c>
      <c r="N80" s="49" t="str">
        <f>IFERROR(LEFT('【入力用】調査票（直接入力）'!N97,FIND(".",'【入力用】調査票（直接入力）'!N97)-1),"")</f>
        <v/>
      </c>
      <c r="O80" s="49" t="str">
        <f>IFERROR(LEFT('【入力用】調査票（直接入力）'!O97,FIND(".",'【入力用】調査票（直接入力）'!O97)-1),"")</f>
        <v/>
      </c>
      <c r="P80" s="49" t="str">
        <f>IFERROR(LEFT('【入力用】調査票（直接入力）'!P97,FIND(".",'【入力用】調査票（直接入力）'!P97)-1),"")</f>
        <v/>
      </c>
      <c r="Q80" s="46" t="str">
        <f>IF('【入力用】調査票（直接入力）'!Q97="","",'【入力用】調査票（直接入力）'!Q97)</f>
        <v/>
      </c>
      <c r="R80" s="49" t="str">
        <f>IFERROR(LEFT('【入力用】調査票（直接入力）'!R97,FIND(".",'【入力用】調査票（直接入力）'!R97)-1),"")</f>
        <v/>
      </c>
      <c r="S80" s="49" t="str">
        <f>IFERROR(LEFT('【入力用】調査票（直接入力）'!S97,FIND(".",'【入力用】調査票（直接入力）'!S97)-1),"")</f>
        <v/>
      </c>
      <c r="T80" s="49" t="str">
        <f>IFERROR(LEFT('【入力用】調査票（直接入力）'!T97,FIND(".",'【入力用】調査票（直接入力）'!T97)-1),"")</f>
        <v/>
      </c>
      <c r="U80" s="49" t="str">
        <f>IFERROR(LEFT('【入力用】調査票（直接入力）'!U97,FIND(".",'【入力用】調査票（直接入力）'!U97)-1),"")</f>
        <v/>
      </c>
      <c r="V80" s="49" t="str">
        <f>IFERROR(LEFT('【入力用】調査票（直接入力）'!V97,FIND(".",'【入力用】調査票（直接入力）'!V97)-1),"")</f>
        <v/>
      </c>
      <c r="W80" s="49" t="str">
        <f>IFERROR(LEFT('【入力用】調査票（直接入力）'!W97,FIND(".",'【入力用】調査票（直接入力）'!W97)-1),"")</f>
        <v/>
      </c>
      <c r="X80" s="49" t="str">
        <f>IFERROR(LEFT('【入力用】調査票（直接入力）'!X97,FIND(".",'【入力用】調査票（直接入力）'!X97)-1),"")</f>
        <v/>
      </c>
      <c r="Y80" s="49" t="str">
        <f>IFERROR(LEFT('【入力用】調査票（直接入力）'!Y97,FIND(".",'【入力用】調査票（直接入力）'!Y97)-1),"")</f>
        <v/>
      </c>
      <c r="Z80" s="46" t="str">
        <f>IF('【入力用】調査票（直接入力）'!Z97="","",'【入力用】調査票（直接入力）'!Z97)</f>
        <v>記入不要</v>
      </c>
      <c r="AA80" s="49" t="str">
        <f>IFERROR(LEFT('【入力用】調査票（直接入力）'!AA97,FIND(".",'【入力用】調査票（直接入力）'!AA97)-1),"")</f>
        <v/>
      </c>
      <c r="AB80" s="46" t="str">
        <f>IF('【入力用】調査票（直接入力）'!AB97="","",'【入力用】調査票（直接入力）'!AB97)</f>
        <v/>
      </c>
      <c r="AD80" s="45"/>
    </row>
    <row r="81" spans="1:30" x14ac:dyDescent="0.2">
      <c r="A81" s="48">
        <v>77</v>
      </c>
      <c r="B81" s="49" t="str">
        <f>IFERROR(LEFT('【入力用】調査票（直接入力）'!B98,FIND(".",'【入力用】調査票（直接入力）'!B98)-1),"")</f>
        <v/>
      </c>
      <c r="C81" s="49" t="str">
        <f>IFERROR(LEFT('【入力用】調査票（直接入力）'!C98,FIND(".",'【入力用】調査票（直接入力）'!C98)-1),"")</f>
        <v/>
      </c>
      <c r="D81" s="46" t="str">
        <f>IF('【入力用】調査票（直接入力）'!D98="","",'【入力用】調査票（直接入力）'!D98)</f>
        <v>記入不要</v>
      </c>
      <c r="E81" s="46" t="str">
        <f>IF('【入力用】調査票（直接入力）'!E98="","",'【入力用】調査票（直接入力）'!E98)</f>
        <v/>
      </c>
      <c r="F81" s="46" t="str">
        <f>IF('【入力用】調査票（直接入力）'!F98="","",'【入力用】調査票（直接入力）'!F98)</f>
        <v/>
      </c>
      <c r="G81" s="49" t="str">
        <f>IFERROR(LEFT('【入力用】調査票（直接入力）'!G98,FIND(".",'【入力用】調査票（直接入力）'!G98)-1),"")</f>
        <v/>
      </c>
      <c r="H81" s="49" t="str">
        <f>IFERROR(LEFT('【入力用】調査票（直接入力）'!H98,FIND(".",'【入力用】調査票（直接入力）'!H98)-1),"")</f>
        <v/>
      </c>
      <c r="I81" s="49" t="str">
        <f>IFERROR(LEFT('【入力用】調査票（直接入力）'!I98,FIND(".",'【入力用】調査票（直接入力）'!I98)-1),"")</f>
        <v/>
      </c>
      <c r="J81" s="49" t="str">
        <f>IFERROR(LEFT('【入力用】調査票（直接入力）'!J98,FIND(".",'【入力用】調査票（直接入力）'!J98)-1),"")</f>
        <v/>
      </c>
      <c r="K81" s="46" t="str">
        <f>IF('【入力用】調査票（直接入力）'!K98="","",'【入力用】調査票（直接入力）'!K98)</f>
        <v>記入不要</v>
      </c>
      <c r="L81" s="49" t="str">
        <f>IFERROR(LEFT('【入力用】調査票（直接入力）'!L98,FIND(".",'【入力用】調査票（直接入力）'!L98)-1),"")</f>
        <v/>
      </c>
      <c r="M81" s="49" t="str">
        <f>IFERROR(LEFT('【入力用】調査票（直接入力）'!M98,FIND(".",'【入力用】調査票（直接入力）'!M98)-1),"")</f>
        <v/>
      </c>
      <c r="N81" s="49" t="str">
        <f>IFERROR(LEFT('【入力用】調査票（直接入力）'!N98,FIND(".",'【入力用】調査票（直接入力）'!N98)-1),"")</f>
        <v/>
      </c>
      <c r="O81" s="49" t="str">
        <f>IFERROR(LEFT('【入力用】調査票（直接入力）'!O98,FIND(".",'【入力用】調査票（直接入力）'!O98)-1),"")</f>
        <v/>
      </c>
      <c r="P81" s="49" t="str">
        <f>IFERROR(LEFT('【入力用】調査票（直接入力）'!P98,FIND(".",'【入力用】調査票（直接入力）'!P98)-1),"")</f>
        <v/>
      </c>
      <c r="Q81" s="46" t="str">
        <f>IF('【入力用】調査票（直接入力）'!Q98="","",'【入力用】調査票（直接入力）'!Q98)</f>
        <v/>
      </c>
      <c r="R81" s="49" t="str">
        <f>IFERROR(LEFT('【入力用】調査票（直接入力）'!R98,FIND(".",'【入力用】調査票（直接入力）'!R98)-1),"")</f>
        <v/>
      </c>
      <c r="S81" s="49" t="str">
        <f>IFERROR(LEFT('【入力用】調査票（直接入力）'!S98,FIND(".",'【入力用】調査票（直接入力）'!S98)-1),"")</f>
        <v/>
      </c>
      <c r="T81" s="49" t="str">
        <f>IFERROR(LEFT('【入力用】調査票（直接入力）'!T98,FIND(".",'【入力用】調査票（直接入力）'!T98)-1),"")</f>
        <v/>
      </c>
      <c r="U81" s="49" t="str">
        <f>IFERROR(LEFT('【入力用】調査票（直接入力）'!U98,FIND(".",'【入力用】調査票（直接入力）'!U98)-1),"")</f>
        <v/>
      </c>
      <c r="V81" s="49" t="str">
        <f>IFERROR(LEFT('【入力用】調査票（直接入力）'!V98,FIND(".",'【入力用】調査票（直接入力）'!V98)-1),"")</f>
        <v/>
      </c>
      <c r="W81" s="49" t="str">
        <f>IFERROR(LEFT('【入力用】調査票（直接入力）'!W98,FIND(".",'【入力用】調査票（直接入力）'!W98)-1),"")</f>
        <v/>
      </c>
      <c r="X81" s="49" t="str">
        <f>IFERROR(LEFT('【入力用】調査票（直接入力）'!X98,FIND(".",'【入力用】調査票（直接入力）'!X98)-1),"")</f>
        <v/>
      </c>
      <c r="Y81" s="49" t="str">
        <f>IFERROR(LEFT('【入力用】調査票（直接入力）'!Y98,FIND(".",'【入力用】調査票（直接入力）'!Y98)-1),"")</f>
        <v/>
      </c>
      <c r="Z81" s="46" t="str">
        <f>IF('【入力用】調査票（直接入力）'!Z98="","",'【入力用】調査票（直接入力）'!Z98)</f>
        <v>記入不要</v>
      </c>
      <c r="AA81" s="49" t="str">
        <f>IFERROR(LEFT('【入力用】調査票（直接入力）'!AA98,FIND(".",'【入力用】調査票（直接入力）'!AA98)-1),"")</f>
        <v/>
      </c>
      <c r="AB81" s="46" t="str">
        <f>IF('【入力用】調査票（直接入力）'!AB98="","",'【入力用】調査票（直接入力）'!AB98)</f>
        <v/>
      </c>
      <c r="AD81" s="45"/>
    </row>
    <row r="82" spans="1:30" x14ac:dyDescent="0.2">
      <c r="A82" s="48">
        <v>78</v>
      </c>
      <c r="B82" s="49" t="str">
        <f>IFERROR(LEFT('【入力用】調査票（直接入力）'!B99,FIND(".",'【入力用】調査票（直接入力）'!B99)-1),"")</f>
        <v/>
      </c>
      <c r="C82" s="49" t="str">
        <f>IFERROR(LEFT('【入力用】調査票（直接入力）'!C99,FIND(".",'【入力用】調査票（直接入力）'!C99)-1),"")</f>
        <v/>
      </c>
      <c r="D82" s="46" t="str">
        <f>IF('【入力用】調査票（直接入力）'!D99="","",'【入力用】調査票（直接入力）'!D99)</f>
        <v>記入不要</v>
      </c>
      <c r="E82" s="46" t="str">
        <f>IF('【入力用】調査票（直接入力）'!E99="","",'【入力用】調査票（直接入力）'!E99)</f>
        <v/>
      </c>
      <c r="F82" s="46" t="str">
        <f>IF('【入力用】調査票（直接入力）'!F99="","",'【入力用】調査票（直接入力）'!F99)</f>
        <v/>
      </c>
      <c r="G82" s="49" t="str">
        <f>IFERROR(LEFT('【入力用】調査票（直接入力）'!G99,FIND(".",'【入力用】調査票（直接入力）'!G99)-1),"")</f>
        <v/>
      </c>
      <c r="H82" s="49" t="str">
        <f>IFERROR(LEFT('【入力用】調査票（直接入力）'!H99,FIND(".",'【入力用】調査票（直接入力）'!H99)-1),"")</f>
        <v/>
      </c>
      <c r="I82" s="49" t="str">
        <f>IFERROR(LEFT('【入力用】調査票（直接入力）'!I99,FIND(".",'【入力用】調査票（直接入力）'!I99)-1),"")</f>
        <v/>
      </c>
      <c r="J82" s="49" t="str">
        <f>IFERROR(LEFT('【入力用】調査票（直接入力）'!J99,FIND(".",'【入力用】調査票（直接入力）'!J99)-1),"")</f>
        <v/>
      </c>
      <c r="K82" s="46" t="str">
        <f>IF('【入力用】調査票（直接入力）'!K99="","",'【入力用】調査票（直接入力）'!K99)</f>
        <v>記入不要</v>
      </c>
      <c r="L82" s="49" t="str">
        <f>IFERROR(LEFT('【入力用】調査票（直接入力）'!L99,FIND(".",'【入力用】調査票（直接入力）'!L99)-1),"")</f>
        <v/>
      </c>
      <c r="M82" s="49" t="str">
        <f>IFERROR(LEFT('【入力用】調査票（直接入力）'!M99,FIND(".",'【入力用】調査票（直接入力）'!M99)-1),"")</f>
        <v/>
      </c>
      <c r="N82" s="49" t="str">
        <f>IFERROR(LEFT('【入力用】調査票（直接入力）'!N99,FIND(".",'【入力用】調査票（直接入力）'!N99)-1),"")</f>
        <v/>
      </c>
      <c r="O82" s="49" t="str">
        <f>IFERROR(LEFT('【入力用】調査票（直接入力）'!O99,FIND(".",'【入力用】調査票（直接入力）'!O99)-1),"")</f>
        <v/>
      </c>
      <c r="P82" s="49" t="str">
        <f>IFERROR(LEFT('【入力用】調査票（直接入力）'!P99,FIND(".",'【入力用】調査票（直接入力）'!P99)-1),"")</f>
        <v/>
      </c>
      <c r="Q82" s="46" t="str">
        <f>IF('【入力用】調査票（直接入力）'!Q99="","",'【入力用】調査票（直接入力）'!Q99)</f>
        <v/>
      </c>
      <c r="R82" s="49" t="str">
        <f>IFERROR(LEFT('【入力用】調査票（直接入力）'!R99,FIND(".",'【入力用】調査票（直接入力）'!R99)-1),"")</f>
        <v/>
      </c>
      <c r="S82" s="49" t="str">
        <f>IFERROR(LEFT('【入力用】調査票（直接入力）'!S99,FIND(".",'【入力用】調査票（直接入力）'!S99)-1),"")</f>
        <v/>
      </c>
      <c r="T82" s="49" t="str">
        <f>IFERROR(LEFT('【入力用】調査票（直接入力）'!T99,FIND(".",'【入力用】調査票（直接入力）'!T99)-1),"")</f>
        <v/>
      </c>
      <c r="U82" s="49" t="str">
        <f>IFERROR(LEFT('【入力用】調査票（直接入力）'!U99,FIND(".",'【入力用】調査票（直接入力）'!U99)-1),"")</f>
        <v/>
      </c>
      <c r="V82" s="49" t="str">
        <f>IFERROR(LEFT('【入力用】調査票（直接入力）'!V99,FIND(".",'【入力用】調査票（直接入力）'!V99)-1),"")</f>
        <v/>
      </c>
      <c r="W82" s="49" t="str">
        <f>IFERROR(LEFT('【入力用】調査票（直接入力）'!W99,FIND(".",'【入力用】調査票（直接入力）'!W99)-1),"")</f>
        <v/>
      </c>
      <c r="X82" s="49" t="str">
        <f>IFERROR(LEFT('【入力用】調査票（直接入力）'!X99,FIND(".",'【入力用】調査票（直接入力）'!X99)-1),"")</f>
        <v/>
      </c>
      <c r="Y82" s="49" t="str">
        <f>IFERROR(LEFT('【入力用】調査票（直接入力）'!Y99,FIND(".",'【入力用】調査票（直接入力）'!Y99)-1),"")</f>
        <v/>
      </c>
      <c r="Z82" s="46" t="str">
        <f>IF('【入力用】調査票（直接入力）'!Z99="","",'【入力用】調査票（直接入力）'!Z99)</f>
        <v>記入不要</v>
      </c>
      <c r="AA82" s="49" t="str">
        <f>IFERROR(LEFT('【入力用】調査票（直接入力）'!AA99,FIND(".",'【入力用】調査票（直接入力）'!AA99)-1),"")</f>
        <v/>
      </c>
      <c r="AB82" s="46" t="str">
        <f>IF('【入力用】調査票（直接入力）'!AB99="","",'【入力用】調査票（直接入力）'!AB99)</f>
        <v/>
      </c>
      <c r="AD82" s="45"/>
    </row>
    <row r="83" spans="1:30" x14ac:dyDescent="0.2">
      <c r="A83" s="48">
        <v>79</v>
      </c>
      <c r="B83" s="49" t="str">
        <f>IFERROR(LEFT('【入力用】調査票（直接入力）'!B100,FIND(".",'【入力用】調査票（直接入力）'!B100)-1),"")</f>
        <v/>
      </c>
      <c r="C83" s="49" t="str">
        <f>IFERROR(LEFT('【入力用】調査票（直接入力）'!C100,FIND(".",'【入力用】調査票（直接入力）'!C100)-1),"")</f>
        <v/>
      </c>
      <c r="D83" s="46" t="str">
        <f>IF('【入力用】調査票（直接入力）'!D100="","",'【入力用】調査票（直接入力）'!D100)</f>
        <v>記入不要</v>
      </c>
      <c r="E83" s="46" t="str">
        <f>IF('【入力用】調査票（直接入力）'!E100="","",'【入力用】調査票（直接入力）'!E100)</f>
        <v/>
      </c>
      <c r="F83" s="46" t="str">
        <f>IF('【入力用】調査票（直接入力）'!F100="","",'【入力用】調査票（直接入力）'!F100)</f>
        <v/>
      </c>
      <c r="G83" s="49" t="str">
        <f>IFERROR(LEFT('【入力用】調査票（直接入力）'!G100,FIND(".",'【入力用】調査票（直接入力）'!G100)-1),"")</f>
        <v/>
      </c>
      <c r="H83" s="49" t="str">
        <f>IFERROR(LEFT('【入力用】調査票（直接入力）'!H100,FIND(".",'【入力用】調査票（直接入力）'!H100)-1),"")</f>
        <v/>
      </c>
      <c r="I83" s="49" t="str">
        <f>IFERROR(LEFT('【入力用】調査票（直接入力）'!I100,FIND(".",'【入力用】調査票（直接入力）'!I100)-1),"")</f>
        <v/>
      </c>
      <c r="J83" s="49" t="str">
        <f>IFERROR(LEFT('【入力用】調査票（直接入力）'!J100,FIND(".",'【入力用】調査票（直接入力）'!J100)-1),"")</f>
        <v/>
      </c>
      <c r="K83" s="46" t="str">
        <f>IF('【入力用】調査票（直接入力）'!K100="","",'【入力用】調査票（直接入力）'!K100)</f>
        <v>記入不要</v>
      </c>
      <c r="L83" s="49" t="str">
        <f>IFERROR(LEFT('【入力用】調査票（直接入力）'!L100,FIND(".",'【入力用】調査票（直接入力）'!L100)-1),"")</f>
        <v/>
      </c>
      <c r="M83" s="49" t="str">
        <f>IFERROR(LEFT('【入力用】調査票（直接入力）'!M100,FIND(".",'【入力用】調査票（直接入力）'!M100)-1),"")</f>
        <v/>
      </c>
      <c r="N83" s="49" t="str">
        <f>IFERROR(LEFT('【入力用】調査票（直接入力）'!N100,FIND(".",'【入力用】調査票（直接入力）'!N100)-1),"")</f>
        <v/>
      </c>
      <c r="O83" s="49" t="str">
        <f>IFERROR(LEFT('【入力用】調査票（直接入力）'!O100,FIND(".",'【入力用】調査票（直接入力）'!O100)-1),"")</f>
        <v/>
      </c>
      <c r="P83" s="49" t="str">
        <f>IFERROR(LEFT('【入力用】調査票（直接入力）'!P100,FIND(".",'【入力用】調査票（直接入力）'!P100)-1),"")</f>
        <v/>
      </c>
      <c r="Q83" s="46" t="str">
        <f>IF('【入力用】調査票（直接入力）'!Q100="","",'【入力用】調査票（直接入力）'!Q100)</f>
        <v/>
      </c>
      <c r="R83" s="49" t="str">
        <f>IFERROR(LEFT('【入力用】調査票（直接入力）'!R100,FIND(".",'【入力用】調査票（直接入力）'!R100)-1),"")</f>
        <v/>
      </c>
      <c r="S83" s="49" t="str">
        <f>IFERROR(LEFT('【入力用】調査票（直接入力）'!S100,FIND(".",'【入力用】調査票（直接入力）'!S100)-1),"")</f>
        <v/>
      </c>
      <c r="T83" s="49" t="str">
        <f>IFERROR(LEFT('【入力用】調査票（直接入力）'!T100,FIND(".",'【入力用】調査票（直接入力）'!T100)-1),"")</f>
        <v/>
      </c>
      <c r="U83" s="49" t="str">
        <f>IFERROR(LEFT('【入力用】調査票（直接入力）'!U100,FIND(".",'【入力用】調査票（直接入力）'!U100)-1),"")</f>
        <v/>
      </c>
      <c r="V83" s="49" t="str">
        <f>IFERROR(LEFT('【入力用】調査票（直接入力）'!V100,FIND(".",'【入力用】調査票（直接入力）'!V100)-1),"")</f>
        <v/>
      </c>
      <c r="W83" s="49" t="str">
        <f>IFERROR(LEFT('【入力用】調査票（直接入力）'!W100,FIND(".",'【入力用】調査票（直接入力）'!W100)-1),"")</f>
        <v/>
      </c>
      <c r="X83" s="49" t="str">
        <f>IFERROR(LEFT('【入力用】調査票（直接入力）'!X100,FIND(".",'【入力用】調査票（直接入力）'!X100)-1),"")</f>
        <v/>
      </c>
      <c r="Y83" s="49" t="str">
        <f>IFERROR(LEFT('【入力用】調査票（直接入力）'!Y100,FIND(".",'【入力用】調査票（直接入力）'!Y100)-1),"")</f>
        <v/>
      </c>
      <c r="Z83" s="46" t="str">
        <f>IF('【入力用】調査票（直接入力）'!Z100="","",'【入力用】調査票（直接入力）'!Z100)</f>
        <v>記入不要</v>
      </c>
      <c r="AA83" s="49" t="str">
        <f>IFERROR(LEFT('【入力用】調査票（直接入力）'!AA100,FIND(".",'【入力用】調査票（直接入力）'!AA100)-1),"")</f>
        <v/>
      </c>
      <c r="AB83" s="46" t="str">
        <f>IF('【入力用】調査票（直接入力）'!AB100="","",'【入力用】調査票（直接入力）'!AB100)</f>
        <v/>
      </c>
      <c r="AD83" s="45"/>
    </row>
    <row r="84" spans="1:30" x14ac:dyDescent="0.2">
      <c r="A84" s="48">
        <v>80</v>
      </c>
      <c r="B84" s="49" t="str">
        <f>IFERROR(LEFT('【入力用】調査票（直接入力）'!B101,FIND(".",'【入力用】調査票（直接入力）'!B101)-1),"")</f>
        <v/>
      </c>
      <c r="C84" s="49" t="str">
        <f>IFERROR(LEFT('【入力用】調査票（直接入力）'!C101,FIND(".",'【入力用】調査票（直接入力）'!C101)-1),"")</f>
        <v/>
      </c>
      <c r="D84" s="46" t="str">
        <f>IF('【入力用】調査票（直接入力）'!D101="","",'【入力用】調査票（直接入力）'!D101)</f>
        <v>記入不要</v>
      </c>
      <c r="E84" s="46" t="str">
        <f>IF('【入力用】調査票（直接入力）'!E101="","",'【入力用】調査票（直接入力）'!E101)</f>
        <v/>
      </c>
      <c r="F84" s="46" t="str">
        <f>IF('【入力用】調査票（直接入力）'!F101="","",'【入力用】調査票（直接入力）'!F101)</f>
        <v/>
      </c>
      <c r="G84" s="49" t="str">
        <f>IFERROR(LEFT('【入力用】調査票（直接入力）'!G101,FIND(".",'【入力用】調査票（直接入力）'!G101)-1),"")</f>
        <v/>
      </c>
      <c r="H84" s="49" t="str">
        <f>IFERROR(LEFT('【入力用】調査票（直接入力）'!H101,FIND(".",'【入力用】調査票（直接入力）'!H101)-1),"")</f>
        <v/>
      </c>
      <c r="I84" s="49" t="str">
        <f>IFERROR(LEFT('【入力用】調査票（直接入力）'!I101,FIND(".",'【入力用】調査票（直接入力）'!I101)-1),"")</f>
        <v/>
      </c>
      <c r="J84" s="49" t="str">
        <f>IFERROR(LEFT('【入力用】調査票（直接入力）'!J101,FIND(".",'【入力用】調査票（直接入力）'!J101)-1),"")</f>
        <v/>
      </c>
      <c r="K84" s="46" t="str">
        <f>IF('【入力用】調査票（直接入力）'!K101="","",'【入力用】調査票（直接入力）'!K101)</f>
        <v>記入不要</v>
      </c>
      <c r="L84" s="49" t="str">
        <f>IFERROR(LEFT('【入力用】調査票（直接入力）'!L101,FIND(".",'【入力用】調査票（直接入力）'!L101)-1),"")</f>
        <v/>
      </c>
      <c r="M84" s="49" t="str">
        <f>IFERROR(LEFT('【入力用】調査票（直接入力）'!M101,FIND(".",'【入力用】調査票（直接入力）'!M101)-1),"")</f>
        <v/>
      </c>
      <c r="N84" s="49" t="str">
        <f>IFERROR(LEFT('【入力用】調査票（直接入力）'!N101,FIND(".",'【入力用】調査票（直接入力）'!N101)-1),"")</f>
        <v/>
      </c>
      <c r="O84" s="49" t="str">
        <f>IFERROR(LEFT('【入力用】調査票（直接入力）'!O101,FIND(".",'【入力用】調査票（直接入力）'!O101)-1),"")</f>
        <v/>
      </c>
      <c r="P84" s="49" t="str">
        <f>IFERROR(LEFT('【入力用】調査票（直接入力）'!P101,FIND(".",'【入力用】調査票（直接入力）'!P101)-1),"")</f>
        <v/>
      </c>
      <c r="Q84" s="46" t="str">
        <f>IF('【入力用】調査票（直接入力）'!Q101="","",'【入力用】調査票（直接入力）'!Q101)</f>
        <v/>
      </c>
      <c r="R84" s="49" t="str">
        <f>IFERROR(LEFT('【入力用】調査票（直接入力）'!R101,FIND(".",'【入力用】調査票（直接入力）'!R101)-1),"")</f>
        <v/>
      </c>
      <c r="S84" s="49" t="str">
        <f>IFERROR(LEFT('【入力用】調査票（直接入力）'!S101,FIND(".",'【入力用】調査票（直接入力）'!S101)-1),"")</f>
        <v/>
      </c>
      <c r="T84" s="49" t="str">
        <f>IFERROR(LEFT('【入力用】調査票（直接入力）'!T101,FIND(".",'【入力用】調査票（直接入力）'!T101)-1),"")</f>
        <v/>
      </c>
      <c r="U84" s="49" t="str">
        <f>IFERROR(LEFT('【入力用】調査票（直接入力）'!U101,FIND(".",'【入力用】調査票（直接入力）'!U101)-1),"")</f>
        <v/>
      </c>
      <c r="V84" s="49" t="str">
        <f>IFERROR(LEFT('【入力用】調査票（直接入力）'!V101,FIND(".",'【入力用】調査票（直接入力）'!V101)-1),"")</f>
        <v/>
      </c>
      <c r="W84" s="49" t="str">
        <f>IFERROR(LEFT('【入力用】調査票（直接入力）'!W101,FIND(".",'【入力用】調査票（直接入力）'!W101)-1),"")</f>
        <v/>
      </c>
      <c r="X84" s="49" t="str">
        <f>IFERROR(LEFT('【入力用】調査票（直接入力）'!X101,FIND(".",'【入力用】調査票（直接入力）'!X101)-1),"")</f>
        <v/>
      </c>
      <c r="Y84" s="49" t="str">
        <f>IFERROR(LEFT('【入力用】調査票（直接入力）'!Y101,FIND(".",'【入力用】調査票（直接入力）'!Y101)-1),"")</f>
        <v/>
      </c>
      <c r="Z84" s="46" t="str">
        <f>IF('【入力用】調査票（直接入力）'!Z101="","",'【入力用】調査票（直接入力）'!Z101)</f>
        <v>記入不要</v>
      </c>
      <c r="AA84" s="49" t="str">
        <f>IFERROR(LEFT('【入力用】調査票（直接入力）'!AA101,FIND(".",'【入力用】調査票（直接入力）'!AA101)-1),"")</f>
        <v/>
      </c>
      <c r="AB84" s="46" t="str">
        <f>IF('【入力用】調査票（直接入力）'!AB101="","",'【入力用】調査票（直接入力）'!AB101)</f>
        <v/>
      </c>
      <c r="AD84" s="45"/>
    </row>
    <row r="85" spans="1:30" x14ac:dyDescent="0.2">
      <c r="A85" s="48">
        <v>81</v>
      </c>
      <c r="B85" s="49" t="str">
        <f>IFERROR(LEFT('【入力用】調査票（直接入力）'!B102,FIND(".",'【入力用】調査票（直接入力）'!B102)-1),"")</f>
        <v/>
      </c>
      <c r="C85" s="49" t="str">
        <f>IFERROR(LEFT('【入力用】調査票（直接入力）'!C102,FIND(".",'【入力用】調査票（直接入力）'!C102)-1),"")</f>
        <v/>
      </c>
      <c r="D85" s="46" t="str">
        <f>IF('【入力用】調査票（直接入力）'!D102="","",'【入力用】調査票（直接入力）'!D102)</f>
        <v>記入不要</v>
      </c>
      <c r="E85" s="46" t="str">
        <f>IF('【入力用】調査票（直接入力）'!E102="","",'【入力用】調査票（直接入力）'!E102)</f>
        <v/>
      </c>
      <c r="F85" s="46" t="str">
        <f>IF('【入力用】調査票（直接入力）'!F102="","",'【入力用】調査票（直接入力）'!F102)</f>
        <v/>
      </c>
      <c r="G85" s="49" t="str">
        <f>IFERROR(LEFT('【入力用】調査票（直接入力）'!G102,FIND(".",'【入力用】調査票（直接入力）'!G102)-1),"")</f>
        <v/>
      </c>
      <c r="H85" s="49" t="str">
        <f>IFERROR(LEFT('【入力用】調査票（直接入力）'!H102,FIND(".",'【入力用】調査票（直接入力）'!H102)-1),"")</f>
        <v/>
      </c>
      <c r="I85" s="49" t="str">
        <f>IFERROR(LEFT('【入力用】調査票（直接入力）'!I102,FIND(".",'【入力用】調査票（直接入力）'!I102)-1),"")</f>
        <v/>
      </c>
      <c r="J85" s="49" t="str">
        <f>IFERROR(LEFT('【入力用】調査票（直接入力）'!J102,FIND(".",'【入力用】調査票（直接入力）'!J102)-1),"")</f>
        <v/>
      </c>
      <c r="K85" s="46" t="str">
        <f>IF('【入力用】調査票（直接入力）'!K102="","",'【入力用】調査票（直接入力）'!K102)</f>
        <v>記入不要</v>
      </c>
      <c r="L85" s="49" t="str">
        <f>IFERROR(LEFT('【入力用】調査票（直接入力）'!L102,FIND(".",'【入力用】調査票（直接入力）'!L102)-1),"")</f>
        <v/>
      </c>
      <c r="M85" s="49" t="str">
        <f>IFERROR(LEFT('【入力用】調査票（直接入力）'!M102,FIND(".",'【入力用】調査票（直接入力）'!M102)-1),"")</f>
        <v/>
      </c>
      <c r="N85" s="49" t="str">
        <f>IFERROR(LEFT('【入力用】調査票（直接入力）'!N102,FIND(".",'【入力用】調査票（直接入力）'!N102)-1),"")</f>
        <v/>
      </c>
      <c r="O85" s="49" t="str">
        <f>IFERROR(LEFT('【入力用】調査票（直接入力）'!O102,FIND(".",'【入力用】調査票（直接入力）'!O102)-1),"")</f>
        <v/>
      </c>
      <c r="P85" s="49" t="str">
        <f>IFERROR(LEFT('【入力用】調査票（直接入力）'!P102,FIND(".",'【入力用】調査票（直接入力）'!P102)-1),"")</f>
        <v/>
      </c>
      <c r="Q85" s="46" t="str">
        <f>IF('【入力用】調査票（直接入力）'!Q102="","",'【入力用】調査票（直接入力）'!Q102)</f>
        <v/>
      </c>
      <c r="R85" s="49" t="str">
        <f>IFERROR(LEFT('【入力用】調査票（直接入力）'!R102,FIND(".",'【入力用】調査票（直接入力）'!R102)-1),"")</f>
        <v/>
      </c>
      <c r="S85" s="49" t="str">
        <f>IFERROR(LEFT('【入力用】調査票（直接入力）'!S102,FIND(".",'【入力用】調査票（直接入力）'!S102)-1),"")</f>
        <v/>
      </c>
      <c r="T85" s="49" t="str">
        <f>IFERROR(LEFT('【入力用】調査票（直接入力）'!T102,FIND(".",'【入力用】調査票（直接入力）'!T102)-1),"")</f>
        <v/>
      </c>
      <c r="U85" s="49" t="str">
        <f>IFERROR(LEFT('【入力用】調査票（直接入力）'!U102,FIND(".",'【入力用】調査票（直接入力）'!U102)-1),"")</f>
        <v/>
      </c>
      <c r="V85" s="49" t="str">
        <f>IFERROR(LEFT('【入力用】調査票（直接入力）'!V102,FIND(".",'【入力用】調査票（直接入力）'!V102)-1),"")</f>
        <v/>
      </c>
      <c r="W85" s="49" t="str">
        <f>IFERROR(LEFT('【入力用】調査票（直接入力）'!W102,FIND(".",'【入力用】調査票（直接入力）'!W102)-1),"")</f>
        <v/>
      </c>
      <c r="X85" s="49" t="str">
        <f>IFERROR(LEFT('【入力用】調査票（直接入力）'!X102,FIND(".",'【入力用】調査票（直接入力）'!X102)-1),"")</f>
        <v/>
      </c>
      <c r="Y85" s="49" t="str">
        <f>IFERROR(LEFT('【入力用】調査票（直接入力）'!Y102,FIND(".",'【入力用】調査票（直接入力）'!Y102)-1),"")</f>
        <v/>
      </c>
      <c r="Z85" s="46" t="str">
        <f>IF('【入力用】調査票（直接入力）'!Z102="","",'【入力用】調査票（直接入力）'!Z102)</f>
        <v>記入不要</v>
      </c>
      <c r="AA85" s="49" t="str">
        <f>IFERROR(LEFT('【入力用】調査票（直接入力）'!AA102,FIND(".",'【入力用】調査票（直接入力）'!AA102)-1),"")</f>
        <v/>
      </c>
      <c r="AB85" s="46" t="str">
        <f>IF('【入力用】調査票（直接入力）'!AB102="","",'【入力用】調査票（直接入力）'!AB102)</f>
        <v/>
      </c>
      <c r="AD85" s="45"/>
    </row>
    <row r="86" spans="1:30" x14ac:dyDescent="0.2">
      <c r="A86" s="48">
        <v>82</v>
      </c>
      <c r="B86" s="49" t="str">
        <f>IFERROR(LEFT('【入力用】調査票（直接入力）'!B103,FIND(".",'【入力用】調査票（直接入力）'!B103)-1),"")</f>
        <v/>
      </c>
      <c r="C86" s="49" t="str">
        <f>IFERROR(LEFT('【入力用】調査票（直接入力）'!C103,FIND(".",'【入力用】調査票（直接入力）'!C103)-1),"")</f>
        <v/>
      </c>
      <c r="D86" s="46" t="str">
        <f>IF('【入力用】調査票（直接入力）'!D103="","",'【入力用】調査票（直接入力）'!D103)</f>
        <v>記入不要</v>
      </c>
      <c r="E86" s="46" t="str">
        <f>IF('【入力用】調査票（直接入力）'!E103="","",'【入力用】調査票（直接入力）'!E103)</f>
        <v/>
      </c>
      <c r="F86" s="46" t="str">
        <f>IF('【入力用】調査票（直接入力）'!F103="","",'【入力用】調査票（直接入力）'!F103)</f>
        <v/>
      </c>
      <c r="G86" s="49" t="str">
        <f>IFERROR(LEFT('【入力用】調査票（直接入力）'!G103,FIND(".",'【入力用】調査票（直接入力）'!G103)-1),"")</f>
        <v/>
      </c>
      <c r="H86" s="49" t="str">
        <f>IFERROR(LEFT('【入力用】調査票（直接入力）'!H103,FIND(".",'【入力用】調査票（直接入力）'!H103)-1),"")</f>
        <v/>
      </c>
      <c r="I86" s="49" t="str">
        <f>IFERROR(LEFT('【入力用】調査票（直接入力）'!I103,FIND(".",'【入力用】調査票（直接入力）'!I103)-1),"")</f>
        <v/>
      </c>
      <c r="J86" s="49" t="str">
        <f>IFERROR(LEFT('【入力用】調査票（直接入力）'!J103,FIND(".",'【入力用】調査票（直接入力）'!J103)-1),"")</f>
        <v/>
      </c>
      <c r="K86" s="46" t="str">
        <f>IF('【入力用】調査票（直接入力）'!K103="","",'【入力用】調査票（直接入力）'!K103)</f>
        <v>記入不要</v>
      </c>
      <c r="L86" s="49" t="str">
        <f>IFERROR(LEFT('【入力用】調査票（直接入力）'!L103,FIND(".",'【入力用】調査票（直接入力）'!L103)-1),"")</f>
        <v/>
      </c>
      <c r="M86" s="49" t="str">
        <f>IFERROR(LEFT('【入力用】調査票（直接入力）'!M103,FIND(".",'【入力用】調査票（直接入力）'!M103)-1),"")</f>
        <v/>
      </c>
      <c r="N86" s="49" t="str">
        <f>IFERROR(LEFT('【入力用】調査票（直接入力）'!N103,FIND(".",'【入力用】調査票（直接入力）'!N103)-1),"")</f>
        <v/>
      </c>
      <c r="O86" s="49" t="str">
        <f>IFERROR(LEFT('【入力用】調査票（直接入力）'!O103,FIND(".",'【入力用】調査票（直接入力）'!O103)-1),"")</f>
        <v/>
      </c>
      <c r="P86" s="49" t="str">
        <f>IFERROR(LEFT('【入力用】調査票（直接入力）'!P103,FIND(".",'【入力用】調査票（直接入力）'!P103)-1),"")</f>
        <v/>
      </c>
      <c r="Q86" s="46" t="str">
        <f>IF('【入力用】調査票（直接入力）'!Q103="","",'【入力用】調査票（直接入力）'!Q103)</f>
        <v/>
      </c>
      <c r="R86" s="49" t="str">
        <f>IFERROR(LEFT('【入力用】調査票（直接入力）'!R103,FIND(".",'【入力用】調査票（直接入力）'!R103)-1),"")</f>
        <v/>
      </c>
      <c r="S86" s="49" t="str">
        <f>IFERROR(LEFT('【入力用】調査票（直接入力）'!S103,FIND(".",'【入力用】調査票（直接入力）'!S103)-1),"")</f>
        <v/>
      </c>
      <c r="T86" s="49" t="str">
        <f>IFERROR(LEFT('【入力用】調査票（直接入力）'!T103,FIND(".",'【入力用】調査票（直接入力）'!T103)-1),"")</f>
        <v/>
      </c>
      <c r="U86" s="49" t="str">
        <f>IFERROR(LEFT('【入力用】調査票（直接入力）'!U103,FIND(".",'【入力用】調査票（直接入力）'!U103)-1),"")</f>
        <v/>
      </c>
      <c r="V86" s="49" t="str">
        <f>IFERROR(LEFT('【入力用】調査票（直接入力）'!V103,FIND(".",'【入力用】調査票（直接入力）'!V103)-1),"")</f>
        <v/>
      </c>
      <c r="W86" s="49" t="str">
        <f>IFERROR(LEFT('【入力用】調査票（直接入力）'!W103,FIND(".",'【入力用】調査票（直接入力）'!W103)-1),"")</f>
        <v/>
      </c>
      <c r="X86" s="49" t="str">
        <f>IFERROR(LEFT('【入力用】調査票（直接入力）'!X103,FIND(".",'【入力用】調査票（直接入力）'!X103)-1),"")</f>
        <v/>
      </c>
      <c r="Y86" s="49" t="str">
        <f>IFERROR(LEFT('【入力用】調査票（直接入力）'!Y103,FIND(".",'【入力用】調査票（直接入力）'!Y103)-1),"")</f>
        <v/>
      </c>
      <c r="Z86" s="46" t="str">
        <f>IF('【入力用】調査票（直接入力）'!Z103="","",'【入力用】調査票（直接入力）'!Z103)</f>
        <v>記入不要</v>
      </c>
      <c r="AA86" s="49" t="str">
        <f>IFERROR(LEFT('【入力用】調査票（直接入力）'!AA103,FIND(".",'【入力用】調査票（直接入力）'!AA103)-1),"")</f>
        <v/>
      </c>
      <c r="AB86" s="46" t="str">
        <f>IF('【入力用】調査票（直接入力）'!AB103="","",'【入力用】調査票（直接入力）'!AB103)</f>
        <v/>
      </c>
      <c r="AD86" s="45"/>
    </row>
    <row r="87" spans="1:30" x14ac:dyDescent="0.2">
      <c r="A87" s="48">
        <v>83</v>
      </c>
      <c r="B87" s="49" t="str">
        <f>IFERROR(LEFT('【入力用】調査票（直接入力）'!B104,FIND(".",'【入力用】調査票（直接入力）'!B104)-1),"")</f>
        <v/>
      </c>
      <c r="C87" s="49" t="str">
        <f>IFERROR(LEFT('【入力用】調査票（直接入力）'!C104,FIND(".",'【入力用】調査票（直接入力）'!C104)-1),"")</f>
        <v/>
      </c>
      <c r="D87" s="46" t="str">
        <f>IF('【入力用】調査票（直接入力）'!D104="","",'【入力用】調査票（直接入力）'!D104)</f>
        <v>記入不要</v>
      </c>
      <c r="E87" s="46" t="str">
        <f>IF('【入力用】調査票（直接入力）'!E104="","",'【入力用】調査票（直接入力）'!E104)</f>
        <v/>
      </c>
      <c r="F87" s="46" t="str">
        <f>IF('【入力用】調査票（直接入力）'!F104="","",'【入力用】調査票（直接入力）'!F104)</f>
        <v/>
      </c>
      <c r="G87" s="49" t="str">
        <f>IFERROR(LEFT('【入力用】調査票（直接入力）'!G104,FIND(".",'【入力用】調査票（直接入力）'!G104)-1),"")</f>
        <v/>
      </c>
      <c r="H87" s="49" t="str">
        <f>IFERROR(LEFT('【入力用】調査票（直接入力）'!H104,FIND(".",'【入力用】調査票（直接入力）'!H104)-1),"")</f>
        <v/>
      </c>
      <c r="I87" s="49" t="str">
        <f>IFERROR(LEFT('【入力用】調査票（直接入力）'!I104,FIND(".",'【入力用】調査票（直接入力）'!I104)-1),"")</f>
        <v/>
      </c>
      <c r="J87" s="49" t="str">
        <f>IFERROR(LEFT('【入力用】調査票（直接入力）'!J104,FIND(".",'【入力用】調査票（直接入力）'!J104)-1),"")</f>
        <v/>
      </c>
      <c r="K87" s="46" t="str">
        <f>IF('【入力用】調査票（直接入力）'!K104="","",'【入力用】調査票（直接入力）'!K104)</f>
        <v>記入不要</v>
      </c>
      <c r="L87" s="49" t="str">
        <f>IFERROR(LEFT('【入力用】調査票（直接入力）'!L104,FIND(".",'【入力用】調査票（直接入力）'!L104)-1),"")</f>
        <v/>
      </c>
      <c r="M87" s="49" t="str">
        <f>IFERROR(LEFT('【入力用】調査票（直接入力）'!M104,FIND(".",'【入力用】調査票（直接入力）'!M104)-1),"")</f>
        <v/>
      </c>
      <c r="N87" s="49" t="str">
        <f>IFERROR(LEFT('【入力用】調査票（直接入力）'!N104,FIND(".",'【入力用】調査票（直接入力）'!N104)-1),"")</f>
        <v/>
      </c>
      <c r="O87" s="49" t="str">
        <f>IFERROR(LEFT('【入力用】調査票（直接入力）'!O104,FIND(".",'【入力用】調査票（直接入力）'!O104)-1),"")</f>
        <v/>
      </c>
      <c r="P87" s="49" t="str">
        <f>IFERROR(LEFT('【入力用】調査票（直接入力）'!P104,FIND(".",'【入力用】調査票（直接入力）'!P104)-1),"")</f>
        <v/>
      </c>
      <c r="Q87" s="46" t="str">
        <f>IF('【入力用】調査票（直接入力）'!Q104="","",'【入力用】調査票（直接入力）'!Q104)</f>
        <v/>
      </c>
      <c r="R87" s="49" t="str">
        <f>IFERROR(LEFT('【入力用】調査票（直接入力）'!R104,FIND(".",'【入力用】調査票（直接入力）'!R104)-1),"")</f>
        <v/>
      </c>
      <c r="S87" s="49" t="str">
        <f>IFERROR(LEFT('【入力用】調査票（直接入力）'!S104,FIND(".",'【入力用】調査票（直接入力）'!S104)-1),"")</f>
        <v/>
      </c>
      <c r="T87" s="49" t="str">
        <f>IFERROR(LEFT('【入力用】調査票（直接入力）'!T104,FIND(".",'【入力用】調査票（直接入力）'!T104)-1),"")</f>
        <v/>
      </c>
      <c r="U87" s="49" t="str">
        <f>IFERROR(LEFT('【入力用】調査票（直接入力）'!U104,FIND(".",'【入力用】調査票（直接入力）'!U104)-1),"")</f>
        <v/>
      </c>
      <c r="V87" s="49" t="str">
        <f>IFERROR(LEFT('【入力用】調査票（直接入力）'!V104,FIND(".",'【入力用】調査票（直接入力）'!V104)-1),"")</f>
        <v/>
      </c>
      <c r="W87" s="49" t="str">
        <f>IFERROR(LEFT('【入力用】調査票（直接入力）'!W104,FIND(".",'【入力用】調査票（直接入力）'!W104)-1),"")</f>
        <v/>
      </c>
      <c r="X87" s="49" t="str">
        <f>IFERROR(LEFT('【入力用】調査票（直接入力）'!X104,FIND(".",'【入力用】調査票（直接入力）'!X104)-1),"")</f>
        <v/>
      </c>
      <c r="Y87" s="49" t="str">
        <f>IFERROR(LEFT('【入力用】調査票（直接入力）'!Y104,FIND(".",'【入力用】調査票（直接入力）'!Y104)-1),"")</f>
        <v/>
      </c>
      <c r="Z87" s="46" t="str">
        <f>IF('【入力用】調査票（直接入力）'!Z104="","",'【入力用】調査票（直接入力）'!Z104)</f>
        <v>記入不要</v>
      </c>
      <c r="AA87" s="49" t="str">
        <f>IFERROR(LEFT('【入力用】調査票（直接入力）'!AA104,FIND(".",'【入力用】調査票（直接入力）'!AA104)-1),"")</f>
        <v/>
      </c>
      <c r="AB87" s="46" t="str">
        <f>IF('【入力用】調査票（直接入力）'!AB104="","",'【入力用】調査票（直接入力）'!AB104)</f>
        <v/>
      </c>
      <c r="AD87" s="45"/>
    </row>
    <row r="88" spans="1:30" x14ac:dyDescent="0.2">
      <c r="A88" s="48">
        <v>84</v>
      </c>
      <c r="B88" s="49" t="str">
        <f>IFERROR(LEFT('【入力用】調査票（直接入力）'!B105,FIND(".",'【入力用】調査票（直接入力）'!B105)-1),"")</f>
        <v/>
      </c>
      <c r="C88" s="49" t="str">
        <f>IFERROR(LEFT('【入力用】調査票（直接入力）'!C105,FIND(".",'【入力用】調査票（直接入力）'!C105)-1),"")</f>
        <v/>
      </c>
      <c r="D88" s="46" t="str">
        <f>IF('【入力用】調査票（直接入力）'!D105="","",'【入力用】調査票（直接入力）'!D105)</f>
        <v>記入不要</v>
      </c>
      <c r="E88" s="46" t="str">
        <f>IF('【入力用】調査票（直接入力）'!E105="","",'【入力用】調査票（直接入力）'!E105)</f>
        <v/>
      </c>
      <c r="F88" s="46" t="str">
        <f>IF('【入力用】調査票（直接入力）'!F105="","",'【入力用】調査票（直接入力）'!F105)</f>
        <v/>
      </c>
      <c r="G88" s="49" t="str">
        <f>IFERROR(LEFT('【入力用】調査票（直接入力）'!G105,FIND(".",'【入力用】調査票（直接入力）'!G105)-1),"")</f>
        <v/>
      </c>
      <c r="H88" s="49" t="str">
        <f>IFERROR(LEFT('【入力用】調査票（直接入力）'!H105,FIND(".",'【入力用】調査票（直接入力）'!H105)-1),"")</f>
        <v/>
      </c>
      <c r="I88" s="49" t="str">
        <f>IFERROR(LEFT('【入力用】調査票（直接入力）'!I105,FIND(".",'【入力用】調査票（直接入力）'!I105)-1),"")</f>
        <v/>
      </c>
      <c r="J88" s="49" t="str">
        <f>IFERROR(LEFT('【入力用】調査票（直接入力）'!J105,FIND(".",'【入力用】調査票（直接入力）'!J105)-1),"")</f>
        <v/>
      </c>
      <c r="K88" s="46" t="str">
        <f>IF('【入力用】調査票（直接入力）'!K105="","",'【入力用】調査票（直接入力）'!K105)</f>
        <v>記入不要</v>
      </c>
      <c r="L88" s="49" t="str">
        <f>IFERROR(LEFT('【入力用】調査票（直接入力）'!L105,FIND(".",'【入力用】調査票（直接入力）'!L105)-1),"")</f>
        <v/>
      </c>
      <c r="M88" s="49" t="str">
        <f>IFERROR(LEFT('【入力用】調査票（直接入力）'!M105,FIND(".",'【入力用】調査票（直接入力）'!M105)-1),"")</f>
        <v/>
      </c>
      <c r="N88" s="49" t="str">
        <f>IFERROR(LEFT('【入力用】調査票（直接入力）'!N105,FIND(".",'【入力用】調査票（直接入力）'!N105)-1),"")</f>
        <v/>
      </c>
      <c r="O88" s="49" t="str">
        <f>IFERROR(LEFT('【入力用】調査票（直接入力）'!O105,FIND(".",'【入力用】調査票（直接入力）'!O105)-1),"")</f>
        <v/>
      </c>
      <c r="P88" s="49" t="str">
        <f>IFERROR(LEFT('【入力用】調査票（直接入力）'!P105,FIND(".",'【入力用】調査票（直接入力）'!P105)-1),"")</f>
        <v/>
      </c>
      <c r="Q88" s="46" t="str">
        <f>IF('【入力用】調査票（直接入力）'!Q105="","",'【入力用】調査票（直接入力）'!Q105)</f>
        <v/>
      </c>
      <c r="R88" s="49" t="str">
        <f>IFERROR(LEFT('【入力用】調査票（直接入力）'!R105,FIND(".",'【入力用】調査票（直接入力）'!R105)-1),"")</f>
        <v/>
      </c>
      <c r="S88" s="49" t="str">
        <f>IFERROR(LEFT('【入力用】調査票（直接入力）'!S105,FIND(".",'【入力用】調査票（直接入力）'!S105)-1),"")</f>
        <v/>
      </c>
      <c r="T88" s="49" t="str">
        <f>IFERROR(LEFT('【入力用】調査票（直接入力）'!T105,FIND(".",'【入力用】調査票（直接入力）'!T105)-1),"")</f>
        <v/>
      </c>
      <c r="U88" s="49" t="str">
        <f>IFERROR(LEFT('【入力用】調査票（直接入力）'!U105,FIND(".",'【入力用】調査票（直接入力）'!U105)-1),"")</f>
        <v/>
      </c>
      <c r="V88" s="49" t="str">
        <f>IFERROR(LEFT('【入力用】調査票（直接入力）'!V105,FIND(".",'【入力用】調査票（直接入力）'!V105)-1),"")</f>
        <v/>
      </c>
      <c r="W88" s="49" t="str">
        <f>IFERROR(LEFT('【入力用】調査票（直接入力）'!W105,FIND(".",'【入力用】調査票（直接入力）'!W105)-1),"")</f>
        <v/>
      </c>
      <c r="X88" s="49" t="str">
        <f>IFERROR(LEFT('【入力用】調査票（直接入力）'!X105,FIND(".",'【入力用】調査票（直接入力）'!X105)-1),"")</f>
        <v/>
      </c>
      <c r="Y88" s="49" t="str">
        <f>IFERROR(LEFT('【入力用】調査票（直接入力）'!Y105,FIND(".",'【入力用】調査票（直接入力）'!Y105)-1),"")</f>
        <v/>
      </c>
      <c r="Z88" s="46" t="str">
        <f>IF('【入力用】調査票（直接入力）'!Z105="","",'【入力用】調査票（直接入力）'!Z105)</f>
        <v>記入不要</v>
      </c>
      <c r="AA88" s="49" t="str">
        <f>IFERROR(LEFT('【入力用】調査票（直接入力）'!AA105,FIND(".",'【入力用】調査票（直接入力）'!AA105)-1),"")</f>
        <v/>
      </c>
      <c r="AB88" s="46" t="str">
        <f>IF('【入力用】調査票（直接入力）'!AB105="","",'【入力用】調査票（直接入力）'!AB105)</f>
        <v/>
      </c>
      <c r="AD88" s="45"/>
    </row>
    <row r="89" spans="1:30" x14ac:dyDescent="0.2">
      <c r="A89" s="48">
        <v>85</v>
      </c>
      <c r="B89" s="49" t="str">
        <f>IFERROR(LEFT('【入力用】調査票（直接入力）'!B106,FIND(".",'【入力用】調査票（直接入力）'!B106)-1),"")</f>
        <v/>
      </c>
      <c r="C89" s="49" t="str">
        <f>IFERROR(LEFT('【入力用】調査票（直接入力）'!C106,FIND(".",'【入力用】調査票（直接入力）'!C106)-1),"")</f>
        <v/>
      </c>
      <c r="D89" s="46" t="str">
        <f>IF('【入力用】調査票（直接入力）'!D106="","",'【入力用】調査票（直接入力）'!D106)</f>
        <v>記入不要</v>
      </c>
      <c r="E89" s="46" t="str">
        <f>IF('【入力用】調査票（直接入力）'!E106="","",'【入力用】調査票（直接入力）'!E106)</f>
        <v/>
      </c>
      <c r="F89" s="46" t="str">
        <f>IF('【入力用】調査票（直接入力）'!F106="","",'【入力用】調査票（直接入力）'!F106)</f>
        <v/>
      </c>
      <c r="G89" s="49" t="str">
        <f>IFERROR(LEFT('【入力用】調査票（直接入力）'!G106,FIND(".",'【入力用】調査票（直接入力）'!G106)-1),"")</f>
        <v/>
      </c>
      <c r="H89" s="49" t="str">
        <f>IFERROR(LEFT('【入力用】調査票（直接入力）'!H106,FIND(".",'【入力用】調査票（直接入力）'!H106)-1),"")</f>
        <v/>
      </c>
      <c r="I89" s="49" t="str">
        <f>IFERROR(LEFT('【入力用】調査票（直接入力）'!I106,FIND(".",'【入力用】調査票（直接入力）'!I106)-1),"")</f>
        <v/>
      </c>
      <c r="J89" s="49" t="str">
        <f>IFERROR(LEFT('【入力用】調査票（直接入力）'!J106,FIND(".",'【入力用】調査票（直接入力）'!J106)-1),"")</f>
        <v/>
      </c>
      <c r="K89" s="46" t="str">
        <f>IF('【入力用】調査票（直接入力）'!K106="","",'【入力用】調査票（直接入力）'!K106)</f>
        <v>記入不要</v>
      </c>
      <c r="L89" s="49" t="str">
        <f>IFERROR(LEFT('【入力用】調査票（直接入力）'!L106,FIND(".",'【入力用】調査票（直接入力）'!L106)-1),"")</f>
        <v/>
      </c>
      <c r="M89" s="49" t="str">
        <f>IFERROR(LEFT('【入力用】調査票（直接入力）'!M106,FIND(".",'【入力用】調査票（直接入力）'!M106)-1),"")</f>
        <v/>
      </c>
      <c r="N89" s="49" t="str">
        <f>IFERROR(LEFT('【入力用】調査票（直接入力）'!N106,FIND(".",'【入力用】調査票（直接入力）'!N106)-1),"")</f>
        <v/>
      </c>
      <c r="O89" s="49" t="str">
        <f>IFERROR(LEFT('【入力用】調査票（直接入力）'!O106,FIND(".",'【入力用】調査票（直接入力）'!O106)-1),"")</f>
        <v/>
      </c>
      <c r="P89" s="49" t="str">
        <f>IFERROR(LEFT('【入力用】調査票（直接入力）'!P106,FIND(".",'【入力用】調査票（直接入力）'!P106)-1),"")</f>
        <v/>
      </c>
      <c r="Q89" s="46" t="str">
        <f>IF('【入力用】調査票（直接入力）'!Q106="","",'【入力用】調査票（直接入力）'!Q106)</f>
        <v/>
      </c>
      <c r="R89" s="49" t="str">
        <f>IFERROR(LEFT('【入力用】調査票（直接入力）'!R106,FIND(".",'【入力用】調査票（直接入力）'!R106)-1),"")</f>
        <v/>
      </c>
      <c r="S89" s="49" t="str">
        <f>IFERROR(LEFT('【入力用】調査票（直接入力）'!S106,FIND(".",'【入力用】調査票（直接入力）'!S106)-1),"")</f>
        <v/>
      </c>
      <c r="T89" s="49" t="str">
        <f>IFERROR(LEFT('【入力用】調査票（直接入力）'!T106,FIND(".",'【入力用】調査票（直接入力）'!T106)-1),"")</f>
        <v/>
      </c>
      <c r="U89" s="49" t="str">
        <f>IFERROR(LEFT('【入力用】調査票（直接入力）'!U106,FIND(".",'【入力用】調査票（直接入力）'!U106)-1),"")</f>
        <v/>
      </c>
      <c r="V89" s="49" t="str">
        <f>IFERROR(LEFT('【入力用】調査票（直接入力）'!V106,FIND(".",'【入力用】調査票（直接入力）'!V106)-1),"")</f>
        <v/>
      </c>
      <c r="W89" s="49" t="str">
        <f>IFERROR(LEFT('【入力用】調査票（直接入力）'!W106,FIND(".",'【入力用】調査票（直接入力）'!W106)-1),"")</f>
        <v/>
      </c>
      <c r="X89" s="49" t="str">
        <f>IFERROR(LEFT('【入力用】調査票（直接入力）'!X106,FIND(".",'【入力用】調査票（直接入力）'!X106)-1),"")</f>
        <v/>
      </c>
      <c r="Y89" s="49" t="str">
        <f>IFERROR(LEFT('【入力用】調査票（直接入力）'!Y106,FIND(".",'【入力用】調査票（直接入力）'!Y106)-1),"")</f>
        <v/>
      </c>
      <c r="Z89" s="46" t="str">
        <f>IF('【入力用】調査票（直接入力）'!Z106="","",'【入力用】調査票（直接入力）'!Z106)</f>
        <v>記入不要</v>
      </c>
      <c r="AA89" s="49" t="str">
        <f>IFERROR(LEFT('【入力用】調査票（直接入力）'!AA106,FIND(".",'【入力用】調査票（直接入力）'!AA106)-1),"")</f>
        <v/>
      </c>
      <c r="AB89" s="46" t="str">
        <f>IF('【入力用】調査票（直接入力）'!AB106="","",'【入力用】調査票（直接入力）'!AB106)</f>
        <v/>
      </c>
      <c r="AD89" s="45"/>
    </row>
    <row r="90" spans="1:30" x14ac:dyDescent="0.2">
      <c r="A90" s="48">
        <v>86</v>
      </c>
      <c r="B90" s="49" t="str">
        <f>IFERROR(LEFT('【入力用】調査票（直接入力）'!B107,FIND(".",'【入力用】調査票（直接入力）'!B107)-1),"")</f>
        <v/>
      </c>
      <c r="C90" s="49" t="str">
        <f>IFERROR(LEFT('【入力用】調査票（直接入力）'!C107,FIND(".",'【入力用】調査票（直接入力）'!C107)-1),"")</f>
        <v/>
      </c>
      <c r="D90" s="46" t="str">
        <f>IF('【入力用】調査票（直接入力）'!D107="","",'【入力用】調査票（直接入力）'!D107)</f>
        <v>記入不要</v>
      </c>
      <c r="E90" s="46" t="str">
        <f>IF('【入力用】調査票（直接入力）'!E107="","",'【入力用】調査票（直接入力）'!E107)</f>
        <v/>
      </c>
      <c r="F90" s="46" t="str">
        <f>IF('【入力用】調査票（直接入力）'!F107="","",'【入力用】調査票（直接入力）'!F107)</f>
        <v/>
      </c>
      <c r="G90" s="49" t="str">
        <f>IFERROR(LEFT('【入力用】調査票（直接入力）'!G107,FIND(".",'【入力用】調査票（直接入力）'!G107)-1),"")</f>
        <v/>
      </c>
      <c r="H90" s="49" t="str">
        <f>IFERROR(LEFT('【入力用】調査票（直接入力）'!H107,FIND(".",'【入力用】調査票（直接入力）'!H107)-1),"")</f>
        <v/>
      </c>
      <c r="I90" s="49" t="str">
        <f>IFERROR(LEFT('【入力用】調査票（直接入力）'!I107,FIND(".",'【入力用】調査票（直接入力）'!I107)-1),"")</f>
        <v/>
      </c>
      <c r="J90" s="49" t="str">
        <f>IFERROR(LEFT('【入力用】調査票（直接入力）'!J107,FIND(".",'【入力用】調査票（直接入力）'!J107)-1),"")</f>
        <v/>
      </c>
      <c r="K90" s="46" t="str">
        <f>IF('【入力用】調査票（直接入力）'!K107="","",'【入力用】調査票（直接入力）'!K107)</f>
        <v>記入不要</v>
      </c>
      <c r="L90" s="49" t="str">
        <f>IFERROR(LEFT('【入力用】調査票（直接入力）'!L107,FIND(".",'【入力用】調査票（直接入力）'!L107)-1),"")</f>
        <v/>
      </c>
      <c r="M90" s="49" t="str">
        <f>IFERROR(LEFT('【入力用】調査票（直接入力）'!M107,FIND(".",'【入力用】調査票（直接入力）'!M107)-1),"")</f>
        <v/>
      </c>
      <c r="N90" s="49" t="str">
        <f>IFERROR(LEFT('【入力用】調査票（直接入力）'!N107,FIND(".",'【入力用】調査票（直接入力）'!N107)-1),"")</f>
        <v/>
      </c>
      <c r="O90" s="49" t="str">
        <f>IFERROR(LEFT('【入力用】調査票（直接入力）'!O107,FIND(".",'【入力用】調査票（直接入力）'!O107)-1),"")</f>
        <v/>
      </c>
      <c r="P90" s="49" t="str">
        <f>IFERROR(LEFT('【入力用】調査票（直接入力）'!P107,FIND(".",'【入力用】調査票（直接入力）'!P107)-1),"")</f>
        <v/>
      </c>
      <c r="Q90" s="46" t="str">
        <f>IF('【入力用】調査票（直接入力）'!Q107="","",'【入力用】調査票（直接入力）'!Q107)</f>
        <v/>
      </c>
      <c r="R90" s="49" t="str">
        <f>IFERROR(LEFT('【入力用】調査票（直接入力）'!R107,FIND(".",'【入力用】調査票（直接入力）'!R107)-1),"")</f>
        <v/>
      </c>
      <c r="S90" s="49" t="str">
        <f>IFERROR(LEFT('【入力用】調査票（直接入力）'!S107,FIND(".",'【入力用】調査票（直接入力）'!S107)-1),"")</f>
        <v/>
      </c>
      <c r="T90" s="49" t="str">
        <f>IFERROR(LEFT('【入力用】調査票（直接入力）'!T107,FIND(".",'【入力用】調査票（直接入力）'!T107)-1),"")</f>
        <v/>
      </c>
      <c r="U90" s="49" t="str">
        <f>IFERROR(LEFT('【入力用】調査票（直接入力）'!U107,FIND(".",'【入力用】調査票（直接入力）'!U107)-1),"")</f>
        <v/>
      </c>
      <c r="V90" s="49" t="str">
        <f>IFERROR(LEFT('【入力用】調査票（直接入力）'!V107,FIND(".",'【入力用】調査票（直接入力）'!V107)-1),"")</f>
        <v/>
      </c>
      <c r="W90" s="49" t="str">
        <f>IFERROR(LEFT('【入力用】調査票（直接入力）'!W107,FIND(".",'【入力用】調査票（直接入力）'!W107)-1),"")</f>
        <v/>
      </c>
      <c r="X90" s="49" t="str">
        <f>IFERROR(LEFT('【入力用】調査票（直接入力）'!X107,FIND(".",'【入力用】調査票（直接入力）'!X107)-1),"")</f>
        <v/>
      </c>
      <c r="Y90" s="49" t="str">
        <f>IFERROR(LEFT('【入力用】調査票（直接入力）'!Y107,FIND(".",'【入力用】調査票（直接入力）'!Y107)-1),"")</f>
        <v/>
      </c>
      <c r="Z90" s="46" t="str">
        <f>IF('【入力用】調査票（直接入力）'!Z107="","",'【入力用】調査票（直接入力）'!Z107)</f>
        <v>記入不要</v>
      </c>
      <c r="AA90" s="49" t="str">
        <f>IFERROR(LEFT('【入力用】調査票（直接入力）'!AA107,FIND(".",'【入力用】調査票（直接入力）'!AA107)-1),"")</f>
        <v/>
      </c>
      <c r="AB90" s="46" t="str">
        <f>IF('【入力用】調査票（直接入力）'!AB107="","",'【入力用】調査票（直接入力）'!AB107)</f>
        <v/>
      </c>
      <c r="AD90" s="45"/>
    </row>
    <row r="91" spans="1:30" x14ac:dyDescent="0.2">
      <c r="A91" s="48">
        <v>87</v>
      </c>
      <c r="B91" s="49" t="str">
        <f>IFERROR(LEFT('【入力用】調査票（直接入力）'!B108,FIND(".",'【入力用】調査票（直接入力）'!B108)-1),"")</f>
        <v/>
      </c>
      <c r="C91" s="49" t="str">
        <f>IFERROR(LEFT('【入力用】調査票（直接入力）'!C108,FIND(".",'【入力用】調査票（直接入力）'!C108)-1),"")</f>
        <v/>
      </c>
      <c r="D91" s="46" t="str">
        <f>IF('【入力用】調査票（直接入力）'!D108="","",'【入力用】調査票（直接入力）'!D108)</f>
        <v>記入不要</v>
      </c>
      <c r="E91" s="46" t="str">
        <f>IF('【入力用】調査票（直接入力）'!E108="","",'【入力用】調査票（直接入力）'!E108)</f>
        <v/>
      </c>
      <c r="F91" s="46" t="str">
        <f>IF('【入力用】調査票（直接入力）'!F108="","",'【入力用】調査票（直接入力）'!F108)</f>
        <v/>
      </c>
      <c r="G91" s="49" t="str">
        <f>IFERROR(LEFT('【入力用】調査票（直接入力）'!G108,FIND(".",'【入力用】調査票（直接入力）'!G108)-1),"")</f>
        <v/>
      </c>
      <c r="H91" s="49" t="str">
        <f>IFERROR(LEFT('【入力用】調査票（直接入力）'!H108,FIND(".",'【入力用】調査票（直接入力）'!H108)-1),"")</f>
        <v/>
      </c>
      <c r="I91" s="49" t="str">
        <f>IFERROR(LEFT('【入力用】調査票（直接入力）'!I108,FIND(".",'【入力用】調査票（直接入力）'!I108)-1),"")</f>
        <v/>
      </c>
      <c r="J91" s="49" t="str">
        <f>IFERROR(LEFT('【入力用】調査票（直接入力）'!J108,FIND(".",'【入力用】調査票（直接入力）'!J108)-1),"")</f>
        <v/>
      </c>
      <c r="K91" s="46" t="str">
        <f>IF('【入力用】調査票（直接入力）'!K108="","",'【入力用】調査票（直接入力）'!K108)</f>
        <v>記入不要</v>
      </c>
      <c r="L91" s="49" t="str">
        <f>IFERROR(LEFT('【入力用】調査票（直接入力）'!L108,FIND(".",'【入力用】調査票（直接入力）'!L108)-1),"")</f>
        <v/>
      </c>
      <c r="M91" s="49" t="str">
        <f>IFERROR(LEFT('【入力用】調査票（直接入力）'!M108,FIND(".",'【入力用】調査票（直接入力）'!M108)-1),"")</f>
        <v/>
      </c>
      <c r="N91" s="49" t="str">
        <f>IFERROR(LEFT('【入力用】調査票（直接入力）'!N108,FIND(".",'【入力用】調査票（直接入力）'!N108)-1),"")</f>
        <v/>
      </c>
      <c r="O91" s="49" t="str">
        <f>IFERROR(LEFT('【入力用】調査票（直接入力）'!O108,FIND(".",'【入力用】調査票（直接入力）'!O108)-1),"")</f>
        <v/>
      </c>
      <c r="P91" s="49" t="str">
        <f>IFERROR(LEFT('【入力用】調査票（直接入力）'!P108,FIND(".",'【入力用】調査票（直接入力）'!P108)-1),"")</f>
        <v/>
      </c>
      <c r="Q91" s="46" t="str">
        <f>IF('【入力用】調査票（直接入力）'!Q108="","",'【入力用】調査票（直接入力）'!Q108)</f>
        <v/>
      </c>
      <c r="R91" s="49" t="str">
        <f>IFERROR(LEFT('【入力用】調査票（直接入力）'!R108,FIND(".",'【入力用】調査票（直接入力）'!R108)-1),"")</f>
        <v/>
      </c>
      <c r="S91" s="49" t="str">
        <f>IFERROR(LEFT('【入力用】調査票（直接入力）'!S108,FIND(".",'【入力用】調査票（直接入力）'!S108)-1),"")</f>
        <v/>
      </c>
      <c r="T91" s="49" t="str">
        <f>IFERROR(LEFT('【入力用】調査票（直接入力）'!T108,FIND(".",'【入力用】調査票（直接入力）'!T108)-1),"")</f>
        <v/>
      </c>
      <c r="U91" s="49" t="str">
        <f>IFERROR(LEFT('【入力用】調査票（直接入力）'!U108,FIND(".",'【入力用】調査票（直接入力）'!U108)-1),"")</f>
        <v/>
      </c>
      <c r="V91" s="49" t="str">
        <f>IFERROR(LEFT('【入力用】調査票（直接入力）'!V108,FIND(".",'【入力用】調査票（直接入力）'!V108)-1),"")</f>
        <v/>
      </c>
      <c r="W91" s="49" t="str">
        <f>IFERROR(LEFT('【入力用】調査票（直接入力）'!W108,FIND(".",'【入力用】調査票（直接入力）'!W108)-1),"")</f>
        <v/>
      </c>
      <c r="X91" s="49" t="str">
        <f>IFERROR(LEFT('【入力用】調査票（直接入力）'!X108,FIND(".",'【入力用】調査票（直接入力）'!X108)-1),"")</f>
        <v/>
      </c>
      <c r="Y91" s="49" t="str">
        <f>IFERROR(LEFT('【入力用】調査票（直接入力）'!Y108,FIND(".",'【入力用】調査票（直接入力）'!Y108)-1),"")</f>
        <v/>
      </c>
      <c r="Z91" s="46" t="str">
        <f>IF('【入力用】調査票（直接入力）'!Z108="","",'【入力用】調査票（直接入力）'!Z108)</f>
        <v>記入不要</v>
      </c>
      <c r="AA91" s="49" t="str">
        <f>IFERROR(LEFT('【入力用】調査票（直接入力）'!AA108,FIND(".",'【入力用】調査票（直接入力）'!AA108)-1),"")</f>
        <v/>
      </c>
      <c r="AB91" s="46" t="str">
        <f>IF('【入力用】調査票（直接入力）'!AB108="","",'【入力用】調査票（直接入力）'!AB108)</f>
        <v/>
      </c>
      <c r="AD91" s="45"/>
    </row>
    <row r="92" spans="1:30" x14ac:dyDescent="0.2">
      <c r="A92" s="48">
        <v>88</v>
      </c>
      <c r="B92" s="49" t="str">
        <f>IFERROR(LEFT('【入力用】調査票（直接入力）'!B109,FIND(".",'【入力用】調査票（直接入力）'!B109)-1),"")</f>
        <v/>
      </c>
      <c r="C92" s="49" t="str">
        <f>IFERROR(LEFT('【入力用】調査票（直接入力）'!C109,FIND(".",'【入力用】調査票（直接入力）'!C109)-1),"")</f>
        <v/>
      </c>
      <c r="D92" s="46" t="str">
        <f>IF('【入力用】調査票（直接入力）'!D109="","",'【入力用】調査票（直接入力）'!D109)</f>
        <v>記入不要</v>
      </c>
      <c r="E92" s="46" t="str">
        <f>IF('【入力用】調査票（直接入力）'!E109="","",'【入力用】調査票（直接入力）'!E109)</f>
        <v/>
      </c>
      <c r="F92" s="46" t="str">
        <f>IF('【入力用】調査票（直接入力）'!F109="","",'【入力用】調査票（直接入力）'!F109)</f>
        <v/>
      </c>
      <c r="G92" s="49" t="str">
        <f>IFERROR(LEFT('【入力用】調査票（直接入力）'!G109,FIND(".",'【入力用】調査票（直接入力）'!G109)-1),"")</f>
        <v/>
      </c>
      <c r="H92" s="49" t="str">
        <f>IFERROR(LEFT('【入力用】調査票（直接入力）'!H109,FIND(".",'【入力用】調査票（直接入力）'!H109)-1),"")</f>
        <v/>
      </c>
      <c r="I92" s="49" t="str">
        <f>IFERROR(LEFT('【入力用】調査票（直接入力）'!I109,FIND(".",'【入力用】調査票（直接入力）'!I109)-1),"")</f>
        <v/>
      </c>
      <c r="J92" s="49" t="str">
        <f>IFERROR(LEFT('【入力用】調査票（直接入力）'!J109,FIND(".",'【入力用】調査票（直接入力）'!J109)-1),"")</f>
        <v/>
      </c>
      <c r="K92" s="46" t="str">
        <f>IF('【入力用】調査票（直接入力）'!K109="","",'【入力用】調査票（直接入力）'!K109)</f>
        <v>記入不要</v>
      </c>
      <c r="L92" s="49" t="str">
        <f>IFERROR(LEFT('【入力用】調査票（直接入力）'!L109,FIND(".",'【入力用】調査票（直接入力）'!L109)-1),"")</f>
        <v/>
      </c>
      <c r="M92" s="49" t="str">
        <f>IFERROR(LEFT('【入力用】調査票（直接入力）'!M109,FIND(".",'【入力用】調査票（直接入力）'!M109)-1),"")</f>
        <v/>
      </c>
      <c r="N92" s="49" t="str">
        <f>IFERROR(LEFT('【入力用】調査票（直接入力）'!N109,FIND(".",'【入力用】調査票（直接入力）'!N109)-1),"")</f>
        <v/>
      </c>
      <c r="O92" s="49" t="str">
        <f>IFERROR(LEFT('【入力用】調査票（直接入力）'!O109,FIND(".",'【入力用】調査票（直接入力）'!O109)-1),"")</f>
        <v/>
      </c>
      <c r="P92" s="49" t="str">
        <f>IFERROR(LEFT('【入力用】調査票（直接入力）'!P109,FIND(".",'【入力用】調査票（直接入力）'!P109)-1),"")</f>
        <v/>
      </c>
      <c r="Q92" s="46" t="str">
        <f>IF('【入力用】調査票（直接入力）'!Q109="","",'【入力用】調査票（直接入力）'!Q109)</f>
        <v/>
      </c>
      <c r="R92" s="49" t="str">
        <f>IFERROR(LEFT('【入力用】調査票（直接入力）'!R109,FIND(".",'【入力用】調査票（直接入力）'!R109)-1),"")</f>
        <v/>
      </c>
      <c r="S92" s="49" t="str">
        <f>IFERROR(LEFT('【入力用】調査票（直接入力）'!S109,FIND(".",'【入力用】調査票（直接入力）'!S109)-1),"")</f>
        <v/>
      </c>
      <c r="T92" s="49" t="str">
        <f>IFERROR(LEFT('【入力用】調査票（直接入力）'!T109,FIND(".",'【入力用】調査票（直接入力）'!T109)-1),"")</f>
        <v/>
      </c>
      <c r="U92" s="49" t="str">
        <f>IFERROR(LEFT('【入力用】調査票（直接入力）'!U109,FIND(".",'【入力用】調査票（直接入力）'!U109)-1),"")</f>
        <v/>
      </c>
      <c r="V92" s="49" t="str">
        <f>IFERROR(LEFT('【入力用】調査票（直接入力）'!V109,FIND(".",'【入力用】調査票（直接入力）'!V109)-1),"")</f>
        <v/>
      </c>
      <c r="W92" s="49" t="str">
        <f>IFERROR(LEFT('【入力用】調査票（直接入力）'!W109,FIND(".",'【入力用】調査票（直接入力）'!W109)-1),"")</f>
        <v/>
      </c>
      <c r="X92" s="49" t="str">
        <f>IFERROR(LEFT('【入力用】調査票（直接入力）'!X109,FIND(".",'【入力用】調査票（直接入力）'!X109)-1),"")</f>
        <v/>
      </c>
      <c r="Y92" s="49" t="str">
        <f>IFERROR(LEFT('【入力用】調査票（直接入力）'!Y109,FIND(".",'【入力用】調査票（直接入力）'!Y109)-1),"")</f>
        <v/>
      </c>
      <c r="Z92" s="46" t="str">
        <f>IF('【入力用】調査票（直接入力）'!Z109="","",'【入力用】調査票（直接入力）'!Z109)</f>
        <v>記入不要</v>
      </c>
      <c r="AA92" s="49" t="str">
        <f>IFERROR(LEFT('【入力用】調査票（直接入力）'!AA109,FIND(".",'【入力用】調査票（直接入力）'!AA109)-1),"")</f>
        <v/>
      </c>
      <c r="AB92" s="46" t="str">
        <f>IF('【入力用】調査票（直接入力）'!AB109="","",'【入力用】調査票（直接入力）'!AB109)</f>
        <v/>
      </c>
      <c r="AD92" s="45"/>
    </row>
    <row r="93" spans="1:30" x14ac:dyDescent="0.2">
      <c r="A93" s="48">
        <v>89</v>
      </c>
      <c r="B93" s="49" t="str">
        <f>IFERROR(LEFT('【入力用】調査票（直接入力）'!B110,FIND(".",'【入力用】調査票（直接入力）'!B110)-1),"")</f>
        <v/>
      </c>
      <c r="C93" s="49" t="str">
        <f>IFERROR(LEFT('【入力用】調査票（直接入力）'!C110,FIND(".",'【入力用】調査票（直接入力）'!C110)-1),"")</f>
        <v/>
      </c>
      <c r="D93" s="46" t="str">
        <f>IF('【入力用】調査票（直接入力）'!D110="","",'【入力用】調査票（直接入力）'!D110)</f>
        <v>記入不要</v>
      </c>
      <c r="E93" s="46" t="str">
        <f>IF('【入力用】調査票（直接入力）'!E110="","",'【入力用】調査票（直接入力）'!E110)</f>
        <v/>
      </c>
      <c r="F93" s="46" t="str">
        <f>IF('【入力用】調査票（直接入力）'!F110="","",'【入力用】調査票（直接入力）'!F110)</f>
        <v/>
      </c>
      <c r="G93" s="49" t="str">
        <f>IFERROR(LEFT('【入力用】調査票（直接入力）'!G110,FIND(".",'【入力用】調査票（直接入力）'!G110)-1),"")</f>
        <v/>
      </c>
      <c r="H93" s="49" t="str">
        <f>IFERROR(LEFT('【入力用】調査票（直接入力）'!H110,FIND(".",'【入力用】調査票（直接入力）'!H110)-1),"")</f>
        <v/>
      </c>
      <c r="I93" s="49" t="str">
        <f>IFERROR(LEFT('【入力用】調査票（直接入力）'!I110,FIND(".",'【入力用】調査票（直接入力）'!I110)-1),"")</f>
        <v/>
      </c>
      <c r="J93" s="49" t="str">
        <f>IFERROR(LEFT('【入力用】調査票（直接入力）'!J110,FIND(".",'【入力用】調査票（直接入力）'!J110)-1),"")</f>
        <v/>
      </c>
      <c r="K93" s="46" t="str">
        <f>IF('【入力用】調査票（直接入力）'!K110="","",'【入力用】調査票（直接入力）'!K110)</f>
        <v>記入不要</v>
      </c>
      <c r="L93" s="49" t="str">
        <f>IFERROR(LEFT('【入力用】調査票（直接入力）'!L110,FIND(".",'【入力用】調査票（直接入力）'!L110)-1),"")</f>
        <v/>
      </c>
      <c r="M93" s="49" t="str">
        <f>IFERROR(LEFT('【入力用】調査票（直接入力）'!M110,FIND(".",'【入力用】調査票（直接入力）'!M110)-1),"")</f>
        <v/>
      </c>
      <c r="N93" s="49" t="str">
        <f>IFERROR(LEFT('【入力用】調査票（直接入力）'!N110,FIND(".",'【入力用】調査票（直接入力）'!N110)-1),"")</f>
        <v/>
      </c>
      <c r="O93" s="49" t="str">
        <f>IFERROR(LEFT('【入力用】調査票（直接入力）'!O110,FIND(".",'【入力用】調査票（直接入力）'!O110)-1),"")</f>
        <v/>
      </c>
      <c r="P93" s="49" t="str">
        <f>IFERROR(LEFT('【入力用】調査票（直接入力）'!P110,FIND(".",'【入力用】調査票（直接入力）'!P110)-1),"")</f>
        <v/>
      </c>
      <c r="Q93" s="46" t="str">
        <f>IF('【入力用】調査票（直接入力）'!Q110="","",'【入力用】調査票（直接入力）'!Q110)</f>
        <v/>
      </c>
      <c r="R93" s="49" t="str">
        <f>IFERROR(LEFT('【入力用】調査票（直接入力）'!R110,FIND(".",'【入力用】調査票（直接入力）'!R110)-1),"")</f>
        <v/>
      </c>
      <c r="S93" s="49" t="str">
        <f>IFERROR(LEFT('【入力用】調査票（直接入力）'!S110,FIND(".",'【入力用】調査票（直接入力）'!S110)-1),"")</f>
        <v/>
      </c>
      <c r="T93" s="49" t="str">
        <f>IFERROR(LEFT('【入力用】調査票（直接入力）'!T110,FIND(".",'【入力用】調査票（直接入力）'!T110)-1),"")</f>
        <v/>
      </c>
      <c r="U93" s="49" t="str">
        <f>IFERROR(LEFT('【入力用】調査票（直接入力）'!U110,FIND(".",'【入力用】調査票（直接入力）'!U110)-1),"")</f>
        <v/>
      </c>
      <c r="V93" s="49" t="str">
        <f>IFERROR(LEFT('【入力用】調査票（直接入力）'!V110,FIND(".",'【入力用】調査票（直接入力）'!V110)-1),"")</f>
        <v/>
      </c>
      <c r="W93" s="49" t="str">
        <f>IFERROR(LEFT('【入力用】調査票（直接入力）'!W110,FIND(".",'【入力用】調査票（直接入力）'!W110)-1),"")</f>
        <v/>
      </c>
      <c r="X93" s="49" t="str">
        <f>IFERROR(LEFT('【入力用】調査票（直接入力）'!X110,FIND(".",'【入力用】調査票（直接入力）'!X110)-1),"")</f>
        <v/>
      </c>
      <c r="Y93" s="49" t="str">
        <f>IFERROR(LEFT('【入力用】調査票（直接入力）'!Y110,FIND(".",'【入力用】調査票（直接入力）'!Y110)-1),"")</f>
        <v/>
      </c>
      <c r="Z93" s="46" t="str">
        <f>IF('【入力用】調査票（直接入力）'!Z110="","",'【入力用】調査票（直接入力）'!Z110)</f>
        <v>記入不要</v>
      </c>
      <c r="AA93" s="49" t="str">
        <f>IFERROR(LEFT('【入力用】調査票（直接入力）'!AA110,FIND(".",'【入力用】調査票（直接入力）'!AA110)-1),"")</f>
        <v/>
      </c>
      <c r="AB93" s="46" t="str">
        <f>IF('【入力用】調査票（直接入力）'!AB110="","",'【入力用】調査票（直接入力）'!AB110)</f>
        <v/>
      </c>
      <c r="AD93" s="45"/>
    </row>
    <row r="94" spans="1:30" x14ac:dyDescent="0.2">
      <c r="A94" s="48">
        <v>90</v>
      </c>
      <c r="B94" s="49" t="str">
        <f>IFERROR(LEFT('【入力用】調査票（直接入力）'!B111,FIND(".",'【入力用】調査票（直接入力）'!B111)-1),"")</f>
        <v/>
      </c>
      <c r="C94" s="49" t="str">
        <f>IFERROR(LEFT('【入力用】調査票（直接入力）'!C111,FIND(".",'【入力用】調査票（直接入力）'!C111)-1),"")</f>
        <v/>
      </c>
      <c r="D94" s="46" t="str">
        <f>IF('【入力用】調査票（直接入力）'!D111="","",'【入力用】調査票（直接入力）'!D111)</f>
        <v>記入不要</v>
      </c>
      <c r="E94" s="46" t="str">
        <f>IF('【入力用】調査票（直接入力）'!E111="","",'【入力用】調査票（直接入力）'!E111)</f>
        <v/>
      </c>
      <c r="F94" s="46" t="str">
        <f>IF('【入力用】調査票（直接入力）'!F111="","",'【入力用】調査票（直接入力）'!F111)</f>
        <v/>
      </c>
      <c r="G94" s="49" t="str">
        <f>IFERROR(LEFT('【入力用】調査票（直接入力）'!G111,FIND(".",'【入力用】調査票（直接入力）'!G111)-1),"")</f>
        <v/>
      </c>
      <c r="H94" s="49" t="str">
        <f>IFERROR(LEFT('【入力用】調査票（直接入力）'!H111,FIND(".",'【入力用】調査票（直接入力）'!H111)-1),"")</f>
        <v/>
      </c>
      <c r="I94" s="49" t="str">
        <f>IFERROR(LEFT('【入力用】調査票（直接入力）'!I111,FIND(".",'【入力用】調査票（直接入力）'!I111)-1),"")</f>
        <v/>
      </c>
      <c r="J94" s="49" t="str">
        <f>IFERROR(LEFT('【入力用】調査票（直接入力）'!J111,FIND(".",'【入力用】調査票（直接入力）'!J111)-1),"")</f>
        <v/>
      </c>
      <c r="K94" s="46" t="str">
        <f>IF('【入力用】調査票（直接入力）'!K111="","",'【入力用】調査票（直接入力）'!K111)</f>
        <v>記入不要</v>
      </c>
      <c r="L94" s="49" t="str">
        <f>IFERROR(LEFT('【入力用】調査票（直接入力）'!L111,FIND(".",'【入力用】調査票（直接入力）'!L111)-1),"")</f>
        <v/>
      </c>
      <c r="M94" s="49" t="str">
        <f>IFERROR(LEFT('【入力用】調査票（直接入力）'!M111,FIND(".",'【入力用】調査票（直接入力）'!M111)-1),"")</f>
        <v/>
      </c>
      <c r="N94" s="49" t="str">
        <f>IFERROR(LEFT('【入力用】調査票（直接入力）'!N111,FIND(".",'【入力用】調査票（直接入力）'!N111)-1),"")</f>
        <v/>
      </c>
      <c r="O94" s="49" t="str">
        <f>IFERROR(LEFT('【入力用】調査票（直接入力）'!O111,FIND(".",'【入力用】調査票（直接入力）'!O111)-1),"")</f>
        <v/>
      </c>
      <c r="P94" s="49" t="str">
        <f>IFERROR(LEFT('【入力用】調査票（直接入力）'!P111,FIND(".",'【入力用】調査票（直接入力）'!P111)-1),"")</f>
        <v/>
      </c>
      <c r="Q94" s="46" t="str">
        <f>IF('【入力用】調査票（直接入力）'!Q111="","",'【入力用】調査票（直接入力）'!Q111)</f>
        <v/>
      </c>
      <c r="R94" s="49" t="str">
        <f>IFERROR(LEFT('【入力用】調査票（直接入力）'!R111,FIND(".",'【入力用】調査票（直接入力）'!R111)-1),"")</f>
        <v/>
      </c>
      <c r="S94" s="49" t="str">
        <f>IFERROR(LEFT('【入力用】調査票（直接入力）'!S111,FIND(".",'【入力用】調査票（直接入力）'!S111)-1),"")</f>
        <v/>
      </c>
      <c r="T94" s="49" t="str">
        <f>IFERROR(LEFT('【入力用】調査票（直接入力）'!T111,FIND(".",'【入力用】調査票（直接入力）'!T111)-1),"")</f>
        <v/>
      </c>
      <c r="U94" s="49" t="str">
        <f>IFERROR(LEFT('【入力用】調査票（直接入力）'!U111,FIND(".",'【入力用】調査票（直接入力）'!U111)-1),"")</f>
        <v/>
      </c>
      <c r="V94" s="49" t="str">
        <f>IFERROR(LEFT('【入力用】調査票（直接入力）'!V111,FIND(".",'【入力用】調査票（直接入力）'!V111)-1),"")</f>
        <v/>
      </c>
      <c r="W94" s="49" t="str">
        <f>IFERROR(LEFT('【入力用】調査票（直接入力）'!W111,FIND(".",'【入力用】調査票（直接入力）'!W111)-1),"")</f>
        <v/>
      </c>
      <c r="X94" s="49" t="str">
        <f>IFERROR(LEFT('【入力用】調査票（直接入力）'!X111,FIND(".",'【入力用】調査票（直接入力）'!X111)-1),"")</f>
        <v/>
      </c>
      <c r="Y94" s="49" t="str">
        <f>IFERROR(LEFT('【入力用】調査票（直接入力）'!Y111,FIND(".",'【入力用】調査票（直接入力）'!Y111)-1),"")</f>
        <v/>
      </c>
      <c r="Z94" s="46" t="str">
        <f>IF('【入力用】調査票（直接入力）'!Z111="","",'【入力用】調査票（直接入力）'!Z111)</f>
        <v>記入不要</v>
      </c>
      <c r="AA94" s="49" t="str">
        <f>IFERROR(LEFT('【入力用】調査票（直接入力）'!AA111,FIND(".",'【入力用】調査票（直接入力）'!AA111)-1),"")</f>
        <v/>
      </c>
      <c r="AB94" s="46" t="str">
        <f>IF('【入力用】調査票（直接入力）'!AB111="","",'【入力用】調査票（直接入力）'!AB111)</f>
        <v/>
      </c>
      <c r="AD94" s="45"/>
    </row>
    <row r="95" spans="1:30" x14ac:dyDescent="0.2">
      <c r="A95" s="48">
        <v>91</v>
      </c>
      <c r="B95" s="49" t="str">
        <f>IFERROR(LEFT('【入力用】調査票（直接入力）'!B112,FIND(".",'【入力用】調査票（直接入力）'!B112)-1),"")</f>
        <v/>
      </c>
      <c r="C95" s="49" t="str">
        <f>IFERROR(LEFT('【入力用】調査票（直接入力）'!C112,FIND(".",'【入力用】調査票（直接入力）'!C112)-1),"")</f>
        <v/>
      </c>
      <c r="D95" s="46" t="str">
        <f>IF('【入力用】調査票（直接入力）'!D112="","",'【入力用】調査票（直接入力）'!D112)</f>
        <v>記入不要</v>
      </c>
      <c r="E95" s="46" t="str">
        <f>IF('【入力用】調査票（直接入力）'!E112="","",'【入力用】調査票（直接入力）'!E112)</f>
        <v/>
      </c>
      <c r="F95" s="46" t="str">
        <f>IF('【入力用】調査票（直接入力）'!F112="","",'【入力用】調査票（直接入力）'!F112)</f>
        <v/>
      </c>
      <c r="G95" s="49" t="str">
        <f>IFERROR(LEFT('【入力用】調査票（直接入力）'!G112,FIND(".",'【入力用】調査票（直接入力）'!G112)-1),"")</f>
        <v/>
      </c>
      <c r="H95" s="49" t="str">
        <f>IFERROR(LEFT('【入力用】調査票（直接入力）'!H112,FIND(".",'【入力用】調査票（直接入力）'!H112)-1),"")</f>
        <v/>
      </c>
      <c r="I95" s="49" t="str">
        <f>IFERROR(LEFT('【入力用】調査票（直接入力）'!I112,FIND(".",'【入力用】調査票（直接入力）'!I112)-1),"")</f>
        <v/>
      </c>
      <c r="J95" s="49" t="str">
        <f>IFERROR(LEFT('【入力用】調査票（直接入力）'!J112,FIND(".",'【入力用】調査票（直接入力）'!J112)-1),"")</f>
        <v/>
      </c>
      <c r="K95" s="46" t="str">
        <f>IF('【入力用】調査票（直接入力）'!K112="","",'【入力用】調査票（直接入力）'!K112)</f>
        <v>記入不要</v>
      </c>
      <c r="L95" s="49" t="str">
        <f>IFERROR(LEFT('【入力用】調査票（直接入力）'!L112,FIND(".",'【入力用】調査票（直接入力）'!L112)-1),"")</f>
        <v/>
      </c>
      <c r="M95" s="49" t="str">
        <f>IFERROR(LEFT('【入力用】調査票（直接入力）'!M112,FIND(".",'【入力用】調査票（直接入力）'!M112)-1),"")</f>
        <v/>
      </c>
      <c r="N95" s="49" t="str">
        <f>IFERROR(LEFT('【入力用】調査票（直接入力）'!N112,FIND(".",'【入力用】調査票（直接入力）'!N112)-1),"")</f>
        <v/>
      </c>
      <c r="O95" s="49" t="str">
        <f>IFERROR(LEFT('【入力用】調査票（直接入力）'!O112,FIND(".",'【入力用】調査票（直接入力）'!O112)-1),"")</f>
        <v/>
      </c>
      <c r="P95" s="49" t="str">
        <f>IFERROR(LEFT('【入力用】調査票（直接入力）'!P112,FIND(".",'【入力用】調査票（直接入力）'!P112)-1),"")</f>
        <v/>
      </c>
      <c r="Q95" s="46" t="str">
        <f>IF('【入力用】調査票（直接入力）'!Q112="","",'【入力用】調査票（直接入力）'!Q112)</f>
        <v/>
      </c>
      <c r="R95" s="49" t="str">
        <f>IFERROR(LEFT('【入力用】調査票（直接入力）'!R112,FIND(".",'【入力用】調査票（直接入力）'!R112)-1),"")</f>
        <v/>
      </c>
      <c r="S95" s="49" t="str">
        <f>IFERROR(LEFT('【入力用】調査票（直接入力）'!S112,FIND(".",'【入力用】調査票（直接入力）'!S112)-1),"")</f>
        <v/>
      </c>
      <c r="T95" s="49" t="str">
        <f>IFERROR(LEFT('【入力用】調査票（直接入力）'!T112,FIND(".",'【入力用】調査票（直接入力）'!T112)-1),"")</f>
        <v/>
      </c>
      <c r="U95" s="49" t="str">
        <f>IFERROR(LEFT('【入力用】調査票（直接入力）'!U112,FIND(".",'【入力用】調査票（直接入力）'!U112)-1),"")</f>
        <v/>
      </c>
      <c r="V95" s="49" t="str">
        <f>IFERROR(LEFT('【入力用】調査票（直接入力）'!V112,FIND(".",'【入力用】調査票（直接入力）'!V112)-1),"")</f>
        <v/>
      </c>
      <c r="W95" s="49" t="str">
        <f>IFERROR(LEFT('【入力用】調査票（直接入力）'!W112,FIND(".",'【入力用】調査票（直接入力）'!W112)-1),"")</f>
        <v/>
      </c>
      <c r="X95" s="49" t="str">
        <f>IFERROR(LEFT('【入力用】調査票（直接入力）'!X112,FIND(".",'【入力用】調査票（直接入力）'!X112)-1),"")</f>
        <v/>
      </c>
      <c r="Y95" s="49" t="str">
        <f>IFERROR(LEFT('【入力用】調査票（直接入力）'!Y112,FIND(".",'【入力用】調査票（直接入力）'!Y112)-1),"")</f>
        <v/>
      </c>
      <c r="Z95" s="46" t="str">
        <f>IF('【入力用】調査票（直接入力）'!Z112="","",'【入力用】調査票（直接入力）'!Z112)</f>
        <v>記入不要</v>
      </c>
      <c r="AA95" s="49" t="str">
        <f>IFERROR(LEFT('【入力用】調査票（直接入力）'!AA112,FIND(".",'【入力用】調査票（直接入力）'!AA112)-1),"")</f>
        <v/>
      </c>
      <c r="AB95" s="46" t="str">
        <f>IF('【入力用】調査票（直接入力）'!AB112="","",'【入力用】調査票（直接入力）'!AB112)</f>
        <v/>
      </c>
      <c r="AD95" s="45"/>
    </row>
    <row r="96" spans="1:30" x14ac:dyDescent="0.2">
      <c r="A96" s="48">
        <v>92</v>
      </c>
      <c r="B96" s="49" t="str">
        <f>IFERROR(LEFT('【入力用】調査票（直接入力）'!B113,FIND(".",'【入力用】調査票（直接入力）'!B113)-1),"")</f>
        <v/>
      </c>
      <c r="C96" s="49" t="str">
        <f>IFERROR(LEFT('【入力用】調査票（直接入力）'!C113,FIND(".",'【入力用】調査票（直接入力）'!C113)-1),"")</f>
        <v/>
      </c>
      <c r="D96" s="46" t="str">
        <f>IF('【入力用】調査票（直接入力）'!D113="","",'【入力用】調査票（直接入力）'!D113)</f>
        <v>記入不要</v>
      </c>
      <c r="E96" s="46" t="str">
        <f>IF('【入力用】調査票（直接入力）'!E113="","",'【入力用】調査票（直接入力）'!E113)</f>
        <v/>
      </c>
      <c r="F96" s="46" t="str">
        <f>IF('【入力用】調査票（直接入力）'!F113="","",'【入力用】調査票（直接入力）'!F113)</f>
        <v/>
      </c>
      <c r="G96" s="49" t="str">
        <f>IFERROR(LEFT('【入力用】調査票（直接入力）'!G113,FIND(".",'【入力用】調査票（直接入力）'!G113)-1),"")</f>
        <v/>
      </c>
      <c r="H96" s="49" t="str">
        <f>IFERROR(LEFT('【入力用】調査票（直接入力）'!H113,FIND(".",'【入力用】調査票（直接入力）'!H113)-1),"")</f>
        <v/>
      </c>
      <c r="I96" s="49" t="str">
        <f>IFERROR(LEFT('【入力用】調査票（直接入力）'!I113,FIND(".",'【入力用】調査票（直接入力）'!I113)-1),"")</f>
        <v/>
      </c>
      <c r="J96" s="49" t="str">
        <f>IFERROR(LEFT('【入力用】調査票（直接入力）'!J113,FIND(".",'【入力用】調査票（直接入力）'!J113)-1),"")</f>
        <v/>
      </c>
      <c r="K96" s="46" t="str">
        <f>IF('【入力用】調査票（直接入力）'!K113="","",'【入力用】調査票（直接入力）'!K113)</f>
        <v>記入不要</v>
      </c>
      <c r="L96" s="49" t="str">
        <f>IFERROR(LEFT('【入力用】調査票（直接入力）'!L113,FIND(".",'【入力用】調査票（直接入力）'!L113)-1),"")</f>
        <v/>
      </c>
      <c r="M96" s="49" t="str">
        <f>IFERROR(LEFT('【入力用】調査票（直接入力）'!M113,FIND(".",'【入力用】調査票（直接入力）'!M113)-1),"")</f>
        <v/>
      </c>
      <c r="N96" s="49" t="str">
        <f>IFERROR(LEFT('【入力用】調査票（直接入力）'!N113,FIND(".",'【入力用】調査票（直接入力）'!N113)-1),"")</f>
        <v/>
      </c>
      <c r="O96" s="49" t="str">
        <f>IFERROR(LEFT('【入力用】調査票（直接入力）'!O113,FIND(".",'【入力用】調査票（直接入力）'!O113)-1),"")</f>
        <v/>
      </c>
      <c r="P96" s="49" t="str">
        <f>IFERROR(LEFT('【入力用】調査票（直接入力）'!P113,FIND(".",'【入力用】調査票（直接入力）'!P113)-1),"")</f>
        <v/>
      </c>
      <c r="Q96" s="46" t="str">
        <f>IF('【入力用】調査票（直接入力）'!Q113="","",'【入力用】調査票（直接入力）'!Q113)</f>
        <v/>
      </c>
      <c r="R96" s="49" t="str">
        <f>IFERROR(LEFT('【入力用】調査票（直接入力）'!R113,FIND(".",'【入力用】調査票（直接入力）'!R113)-1),"")</f>
        <v/>
      </c>
      <c r="S96" s="49" t="str">
        <f>IFERROR(LEFT('【入力用】調査票（直接入力）'!S113,FIND(".",'【入力用】調査票（直接入力）'!S113)-1),"")</f>
        <v/>
      </c>
      <c r="T96" s="49" t="str">
        <f>IFERROR(LEFT('【入力用】調査票（直接入力）'!T113,FIND(".",'【入力用】調査票（直接入力）'!T113)-1),"")</f>
        <v/>
      </c>
      <c r="U96" s="49" t="str">
        <f>IFERROR(LEFT('【入力用】調査票（直接入力）'!U113,FIND(".",'【入力用】調査票（直接入力）'!U113)-1),"")</f>
        <v/>
      </c>
      <c r="V96" s="49" t="str">
        <f>IFERROR(LEFT('【入力用】調査票（直接入力）'!V113,FIND(".",'【入力用】調査票（直接入力）'!V113)-1),"")</f>
        <v/>
      </c>
      <c r="W96" s="49" t="str">
        <f>IFERROR(LEFT('【入力用】調査票（直接入力）'!W113,FIND(".",'【入力用】調査票（直接入力）'!W113)-1),"")</f>
        <v/>
      </c>
      <c r="X96" s="49" t="str">
        <f>IFERROR(LEFT('【入力用】調査票（直接入力）'!X113,FIND(".",'【入力用】調査票（直接入力）'!X113)-1),"")</f>
        <v/>
      </c>
      <c r="Y96" s="49" t="str">
        <f>IFERROR(LEFT('【入力用】調査票（直接入力）'!Y113,FIND(".",'【入力用】調査票（直接入力）'!Y113)-1),"")</f>
        <v/>
      </c>
      <c r="Z96" s="46" t="str">
        <f>IF('【入力用】調査票（直接入力）'!Z113="","",'【入力用】調査票（直接入力）'!Z113)</f>
        <v>記入不要</v>
      </c>
      <c r="AA96" s="49" t="str">
        <f>IFERROR(LEFT('【入力用】調査票（直接入力）'!AA113,FIND(".",'【入力用】調査票（直接入力）'!AA113)-1),"")</f>
        <v/>
      </c>
      <c r="AB96" s="46" t="str">
        <f>IF('【入力用】調査票（直接入力）'!AB113="","",'【入力用】調査票（直接入力）'!AB113)</f>
        <v/>
      </c>
      <c r="AD96" s="45"/>
    </row>
    <row r="97" spans="1:30" x14ac:dyDescent="0.2">
      <c r="A97" s="48">
        <v>93</v>
      </c>
      <c r="B97" s="49" t="str">
        <f>IFERROR(LEFT('【入力用】調査票（直接入力）'!B114,FIND(".",'【入力用】調査票（直接入力）'!B114)-1),"")</f>
        <v/>
      </c>
      <c r="C97" s="49" t="str">
        <f>IFERROR(LEFT('【入力用】調査票（直接入力）'!C114,FIND(".",'【入力用】調査票（直接入力）'!C114)-1),"")</f>
        <v/>
      </c>
      <c r="D97" s="46" t="str">
        <f>IF('【入力用】調査票（直接入力）'!D114="","",'【入力用】調査票（直接入力）'!D114)</f>
        <v>記入不要</v>
      </c>
      <c r="E97" s="46" t="str">
        <f>IF('【入力用】調査票（直接入力）'!E114="","",'【入力用】調査票（直接入力）'!E114)</f>
        <v/>
      </c>
      <c r="F97" s="46" t="str">
        <f>IF('【入力用】調査票（直接入力）'!F114="","",'【入力用】調査票（直接入力）'!F114)</f>
        <v/>
      </c>
      <c r="G97" s="49" t="str">
        <f>IFERROR(LEFT('【入力用】調査票（直接入力）'!G114,FIND(".",'【入力用】調査票（直接入力）'!G114)-1),"")</f>
        <v/>
      </c>
      <c r="H97" s="49" t="str">
        <f>IFERROR(LEFT('【入力用】調査票（直接入力）'!H114,FIND(".",'【入力用】調査票（直接入力）'!H114)-1),"")</f>
        <v/>
      </c>
      <c r="I97" s="49" t="str">
        <f>IFERROR(LEFT('【入力用】調査票（直接入力）'!I114,FIND(".",'【入力用】調査票（直接入力）'!I114)-1),"")</f>
        <v/>
      </c>
      <c r="J97" s="49" t="str">
        <f>IFERROR(LEFT('【入力用】調査票（直接入力）'!J114,FIND(".",'【入力用】調査票（直接入力）'!J114)-1),"")</f>
        <v/>
      </c>
      <c r="K97" s="46" t="str">
        <f>IF('【入力用】調査票（直接入力）'!K114="","",'【入力用】調査票（直接入力）'!K114)</f>
        <v>記入不要</v>
      </c>
      <c r="L97" s="49" t="str">
        <f>IFERROR(LEFT('【入力用】調査票（直接入力）'!L114,FIND(".",'【入力用】調査票（直接入力）'!L114)-1),"")</f>
        <v/>
      </c>
      <c r="M97" s="49" t="str">
        <f>IFERROR(LEFT('【入力用】調査票（直接入力）'!M114,FIND(".",'【入力用】調査票（直接入力）'!M114)-1),"")</f>
        <v/>
      </c>
      <c r="N97" s="49" t="str">
        <f>IFERROR(LEFT('【入力用】調査票（直接入力）'!N114,FIND(".",'【入力用】調査票（直接入力）'!N114)-1),"")</f>
        <v/>
      </c>
      <c r="O97" s="49" t="str">
        <f>IFERROR(LEFT('【入力用】調査票（直接入力）'!O114,FIND(".",'【入力用】調査票（直接入力）'!O114)-1),"")</f>
        <v/>
      </c>
      <c r="P97" s="49" t="str">
        <f>IFERROR(LEFT('【入力用】調査票（直接入力）'!P114,FIND(".",'【入力用】調査票（直接入力）'!P114)-1),"")</f>
        <v/>
      </c>
      <c r="Q97" s="46" t="str">
        <f>IF('【入力用】調査票（直接入力）'!Q114="","",'【入力用】調査票（直接入力）'!Q114)</f>
        <v/>
      </c>
      <c r="R97" s="49" t="str">
        <f>IFERROR(LEFT('【入力用】調査票（直接入力）'!R114,FIND(".",'【入力用】調査票（直接入力）'!R114)-1),"")</f>
        <v/>
      </c>
      <c r="S97" s="49" t="str">
        <f>IFERROR(LEFT('【入力用】調査票（直接入力）'!S114,FIND(".",'【入力用】調査票（直接入力）'!S114)-1),"")</f>
        <v/>
      </c>
      <c r="T97" s="49" t="str">
        <f>IFERROR(LEFT('【入力用】調査票（直接入力）'!T114,FIND(".",'【入力用】調査票（直接入力）'!T114)-1),"")</f>
        <v/>
      </c>
      <c r="U97" s="49" t="str">
        <f>IFERROR(LEFT('【入力用】調査票（直接入力）'!U114,FIND(".",'【入力用】調査票（直接入力）'!U114)-1),"")</f>
        <v/>
      </c>
      <c r="V97" s="49" t="str">
        <f>IFERROR(LEFT('【入力用】調査票（直接入力）'!V114,FIND(".",'【入力用】調査票（直接入力）'!V114)-1),"")</f>
        <v/>
      </c>
      <c r="W97" s="49" t="str">
        <f>IFERROR(LEFT('【入力用】調査票（直接入力）'!W114,FIND(".",'【入力用】調査票（直接入力）'!W114)-1),"")</f>
        <v/>
      </c>
      <c r="X97" s="49" t="str">
        <f>IFERROR(LEFT('【入力用】調査票（直接入力）'!X114,FIND(".",'【入力用】調査票（直接入力）'!X114)-1),"")</f>
        <v/>
      </c>
      <c r="Y97" s="49" t="str">
        <f>IFERROR(LEFT('【入力用】調査票（直接入力）'!Y114,FIND(".",'【入力用】調査票（直接入力）'!Y114)-1),"")</f>
        <v/>
      </c>
      <c r="Z97" s="46" t="str">
        <f>IF('【入力用】調査票（直接入力）'!Z114="","",'【入力用】調査票（直接入力）'!Z114)</f>
        <v>記入不要</v>
      </c>
      <c r="AA97" s="49" t="str">
        <f>IFERROR(LEFT('【入力用】調査票（直接入力）'!AA114,FIND(".",'【入力用】調査票（直接入力）'!AA114)-1),"")</f>
        <v/>
      </c>
      <c r="AB97" s="46" t="str">
        <f>IF('【入力用】調査票（直接入力）'!AB114="","",'【入力用】調査票（直接入力）'!AB114)</f>
        <v/>
      </c>
      <c r="AD97" s="45"/>
    </row>
    <row r="98" spans="1:30" x14ac:dyDescent="0.2">
      <c r="A98" s="48">
        <v>94</v>
      </c>
      <c r="B98" s="49" t="str">
        <f>IFERROR(LEFT('【入力用】調査票（直接入力）'!B115,FIND(".",'【入力用】調査票（直接入力）'!B115)-1),"")</f>
        <v/>
      </c>
      <c r="C98" s="49" t="str">
        <f>IFERROR(LEFT('【入力用】調査票（直接入力）'!C115,FIND(".",'【入力用】調査票（直接入力）'!C115)-1),"")</f>
        <v/>
      </c>
      <c r="D98" s="46" t="str">
        <f>IF('【入力用】調査票（直接入力）'!D115="","",'【入力用】調査票（直接入力）'!D115)</f>
        <v>記入不要</v>
      </c>
      <c r="E98" s="46" t="str">
        <f>IF('【入力用】調査票（直接入力）'!E115="","",'【入力用】調査票（直接入力）'!E115)</f>
        <v/>
      </c>
      <c r="F98" s="46" t="str">
        <f>IF('【入力用】調査票（直接入力）'!F115="","",'【入力用】調査票（直接入力）'!F115)</f>
        <v/>
      </c>
      <c r="G98" s="49" t="str">
        <f>IFERROR(LEFT('【入力用】調査票（直接入力）'!G115,FIND(".",'【入力用】調査票（直接入力）'!G115)-1),"")</f>
        <v/>
      </c>
      <c r="H98" s="49" t="str">
        <f>IFERROR(LEFT('【入力用】調査票（直接入力）'!H115,FIND(".",'【入力用】調査票（直接入力）'!H115)-1),"")</f>
        <v/>
      </c>
      <c r="I98" s="49" t="str">
        <f>IFERROR(LEFT('【入力用】調査票（直接入力）'!I115,FIND(".",'【入力用】調査票（直接入力）'!I115)-1),"")</f>
        <v/>
      </c>
      <c r="J98" s="49" t="str">
        <f>IFERROR(LEFT('【入力用】調査票（直接入力）'!J115,FIND(".",'【入力用】調査票（直接入力）'!J115)-1),"")</f>
        <v/>
      </c>
      <c r="K98" s="46" t="str">
        <f>IF('【入力用】調査票（直接入力）'!K115="","",'【入力用】調査票（直接入力）'!K115)</f>
        <v>記入不要</v>
      </c>
      <c r="L98" s="49" t="str">
        <f>IFERROR(LEFT('【入力用】調査票（直接入力）'!L115,FIND(".",'【入力用】調査票（直接入力）'!L115)-1),"")</f>
        <v/>
      </c>
      <c r="M98" s="49" t="str">
        <f>IFERROR(LEFT('【入力用】調査票（直接入力）'!M115,FIND(".",'【入力用】調査票（直接入力）'!M115)-1),"")</f>
        <v/>
      </c>
      <c r="N98" s="49" t="str">
        <f>IFERROR(LEFT('【入力用】調査票（直接入力）'!N115,FIND(".",'【入力用】調査票（直接入力）'!N115)-1),"")</f>
        <v/>
      </c>
      <c r="O98" s="49" t="str">
        <f>IFERROR(LEFT('【入力用】調査票（直接入力）'!O115,FIND(".",'【入力用】調査票（直接入力）'!O115)-1),"")</f>
        <v/>
      </c>
      <c r="P98" s="49" t="str">
        <f>IFERROR(LEFT('【入力用】調査票（直接入力）'!P115,FIND(".",'【入力用】調査票（直接入力）'!P115)-1),"")</f>
        <v/>
      </c>
      <c r="Q98" s="46" t="str">
        <f>IF('【入力用】調査票（直接入力）'!Q115="","",'【入力用】調査票（直接入力）'!Q115)</f>
        <v/>
      </c>
      <c r="R98" s="49" t="str">
        <f>IFERROR(LEFT('【入力用】調査票（直接入力）'!R115,FIND(".",'【入力用】調査票（直接入力）'!R115)-1),"")</f>
        <v/>
      </c>
      <c r="S98" s="49" t="str">
        <f>IFERROR(LEFT('【入力用】調査票（直接入力）'!S115,FIND(".",'【入力用】調査票（直接入力）'!S115)-1),"")</f>
        <v/>
      </c>
      <c r="T98" s="49" t="str">
        <f>IFERROR(LEFT('【入力用】調査票（直接入力）'!T115,FIND(".",'【入力用】調査票（直接入力）'!T115)-1),"")</f>
        <v/>
      </c>
      <c r="U98" s="49" t="str">
        <f>IFERROR(LEFT('【入力用】調査票（直接入力）'!U115,FIND(".",'【入力用】調査票（直接入力）'!U115)-1),"")</f>
        <v/>
      </c>
      <c r="V98" s="49" t="str">
        <f>IFERROR(LEFT('【入力用】調査票（直接入力）'!V115,FIND(".",'【入力用】調査票（直接入力）'!V115)-1),"")</f>
        <v/>
      </c>
      <c r="W98" s="49" t="str">
        <f>IFERROR(LEFT('【入力用】調査票（直接入力）'!W115,FIND(".",'【入力用】調査票（直接入力）'!W115)-1),"")</f>
        <v/>
      </c>
      <c r="X98" s="49" t="str">
        <f>IFERROR(LEFT('【入力用】調査票（直接入力）'!X115,FIND(".",'【入力用】調査票（直接入力）'!X115)-1),"")</f>
        <v/>
      </c>
      <c r="Y98" s="49" t="str">
        <f>IFERROR(LEFT('【入力用】調査票（直接入力）'!Y115,FIND(".",'【入力用】調査票（直接入力）'!Y115)-1),"")</f>
        <v/>
      </c>
      <c r="Z98" s="46" t="str">
        <f>IF('【入力用】調査票（直接入力）'!Z115="","",'【入力用】調査票（直接入力）'!Z115)</f>
        <v>記入不要</v>
      </c>
      <c r="AA98" s="49" t="str">
        <f>IFERROR(LEFT('【入力用】調査票（直接入力）'!AA115,FIND(".",'【入力用】調査票（直接入力）'!AA115)-1),"")</f>
        <v/>
      </c>
      <c r="AB98" s="46" t="str">
        <f>IF('【入力用】調査票（直接入力）'!AB115="","",'【入力用】調査票（直接入力）'!AB115)</f>
        <v/>
      </c>
      <c r="AD98" s="45"/>
    </row>
    <row r="99" spans="1:30" x14ac:dyDescent="0.2">
      <c r="A99" s="48">
        <v>95</v>
      </c>
      <c r="B99" s="49" t="str">
        <f>IFERROR(LEFT('【入力用】調査票（直接入力）'!B116,FIND(".",'【入力用】調査票（直接入力）'!B116)-1),"")</f>
        <v/>
      </c>
      <c r="C99" s="49" t="str">
        <f>IFERROR(LEFT('【入力用】調査票（直接入力）'!C116,FIND(".",'【入力用】調査票（直接入力）'!C116)-1),"")</f>
        <v/>
      </c>
      <c r="D99" s="46" t="str">
        <f>IF('【入力用】調査票（直接入力）'!D116="","",'【入力用】調査票（直接入力）'!D116)</f>
        <v>記入不要</v>
      </c>
      <c r="E99" s="46" t="str">
        <f>IF('【入力用】調査票（直接入力）'!E116="","",'【入力用】調査票（直接入力）'!E116)</f>
        <v/>
      </c>
      <c r="F99" s="46" t="str">
        <f>IF('【入力用】調査票（直接入力）'!F116="","",'【入力用】調査票（直接入力）'!F116)</f>
        <v/>
      </c>
      <c r="G99" s="49" t="str">
        <f>IFERROR(LEFT('【入力用】調査票（直接入力）'!G116,FIND(".",'【入力用】調査票（直接入力）'!G116)-1),"")</f>
        <v/>
      </c>
      <c r="H99" s="49" t="str">
        <f>IFERROR(LEFT('【入力用】調査票（直接入力）'!H116,FIND(".",'【入力用】調査票（直接入力）'!H116)-1),"")</f>
        <v/>
      </c>
      <c r="I99" s="49" t="str">
        <f>IFERROR(LEFT('【入力用】調査票（直接入力）'!I116,FIND(".",'【入力用】調査票（直接入力）'!I116)-1),"")</f>
        <v/>
      </c>
      <c r="J99" s="49" t="str">
        <f>IFERROR(LEFT('【入力用】調査票（直接入力）'!J116,FIND(".",'【入力用】調査票（直接入力）'!J116)-1),"")</f>
        <v/>
      </c>
      <c r="K99" s="46" t="str">
        <f>IF('【入力用】調査票（直接入力）'!K116="","",'【入力用】調査票（直接入力）'!K116)</f>
        <v>記入不要</v>
      </c>
      <c r="L99" s="49" t="str">
        <f>IFERROR(LEFT('【入力用】調査票（直接入力）'!L116,FIND(".",'【入力用】調査票（直接入力）'!L116)-1),"")</f>
        <v/>
      </c>
      <c r="M99" s="49" t="str">
        <f>IFERROR(LEFT('【入力用】調査票（直接入力）'!M116,FIND(".",'【入力用】調査票（直接入力）'!M116)-1),"")</f>
        <v/>
      </c>
      <c r="N99" s="49" t="str">
        <f>IFERROR(LEFT('【入力用】調査票（直接入力）'!N116,FIND(".",'【入力用】調査票（直接入力）'!N116)-1),"")</f>
        <v/>
      </c>
      <c r="O99" s="49" t="str">
        <f>IFERROR(LEFT('【入力用】調査票（直接入力）'!O116,FIND(".",'【入力用】調査票（直接入力）'!O116)-1),"")</f>
        <v/>
      </c>
      <c r="P99" s="49" t="str">
        <f>IFERROR(LEFT('【入力用】調査票（直接入力）'!P116,FIND(".",'【入力用】調査票（直接入力）'!P116)-1),"")</f>
        <v/>
      </c>
      <c r="Q99" s="46" t="str">
        <f>IF('【入力用】調査票（直接入力）'!Q116="","",'【入力用】調査票（直接入力）'!Q116)</f>
        <v/>
      </c>
      <c r="R99" s="49" t="str">
        <f>IFERROR(LEFT('【入力用】調査票（直接入力）'!R116,FIND(".",'【入力用】調査票（直接入力）'!R116)-1),"")</f>
        <v/>
      </c>
      <c r="S99" s="49" t="str">
        <f>IFERROR(LEFT('【入力用】調査票（直接入力）'!S116,FIND(".",'【入力用】調査票（直接入力）'!S116)-1),"")</f>
        <v/>
      </c>
      <c r="T99" s="49" t="str">
        <f>IFERROR(LEFT('【入力用】調査票（直接入力）'!T116,FIND(".",'【入力用】調査票（直接入力）'!T116)-1),"")</f>
        <v/>
      </c>
      <c r="U99" s="49" t="str">
        <f>IFERROR(LEFT('【入力用】調査票（直接入力）'!U116,FIND(".",'【入力用】調査票（直接入力）'!U116)-1),"")</f>
        <v/>
      </c>
      <c r="V99" s="49" t="str">
        <f>IFERROR(LEFT('【入力用】調査票（直接入力）'!V116,FIND(".",'【入力用】調査票（直接入力）'!V116)-1),"")</f>
        <v/>
      </c>
      <c r="W99" s="49" t="str">
        <f>IFERROR(LEFT('【入力用】調査票（直接入力）'!W116,FIND(".",'【入力用】調査票（直接入力）'!W116)-1),"")</f>
        <v/>
      </c>
      <c r="X99" s="49" t="str">
        <f>IFERROR(LEFT('【入力用】調査票（直接入力）'!X116,FIND(".",'【入力用】調査票（直接入力）'!X116)-1),"")</f>
        <v/>
      </c>
      <c r="Y99" s="49" t="str">
        <f>IFERROR(LEFT('【入力用】調査票（直接入力）'!Y116,FIND(".",'【入力用】調査票（直接入力）'!Y116)-1),"")</f>
        <v/>
      </c>
      <c r="Z99" s="46" t="str">
        <f>IF('【入力用】調査票（直接入力）'!Z116="","",'【入力用】調査票（直接入力）'!Z116)</f>
        <v>記入不要</v>
      </c>
      <c r="AA99" s="49" t="str">
        <f>IFERROR(LEFT('【入力用】調査票（直接入力）'!AA116,FIND(".",'【入力用】調査票（直接入力）'!AA116)-1),"")</f>
        <v/>
      </c>
      <c r="AB99" s="46" t="str">
        <f>IF('【入力用】調査票（直接入力）'!AB116="","",'【入力用】調査票（直接入力）'!AB116)</f>
        <v/>
      </c>
      <c r="AD99" s="45"/>
    </row>
    <row r="100" spans="1:30" x14ac:dyDescent="0.2">
      <c r="A100" s="48">
        <v>96</v>
      </c>
      <c r="B100" s="49" t="str">
        <f>IFERROR(LEFT('【入力用】調査票（直接入力）'!B117,FIND(".",'【入力用】調査票（直接入力）'!B117)-1),"")</f>
        <v/>
      </c>
      <c r="C100" s="49" t="str">
        <f>IFERROR(LEFT('【入力用】調査票（直接入力）'!C117,FIND(".",'【入力用】調査票（直接入力）'!C117)-1),"")</f>
        <v/>
      </c>
      <c r="D100" s="46" t="str">
        <f>IF('【入力用】調査票（直接入力）'!D117="","",'【入力用】調査票（直接入力）'!D117)</f>
        <v>記入不要</v>
      </c>
      <c r="E100" s="46" t="str">
        <f>IF('【入力用】調査票（直接入力）'!E117="","",'【入力用】調査票（直接入力）'!E117)</f>
        <v/>
      </c>
      <c r="F100" s="46" t="str">
        <f>IF('【入力用】調査票（直接入力）'!F117="","",'【入力用】調査票（直接入力）'!F117)</f>
        <v/>
      </c>
      <c r="G100" s="49" t="str">
        <f>IFERROR(LEFT('【入力用】調査票（直接入力）'!G117,FIND(".",'【入力用】調査票（直接入力）'!G117)-1),"")</f>
        <v/>
      </c>
      <c r="H100" s="49" t="str">
        <f>IFERROR(LEFT('【入力用】調査票（直接入力）'!H117,FIND(".",'【入力用】調査票（直接入力）'!H117)-1),"")</f>
        <v/>
      </c>
      <c r="I100" s="49" t="str">
        <f>IFERROR(LEFT('【入力用】調査票（直接入力）'!I117,FIND(".",'【入力用】調査票（直接入力）'!I117)-1),"")</f>
        <v/>
      </c>
      <c r="J100" s="49" t="str">
        <f>IFERROR(LEFT('【入力用】調査票（直接入力）'!J117,FIND(".",'【入力用】調査票（直接入力）'!J117)-1),"")</f>
        <v/>
      </c>
      <c r="K100" s="46" t="str">
        <f>IF('【入力用】調査票（直接入力）'!K117="","",'【入力用】調査票（直接入力）'!K117)</f>
        <v>記入不要</v>
      </c>
      <c r="L100" s="49" t="str">
        <f>IFERROR(LEFT('【入力用】調査票（直接入力）'!L117,FIND(".",'【入力用】調査票（直接入力）'!L117)-1),"")</f>
        <v/>
      </c>
      <c r="M100" s="49" t="str">
        <f>IFERROR(LEFT('【入力用】調査票（直接入力）'!M117,FIND(".",'【入力用】調査票（直接入力）'!M117)-1),"")</f>
        <v/>
      </c>
      <c r="N100" s="49" t="str">
        <f>IFERROR(LEFT('【入力用】調査票（直接入力）'!N117,FIND(".",'【入力用】調査票（直接入力）'!N117)-1),"")</f>
        <v/>
      </c>
      <c r="O100" s="49" t="str">
        <f>IFERROR(LEFT('【入力用】調査票（直接入力）'!O117,FIND(".",'【入力用】調査票（直接入力）'!O117)-1),"")</f>
        <v/>
      </c>
      <c r="P100" s="49" t="str">
        <f>IFERROR(LEFT('【入力用】調査票（直接入力）'!P117,FIND(".",'【入力用】調査票（直接入力）'!P117)-1),"")</f>
        <v/>
      </c>
      <c r="Q100" s="46" t="str">
        <f>IF('【入力用】調査票（直接入力）'!Q117="","",'【入力用】調査票（直接入力）'!Q117)</f>
        <v/>
      </c>
      <c r="R100" s="49" t="str">
        <f>IFERROR(LEFT('【入力用】調査票（直接入力）'!R117,FIND(".",'【入力用】調査票（直接入力）'!R117)-1),"")</f>
        <v/>
      </c>
      <c r="S100" s="49" t="str">
        <f>IFERROR(LEFT('【入力用】調査票（直接入力）'!S117,FIND(".",'【入力用】調査票（直接入力）'!S117)-1),"")</f>
        <v/>
      </c>
      <c r="T100" s="49" t="str">
        <f>IFERROR(LEFT('【入力用】調査票（直接入力）'!T117,FIND(".",'【入力用】調査票（直接入力）'!T117)-1),"")</f>
        <v/>
      </c>
      <c r="U100" s="49" t="str">
        <f>IFERROR(LEFT('【入力用】調査票（直接入力）'!U117,FIND(".",'【入力用】調査票（直接入力）'!U117)-1),"")</f>
        <v/>
      </c>
      <c r="V100" s="49" t="str">
        <f>IFERROR(LEFT('【入力用】調査票（直接入力）'!V117,FIND(".",'【入力用】調査票（直接入力）'!V117)-1),"")</f>
        <v/>
      </c>
      <c r="W100" s="49" t="str">
        <f>IFERROR(LEFT('【入力用】調査票（直接入力）'!W117,FIND(".",'【入力用】調査票（直接入力）'!W117)-1),"")</f>
        <v/>
      </c>
      <c r="X100" s="49" t="str">
        <f>IFERROR(LEFT('【入力用】調査票（直接入力）'!X117,FIND(".",'【入力用】調査票（直接入力）'!X117)-1),"")</f>
        <v/>
      </c>
      <c r="Y100" s="49" t="str">
        <f>IFERROR(LEFT('【入力用】調査票（直接入力）'!Y117,FIND(".",'【入力用】調査票（直接入力）'!Y117)-1),"")</f>
        <v/>
      </c>
      <c r="Z100" s="46" t="str">
        <f>IF('【入力用】調査票（直接入力）'!Z117="","",'【入力用】調査票（直接入力）'!Z117)</f>
        <v>記入不要</v>
      </c>
      <c r="AA100" s="49" t="str">
        <f>IFERROR(LEFT('【入力用】調査票（直接入力）'!AA117,FIND(".",'【入力用】調査票（直接入力）'!AA117)-1),"")</f>
        <v/>
      </c>
      <c r="AB100" s="46" t="str">
        <f>IF('【入力用】調査票（直接入力）'!AB117="","",'【入力用】調査票（直接入力）'!AB117)</f>
        <v/>
      </c>
      <c r="AD100" s="45"/>
    </row>
    <row r="101" spans="1:30" x14ac:dyDescent="0.2">
      <c r="A101" s="48">
        <v>97</v>
      </c>
      <c r="B101" s="49" t="str">
        <f>IFERROR(LEFT('【入力用】調査票（直接入力）'!B118,FIND(".",'【入力用】調査票（直接入力）'!B118)-1),"")</f>
        <v/>
      </c>
      <c r="C101" s="49" t="str">
        <f>IFERROR(LEFT('【入力用】調査票（直接入力）'!C118,FIND(".",'【入力用】調査票（直接入力）'!C118)-1),"")</f>
        <v/>
      </c>
      <c r="D101" s="46" t="str">
        <f>IF('【入力用】調査票（直接入力）'!D118="","",'【入力用】調査票（直接入力）'!D118)</f>
        <v>記入不要</v>
      </c>
      <c r="E101" s="46" t="str">
        <f>IF('【入力用】調査票（直接入力）'!E118="","",'【入力用】調査票（直接入力）'!E118)</f>
        <v/>
      </c>
      <c r="F101" s="46" t="str">
        <f>IF('【入力用】調査票（直接入力）'!F118="","",'【入力用】調査票（直接入力）'!F118)</f>
        <v/>
      </c>
      <c r="G101" s="49" t="str">
        <f>IFERROR(LEFT('【入力用】調査票（直接入力）'!G118,FIND(".",'【入力用】調査票（直接入力）'!G118)-1),"")</f>
        <v/>
      </c>
      <c r="H101" s="49" t="str">
        <f>IFERROR(LEFT('【入力用】調査票（直接入力）'!H118,FIND(".",'【入力用】調査票（直接入力）'!H118)-1),"")</f>
        <v/>
      </c>
      <c r="I101" s="49" t="str">
        <f>IFERROR(LEFT('【入力用】調査票（直接入力）'!I118,FIND(".",'【入力用】調査票（直接入力）'!I118)-1),"")</f>
        <v/>
      </c>
      <c r="J101" s="49" t="str">
        <f>IFERROR(LEFT('【入力用】調査票（直接入力）'!J118,FIND(".",'【入力用】調査票（直接入力）'!J118)-1),"")</f>
        <v/>
      </c>
      <c r="K101" s="46" t="str">
        <f>IF('【入力用】調査票（直接入力）'!K118="","",'【入力用】調査票（直接入力）'!K118)</f>
        <v>記入不要</v>
      </c>
      <c r="L101" s="49" t="str">
        <f>IFERROR(LEFT('【入力用】調査票（直接入力）'!L118,FIND(".",'【入力用】調査票（直接入力）'!L118)-1),"")</f>
        <v/>
      </c>
      <c r="M101" s="49" t="str">
        <f>IFERROR(LEFT('【入力用】調査票（直接入力）'!M118,FIND(".",'【入力用】調査票（直接入力）'!M118)-1),"")</f>
        <v/>
      </c>
      <c r="N101" s="49" t="str">
        <f>IFERROR(LEFT('【入力用】調査票（直接入力）'!N118,FIND(".",'【入力用】調査票（直接入力）'!N118)-1),"")</f>
        <v/>
      </c>
      <c r="O101" s="49" t="str">
        <f>IFERROR(LEFT('【入力用】調査票（直接入力）'!O118,FIND(".",'【入力用】調査票（直接入力）'!O118)-1),"")</f>
        <v/>
      </c>
      <c r="P101" s="49" t="str">
        <f>IFERROR(LEFT('【入力用】調査票（直接入力）'!P118,FIND(".",'【入力用】調査票（直接入力）'!P118)-1),"")</f>
        <v/>
      </c>
      <c r="Q101" s="46" t="str">
        <f>IF('【入力用】調査票（直接入力）'!Q118="","",'【入力用】調査票（直接入力）'!Q118)</f>
        <v/>
      </c>
      <c r="R101" s="49" t="str">
        <f>IFERROR(LEFT('【入力用】調査票（直接入力）'!R118,FIND(".",'【入力用】調査票（直接入力）'!R118)-1),"")</f>
        <v/>
      </c>
      <c r="S101" s="49" t="str">
        <f>IFERROR(LEFT('【入力用】調査票（直接入力）'!S118,FIND(".",'【入力用】調査票（直接入力）'!S118)-1),"")</f>
        <v/>
      </c>
      <c r="T101" s="49" t="str">
        <f>IFERROR(LEFT('【入力用】調査票（直接入力）'!T118,FIND(".",'【入力用】調査票（直接入力）'!T118)-1),"")</f>
        <v/>
      </c>
      <c r="U101" s="49" t="str">
        <f>IFERROR(LEFT('【入力用】調査票（直接入力）'!U118,FIND(".",'【入力用】調査票（直接入力）'!U118)-1),"")</f>
        <v/>
      </c>
      <c r="V101" s="49" t="str">
        <f>IFERROR(LEFT('【入力用】調査票（直接入力）'!V118,FIND(".",'【入力用】調査票（直接入力）'!V118)-1),"")</f>
        <v/>
      </c>
      <c r="W101" s="49" t="str">
        <f>IFERROR(LEFT('【入力用】調査票（直接入力）'!W118,FIND(".",'【入力用】調査票（直接入力）'!W118)-1),"")</f>
        <v/>
      </c>
      <c r="X101" s="49" t="str">
        <f>IFERROR(LEFT('【入力用】調査票（直接入力）'!X118,FIND(".",'【入力用】調査票（直接入力）'!X118)-1),"")</f>
        <v/>
      </c>
      <c r="Y101" s="49" t="str">
        <f>IFERROR(LEFT('【入力用】調査票（直接入力）'!Y118,FIND(".",'【入力用】調査票（直接入力）'!Y118)-1),"")</f>
        <v/>
      </c>
      <c r="Z101" s="46" t="str">
        <f>IF('【入力用】調査票（直接入力）'!Z118="","",'【入力用】調査票（直接入力）'!Z118)</f>
        <v>記入不要</v>
      </c>
      <c r="AA101" s="49" t="str">
        <f>IFERROR(LEFT('【入力用】調査票（直接入力）'!AA118,FIND(".",'【入力用】調査票（直接入力）'!AA118)-1),"")</f>
        <v/>
      </c>
      <c r="AB101" s="46" t="str">
        <f>IF('【入力用】調査票（直接入力）'!AB118="","",'【入力用】調査票（直接入力）'!AB118)</f>
        <v/>
      </c>
      <c r="AD101" s="45"/>
    </row>
    <row r="102" spans="1:30" x14ac:dyDescent="0.2">
      <c r="A102" s="48">
        <v>98</v>
      </c>
      <c r="B102" s="49" t="str">
        <f>IFERROR(LEFT('【入力用】調査票（直接入力）'!B119,FIND(".",'【入力用】調査票（直接入力）'!B119)-1),"")</f>
        <v/>
      </c>
      <c r="C102" s="49" t="str">
        <f>IFERROR(LEFT('【入力用】調査票（直接入力）'!C119,FIND(".",'【入力用】調査票（直接入力）'!C119)-1),"")</f>
        <v/>
      </c>
      <c r="D102" s="46" t="str">
        <f>IF('【入力用】調査票（直接入力）'!D119="","",'【入力用】調査票（直接入力）'!D119)</f>
        <v>記入不要</v>
      </c>
      <c r="E102" s="46" t="str">
        <f>IF('【入力用】調査票（直接入力）'!E119="","",'【入力用】調査票（直接入力）'!E119)</f>
        <v/>
      </c>
      <c r="F102" s="46" t="str">
        <f>IF('【入力用】調査票（直接入力）'!F119="","",'【入力用】調査票（直接入力）'!F119)</f>
        <v/>
      </c>
      <c r="G102" s="49" t="str">
        <f>IFERROR(LEFT('【入力用】調査票（直接入力）'!G119,FIND(".",'【入力用】調査票（直接入力）'!G119)-1),"")</f>
        <v/>
      </c>
      <c r="H102" s="49" t="str">
        <f>IFERROR(LEFT('【入力用】調査票（直接入力）'!H119,FIND(".",'【入力用】調査票（直接入力）'!H119)-1),"")</f>
        <v/>
      </c>
      <c r="I102" s="49" t="str">
        <f>IFERROR(LEFT('【入力用】調査票（直接入力）'!I119,FIND(".",'【入力用】調査票（直接入力）'!I119)-1),"")</f>
        <v/>
      </c>
      <c r="J102" s="49" t="str">
        <f>IFERROR(LEFT('【入力用】調査票（直接入力）'!J119,FIND(".",'【入力用】調査票（直接入力）'!J119)-1),"")</f>
        <v/>
      </c>
      <c r="K102" s="46" t="str">
        <f>IF('【入力用】調査票（直接入力）'!K119="","",'【入力用】調査票（直接入力）'!K119)</f>
        <v>記入不要</v>
      </c>
      <c r="L102" s="49" t="str">
        <f>IFERROR(LEFT('【入力用】調査票（直接入力）'!L119,FIND(".",'【入力用】調査票（直接入力）'!L119)-1),"")</f>
        <v/>
      </c>
      <c r="M102" s="49" t="str">
        <f>IFERROR(LEFT('【入力用】調査票（直接入力）'!M119,FIND(".",'【入力用】調査票（直接入力）'!M119)-1),"")</f>
        <v/>
      </c>
      <c r="N102" s="49" t="str">
        <f>IFERROR(LEFT('【入力用】調査票（直接入力）'!N119,FIND(".",'【入力用】調査票（直接入力）'!N119)-1),"")</f>
        <v/>
      </c>
      <c r="O102" s="49" t="str">
        <f>IFERROR(LEFT('【入力用】調査票（直接入力）'!O119,FIND(".",'【入力用】調査票（直接入力）'!O119)-1),"")</f>
        <v/>
      </c>
      <c r="P102" s="49" t="str">
        <f>IFERROR(LEFT('【入力用】調査票（直接入力）'!P119,FIND(".",'【入力用】調査票（直接入力）'!P119)-1),"")</f>
        <v/>
      </c>
      <c r="Q102" s="46" t="str">
        <f>IF('【入力用】調査票（直接入力）'!Q119="","",'【入力用】調査票（直接入力）'!Q119)</f>
        <v/>
      </c>
      <c r="R102" s="49" t="str">
        <f>IFERROR(LEFT('【入力用】調査票（直接入力）'!R119,FIND(".",'【入力用】調査票（直接入力）'!R119)-1),"")</f>
        <v/>
      </c>
      <c r="S102" s="49" t="str">
        <f>IFERROR(LEFT('【入力用】調査票（直接入力）'!S119,FIND(".",'【入力用】調査票（直接入力）'!S119)-1),"")</f>
        <v/>
      </c>
      <c r="T102" s="49" t="str">
        <f>IFERROR(LEFT('【入力用】調査票（直接入力）'!T119,FIND(".",'【入力用】調査票（直接入力）'!T119)-1),"")</f>
        <v/>
      </c>
      <c r="U102" s="49" t="str">
        <f>IFERROR(LEFT('【入力用】調査票（直接入力）'!U119,FIND(".",'【入力用】調査票（直接入力）'!U119)-1),"")</f>
        <v/>
      </c>
      <c r="V102" s="49" t="str">
        <f>IFERROR(LEFT('【入力用】調査票（直接入力）'!V119,FIND(".",'【入力用】調査票（直接入力）'!V119)-1),"")</f>
        <v/>
      </c>
      <c r="W102" s="49" t="str">
        <f>IFERROR(LEFT('【入力用】調査票（直接入力）'!W119,FIND(".",'【入力用】調査票（直接入力）'!W119)-1),"")</f>
        <v/>
      </c>
      <c r="X102" s="49" t="str">
        <f>IFERROR(LEFT('【入力用】調査票（直接入力）'!X119,FIND(".",'【入力用】調査票（直接入力）'!X119)-1),"")</f>
        <v/>
      </c>
      <c r="Y102" s="49" t="str">
        <f>IFERROR(LEFT('【入力用】調査票（直接入力）'!Y119,FIND(".",'【入力用】調査票（直接入力）'!Y119)-1),"")</f>
        <v/>
      </c>
      <c r="Z102" s="46" t="str">
        <f>IF('【入力用】調査票（直接入力）'!Z119="","",'【入力用】調査票（直接入力）'!Z119)</f>
        <v>記入不要</v>
      </c>
      <c r="AA102" s="49" t="str">
        <f>IFERROR(LEFT('【入力用】調査票（直接入力）'!AA119,FIND(".",'【入力用】調査票（直接入力）'!AA119)-1),"")</f>
        <v/>
      </c>
      <c r="AB102" s="46" t="str">
        <f>IF('【入力用】調査票（直接入力）'!AB119="","",'【入力用】調査票（直接入力）'!AB119)</f>
        <v/>
      </c>
      <c r="AD102" s="45"/>
    </row>
    <row r="103" spans="1:30" x14ac:dyDescent="0.2">
      <c r="A103" s="48">
        <v>99</v>
      </c>
      <c r="B103" s="49" t="str">
        <f>IFERROR(LEFT('【入力用】調査票（直接入力）'!B120,FIND(".",'【入力用】調査票（直接入力）'!B120)-1),"")</f>
        <v/>
      </c>
      <c r="C103" s="49" t="str">
        <f>IFERROR(LEFT('【入力用】調査票（直接入力）'!C120,FIND(".",'【入力用】調査票（直接入力）'!C120)-1),"")</f>
        <v/>
      </c>
      <c r="D103" s="46" t="str">
        <f>IF('【入力用】調査票（直接入力）'!D120="","",'【入力用】調査票（直接入力）'!D120)</f>
        <v>記入不要</v>
      </c>
      <c r="E103" s="46" t="str">
        <f>IF('【入力用】調査票（直接入力）'!E120="","",'【入力用】調査票（直接入力）'!E120)</f>
        <v/>
      </c>
      <c r="F103" s="46" t="str">
        <f>IF('【入力用】調査票（直接入力）'!F120="","",'【入力用】調査票（直接入力）'!F120)</f>
        <v/>
      </c>
      <c r="G103" s="49" t="str">
        <f>IFERROR(LEFT('【入力用】調査票（直接入力）'!G120,FIND(".",'【入力用】調査票（直接入力）'!G120)-1),"")</f>
        <v/>
      </c>
      <c r="H103" s="49" t="str">
        <f>IFERROR(LEFT('【入力用】調査票（直接入力）'!H120,FIND(".",'【入力用】調査票（直接入力）'!H120)-1),"")</f>
        <v/>
      </c>
      <c r="I103" s="49" t="str">
        <f>IFERROR(LEFT('【入力用】調査票（直接入力）'!I120,FIND(".",'【入力用】調査票（直接入力）'!I120)-1),"")</f>
        <v/>
      </c>
      <c r="J103" s="49" t="str">
        <f>IFERROR(LEFT('【入力用】調査票（直接入力）'!J120,FIND(".",'【入力用】調査票（直接入力）'!J120)-1),"")</f>
        <v/>
      </c>
      <c r="K103" s="46" t="str">
        <f>IF('【入力用】調査票（直接入力）'!K120="","",'【入力用】調査票（直接入力）'!K120)</f>
        <v>記入不要</v>
      </c>
      <c r="L103" s="49" t="str">
        <f>IFERROR(LEFT('【入力用】調査票（直接入力）'!L120,FIND(".",'【入力用】調査票（直接入力）'!L120)-1),"")</f>
        <v/>
      </c>
      <c r="M103" s="49" t="str">
        <f>IFERROR(LEFT('【入力用】調査票（直接入力）'!M120,FIND(".",'【入力用】調査票（直接入力）'!M120)-1),"")</f>
        <v/>
      </c>
      <c r="N103" s="49" t="str">
        <f>IFERROR(LEFT('【入力用】調査票（直接入力）'!N120,FIND(".",'【入力用】調査票（直接入力）'!N120)-1),"")</f>
        <v/>
      </c>
      <c r="O103" s="49" t="str">
        <f>IFERROR(LEFT('【入力用】調査票（直接入力）'!O120,FIND(".",'【入力用】調査票（直接入力）'!O120)-1),"")</f>
        <v/>
      </c>
      <c r="P103" s="49" t="str">
        <f>IFERROR(LEFT('【入力用】調査票（直接入力）'!P120,FIND(".",'【入力用】調査票（直接入力）'!P120)-1),"")</f>
        <v/>
      </c>
      <c r="Q103" s="46" t="str">
        <f>IF('【入力用】調査票（直接入力）'!Q120="","",'【入力用】調査票（直接入力）'!Q120)</f>
        <v/>
      </c>
      <c r="R103" s="49" t="str">
        <f>IFERROR(LEFT('【入力用】調査票（直接入力）'!R120,FIND(".",'【入力用】調査票（直接入力）'!R120)-1),"")</f>
        <v/>
      </c>
      <c r="S103" s="49" t="str">
        <f>IFERROR(LEFT('【入力用】調査票（直接入力）'!S120,FIND(".",'【入力用】調査票（直接入力）'!S120)-1),"")</f>
        <v/>
      </c>
      <c r="T103" s="49" t="str">
        <f>IFERROR(LEFT('【入力用】調査票（直接入力）'!T120,FIND(".",'【入力用】調査票（直接入力）'!T120)-1),"")</f>
        <v/>
      </c>
      <c r="U103" s="49" t="str">
        <f>IFERROR(LEFT('【入力用】調査票（直接入力）'!U120,FIND(".",'【入力用】調査票（直接入力）'!U120)-1),"")</f>
        <v/>
      </c>
      <c r="V103" s="49" t="str">
        <f>IFERROR(LEFT('【入力用】調査票（直接入力）'!V120,FIND(".",'【入力用】調査票（直接入力）'!V120)-1),"")</f>
        <v/>
      </c>
      <c r="W103" s="49" t="str">
        <f>IFERROR(LEFT('【入力用】調査票（直接入力）'!W120,FIND(".",'【入力用】調査票（直接入力）'!W120)-1),"")</f>
        <v/>
      </c>
      <c r="X103" s="49" t="str">
        <f>IFERROR(LEFT('【入力用】調査票（直接入力）'!X120,FIND(".",'【入力用】調査票（直接入力）'!X120)-1),"")</f>
        <v/>
      </c>
      <c r="Y103" s="49" t="str">
        <f>IFERROR(LEFT('【入力用】調査票（直接入力）'!Y120,FIND(".",'【入力用】調査票（直接入力）'!Y120)-1),"")</f>
        <v/>
      </c>
      <c r="Z103" s="46" t="str">
        <f>IF('【入力用】調査票（直接入力）'!Z120="","",'【入力用】調査票（直接入力）'!Z120)</f>
        <v>記入不要</v>
      </c>
      <c r="AA103" s="49" t="str">
        <f>IFERROR(LEFT('【入力用】調査票（直接入力）'!AA120,FIND(".",'【入力用】調査票（直接入力）'!AA120)-1),"")</f>
        <v/>
      </c>
      <c r="AB103" s="46" t="str">
        <f>IF('【入力用】調査票（直接入力）'!AB120="","",'【入力用】調査票（直接入力）'!AB120)</f>
        <v/>
      </c>
      <c r="AD103" s="45"/>
    </row>
    <row r="104" spans="1:30" x14ac:dyDescent="0.2">
      <c r="A104" s="48">
        <v>100</v>
      </c>
      <c r="B104" s="49" t="str">
        <f>IFERROR(LEFT('【入力用】調査票（直接入力）'!B121,FIND(".",'【入力用】調査票（直接入力）'!B121)-1),"")</f>
        <v/>
      </c>
      <c r="C104" s="49" t="str">
        <f>IFERROR(LEFT('【入力用】調査票（直接入力）'!C121,FIND(".",'【入力用】調査票（直接入力）'!C121)-1),"")</f>
        <v/>
      </c>
      <c r="D104" s="46" t="str">
        <f>IF('【入力用】調査票（直接入力）'!D121="","",'【入力用】調査票（直接入力）'!D121)</f>
        <v>記入不要</v>
      </c>
      <c r="E104" s="46" t="str">
        <f>IF('【入力用】調査票（直接入力）'!E121="","",'【入力用】調査票（直接入力）'!E121)</f>
        <v/>
      </c>
      <c r="F104" s="46" t="str">
        <f>IF('【入力用】調査票（直接入力）'!F121="","",'【入力用】調査票（直接入力）'!F121)</f>
        <v/>
      </c>
      <c r="G104" s="49" t="str">
        <f>IFERROR(LEFT('【入力用】調査票（直接入力）'!G121,FIND(".",'【入力用】調査票（直接入力）'!G121)-1),"")</f>
        <v/>
      </c>
      <c r="H104" s="49" t="str">
        <f>IFERROR(LEFT('【入力用】調査票（直接入力）'!H121,FIND(".",'【入力用】調査票（直接入力）'!H121)-1),"")</f>
        <v/>
      </c>
      <c r="I104" s="49" t="str">
        <f>IFERROR(LEFT('【入力用】調査票（直接入力）'!I121,FIND(".",'【入力用】調査票（直接入力）'!I121)-1),"")</f>
        <v/>
      </c>
      <c r="J104" s="49" t="str">
        <f>IFERROR(LEFT('【入力用】調査票（直接入力）'!J121,FIND(".",'【入力用】調査票（直接入力）'!J121)-1),"")</f>
        <v/>
      </c>
      <c r="K104" s="46" t="str">
        <f>IF('【入力用】調査票（直接入力）'!K121="","",'【入力用】調査票（直接入力）'!K121)</f>
        <v>記入不要</v>
      </c>
      <c r="L104" s="49" t="str">
        <f>IFERROR(LEFT('【入力用】調査票（直接入力）'!L121,FIND(".",'【入力用】調査票（直接入力）'!L121)-1),"")</f>
        <v/>
      </c>
      <c r="M104" s="49" t="str">
        <f>IFERROR(LEFT('【入力用】調査票（直接入力）'!M121,FIND(".",'【入力用】調査票（直接入力）'!M121)-1),"")</f>
        <v/>
      </c>
      <c r="N104" s="49" t="str">
        <f>IFERROR(LEFT('【入力用】調査票（直接入力）'!N121,FIND(".",'【入力用】調査票（直接入力）'!N121)-1),"")</f>
        <v/>
      </c>
      <c r="O104" s="49" t="str">
        <f>IFERROR(LEFT('【入力用】調査票（直接入力）'!O121,FIND(".",'【入力用】調査票（直接入力）'!O121)-1),"")</f>
        <v/>
      </c>
      <c r="P104" s="49" t="str">
        <f>IFERROR(LEFT('【入力用】調査票（直接入力）'!P121,FIND(".",'【入力用】調査票（直接入力）'!P121)-1),"")</f>
        <v/>
      </c>
      <c r="Q104" s="46" t="str">
        <f>IF('【入力用】調査票（直接入力）'!Q121="","",'【入力用】調査票（直接入力）'!Q121)</f>
        <v/>
      </c>
      <c r="R104" s="49" t="str">
        <f>IFERROR(LEFT('【入力用】調査票（直接入力）'!R121,FIND(".",'【入力用】調査票（直接入力）'!R121)-1),"")</f>
        <v/>
      </c>
      <c r="S104" s="49" t="str">
        <f>IFERROR(LEFT('【入力用】調査票（直接入力）'!S121,FIND(".",'【入力用】調査票（直接入力）'!S121)-1),"")</f>
        <v/>
      </c>
      <c r="T104" s="49" t="str">
        <f>IFERROR(LEFT('【入力用】調査票（直接入力）'!T121,FIND(".",'【入力用】調査票（直接入力）'!T121)-1),"")</f>
        <v/>
      </c>
      <c r="U104" s="49" t="str">
        <f>IFERROR(LEFT('【入力用】調査票（直接入力）'!U121,FIND(".",'【入力用】調査票（直接入力）'!U121)-1),"")</f>
        <v/>
      </c>
      <c r="V104" s="49" t="str">
        <f>IFERROR(LEFT('【入力用】調査票（直接入力）'!V121,FIND(".",'【入力用】調査票（直接入力）'!V121)-1),"")</f>
        <v/>
      </c>
      <c r="W104" s="49" t="str">
        <f>IFERROR(LEFT('【入力用】調査票（直接入力）'!W121,FIND(".",'【入力用】調査票（直接入力）'!W121)-1),"")</f>
        <v/>
      </c>
      <c r="X104" s="49" t="str">
        <f>IFERROR(LEFT('【入力用】調査票（直接入力）'!X121,FIND(".",'【入力用】調査票（直接入力）'!X121)-1),"")</f>
        <v/>
      </c>
      <c r="Y104" s="49" t="str">
        <f>IFERROR(LEFT('【入力用】調査票（直接入力）'!Y121,FIND(".",'【入力用】調査票（直接入力）'!Y121)-1),"")</f>
        <v/>
      </c>
      <c r="Z104" s="46" t="str">
        <f>IF('【入力用】調査票（直接入力）'!Z121="","",'【入力用】調査票（直接入力）'!Z121)</f>
        <v>記入不要</v>
      </c>
      <c r="AA104" s="49" t="str">
        <f>IFERROR(LEFT('【入力用】調査票（直接入力）'!AA121,FIND(".",'【入力用】調査票（直接入力）'!AA121)-1),"")</f>
        <v/>
      </c>
      <c r="AB104" s="46" t="str">
        <f>IF('【入力用】調査票（直接入力）'!AB121="","",'【入力用】調査票（直接入力）'!AB121)</f>
        <v/>
      </c>
      <c r="AD104" s="45"/>
    </row>
    <row r="105" spans="1:30" x14ac:dyDescent="0.2">
      <c r="A105" s="48">
        <v>101</v>
      </c>
      <c r="B105" s="49" t="str">
        <f>IFERROR(LEFT('【入力用】調査票（直接入力）'!B122,FIND(".",'【入力用】調査票（直接入力）'!B122)-1),"")</f>
        <v/>
      </c>
      <c r="C105" s="49" t="str">
        <f>IFERROR(LEFT('【入力用】調査票（直接入力）'!C122,FIND(".",'【入力用】調査票（直接入力）'!C122)-1),"")</f>
        <v/>
      </c>
      <c r="D105" s="46" t="str">
        <f>IF('【入力用】調査票（直接入力）'!D122="","",'【入力用】調査票（直接入力）'!D122)</f>
        <v>記入不要</v>
      </c>
      <c r="E105" s="46" t="str">
        <f>IF('【入力用】調査票（直接入力）'!E122="","",'【入力用】調査票（直接入力）'!E122)</f>
        <v/>
      </c>
      <c r="F105" s="46" t="str">
        <f>IF('【入力用】調査票（直接入力）'!F122="","",'【入力用】調査票（直接入力）'!F122)</f>
        <v/>
      </c>
      <c r="G105" s="49" t="str">
        <f>IFERROR(LEFT('【入力用】調査票（直接入力）'!G122,FIND(".",'【入力用】調査票（直接入力）'!G122)-1),"")</f>
        <v/>
      </c>
      <c r="H105" s="49" t="str">
        <f>IFERROR(LEFT('【入力用】調査票（直接入力）'!H122,FIND(".",'【入力用】調査票（直接入力）'!H122)-1),"")</f>
        <v/>
      </c>
      <c r="I105" s="49" t="str">
        <f>IFERROR(LEFT('【入力用】調査票（直接入力）'!I122,FIND(".",'【入力用】調査票（直接入力）'!I122)-1),"")</f>
        <v/>
      </c>
      <c r="J105" s="49" t="str">
        <f>IFERROR(LEFT('【入力用】調査票（直接入力）'!J122,FIND(".",'【入力用】調査票（直接入力）'!J122)-1),"")</f>
        <v/>
      </c>
      <c r="K105" s="46" t="str">
        <f>IF('【入力用】調査票（直接入力）'!K122="","",'【入力用】調査票（直接入力）'!K122)</f>
        <v>記入不要</v>
      </c>
      <c r="L105" s="49" t="str">
        <f>IFERROR(LEFT('【入力用】調査票（直接入力）'!L122,FIND(".",'【入力用】調査票（直接入力）'!L122)-1),"")</f>
        <v/>
      </c>
      <c r="M105" s="49" t="str">
        <f>IFERROR(LEFT('【入力用】調査票（直接入力）'!M122,FIND(".",'【入力用】調査票（直接入力）'!M122)-1),"")</f>
        <v/>
      </c>
      <c r="N105" s="49" t="str">
        <f>IFERROR(LEFT('【入力用】調査票（直接入力）'!N122,FIND(".",'【入力用】調査票（直接入力）'!N122)-1),"")</f>
        <v/>
      </c>
      <c r="O105" s="49" t="str">
        <f>IFERROR(LEFT('【入力用】調査票（直接入力）'!O122,FIND(".",'【入力用】調査票（直接入力）'!O122)-1),"")</f>
        <v/>
      </c>
      <c r="P105" s="49" t="str">
        <f>IFERROR(LEFT('【入力用】調査票（直接入力）'!P122,FIND(".",'【入力用】調査票（直接入力）'!P122)-1),"")</f>
        <v/>
      </c>
      <c r="Q105" s="46" t="str">
        <f>IF('【入力用】調査票（直接入力）'!Q122="","",'【入力用】調査票（直接入力）'!Q122)</f>
        <v/>
      </c>
      <c r="R105" s="49" t="str">
        <f>IFERROR(LEFT('【入力用】調査票（直接入力）'!R122,FIND(".",'【入力用】調査票（直接入力）'!R122)-1),"")</f>
        <v/>
      </c>
      <c r="S105" s="49" t="str">
        <f>IFERROR(LEFT('【入力用】調査票（直接入力）'!S122,FIND(".",'【入力用】調査票（直接入力）'!S122)-1),"")</f>
        <v/>
      </c>
      <c r="T105" s="49" t="str">
        <f>IFERROR(LEFT('【入力用】調査票（直接入力）'!T122,FIND(".",'【入力用】調査票（直接入力）'!T122)-1),"")</f>
        <v/>
      </c>
      <c r="U105" s="49" t="str">
        <f>IFERROR(LEFT('【入力用】調査票（直接入力）'!U122,FIND(".",'【入力用】調査票（直接入力）'!U122)-1),"")</f>
        <v/>
      </c>
      <c r="V105" s="49" t="str">
        <f>IFERROR(LEFT('【入力用】調査票（直接入力）'!V122,FIND(".",'【入力用】調査票（直接入力）'!V122)-1),"")</f>
        <v/>
      </c>
      <c r="W105" s="49" t="str">
        <f>IFERROR(LEFT('【入力用】調査票（直接入力）'!W122,FIND(".",'【入力用】調査票（直接入力）'!W122)-1),"")</f>
        <v/>
      </c>
      <c r="X105" s="49" t="str">
        <f>IFERROR(LEFT('【入力用】調査票（直接入力）'!X122,FIND(".",'【入力用】調査票（直接入力）'!X122)-1),"")</f>
        <v/>
      </c>
      <c r="Y105" s="49" t="str">
        <f>IFERROR(LEFT('【入力用】調査票（直接入力）'!Y122,FIND(".",'【入力用】調査票（直接入力）'!Y122)-1),"")</f>
        <v/>
      </c>
      <c r="Z105" s="46" t="str">
        <f>IF('【入力用】調査票（直接入力）'!Z122="","",'【入力用】調査票（直接入力）'!Z122)</f>
        <v>記入不要</v>
      </c>
      <c r="AA105" s="49" t="str">
        <f>IFERROR(LEFT('【入力用】調査票（直接入力）'!AA122,FIND(".",'【入力用】調査票（直接入力）'!AA122)-1),"")</f>
        <v/>
      </c>
      <c r="AB105" s="46" t="str">
        <f>IF('【入力用】調査票（直接入力）'!AB122="","",'【入力用】調査票（直接入力）'!AB122)</f>
        <v/>
      </c>
      <c r="AD105" s="45"/>
    </row>
    <row r="106" spans="1:30" x14ac:dyDescent="0.2">
      <c r="A106" s="48">
        <v>102</v>
      </c>
      <c r="B106" s="49" t="str">
        <f>IFERROR(LEFT('【入力用】調査票（直接入力）'!B123,FIND(".",'【入力用】調査票（直接入力）'!B123)-1),"")</f>
        <v/>
      </c>
      <c r="C106" s="49" t="str">
        <f>IFERROR(LEFT('【入力用】調査票（直接入力）'!C123,FIND(".",'【入力用】調査票（直接入力）'!C123)-1),"")</f>
        <v/>
      </c>
      <c r="D106" s="46" t="str">
        <f>IF('【入力用】調査票（直接入力）'!D123="","",'【入力用】調査票（直接入力）'!D123)</f>
        <v>記入不要</v>
      </c>
      <c r="E106" s="46" t="str">
        <f>IF('【入力用】調査票（直接入力）'!E123="","",'【入力用】調査票（直接入力）'!E123)</f>
        <v/>
      </c>
      <c r="F106" s="46" t="str">
        <f>IF('【入力用】調査票（直接入力）'!F123="","",'【入力用】調査票（直接入力）'!F123)</f>
        <v/>
      </c>
      <c r="G106" s="49" t="str">
        <f>IFERROR(LEFT('【入力用】調査票（直接入力）'!G123,FIND(".",'【入力用】調査票（直接入力）'!G123)-1),"")</f>
        <v/>
      </c>
      <c r="H106" s="49" t="str">
        <f>IFERROR(LEFT('【入力用】調査票（直接入力）'!H123,FIND(".",'【入力用】調査票（直接入力）'!H123)-1),"")</f>
        <v/>
      </c>
      <c r="I106" s="49" t="str">
        <f>IFERROR(LEFT('【入力用】調査票（直接入力）'!I123,FIND(".",'【入力用】調査票（直接入力）'!I123)-1),"")</f>
        <v/>
      </c>
      <c r="J106" s="49" t="str">
        <f>IFERROR(LEFT('【入力用】調査票（直接入力）'!J123,FIND(".",'【入力用】調査票（直接入力）'!J123)-1),"")</f>
        <v/>
      </c>
      <c r="K106" s="46" t="str">
        <f>IF('【入力用】調査票（直接入力）'!K123="","",'【入力用】調査票（直接入力）'!K123)</f>
        <v>記入不要</v>
      </c>
      <c r="L106" s="49" t="str">
        <f>IFERROR(LEFT('【入力用】調査票（直接入力）'!L123,FIND(".",'【入力用】調査票（直接入力）'!L123)-1),"")</f>
        <v/>
      </c>
      <c r="M106" s="49" t="str">
        <f>IFERROR(LEFT('【入力用】調査票（直接入力）'!M123,FIND(".",'【入力用】調査票（直接入力）'!M123)-1),"")</f>
        <v/>
      </c>
      <c r="N106" s="49" t="str">
        <f>IFERROR(LEFT('【入力用】調査票（直接入力）'!N123,FIND(".",'【入力用】調査票（直接入力）'!N123)-1),"")</f>
        <v/>
      </c>
      <c r="O106" s="49" t="str">
        <f>IFERROR(LEFT('【入力用】調査票（直接入力）'!O123,FIND(".",'【入力用】調査票（直接入力）'!O123)-1),"")</f>
        <v/>
      </c>
      <c r="P106" s="49" t="str">
        <f>IFERROR(LEFT('【入力用】調査票（直接入力）'!P123,FIND(".",'【入力用】調査票（直接入力）'!P123)-1),"")</f>
        <v/>
      </c>
      <c r="Q106" s="46" t="str">
        <f>IF('【入力用】調査票（直接入力）'!Q123="","",'【入力用】調査票（直接入力）'!Q123)</f>
        <v/>
      </c>
      <c r="R106" s="49" t="str">
        <f>IFERROR(LEFT('【入力用】調査票（直接入力）'!R123,FIND(".",'【入力用】調査票（直接入力）'!R123)-1),"")</f>
        <v/>
      </c>
      <c r="S106" s="49" t="str">
        <f>IFERROR(LEFT('【入力用】調査票（直接入力）'!S123,FIND(".",'【入力用】調査票（直接入力）'!S123)-1),"")</f>
        <v/>
      </c>
      <c r="T106" s="49" t="str">
        <f>IFERROR(LEFT('【入力用】調査票（直接入力）'!T123,FIND(".",'【入力用】調査票（直接入力）'!T123)-1),"")</f>
        <v/>
      </c>
      <c r="U106" s="49" t="str">
        <f>IFERROR(LEFT('【入力用】調査票（直接入力）'!U123,FIND(".",'【入力用】調査票（直接入力）'!U123)-1),"")</f>
        <v/>
      </c>
      <c r="V106" s="49" t="str">
        <f>IFERROR(LEFT('【入力用】調査票（直接入力）'!V123,FIND(".",'【入力用】調査票（直接入力）'!V123)-1),"")</f>
        <v/>
      </c>
      <c r="W106" s="49" t="str">
        <f>IFERROR(LEFT('【入力用】調査票（直接入力）'!W123,FIND(".",'【入力用】調査票（直接入力）'!W123)-1),"")</f>
        <v/>
      </c>
      <c r="X106" s="49" t="str">
        <f>IFERROR(LEFT('【入力用】調査票（直接入力）'!X123,FIND(".",'【入力用】調査票（直接入力）'!X123)-1),"")</f>
        <v/>
      </c>
      <c r="Y106" s="49" t="str">
        <f>IFERROR(LEFT('【入力用】調査票（直接入力）'!Y123,FIND(".",'【入力用】調査票（直接入力）'!Y123)-1),"")</f>
        <v/>
      </c>
      <c r="Z106" s="46" t="str">
        <f>IF('【入力用】調査票（直接入力）'!Z123="","",'【入力用】調査票（直接入力）'!Z123)</f>
        <v>記入不要</v>
      </c>
      <c r="AA106" s="49" t="str">
        <f>IFERROR(LEFT('【入力用】調査票（直接入力）'!AA123,FIND(".",'【入力用】調査票（直接入力）'!AA123)-1),"")</f>
        <v/>
      </c>
      <c r="AB106" s="46" t="str">
        <f>IF('【入力用】調査票（直接入力）'!AB123="","",'【入力用】調査票（直接入力）'!AB123)</f>
        <v/>
      </c>
      <c r="AD106" s="45"/>
    </row>
    <row r="107" spans="1:30" x14ac:dyDescent="0.2">
      <c r="A107" s="48">
        <v>103</v>
      </c>
      <c r="B107" s="49" t="str">
        <f>IFERROR(LEFT('【入力用】調査票（直接入力）'!B124,FIND(".",'【入力用】調査票（直接入力）'!B124)-1),"")</f>
        <v/>
      </c>
      <c r="C107" s="49" t="str">
        <f>IFERROR(LEFT('【入力用】調査票（直接入力）'!C124,FIND(".",'【入力用】調査票（直接入力）'!C124)-1),"")</f>
        <v/>
      </c>
      <c r="D107" s="46" t="str">
        <f>IF('【入力用】調査票（直接入力）'!D124="","",'【入力用】調査票（直接入力）'!D124)</f>
        <v>記入不要</v>
      </c>
      <c r="E107" s="46" t="str">
        <f>IF('【入力用】調査票（直接入力）'!E124="","",'【入力用】調査票（直接入力）'!E124)</f>
        <v/>
      </c>
      <c r="F107" s="46" t="str">
        <f>IF('【入力用】調査票（直接入力）'!F124="","",'【入力用】調査票（直接入力）'!F124)</f>
        <v/>
      </c>
      <c r="G107" s="49" t="str">
        <f>IFERROR(LEFT('【入力用】調査票（直接入力）'!G124,FIND(".",'【入力用】調査票（直接入力）'!G124)-1),"")</f>
        <v/>
      </c>
      <c r="H107" s="49" t="str">
        <f>IFERROR(LEFT('【入力用】調査票（直接入力）'!H124,FIND(".",'【入力用】調査票（直接入力）'!H124)-1),"")</f>
        <v/>
      </c>
      <c r="I107" s="49" t="str">
        <f>IFERROR(LEFT('【入力用】調査票（直接入力）'!I124,FIND(".",'【入力用】調査票（直接入力）'!I124)-1),"")</f>
        <v/>
      </c>
      <c r="J107" s="49" t="str">
        <f>IFERROR(LEFT('【入力用】調査票（直接入力）'!J124,FIND(".",'【入力用】調査票（直接入力）'!J124)-1),"")</f>
        <v/>
      </c>
      <c r="K107" s="46" t="str">
        <f>IF('【入力用】調査票（直接入力）'!K124="","",'【入力用】調査票（直接入力）'!K124)</f>
        <v>記入不要</v>
      </c>
      <c r="L107" s="49" t="str">
        <f>IFERROR(LEFT('【入力用】調査票（直接入力）'!L124,FIND(".",'【入力用】調査票（直接入力）'!L124)-1),"")</f>
        <v/>
      </c>
      <c r="M107" s="49" t="str">
        <f>IFERROR(LEFT('【入力用】調査票（直接入力）'!M124,FIND(".",'【入力用】調査票（直接入力）'!M124)-1),"")</f>
        <v/>
      </c>
      <c r="N107" s="49" t="str">
        <f>IFERROR(LEFT('【入力用】調査票（直接入力）'!N124,FIND(".",'【入力用】調査票（直接入力）'!N124)-1),"")</f>
        <v/>
      </c>
      <c r="O107" s="49" t="str">
        <f>IFERROR(LEFT('【入力用】調査票（直接入力）'!O124,FIND(".",'【入力用】調査票（直接入力）'!O124)-1),"")</f>
        <v/>
      </c>
      <c r="P107" s="49" t="str">
        <f>IFERROR(LEFT('【入力用】調査票（直接入力）'!P124,FIND(".",'【入力用】調査票（直接入力）'!P124)-1),"")</f>
        <v/>
      </c>
      <c r="Q107" s="46" t="str">
        <f>IF('【入力用】調査票（直接入力）'!Q124="","",'【入力用】調査票（直接入力）'!Q124)</f>
        <v/>
      </c>
      <c r="R107" s="49" t="str">
        <f>IFERROR(LEFT('【入力用】調査票（直接入力）'!R124,FIND(".",'【入力用】調査票（直接入力）'!R124)-1),"")</f>
        <v/>
      </c>
      <c r="S107" s="49" t="str">
        <f>IFERROR(LEFT('【入力用】調査票（直接入力）'!S124,FIND(".",'【入力用】調査票（直接入力）'!S124)-1),"")</f>
        <v/>
      </c>
      <c r="T107" s="49" t="str">
        <f>IFERROR(LEFT('【入力用】調査票（直接入力）'!T124,FIND(".",'【入力用】調査票（直接入力）'!T124)-1),"")</f>
        <v/>
      </c>
      <c r="U107" s="49" t="str">
        <f>IFERROR(LEFT('【入力用】調査票（直接入力）'!U124,FIND(".",'【入力用】調査票（直接入力）'!U124)-1),"")</f>
        <v/>
      </c>
      <c r="V107" s="49" t="str">
        <f>IFERROR(LEFT('【入力用】調査票（直接入力）'!V124,FIND(".",'【入力用】調査票（直接入力）'!V124)-1),"")</f>
        <v/>
      </c>
      <c r="W107" s="49" t="str">
        <f>IFERROR(LEFT('【入力用】調査票（直接入力）'!W124,FIND(".",'【入力用】調査票（直接入力）'!W124)-1),"")</f>
        <v/>
      </c>
      <c r="X107" s="49" t="str">
        <f>IFERROR(LEFT('【入力用】調査票（直接入力）'!X124,FIND(".",'【入力用】調査票（直接入力）'!X124)-1),"")</f>
        <v/>
      </c>
      <c r="Y107" s="49" t="str">
        <f>IFERROR(LEFT('【入力用】調査票（直接入力）'!Y124,FIND(".",'【入力用】調査票（直接入力）'!Y124)-1),"")</f>
        <v/>
      </c>
      <c r="Z107" s="46" t="str">
        <f>IF('【入力用】調査票（直接入力）'!Z124="","",'【入力用】調査票（直接入力）'!Z124)</f>
        <v>記入不要</v>
      </c>
      <c r="AA107" s="49" t="str">
        <f>IFERROR(LEFT('【入力用】調査票（直接入力）'!AA124,FIND(".",'【入力用】調査票（直接入力）'!AA124)-1),"")</f>
        <v/>
      </c>
      <c r="AB107" s="46" t="str">
        <f>IF('【入力用】調査票（直接入力）'!AB124="","",'【入力用】調査票（直接入力）'!AB124)</f>
        <v/>
      </c>
      <c r="AD107" s="45"/>
    </row>
    <row r="108" spans="1:30" x14ac:dyDescent="0.2">
      <c r="A108" s="48">
        <v>104</v>
      </c>
      <c r="B108" s="49" t="str">
        <f>IFERROR(LEFT('【入力用】調査票（直接入力）'!B125,FIND(".",'【入力用】調査票（直接入力）'!B125)-1),"")</f>
        <v/>
      </c>
      <c r="C108" s="49" t="str">
        <f>IFERROR(LEFT('【入力用】調査票（直接入力）'!C125,FIND(".",'【入力用】調査票（直接入力）'!C125)-1),"")</f>
        <v/>
      </c>
      <c r="D108" s="46" t="str">
        <f>IF('【入力用】調査票（直接入力）'!D125="","",'【入力用】調査票（直接入力）'!D125)</f>
        <v>記入不要</v>
      </c>
      <c r="E108" s="46" t="str">
        <f>IF('【入力用】調査票（直接入力）'!E125="","",'【入力用】調査票（直接入力）'!E125)</f>
        <v/>
      </c>
      <c r="F108" s="46" t="str">
        <f>IF('【入力用】調査票（直接入力）'!F125="","",'【入力用】調査票（直接入力）'!F125)</f>
        <v/>
      </c>
      <c r="G108" s="49" t="str">
        <f>IFERROR(LEFT('【入力用】調査票（直接入力）'!G125,FIND(".",'【入力用】調査票（直接入力）'!G125)-1),"")</f>
        <v/>
      </c>
      <c r="H108" s="49" t="str">
        <f>IFERROR(LEFT('【入力用】調査票（直接入力）'!H125,FIND(".",'【入力用】調査票（直接入力）'!H125)-1),"")</f>
        <v/>
      </c>
      <c r="I108" s="49" t="str">
        <f>IFERROR(LEFT('【入力用】調査票（直接入力）'!I125,FIND(".",'【入力用】調査票（直接入力）'!I125)-1),"")</f>
        <v/>
      </c>
      <c r="J108" s="49" t="str">
        <f>IFERROR(LEFT('【入力用】調査票（直接入力）'!J125,FIND(".",'【入力用】調査票（直接入力）'!J125)-1),"")</f>
        <v/>
      </c>
      <c r="K108" s="46" t="str">
        <f>IF('【入力用】調査票（直接入力）'!K125="","",'【入力用】調査票（直接入力）'!K125)</f>
        <v>記入不要</v>
      </c>
      <c r="L108" s="49" t="str">
        <f>IFERROR(LEFT('【入力用】調査票（直接入力）'!L125,FIND(".",'【入力用】調査票（直接入力）'!L125)-1),"")</f>
        <v/>
      </c>
      <c r="M108" s="49" t="str">
        <f>IFERROR(LEFT('【入力用】調査票（直接入力）'!M125,FIND(".",'【入力用】調査票（直接入力）'!M125)-1),"")</f>
        <v/>
      </c>
      <c r="N108" s="49" t="str">
        <f>IFERROR(LEFT('【入力用】調査票（直接入力）'!N125,FIND(".",'【入力用】調査票（直接入力）'!N125)-1),"")</f>
        <v/>
      </c>
      <c r="O108" s="49" t="str">
        <f>IFERROR(LEFT('【入力用】調査票（直接入力）'!O125,FIND(".",'【入力用】調査票（直接入力）'!O125)-1),"")</f>
        <v/>
      </c>
      <c r="P108" s="49" t="str">
        <f>IFERROR(LEFT('【入力用】調査票（直接入力）'!P125,FIND(".",'【入力用】調査票（直接入力）'!P125)-1),"")</f>
        <v/>
      </c>
      <c r="Q108" s="46" t="str">
        <f>IF('【入力用】調査票（直接入力）'!Q125="","",'【入力用】調査票（直接入力）'!Q125)</f>
        <v/>
      </c>
      <c r="R108" s="49" t="str">
        <f>IFERROR(LEFT('【入力用】調査票（直接入力）'!R125,FIND(".",'【入力用】調査票（直接入力）'!R125)-1),"")</f>
        <v/>
      </c>
      <c r="S108" s="49" t="str">
        <f>IFERROR(LEFT('【入力用】調査票（直接入力）'!S125,FIND(".",'【入力用】調査票（直接入力）'!S125)-1),"")</f>
        <v/>
      </c>
      <c r="T108" s="49" t="str">
        <f>IFERROR(LEFT('【入力用】調査票（直接入力）'!T125,FIND(".",'【入力用】調査票（直接入力）'!T125)-1),"")</f>
        <v/>
      </c>
      <c r="U108" s="49" t="str">
        <f>IFERROR(LEFT('【入力用】調査票（直接入力）'!U125,FIND(".",'【入力用】調査票（直接入力）'!U125)-1),"")</f>
        <v/>
      </c>
      <c r="V108" s="49" t="str">
        <f>IFERROR(LEFT('【入力用】調査票（直接入力）'!V125,FIND(".",'【入力用】調査票（直接入力）'!V125)-1),"")</f>
        <v/>
      </c>
      <c r="W108" s="49" t="str">
        <f>IFERROR(LEFT('【入力用】調査票（直接入力）'!W125,FIND(".",'【入力用】調査票（直接入力）'!W125)-1),"")</f>
        <v/>
      </c>
      <c r="X108" s="49" t="str">
        <f>IFERROR(LEFT('【入力用】調査票（直接入力）'!X125,FIND(".",'【入力用】調査票（直接入力）'!X125)-1),"")</f>
        <v/>
      </c>
      <c r="Y108" s="49" t="str">
        <f>IFERROR(LEFT('【入力用】調査票（直接入力）'!Y125,FIND(".",'【入力用】調査票（直接入力）'!Y125)-1),"")</f>
        <v/>
      </c>
      <c r="Z108" s="46" t="str">
        <f>IF('【入力用】調査票（直接入力）'!Z125="","",'【入力用】調査票（直接入力）'!Z125)</f>
        <v>記入不要</v>
      </c>
      <c r="AA108" s="49" t="str">
        <f>IFERROR(LEFT('【入力用】調査票（直接入力）'!AA125,FIND(".",'【入力用】調査票（直接入力）'!AA125)-1),"")</f>
        <v/>
      </c>
      <c r="AB108" s="46" t="str">
        <f>IF('【入力用】調査票（直接入力）'!AB125="","",'【入力用】調査票（直接入力）'!AB125)</f>
        <v/>
      </c>
      <c r="AD108" s="45"/>
    </row>
    <row r="109" spans="1:30" x14ac:dyDescent="0.2">
      <c r="A109" s="48">
        <v>105</v>
      </c>
      <c r="B109" s="49" t="str">
        <f>IFERROR(LEFT('【入力用】調査票（直接入力）'!B126,FIND(".",'【入力用】調査票（直接入力）'!B126)-1),"")</f>
        <v/>
      </c>
      <c r="C109" s="49" t="str">
        <f>IFERROR(LEFT('【入力用】調査票（直接入力）'!C126,FIND(".",'【入力用】調査票（直接入力）'!C126)-1),"")</f>
        <v/>
      </c>
      <c r="D109" s="46" t="str">
        <f>IF('【入力用】調査票（直接入力）'!D126="","",'【入力用】調査票（直接入力）'!D126)</f>
        <v>記入不要</v>
      </c>
      <c r="E109" s="46" t="str">
        <f>IF('【入力用】調査票（直接入力）'!E126="","",'【入力用】調査票（直接入力）'!E126)</f>
        <v/>
      </c>
      <c r="F109" s="46" t="str">
        <f>IF('【入力用】調査票（直接入力）'!F126="","",'【入力用】調査票（直接入力）'!F126)</f>
        <v/>
      </c>
      <c r="G109" s="49" t="str">
        <f>IFERROR(LEFT('【入力用】調査票（直接入力）'!G126,FIND(".",'【入力用】調査票（直接入力）'!G126)-1),"")</f>
        <v/>
      </c>
      <c r="H109" s="49" t="str">
        <f>IFERROR(LEFT('【入力用】調査票（直接入力）'!H126,FIND(".",'【入力用】調査票（直接入力）'!H126)-1),"")</f>
        <v/>
      </c>
      <c r="I109" s="49" t="str">
        <f>IFERROR(LEFT('【入力用】調査票（直接入力）'!I126,FIND(".",'【入力用】調査票（直接入力）'!I126)-1),"")</f>
        <v/>
      </c>
      <c r="J109" s="49" t="str">
        <f>IFERROR(LEFT('【入力用】調査票（直接入力）'!J126,FIND(".",'【入力用】調査票（直接入力）'!J126)-1),"")</f>
        <v/>
      </c>
      <c r="K109" s="46" t="str">
        <f>IF('【入力用】調査票（直接入力）'!K126="","",'【入力用】調査票（直接入力）'!K126)</f>
        <v>記入不要</v>
      </c>
      <c r="L109" s="49" t="str">
        <f>IFERROR(LEFT('【入力用】調査票（直接入力）'!L126,FIND(".",'【入力用】調査票（直接入力）'!L126)-1),"")</f>
        <v/>
      </c>
      <c r="M109" s="49" t="str">
        <f>IFERROR(LEFT('【入力用】調査票（直接入力）'!M126,FIND(".",'【入力用】調査票（直接入力）'!M126)-1),"")</f>
        <v/>
      </c>
      <c r="N109" s="49" t="str">
        <f>IFERROR(LEFT('【入力用】調査票（直接入力）'!N126,FIND(".",'【入力用】調査票（直接入力）'!N126)-1),"")</f>
        <v/>
      </c>
      <c r="O109" s="49" t="str">
        <f>IFERROR(LEFT('【入力用】調査票（直接入力）'!O126,FIND(".",'【入力用】調査票（直接入力）'!O126)-1),"")</f>
        <v/>
      </c>
      <c r="P109" s="49" t="str">
        <f>IFERROR(LEFT('【入力用】調査票（直接入力）'!P126,FIND(".",'【入力用】調査票（直接入力）'!P126)-1),"")</f>
        <v/>
      </c>
      <c r="Q109" s="46" t="str">
        <f>IF('【入力用】調査票（直接入力）'!Q126="","",'【入力用】調査票（直接入力）'!Q126)</f>
        <v/>
      </c>
      <c r="R109" s="49" t="str">
        <f>IFERROR(LEFT('【入力用】調査票（直接入力）'!R126,FIND(".",'【入力用】調査票（直接入力）'!R126)-1),"")</f>
        <v/>
      </c>
      <c r="S109" s="49" t="str">
        <f>IFERROR(LEFT('【入力用】調査票（直接入力）'!S126,FIND(".",'【入力用】調査票（直接入力）'!S126)-1),"")</f>
        <v/>
      </c>
      <c r="T109" s="49" t="str">
        <f>IFERROR(LEFT('【入力用】調査票（直接入力）'!T126,FIND(".",'【入力用】調査票（直接入力）'!T126)-1),"")</f>
        <v/>
      </c>
      <c r="U109" s="49" t="str">
        <f>IFERROR(LEFT('【入力用】調査票（直接入力）'!U126,FIND(".",'【入力用】調査票（直接入力）'!U126)-1),"")</f>
        <v/>
      </c>
      <c r="V109" s="49" t="str">
        <f>IFERROR(LEFT('【入力用】調査票（直接入力）'!V126,FIND(".",'【入力用】調査票（直接入力）'!V126)-1),"")</f>
        <v/>
      </c>
      <c r="W109" s="49" t="str">
        <f>IFERROR(LEFT('【入力用】調査票（直接入力）'!W126,FIND(".",'【入力用】調査票（直接入力）'!W126)-1),"")</f>
        <v/>
      </c>
      <c r="X109" s="49" t="str">
        <f>IFERROR(LEFT('【入力用】調査票（直接入力）'!X126,FIND(".",'【入力用】調査票（直接入力）'!X126)-1),"")</f>
        <v/>
      </c>
      <c r="Y109" s="49" t="str">
        <f>IFERROR(LEFT('【入力用】調査票（直接入力）'!Y126,FIND(".",'【入力用】調査票（直接入力）'!Y126)-1),"")</f>
        <v/>
      </c>
      <c r="Z109" s="46" t="str">
        <f>IF('【入力用】調査票（直接入力）'!Z126="","",'【入力用】調査票（直接入力）'!Z126)</f>
        <v>記入不要</v>
      </c>
      <c r="AA109" s="49" t="str">
        <f>IFERROR(LEFT('【入力用】調査票（直接入力）'!AA126,FIND(".",'【入力用】調査票（直接入力）'!AA126)-1),"")</f>
        <v/>
      </c>
      <c r="AB109" s="46" t="str">
        <f>IF('【入力用】調査票（直接入力）'!AB126="","",'【入力用】調査票（直接入力）'!AB126)</f>
        <v/>
      </c>
      <c r="AD109" s="45"/>
    </row>
    <row r="110" spans="1:30" x14ac:dyDescent="0.2">
      <c r="A110" s="48">
        <v>106</v>
      </c>
      <c r="B110" s="49" t="str">
        <f>IFERROR(LEFT('【入力用】調査票（直接入力）'!B127,FIND(".",'【入力用】調査票（直接入力）'!B127)-1),"")</f>
        <v/>
      </c>
      <c r="C110" s="49" t="str">
        <f>IFERROR(LEFT('【入力用】調査票（直接入力）'!C127,FIND(".",'【入力用】調査票（直接入力）'!C127)-1),"")</f>
        <v/>
      </c>
      <c r="D110" s="46" t="str">
        <f>IF('【入力用】調査票（直接入力）'!D127="","",'【入力用】調査票（直接入力）'!D127)</f>
        <v>記入不要</v>
      </c>
      <c r="E110" s="46" t="str">
        <f>IF('【入力用】調査票（直接入力）'!E127="","",'【入力用】調査票（直接入力）'!E127)</f>
        <v/>
      </c>
      <c r="F110" s="46" t="str">
        <f>IF('【入力用】調査票（直接入力）'!F127="","",'【入力用】調査票（直接入力）'!F127)</f>
        <v/>
      </c>
      <c r="G110" s="49" t="str">
        <f>IFERROR(LEFT('【入力用】調査票（直接入力）'!G127,FIND(".",'【入力用】調査票（直接入力）'!G127)-1),"")</f>
        <v/>
      </c>
      <c r="H110" s="49" t="str">
        <f>IFERROR(LEFT('【入力用】調査票（直接入力）'!H127,FIND(".",'【入力用】調査票（直接入力）'!H127)-1),"")</f>
        <v/>
      </c>
      <c r="I110" s="49" t="str">
        <f>IFERROR(LEFT('【入力用】調査票（直接入力）'!I127,FIND(".",'【入力用】調査票（直接入力）'!I127)-1),"")</f>
        <v/>
      </c>
      <c r="J110" s="49" t="str">
        <f>IFERROR(LEFT('【入力用】調査票（直接入力）'!J127,FIND(".",'【入力用】調査票（直接入力）'!J127)-1),"")</f>
        <v/>
      </c>
      <c r="K110" s="46" t="str">
        <f>IF('【入力用】調査票（直接入力）'!K127="","",'【入力用】調査票（直接入力）'!K127)</f>
        <v>記入不要</v>
      </c>
      <c r="L110" s="49" t="str">
        <f>IFERROR(LEFT('【入力用】調査票（直接入力）'!L127,FIND(".",'【入力用】調査票（直接入力）'!L127)-1),"")</f>
        <v/>
      </c>
      <c r="M110" s="49" t="str">
        <f>IFERROR(LEFT('【入力用】調査票（直接入力）'!M127,FIND(".",'【入力用】調査票（直接入力）'!M127)-1),"")</f>
        <v/>
      </c>
      <c r="N110" s="49" t="str">
        <f>IFERROR(LEFT('【入力用】調査票（直接入力）'!N127,FIND(".",'【入力用】調査票（直接入力）'!N127)-1),"")</f>
        <v/>
      </c>
      <c r="O110" s="49" t="str">
        <f>IFERROR(LEFT('【入力用】調査票（直接入力）'!O127,FIND(".",'【入力用】調査票（直接入力）'!O127)-1),"")</f>
        <v/>
      </c>
      <c r="P110" s="49" t="str">
        <f>IFERROR(LEFT('【入力用】調査票（直接入力）'!P127,FIND(".",'【入力用】調査票（直接入力）'!P127)-1),"")</f>
        <v/>
      </c>
      <c r="Q110" s="46" t="str">
        <f>IF('【入力用】調査票（直接入力）'!Q127="","",'【入力用】調査票（直接入力）'!Q127)</f>
        <v/>
      </c>
      <c r="R110" s="49" t="str">
        <f>IFERROR(LEFT('【入力用】調査票（直接入力）'!R127,FIND(".",'【入力用】調査票（直接入力）'!R127)-1),"")</f>
        <v/>
      </c>
      <c r="S110" s="49" t="str">
        <f>IFERROR(LEFT('【入力用】調査票（直接入力）'!S127,FIND(".",'【入力用】調査票（直接入力）'!S127)-1),"")</f>
        <v/>
      </c>
      <c r="T110" s="49" t="str">
        <f>IFERROR(LEFT('【入力用】調査票（直接入力）'!T127,FIND(".",'【入力用】調査票（直接入力）'!T127)-1),"")</f>
        <v/>
      </c>
      <c r="U110" s="49" t="str">
        <f>IFERROR(LEFT('【入力用】調査票（直接入力）'!U127,FIND(".",'【入力用】調査票（直接入力）'!U127)-1),"")</f>
        <v/>
      </c>
      <c r="V110" s="49" t="str">
        <f>IFERROR(LEFT('【入力用】調査票（直接入力）'!V127,FIND(".",'【入力用】調査票（直接入力）'!V127)-1),"")</f>
        <v/>
      </c>
      <c r="W110" s="49" t="str">
        <f>IFERROR(LEFT('【入力用】調査票（直接入力）'!W127,FIND(".",'【入力用】調査票（直接入力）'!W127)-1),"")</f>
        <v/>
      </c>
      <c r="X110" s="49" t="str">
        <f>IFERROR(LEFT('【入力用】調査票（直接入力）'!X127,FIND(".",'【入力用】調査票（直接入力）'!X127)-1),"")</f>
        <v/>
      </c>
      <c r="Y110" s="49" t="str">
        <f>IFERROR(LEFT('【入力用】調査票（直接入力）'!Y127,FIND(".",'【入力用】調査票（直接入力）'!Y127)-1),"")</f>
        <v/>
      </c>
      <c r="Z110" s="46" t="str">
        <f>IF('【入力用】調査票（直接入力）'!Z127="","",'【入力用】調査票（直接入力）'!Z127)</f>
        <v>記入不要</v>
      </c>
      <c r="AA110" s="49" t="str">
        <f>IFERROR(LEFT('【入力用】調査票（直接入力）'!AA127,FIND(".",'【入力用】調査票（直接入力）'!AA127)-1),"")</f>
        <v/>
      </c>
      <c r="AB110" s="46" t="str">
        <f>IF('【入力用】調査票（直接入力）'!AB127="","",'【入力用】調査票（直接入力）'!AB127)</f>
        <v/>
      </c>
      <c r="AD110" s="45"/>
    </row>
    <row r="111" spans="1:30" x14ac:dyDescent="0.2">
      <c r="A111" s="48">
        <v>107</v>
      </c>
      <c r="B111" s="49" t="str">
        <f>IFERROR(LEFT('【入力用】調査票（直接入力）'!B128,FIND(".",'【入力用】調査票（直接入力）'!B128)-1),"")</f>
        <v/>
      </c>
      <c r="C111" s="49" t="str">
        <f>IFERROR(LEFT('【入力用】調査票（直接入力）'!C128,FIND(".",'【入力用】調査票（直接入力）'!C128)-1),"")</f>
        <v/>
      </c>
      <c r="D111" s="46" t="str">
        <f>IF('【入力用】調査票（直接入力）'!D128="","",'【入力用】調査票（直接入力）'!D128)</f>
        <v>記入不要</v>
      </c>
      <c r="E111" s="46" t="str">
        <f>IF('【入力用】調査票（直接入力）'!E128="","",'【入力用】調査票（直接入力）'!E128)</f>
        <v/>
      </c>
      <c r="F111" s="46" t="str">
        <f>IF('【入力用】調査票（直接入力）'!F128="","",'【入力用】調査票（直接入力）'!F128)</f>
        <v/>
      </c>
      <c r="G111" s="49" t="str">
        <f>IFERROR(LEFT('【入力用】調査票（直接入力）'!G128,FIND(".",'【入力用】調査票（直接入力）'!G128)-1),"")</f>
        <v/>
      </c>
      <c r="H111" s="49" t="str">
        <f>IFERROR(LEFT('【入力用】調査票（直接入力）'!H128,FIND(".",'【入力用】調査票（直接入力）'!H128)-1),"")</f>
        <v/>
      </c>
      <c r="I111" s="49" t="str">
        <f>IFERROR(LEFT('【入力用】調査票（直接入力）'!I128,FIND(".",'【入力用】調査票（直接入力）'!I128)-1),"")</f>
        <v/>
      </c>
      <c r="J111" s="49" t="str">
        <f>IFERROR(LEFT('【入力用】調査票（直接入力）'!J128,FIND(".",'【入力用】調査票（直接入力）'!J128)-1),"")</f>
        <v/>
      </c>
      <c r="K111" s="46" t="str">
        <f>IF('【入力用】調査票（直接入力）'!K128="","",'【入力用】調査票（直接入力）'!K128)</f>
        <v>記入不要</v>
      </c>
      <c r="L111" s="49" t="str">
        <f>IFERROR(LEFT('【入力用】調査票（直接入力）'!L128,FIND(".",'【入力用】調査票（直接入力）'!L128)-1),"")</f>
        <v/>
      </c>
      <c r="M111" s="49" t="str">
        <f>IFERROR(LEFT('【入力用】調査票（直接入力）'!M128,FIND(".",'【入力用】調査票（直接入力）'!M128)-1),"")</f>
        <v/>
      </c>
      <c r="N111" s="49" t="str">
        <f>IFERROR(LEFT('【入力用】調査票（直接入力）'!N128,FIND(".",'【入力用】調査票（直接入力）'!N128)-1),"")</f>
        <v/>
      </c>
      <c r="O111" s="49" t="str">
        <f>IFERROR(LEFT('【入力用】調査票（直接入力）'!O128,FIND(".",'【入力用】調査票（直接入力）'!O128)-1),"")</f>
        <v/>
      </c>
      <c r="P111" s="49" t="str">
        <f>IFERROR(LEFT('【入力用】調査票（直接入力）'!P128,FIND(".",'【入力用】調査票（直接入力）'!P128)-1),"")</f>
        <v/>
      </c>
      <c r="Q111" s="46" t="str">
        <f>IF('【入力用】調査票（直接入力）'!Q128="","",'【入力用】調査票（直接入力）'!Q128)</f>
        <v/>
      </c>
      <c r="R111" s="49" t="str">
        <f>IFERROR(LEFT('【入力用】調査票（直接入力）'!R128,FIND(".",'【入力用】調査票（直接入力）'!R128)-1),"")</f>
        <v/>
      </c>
      <c r="S111" s="49" t="str">
        <f>IFERROR(LEFT('【入力用】調査票（直接入力）'!S128,FIND(".",'【入力用】調査票（直接入力）'!S128)-1),"")</f>
        <v/>
      </c>
      <c r="T111" s="49" t="str">
        <f>IFERROR(LEFT('【入力用】調査票（直接入力）'!T128,FIND(".",'【入力用】調査票（直接入力）'!T128)-1),"")</f>
        <v/>
      </c>
      <c r="U111" s="49" t="str">
        <f>IFERROR(LEFT('【入力用】調査票（直接入力）'!U128,FIND(".",'【入力用】調査票（直接入力）'!U128)-1),"")</f>
        <v/>
      </c>
      <c r="V111" s="49" t="str">
        <f>IFERROR(LEFT('【入力用】調査票（直接入力）'!V128,FIND(".",'【入力用】調査票（直接入力）'!V128)-1),"")</f>
        <v/>
      </c>
      <c r="W111" s="49" t="str">
        <f>IFERROR(LEFT('【入力用】調査票（直接入力）'!W128,FIND(".",'【入力用】調査票（直接入力）'!W128)-1),"")</f>
        <v/>
      </c>
      <c r="X111" s="49" t="str">
        <f>IFERROR(LEFT('【入力用】調査票（直接入力）'!X128,FIND(".",'【入力用】調査票（直接入力）'!X128)-1),"")</f>
        <v/>
      </c>
      <c r="Y111" s="49" t="str">
        <f>IFERROR(LEFT('【入力用】調査票（直接入力）'!Y128,FIND(".",'【入力用】調査票（直接入力）'!Y128)-1),"")</f>
        <v/>
      </c>
      <c r="Z111" s="46" t="str">
        <f>IF('【入力用】調査票（直接入力）'!Z128="","",'【入力用】調査票（直接入力）'!Z128)</f>
        <v>記入不要</v>
      </c>
      <c r="AA111" s="49" t="str">
        <f>IFERROR(LEFT('【入力用】調査票（直接入力）'!AA128,FIND(".",'【入力用】調査票（直接入力）'!AA128)-1),"")</f>
        <v/>
      </c>
      <c r="AB111" s="46" t="str">
        <f>IF('【入力用】調査票（直接入力）'!AB128="","",'【入力用】調査票（直接入力）'!AB128)</f>
        <v/>
      </c>
      <c r="AD111" s="45"/>
    </row>
    <row r="112" spans="1:30" x14ac:dyDescent="0.2">
      <c r="A112" s="48">
        <v>108</v>
      </c>
      <c r="B112" s="49" t="str">
        <f>IFERROR(LEFT('【入力用】調査票（直接入力）'!B129,FIND(".",'【入力用】調査票（直接入力）'!B129)-1),"")</f>
        <v/>
      </c>
      <c r="C112" s="49" t="str">
        <f>IFERROR(LEFT('【入力用】調査票（直接入力）'!C129,FIND(".",'【入力用】調査票（直接入力）'!C129)-1),"")</f>
        <v/>
      </c>
      <c r="D112" s="46" t="str">
        <f>IF('【入力用】調査票（直接入力）'!D129="","",'【入力用】調査票（直接入力）'!D129)</f>
        <v>記入不要</v>
      </c>
      <c r="E112" s="46" t="str">
        <f>IF('【入力用】調査票（直接入力）'!E129="","",'【入力用】調査票（直接入力）'!E129)</f>
        <v/>
      </c>
      <c r="F112" s="46" t="str">
        <f>IF('【入力用】調査票（直接入力）'!F129="","",'【入力用】調査票（直接入力）'!F129)</f>
        <v/>
      </c>
      <c r="G112" s="49" t="str">
        <f>IFERROR(LEFT('【入力用】調査票（直接入力）'!G129,FIND(".",'【入力用】調査票（直接入力）'!G129)-1),"")</f>
        <v/>
      </c>
      <c r="H112" s="49" t="str">
        <f>IFERROR(LEFT('【入力用】調査票（直接入力）'!H129,FIND(".",'【入力用】調査票（直接入力）'!H129)-1),"")</f>
        <v/>
      </c>
      <c r="I112" s="49" t="str">
        <f>IFERROR(LEFT('【入力用】調査票（直接入力）'!I129,FIND(".",'【入力用】調査票（直接入力）'!I129)-1),"")</f>
        <v/>
      </c>
      <c r="J112" s="49" t="str">
        <f>IFERROR(LEFT('【入力用】調査票（直接入力）'!J129,FIND(".",'【入力用】調査票（直接入力）'!J129)-1),"")</f>
        <v/>
      </c>
      <c r="K112" s="46" t="str">
        <f>IF('【入力用】調査票（直接入力）'!K129="","",'【入力用】調査票（直接入力）'!K129)</f>
        <v>記入不要</v>
      </c>
      <c r="L112" s="49" t="str">
        <f>IFERROR(LEFT('【入力用】調査票（直接入力）'!L129,FIND(".",'【入力用】調査票（直接入力）'!L129)-1),"")</f>
        <v/>
      </c>
      <c r="M112" s="49" t="str">
        <f>IFERROR(LEFT('【入力用】調査票（直接入力）'!M129,FIND(".",'【入力用】調査票（直接入力）'!M129)-1),"")</f>
        <v/>
      </c>
      <c r="N112" s="49" t="str">
        <f>IFERROR(LEFT('【入力用】調査票（直接入力）'!N129,FIND(".",'【入力用】調査票（直接入力）'!N129)-1),"")</f>
        <v/>
      </c>
      <c r="O112" s="49" t="str">
        <f>IFERROR(LEFT('【入力用】調査票（直接入力）'!O129,FIND(".",'【入力用】調査票（直接入力）'!O129)-1),"")</f>
        <v/>
      </c>
      <c r="P112" s="49" t="str">
        <f>IFERROR(LEFT('【入力用】調査票（直接入力）'!P129,FIND(".",'【入力用】調査票（直接入力）'!P129)-1),"")</f>
        <v/>
      </c>
      <c r="Q112" s="46" t="str">
        <f>IF('【入力用】調査票（直接入力）'!Q129="","",'【入力用】調査票（直接入力）'!Q129)</f>
        <v/>
      </c>
      <c r="R112" s="49" t="str">
        <f>IFERROR(LEFT('【入力用】調査票（直接入力）'!R129,FIND(".",'【入力用】調査票（直接入力）'!R129)-1),"")</f>
        <v/>
      </c>
      <c r="S112" s="49" t="str">
        <f>IFERROR(LEFT('【入力用】調査票（直接入力）'!S129,FIND(".",'【入力用】調査票（直接入力）'!S129)-1),"")</f>
        <v/>
      </c>
      <c r="T112" s="49" t="str">
        <f>IFERROR(LEFT('【入力用】調査票（直接入力）'!T129,FIND(".",'【入力用】調査票（直接入力）'!T129)-1),"")</f>
        <v/>
      </c>
      <c r="U112" s="49" t="str">
        <f>IFERROR(LEFT('【入力用】調査票（直接入力）'!U129,FIND(".",'【入力用】調査票（直接入力）'!U129)-1),"")</f>
        <v/>
      </c>
      <c r="V112" s="49" t="str">
        <f>IFERROR(LEFT('【入力用】調査票（直接入力）'!V129,FIND(".",'【入力用】調査票（直接入力）'!V129)-1),"")</f>
        <v/>
      </c>
      <c r="W112" s="49" t="str">
        <f>IFERROR(LEFT('【入力用】調査票（直接入力）'!W129,FIND(".",'【入力用】調査票（直接入力）'!W129)-1),"")</f>
        <v/>
      </c>
      <c r="X112" s="49" t="str">
        <f>IFERROR(LEFT('【入力用】調査票（直接入力）'!X129,FIND(".",'【入力用】調査票（直接入力）'!X129)-1),"")</f>
        <v/>
      </c>
      <c r="Y112" s="49" t="str">
        <f>IFERROR(LEFT('【入力用】調査票（直接入力）'!Y129,FIND(".",'【入力用】調査票（直接入力）'!Y129)-1),"")</f>
        <v/>
      </c>
      <c r="Z112" s="46" t="str">
        <f>IF('【入力用】調査票（直接入力）'!Z129="","",'【入力用】調査票（直接入力）'!Z129)</f>
        <v>記入不要</v>
      </c>
      <c r="AA112" s="49" t="str">
        <f>IFERROR(LEFT('【入力用】調査票（直接入力）'!AA129,FIND(".",'【入力用】調査票（直接入力）'!AA129)-1),"")</f>
        <v/>
      </c>
      <c r="AB112" s="46" t="str">
        <f>IF('【入力用】調査票（直接入力）'!AB129="","",'【入力用】調査票（直接入力）'!AB129)</f>
        <v/>
      </c>
      <c r="AD112" s="45"/>
    </row>
    <row r="113" spans="1:30" x14ac:dyDescent="0.2">
      <c r="A113" s="48">
        <v>109</v>
      </c>
      <c r="B113" s="49" t="str">
        <f>IFERROR(LEFT('【入力用】調査票（直接入力）'!B130,FIND(".",'【入力用】調査票（直接入力）'!B130)-1),"")</f>
        <v/>
      </c>
      <c r="C113" s="49" t="str">
        <f>IFERROR(LEFT('【入力用】調査票（直接入力）'!C130,FIND(".",'【入力用】調査票（直接入力）'!C130)-1),"")</f>
        <v/>
      </c>
      <c r="D113" s="46" t="str">
        <f>IF('【入力用】調査票（直接入力）'!D130="","",'【入力用】調査票（直接入力）'!D130)</f>
        <v>記入不要</v>
      </c>
      <c r="E113" s="46" t="str">
        <f>IF('【入力用】調査票（直接入力）'!E130="","",'【入力用】調査票（直接入力）'!E130)</f>
        <v/>
      </c>
      <c r="F113" s="46" t="str">
        <f>IF('【入力用】調査票（直接入力）'!F130="","",'【入力用】調査票（直接入力）'!F130)</f>
        <v/>
      </c>
      <c r="G113" s="49" t="str">
        <f>IFERROR(LEFT('【入力用】調査票（直接入力）'!G130,FIND(".",'【入力用】調査票（直接入力）'!G130)-1),"")</f>
        <v/>
      </c>
      <c r="H113" s="49" t="str">
        <f>IFERROR(LEFT('【入力用】調査票（直接入力）'!H130,FIND(".",'【入力用】調査票（直接入力）'!H130)-1),"")</f>
        <v/>
      </c>
      <c r="I113" s="49" t="str">
        <f>IFERROR(LEFT('【入力用】調査票（直接入力）'!I130,FIND(".",'【入力用】調査票（直接入力）'!I130)-1),"")</f>
        <v/>
      </c>
      <c r="J113" s="49" t="str">
        <f>IFERROR(LEFT('【入力用】調査票（直接入力）'!J130,FIND(".",'【入力用】調査票（直接入力）'!J130)-1),"")</f>
        <v/>
      </c>
      <c r="K113" s="46" t="str">
        <f>IF('【入力用】調査票（直接入力）'!K130="","",'【入力用】調査票（直接入力）'!K130)</f>
        <v>記入不要</v>
      </c>
      <c r="L113" s="49" t="str">
        <f>IFERROR(LEFT('【入力用】調査票（直接入力）'!L130,FIND(".",'【入力用】調査票（直接入力）'!L130)-1),"")</f>
        <v/>
      </c>
      <c r="M113" s="49" t="str">
        <f>IFERROR(LEFT('【入力用】調査票（直接入力）'!M130,FIND(".",'【入力用】調査票（直接入力）'!M130)-1),"")</f>
        <v/>
      </c>
      <c r="N113" s="49" t="str">
        <f>IFERROR(LEFT('【入力用】調査票（直接入力）'!N130,FIND(".",'【入力用】調査票（直接入力）'!N130)-1),"")</f>
        <v/>
      </c>
      <c r="O113" s="49" t="str">
        <f>IFERROR(LEFT('【入力用】調査票（直接入力）'!O130,FIND(".",'【入力用】調査票（直接入力）'!O130)-1),"")</f>
        <v/>
      </c>
      <c r="P113" s="49" t="str">
        <f>IFERROR(LEFT('【入力用】調査票（直接入力）'!P130,FIND(".",'【入力用】調査票（直接入力）'!P130)-1),"")</f>
        <v/>
      </c>
      <c r="Q113" s="46" t="str">
        <f>IF('【入力用】調査票（直接入力）'!Q130="","",'【入力用】調査票（直接入力）'!Q130)</f>
        <v/>
      </c>
      <c r="R113" s="49" t="str">
        <f>IFERROR(LEFT('【入力用】調査票（直接入力）'!R130,FIND(".",'【入力用】調査票（直接入力）'!R130)-1),"")</f>
        <v/>
      </c>
      <c r="S113" s="49" t="str">
        <f>IFERROR(LEFT('【入力用】調査票（直接入力）'!S130,FIND(".",'【入力用】調査票（直接入力）'!S130)-1),"")</f>
        <v/>
      </c>
      <c r="T113" s="49" t="str">
        <f>IFERROR(LEFT('【入力用】調査票（直接入力）'!T130,FIND(".",'【入力用】調査票（直接入力）'!T130)-1),"")</f>
        <v/>
      </c>
      <c r="U113" s="49" t="str">
        <f>IFERROR(LEFT('【入力用】調査票（直接入力）'!U130,FIND(".",'【入力用】調査票（直接入力）'!U130)-1),"")</f>
        <v/>
      </c>
      <c r="V113" s="49" t="str">
        <f>IFERROR(LEFT('【入力用】調査票（直接入力）'!V130,FIND(".",'【入力用】調査票（直接入力）'!V130)-1),"")</f>
        <v/>
      </c>
      <c r="W113" s="49" t="str">
        <f>IFERROR(LEFT('【入力用】調査票（直接入力）'!W130,FIND(".",'【入力用】調査票（直接入力）'!W130)-1),"")</f>
        <v/>
      </c>
      <c r="X113" s="49" t="str">
        <f>IFERROR(LEFT('【入力用】調査票（直接入力）'!X130,FIND(".",'【入力用】調査票（直接入力）'!X130)-1),"")</f>
        <v/>
      </c>
      <c r="Y113" s="49" t="str">
        <f>IFERROR(LEFT('【入力用】調査票（直接入力）'!Y130,FIND(".",'【入力用】調査票（直接入力）'!Y130)-1),"")</f>
        <v/>
      </c>
      <c r="Z113" s="46" t="str">
        <f>IF('【入力用】調査票（直接入力）'!Z130="","",'【入力用】調査票（直接入力）'!Z130)</f>
        <v>記入不要</v>
      </c>
      <c r="AA113" s="49" t="str">
        <f>IFERROR(LEFT('【入力用】調査票（直接入力）'!AA130,FIND(".",'【入力用】調査票（直接入力）'!AA130)-1),"")</f>
        <v/>
      </c>
      <c r="AB113" s="46" t="str">
        <f>IF('【入力用】調査票（直接入力）'!AB130="","",'【入力用】調査票（直接入力）'!AB130)</f>
        <v/>
      </c>
      <c r="AD113" s="45"/>
    </row>
    <row r="114" spans="1:30" x14ac:dyDescent="0.2">
      <c r="A114" s="48">
        <v>110</v>
      </c>
      <c r="B114" s="49" t="str">
        <f>IFERROR(LEFT('【入力用】調査票（直接入力）'!B131,FIND(".",'【入力用】調査票（直接入力）'!B131)-1),"")</f>
        <v/>
      </c>
      <c r="C114" s="49" t="str">
        <f>IFERROR(LEFT('【入力用】調査票（直接入力）'!C131,FIND(".",'【入力用】調査票（直接入力）'!C131)-1),"")</f>
        <v/>
      </c>
      <c r="D114" s="46" t="str">
        <f>IF('【入力用】調査票（直接入力）'!D131="","",'【入力用】調査票（直接入力）'!D131)</f>
        <v>記入不要</v>
      </c>
      <c r="E114" s="46" t="str">
        <f>IF('【入力用】調査票（直接入力）'!E131="","",'【入力用】調査票（直接入力）'!E131)</f>
        <v/>
      </c>
      <c r="F114" s="46" t="str">
        <f>IF('【入力用】調査票（直接入力）'!F131="","",'【入力用】調査票（直接入力）'!F131)</f>
        <v/>
      </c>
      <c r="G114" s="49" t="str">
        <f>IFERROR(LEFT('【入力用】調査票（直接入力）'!G131,FIND(".",'【入力用】調査票（直接入力）'!G131)-1),"")</f>
        <v/>
      </c>
      <c r="H114" s="49" t="str">
        <f>IFERROR(LEFT('【入力用】調査票（直接入力）'!H131,FIND(".",'【入力用】調査票（直接入力）'!H131)-1),"")</f>
        <v/>
      </c>
      <c r="I114" s="49" t="str">
        <f>IFERROR(LEFT('【入力用】調査票（直接入力）'!I131,FIND(".",'【入力用】調査票（直接入力）'!I131)-1),"")</f>
        <v/>
      </c>
      <c r="J114" s="49" t="str">
        <f>IFERROR(LEFT('【入力用】調査票（直接入力）'!J131,FIND(".",'【入力用】調査票（直接入力）'!J131)-1),"")</f>
        <v/>
      </c>
      <c r="K114" s="46" t="str">
        <f>IF('【入力用】調査票（直接入力）'!K131="","",'【入力用】調査票（直接入力）'!K131)</f>
        <v>記入不要</v>
      </c>
      <c r="L114" s="49" t="str">
        <f>IFERROR(LEFT('【入力用】調査票（直接入力）'!L131,FIND(".",'【入力用】調査票（直接入力）'!L131)-1),"")</f>
        <v/>
      </c>
      <c r="M114" s="49" t="str">
        <f>IFERROR(LEFT('【入力用】調査票（直接入力）'!M131,FIND(".",'【入力用】調査票（直接入力）'!M131)-1),"")</f>
        <v/>
      </c>
      <c r="N114" s="49" t="str">
        <f>IFERROR(LEFT('【入力用】調査票（直接入力）'!N131,FIND(".",'【入力用】調査票（直接入力）'!N131)-1),"")</f>
        <v/>
      </c>
      <c r="O114" s="49" t="str">
        <f>IFERROR(LEFT('【入力用】調査票（直接入力）'!O131,FIND(".",'【入力用】調査票（直接入力）'!O131)-1),"")</f>
        <v/>
      </c>
      <c r="P114" s="49" t="str">
        <f>IFERROR(LEFT('【入力用】調査票（直接入力）'!P131,FIND(".",'【入力用】調査票（直接入力）'!P131)-1),"")</f>
        <v/>
      </c>
      <c r="Q114" s="46" t="str">
        <f>IF('【入力用】調査票（直接入力）'!Q131="","",'【入力用】調査票（直接入力）'!Q131)</f>
        <v/>
      </c>
      <c r="R114" s="49" t="str">
        <f>IFERROR(LEFT('【入力用】調査票（直接入力）'!R131,FIND(".",'【入力用】調査票（直接入力）'!R131)-1),"")</f>
        <v/>
      </c>
      <c r="S114" s="49" t="str">
        <f>IFERROR(LEFT('【入力用】調査票（直接入力）'!S131,FIND(".",'【入力用】調査票（直接入力）'!S131)-1),"")</f>
        <v/>
      </c>
      <c r="T114" s="49" t="str">
        <f>IFERROR(LEFT('【入力用】調査票（直接入力）'!T131,FIND(".",'【入力用】調査票（直接入力）'!T131)-1),"")</f>
        <v/>
      </c>
      <c r="U114" s="49" t="str">
        <f>IFERROR(LEFT('【入力用】調査票（直接入力）'!U131,FIND(".",'【入力用】調査票（直接入力）'!U131)-1),"")</f>
        <v/>
      </c>
      <c r="V114" s="49" t="str">
        <f>IFERROR(LEFT('【入力用】調査票（直接入力）'!V131,FIND(".",'【入力用】調査票（直接入力）'!V131)-1),"")</f>
        <v/>
      </c>
      <c r="W114" s="49" t="str">
        <f>IFERROR(LEFT('【入力用】調査票（直接入力）'!W131,FIND(".",'【入力用】調査票（直接入力）'!W131)-1),"")</f>
        <v/>
      </c>
      <c r="X114" s="49" t="str">
        <f>IFERROR(LEFT('【入力用】調査票（直接入力）'!X131,FIND(".",'【入力用】調査票（直接入力）'!X131)-1),"")</f>
        <v/>
      </c>
      <c r="Y114" s="49" t="str">
        <f>IFERROR(LEFT('【入力用】調査票（直接入力）'!Y131,FIND(".",'【入力用】調査票（直接入力）'!Y131)-1),"")</f>
        <v/>
      </c>
      <c r="Z114" s="46" t="str">
        <f>IF('【入力用】調査票（直接入力）'!Z131="","",'【入力用】調査票（直接入力）'!Z131)</f>
        <v>記入不要</v>
      </c>
      <c r="AA114" s="49" t="str">
        <f>IFERROR(LEFT('【入力用】調査票（直接入力）'!AA131,FIND(".",'【入力用】調査票（直接入力）'!AA131)-1),"")</f>
        <v/>
      </c>
      <c r="AB114" s="46" t="str">
        <f>IF('【入力用】調査票（直接入力）'!AB131="","",'【入力用】調査票（直接入力）'!AB131)</f>
        <v/>
      </c>
      <c r="AD114" s="45"/>
    </row>
    <row r="115" spans="1:30" x14ac:dyDescent="0.2">
      <c r="A115" s="48">
        <v>111</v>
      </c>
      <c r="B115" s="49" t="str">
        <f>IFERROR(LEFT('【入力用】調査票（直接入力）'!B132,FIND(".",'【入力用】調査票（直接入力）'!B132)-1),"")</f>
        <v/>
      </c>
      <c r="C115" s="49" t="str">
        <f>IFERROR(LEFT('【入力用】調査票（直接入力）'!C132,FIND(".",'【入力用】調査票（直接入力）'!C132)-1),"")</f>
        <v/>
      </c>
      <c r="D115" s="46" t="str">
        <f>IF('【入力用】調査票（直接入力）'!D132="","",'【入力用】調査票（直接入力）'!D132)</f>
        <v>記入不要</v>
      </c>
      <c r="E115" s="46" t="str">
        <f>IF('【入力用】調査票（直接入力）'!E132="","",'【入力用】調査票（直接入力）'!E132)</f>
        <v/>
      </c>
      <c r="F115" s="46" t="str">
        <f>IF('【入力用】調査票（直接入力）'!F132="","",'【入力用】調査票（直接入力）'!F132)</f>
        <v/>
      </c>
      <c r="G115" s="49" t="str">
        <f>IFERROR(LEFT('【入力用】調査票（直接入力）'!G132,FIND(".",'【入力用】調査票（直接入力）'!G132)-1),"")</f>
        <v/>
      </c>
      <c r="H115" s="49" t="str">
        <f>IFERROR(LEFT('【入力用】調査票（直接入力）'!H132,FIND(".",'【入力用】調査票（直接入力）'!H132)-1),"")</f>
        <v/>
      </c>
      <c r="I115" s="49" t="str">
        <f>IFERROR(LEFT('【入力用】調査票（直接入力）'!I132,FIND(".",'【入力用】調査票（直接入力）'!I132)-1),"")</f>
        <v/>
      </c>
      <c r="J115" s="49" t="str">
        <f>IFERROR(LEFT('【入力用】調査票（直接入力）'!J132,FIND(".",'【入力用】調査票（直接入力）'!J132)-1),"")</f>
        <v/>
      </c>
      <c r="K115" s="46" t="str">
        <f>IF('【入力用】調査票（直接入力）'!K132="","",'【入力用】調査票（直接入力）'!K132)</f>
        <v>記入不要</v>
      </c>
      <c r="L115" s="49" t="str">
        <f>IFERROR(LEFT('【入力用】調査票（直接入力）'!L132,FIND(".",'【入力用】調査票（直接入力）'!L132)-1),"")</f>
        <v/>
      </c>
      <c r="M115" s="49" t="str">
        <f>IFERROR(LEFT('【入力用】調査票（直接入力）'!M132,FIND(".",'【入力用】調査票（直接入力）'!M132)-1),"")</f>
        <v/>
      </c>
      <c r="N115" s="49" t="str">
        <f>IFERROR(LEFT('【入力用】調査票（直接入力）'!N132,FIND(".",'【入力用】調査票（直接入力）'!N132)-1),"")</f>
        <v/>
      </c>
      <c r="O115" s="49" t="str">
        <f>IFERROR(LEFT('【入力用】調査票（直接入力）'!O132,FIND(".",'【入力用】調査票（直接入力）'!O132)-1),"")</f>
        <v/>
      </c>
      <c r="P115" s="49" t="str">
        <f>IFERROR(LEFT('【入力用】調査票（直接入力）'!P132,FIND(".",'【入力用】調査票（直接入力）'!P132)-1),"")</f>
        <v/>
      </c>
      <c r="Q115" s="46" t="str">
        <f>IF('【入力用】調査票（直接入力）'!Q132="","",'【入力用】調査票（直接入力）'!Q132)</f>
        <v/>
      </c>
      <c r="R115" s="49" t="str">
        <f>IFERROR(LEFT('【入力用】調査票（直接入力）'!R132,FIND(".",'【入力用】調査票（直接入力）'!R132)-1),"")</f>
        <v/>
      </c>
      <c r="S115" s="49" t="str">
        <f>IFERROR(LEFT('【入力用】調査票（直接入力）'!S132,FIND(".",'【入力用】調査票（直接入力）'!S132)-1),"")</f>
        <v/>
      </c>
      <c r="T115" s="49" t="str">
        <f>IFERROR(LEFT('【入力用】調査票（直接入力）'!T132,FIND(".",'【入力用】調査票（直接入力）'!T132)-1),"")</f>
        <v/>
      </c>
      <c r="U115" s="49" t="str">
        <f>IFERROR(LEFT('【入力用】調査票（直接入力）'!U132,FIND(".",'【入力用】調査票（直接入力）'!U132)-1),"")</f>
        <v/>
      </c>
      <c r="V115" s="49" t="str">
        <f>IFERROR(LEFT('【入力用】調査票（直接入力）'!V132,FIND(".",'【入力用】調査票（直接入力）'!V132)-1),"")</f>
        <v/>
      </c>
      <c r="W115" s="49" t="str">
        <f>IFERROR(LEFT('【入力用】調査票（直接入力）'!W132,FIND(".",'【入力用】調査票（直接入力）'!W132)-1),"")</f>
        <v/>
      </c>
      <c r="X115" s="49" t="str">
        <f>IFERROR(LEFT('【入力用】調査票（直接入力）'!X132,FIND(".",'【入力用】調査票（直接入力）'!X132)-1),"")</f>
        <v/>
      </c>
      <c r="Y115" s="49" t="str">
        <f>IFERROR(LEFT('【入力用】調査票（直接入力）'!Y132,FIND(".",'【入力用】調査票（直接入力）'!Y132)-1),"")</f>
        <v/>
      </c>
      <c r="Z115" s="46" t="str">
        <f>IF('【入力用】調査票（直接入力）'!Z132="","",'【入力用】調査票（直接入力）'!Z132)</f>
        <v>記入不要</v>
      </c>
      <c r="AA115" s="49" t="str">
        <f>IFERROR(LEFT('【入力用】調査票（直接入力）'!AA132,FIND(".",'【入力用】調査票（直接入力）'!AA132)-1),"")</f>
        <v/>
      </c>
      <c r="AB115" s="46" t="str">
        <f>IF('【入力用】調査票（直接入力）'!AB132="","",'【入力用】調査票（直接入力）'!AB132)</f>
        <v/>
      </c>
      <c r="AD115" s="45"/>
    </row>
    <row r="116" spans="1:30" x14ac:dyDescent="0.2">
      <c r="A116" s="48">
        <v>112</v>
      </c>
      <c r="B116" s="49" t="str">
        <f>IFERROR(LEFT('【入力用】調査票（直接入力）'!B133,FIND(".",'【入力用】調査票（直接入力）'!B133)-1),"")</f>
        <v/>
      </c>
      <c r="C116" s="49" t="str">
        <f>IFERROR(LEFT('【入力用】調査票（直接入力）'!C133,FIND(".",'【入力用】調査票（直接入力）'!C133)-1),"")</f>
        <v/>
      </c>
      <c r="D116" s="46" t="str">
        <f>IF('【入力用】調査票（直接入力）'!D133="","",'【入力用】調査票（直接入力）'!D133)</f>
        <v>記入不要</v>
      </c>
      <c r="E116" s="46" t="str">
        <f>IF('【入力用】調査票（直接入力）'!E133="","",'【入力用】調査票（直接入力）'!E133)</f>
        <v/>
      </c>
      <c r="F116" s="46" t="str">
        <f>IF('【入力用】調査票（直接入力）'!F133="","",'【入力用】調査票（直接入力）'!F133)</f>
        <v/>
      </c>
      <c r="G116" s="49" t="str">
        <f>IFERROR(LEFT('【入力用】調査票（直接入力）'!G133,FIND(".",'【入力用】調査票（直接入力）'!G133)-1),"")</f>
        <v/>
      </c>
      <c r="H116" s="49" t="str">
        <f>IFERROR(LEFT('【入力用】調査票（直接入力）'!H133,FIND(".",'【入力用】調査票（直接入力）'!H133)-1),"")</f>
        <v/>
      </c>
      <c r="I116" s="49" t="str">
        <f>IFERROR(LEFT('【入力用】調査票（直接入力）'!I133,FIND(".",'【入力用】調査票（直接入力）'!I133)-1),"")</f>
        <v/>
      </c>
      <c r="J116" s="49" t="str">
        <f>IFERROR(LEFT('【入力用】調査票（直接入力）'!J133,FIND(".",'【入力用】調査票（直接入力）'!J133)-1),"")</f>
        <v/>
      </c>
      <c r="K116" s="46" t="str">
        <f>IF('【入力用】調査票（直接入力）'!K133="","",'【入力用】調査票（直接入力）'!K133)</f>
        <v>記入不要</v>
      </c>
      <c r="L116" s="49" t="str">
        <f>IFERROR(LEFT('【入力用】調査票（直接入力）'!L133,FIND(".",'【入力用】調査票（直接入力）'!L133)-1),"")</f>
        <v/>
      </c>
      <c r="M116" s="49" t="str">
        <f>IFERROR(LEFT('【入力用】調査票（直接入力）'!M133,FIND(".",'【入力用】調査票（直接入力）'!M133)-1),"")</f>
        <v/>
      </c>
      <c r="N116" s="49" t="str">
        <f>IFERROR(LEFT('【入力用】調査票（直接入力）'!N133,FIND(".",'【入力用】調査票（直接入力）'!N133)-1),"")</f>
        <v/>
      </c>
      <c r="O116" s="49" t="str">
        <f>IFERROR(LEFT('【入力用】調査票（直接入力）'!O133,FIND(".",'【入力用】調査票（直接入力）'!O133)-1),"")</f>
        <v/>
      </c>
      <c r="P116" s="49" t="str">
        <f>IFERROR(LEFT('【入力用】調査票（直接入力）'!P133,FIND(".",'【入力用】調査票（直接入力）'!P133)-1),"")</f>
        <v/>
      </c>
      <c r="Q116" s="46" t="str">
        <f>IF('【入力用】調査票（直接入力）'!Q133="","",'【入力用】調査票（直接入力）'!Q133)</f>
        <v/>
      </c>
      <c r="R116" s="49" t="str">
        <f>IFERROR(LEFT('【入力用】調査票（直接入力）'!R133,FIND(".",'【入力用】調査票（直接入力）'!R133)-1),"")</f>
        <v/>
      </c>
      <c r="S116" s="49" t="str">
        <f>IFERROR(LEFT('【入力用】調査票（直接入力）'!S133,FIND(".",'【入力用】調査票（直接入力）'!S133)-1),"")</f>
        <v/>
      </c>
      <c r="T116" s="49" t="str">
        <f>IFERROR(LEFT('【入力用】調査票（直接入力）'!T133,FIND(".",'【入力用】調査票（直接入力）'!T133)-1),"")</f>
        <v/>
      </c>
      <c r="U116" s="49" t="str">
        <f>IFERROR(LEFT('【入力用】調査票（直接入力）'!U133,FIND(".",'【入力用】調査票（直接入力）'!U133)-1),"")</f>
        <v/>
      </c>
      <c r="V116" s="49" t="str">
        <f>IFERROR(LEFT('【入力用】調査票（直接入力）'!V133,FIND(".",'【入力用】調査票（直接入力）'!V133)-1),"")</f>
        <v/>
      </c>
      <c r="W116" s="49" t="str">
        <f>IFERROR(LEFT('【入力用】調査票（直接入力）'!W133,FIND(".",'【入力用】調査票（直接入力）'!W133)-1),"")</f>
        <v/>
      </c>
      <c r="X116" s="49" t="str">
        <f>IFERROR(LEFT('【入力用】調査票（直接入力）'!X133,FIND(".",'【入力用】調査票（直接入力）'!X133)-1),"")</f>
        <v/>
      </c>
      <c r="Y116" s="49" t="str">
        <f>IFERROR(LEFT('【入力用】調査票（直接入力）'!Y133,FIND(".",'【入力用】調査票（直接入力）'!Y133)-1),"")</f>
        <v/>
      </c>
      <c r="Z116" s="46" t="str">
        <f>IF('【入力用】調査票（直接入力）'!Z133="","",'【入力用】調査票（直接入力）'!Z133)</f>
        <v>記入不要</v>
      </c>
      <c r="AA116" s="49" t="str">
        <f>IFERROR(LEFT('【入力用】調査票（直接入力）'!AA133,FIND(".",'【入力用】調査票（直接入力）'!AA133)-1),"")</f>
        <v/>
      </c>
      <c r="AB116" s="46" t="str">
        <f>IF('【入力用】調査票（直接入力）'!AB133="","",'【入力用】調査票（直接入力）'!AB133)</f>
        <v/>
      </c>
      <c r="AD116" s="45"/>
    </row>
    <row r="117" spans="1:30" x14ac:dyDescent="0.2">
      <c r="A117" s="48">
        <v>113</v>
      </c>
      <c r="B117" s="49" t="str">
        <f>IFERROR(LEFT('【入力用】調査票（直接入力）'!B134,FIND(".",'【入力用】調査票（直接入力）'!B134)-1),"")</f>
        <v/>
      </c>
      <c r="C117" s="49" t="str">
        <f>IFERROR(LEFT('【入力用】調査票（直接入力）'!C134,FIND(".",'【入力用】調査票（直接入力）'!C134)-1),"")</f>
        <v/>
      </c>
      <c r="D117" s="46" t="str">
        <f>IF('【入力用】調査票（直接入力）'!D134="","",'【入力用】調査票（直接入力）'!D134)</f>
        <v>記入不要</v>
      </c>
      <c r="E117" s="46" t="str">
        <f>IF('【入力用】調査票（直接入力）'!E134="","",'【入力用】調査票（直接入力）'!E134)</f>
        <v/>
      </c>
      <c r="F117" s="46" t="str">
        <f>IF('【入力用】調査票（直接入力）'!F134="","",'【入力用】調査票（直接入力）'!F134)</f>
        <v/>
      </c>
      <c r="G117" s="49" t="str">
        <f>IFERROR(LEFT('【入力用】調査票（直接入力）'!G134,FIND(".",'【入力用】調査票（直接入力）'!G134)-1),"")</f>
        <v/>
      </c>
      <c r="H117" s="49" t="str">
        <f>IFERROR(LEFT('【入力用】調査票（直接入力）'!H134,FIND(".",'【入力用】調査票（直接入力）'!H134)-1),"")</f>
        <v/>
      </c>
      <c r="I117" s="49" t="str">
        <f>IFERROR(LEFT('【入力用】調査票（直接入力）'!I134,FIND(".",'【入力用】調査票（直接入力）'!I134)-1),"")</f>
        <v/>
      </c>
      <c r="J117" s="49" t="str">
        <f>IFERROR(LEFT('【入力用】調査票（直接入力）'!J134,FIND(".",'【入力用】調査票（直接入力）'!J134)-1),"")</f>
        <v/>
      </c>
      <c r="K117" s="46" t="str">
        <f>IF('【入力用】調査票（直接入力）'!K134="","",'【入力用】調査票（直接入力）'!K134)</f>
        <v>記入不要</v>
      </c>
      <c r="L117" s="49" t="str">
        <f>IFERROR(LEFT('【入力用】調査票（直接入力）'!L134,FIND(".",'【入力用】調査票（直接入力）'!L134)-1),"")</f>
        <v/>
      </c>
      <c r="M117" s="49" t="str">
        <f>IFERROR(LEFT('【入力用】調査票（直接入力）'!M134,FIND(".",'【入力用】調査票（直接入力）'!M134)-1),"")</f>
        <v/>
      </c>
      <c r="N117" s="49" t="str">
        <f>IFERROR(LEFT('【入力用】調査票（直接入力）'!N134,FIND(".",'【入力用】調査票（直接入力）'!N134)-1),"")</f>
        <v/>
      </c>
      <c r="O117" s="49" t="str">
        <f>IFERROR(LEFT('【入力用】調査票（直接入力）'!O134,FIND(".",'【入力用】調査票（直接入力）'!O134)-1),"")</f>
        <v/>
      </c>
      <c r="P117" s="49" t="str">
        <f>IFERROR(LEFT('【入力用】調査票（直接入力）'!P134,FIND(".",'【入力用】調査票（直接入力）'!P134)-1),"")</f>
        <v/>
      </c>
      <c r="Q117" s="46" t="str">
        <f>IF('【入力用】調査票（直接入力）'!Q134="","",'【入力用】調査票（直接入力）'!Q134)</f>
        <v/>
      </c>
      <c r="R117" s="49" t="str">
        <f>IFERROR(LEFT('【入力用】調査票（直接入力）'!R134,FIND(".",'【入力用】調査票（直接入力）'!R134)-1),"")</f>
        <v/>
      </c>
      <c r="S117" s="49" t="str">
        <f>IFERROR(LEFT('【入力用】調査票（直接入力）'!S134,FIND(".",'【入力用】調査票（直接入力）'!S134)-1),"")</f>
        <v/>
      </c>
      <c r="T117" s="49" t="str">
        <f>IFERROR(LEFT('【入力用】調査票（直接入力）'!T134,FIND(".",'【入力用】調査票（直接入力）'!T134)-1),"")</f>
        <v/>
      </c>
      <c r="U117" s="49" t="str">
        <f>IFERROR(LEFT('【入力用】調査票（直接入力）'!U134,FIND(".",'【入力用】調査票（直接入力）'!U134)-1),"")</f>
        <v/>
      </c>
      <c r="V117" s="49" t="str">
        <f>IFERROR(LEFT('【入力用】調査票（直接入力）'!V134,FIND(".",'【入力用】調査票（直接入力）'!V134)-1),"")</f>
        <v/>
      </c>
      <c r="W117" s="49" t="str">
        <f>IFERROR(LEFT('【入力用】調査票（直接入力）'!W134,FIND(".",'【入力用】調査票（直接入力）'!W134)-1),"")</f>
        <v/>
      </c>
      <c r="X117" s="49" t="str">
        <f>IFERROR(LEFT('【入力用】調査票（直接入力）'!X134,FIND(".",'【入力用】調査票（直接入力）'!X134)-1),"")</f>
        <v/>
      </c>
      <c r="Y117" s="49" t="str">
        <f>IFERROR(LEFT('【入力用】調査票（直接入力）'!Y134,FIND(".",'【入力用】調査票（直接入力）'!Y134)-1),"")</f>
        <v/>
      </c>
      <c r="Z117" s="46" t="str">
        <f>IF('【入力用】調査票（直接入力）'!Z134="","",'【入力用】調査票（直接入力）'!Z134)</f>
        <v>記入不要</v>
      </c>
      <c r="AA117" s="49" t="str">
        <f>IFERROR(LEFT('【入力用】調査票（直接入力）'!AA134,FIND(".",'【入力用】調査票（直接入力）'!AA134)-1),"")</f>
        <v/>
      </c>
      <c r="AB117" s="46" t="str">
        <f>IF('【入力用】調査票（直接入力）'!AB134="","",'【入力用】調査票（直接入力）'!AB134)</f>
        <v/>
      </c>
      <c r="AD117" s="45"/>
    </row>
    <row r="118" spans="1:30" x14ac:dyDescent="0.2">
      <c r="A118" s="48">
        <v>114</v>
      </c>
      <c r="B118" s="49" t="str">
        <f>IFERROR(LEFT('【入力用】調査票（直接入力）'!B135,FIND(".",'【入力用】調査票（直接入力）'!B135)-1),"")</f>
        <v/>
      </c>
      <c r="C118" s="49" t="str">
        <f>IFERROR(LEFT('【入力用】調査票（直接入力）'!C135,FIND(".",'【入力用】調査票（直接入力）'!C135)-1),"")</f>
        <v/>
      </c>
      <c r="D118" s="46" t="str">
        <f>IF('【入力用】調査票（直接入力）'!D135="","",'【入力用】調査票（直接入力）'!D135)</f>
        <v>記入不要</v>
      </c>
      <c r="E118" s="46" t="str">
        <f>IF('【入力用】調査票（直接入力）'!E135="","",'【入力用】調査票（直接入力）'!E135)</f>
        <v/>
      </c>
      <c r="F118" s="46" t="str">
        <f>IF('【入力用】調査票（直接入力）'!F135="","",'【入力用】調査票（直接入力）'!F135)</f>
        <v/>
      </c>
      <c r="G118" s="49" t="str">
        <f>IFERROR(LEFT('【入力用】調査票（直接入力）'!G135,FIND(".",'【入力用】調査票（直接入力）'!G135)-1),"")</f>
        <v/>
      </c>
      <c r="H118" s="49" t="str">
        <f>IFERROR(LEFT('【入力用】調査票（直接入力）'!H135,FIND(".",'【入力用】調査票（直接入力）'!H135)-1),"")</f>
        <v/>
      </c>
      <c r="I118" s="49" t="str">
        <f>IFERROR(LEFT('【入力用】調査票（直接入力）'!I135,FIND(".",'【入力用】調査票（直接入力）'!I135)-1),"")</f>
        <v/>
      </c>
      <c r="J118" s="49" t="str">
        <f>IFERROR(LEFT('【入力用】調査票（直接入力）'!J135,FIND(".",'【入力用】調査票（直接入力）'!J135)-1),"")</f>
        <v/>
      </c>
      <c r="K118" s="46" t="str">
        <f>IF('【入力用】調査票（直接入力）'!K135="","",'【入力用】調査票（直接入力）'!K135)</f>
        <v>記入不要</v>
      </c>
      <c r="L118" s="49" t="str">
        <f>IFERROR(LEFT('【入力用】調査票（直接入力）'!L135,FIND(".",'【入力用】調査票（直接入力）'!L135)-1),"")</f>
        <v/>
      </c>
      <c r="M118" s="49" t="str">
        <f>IFERROR(LEFT('【入力用】調査票（直接入力）'!M135,FIND(".",'【入力用】調査票（直接入力）'!M135)-1),"")</f>
        <v/>
      </c>
      <c r="N118" s="49" t="str">
        <f>IFERROR(LEFT('【入力用】調査票（直接入力）'!N135,FIND(".",'【入力用】調査票（直接入力）'!N135)-1),"")</f>
        <v/>
      </c>
      <c r="O118" s="49" t="str">
        <f>IFERROR(LEFT('【入力用】調査票（直接入力）'!O135,FIND(".",'【入力用】調査票（直接入力）'!O135)-1),"")</f>
        <v/>
      </c>
      <c r="P118" s="49" t="str">
        <f>IFERROR(LEFT('【入力用】調査票（直接入力）'!P135,FIND(".",'【入力用】調査票（直接入力）'!P135)-1),"")</f>
        <v/>
      </c>
      <c r="Q118" s="46" t="str">
        <f>IF('【入力用】調査票（直接入力）'!Q135="","",'【入力用】調査票（直接入力）'!Q135)</f>
        <v/>
      </c>
      <c r="R118" s="49" t="str">
        <f>IFERROR(LEFT('【入力用】調査票（直接入力）'!R135,FIND(".",'【入力用】調査票（直接入力）'!R135)-1),"")</f>
        <v/>
      </c>
      <c r="S118" s="49" t="str">
        <f>IFERROR(LEFT('【入力用】調査票（直接入力）'!S135,FIND(".",'【入力用】調査票（直接入力）'!S135)-1),"")</f>
        <v/>
      </c>
      <c r="T118" s="49" t="str">
        <f>IFERROR(LEFT('【入力用】調査票（直接入力）'!T135,FIND(".",'【入力用】調査票（直接入力）'!T135)-1),"")</f>
        <v/>
      </c>
      <c r="U118" s="49" t="str">
        <f>IFERROR(LEFT('【入力用】調査票（直接入力）'!U135,FIND(".",'【入力用】調査票（直接入力）'!U135)-1),"")</f>
        <v/>
      </c>
      <c r="V118" s="49" t="str">
        <f>IFERROR(LEFT('【入力用】調査票（直接入力）'!V135,FIND(".",'【入力用】調査票（直接入力）'!V135)-1),"")</f>
        <v/>
      </c>
      <c r="W118" s="49" t="str">
        <f>IFERROR(LEFT('【入力用】調査票（直接入力）'!W135,FIND(".",'【入力用】調査票（直接入力）'!W135)-1),"")</f>
        <v/>
      </c>
      <c r="X118" s="49" t="str">
        <f>IFERROR(LEFT('【入力用】調査票（直接入力）'!X135,FIND(".",'【入力用】調査票（直接入力）'!X135)-1),"")</f>
        <v/>
      </c>
      <c r="Y118" s="49" t="str">
        <f>IFERROR(LEFT('【入力用】調査票（直接入力）'!Y135,FIND(".",'【入力用】調査票（直接入力）'!Y135)-1),"")</f>
        <v/>
      </c>
      <c r="Z118" s="46" t="str">
        <f>IF('【入力用】調査票（直接入力）'!Z135="","",'【入力用】調査票（直接入力）'!Z135)</f>
        <v>記入不要</v>
      </c>
      <c r="AA118" s="49" t="str">
        <f>IFERROR(LEFT('【入力用】調査票（直接入力）'!AA135,FIND(".",'【入力用】調査票（直接入力）'!AA135)-1),"")</f>
        <v/>
      </c>
      <c r="AB118" s="46" t="str">
        <f>IF('【入力用】調査票（直接入力）'!AB135="","",'【入力用】調査票（直接入力）'!AB135)</f>
        <v/>
      </c>
      <c r="AD118" s="45"/>
    </row>
    <row r="119" spans="1:30" x14ac:dyDescent="0.2">
      <c r="A119" s="48">
        <v>115</v>
      </c>
      <c r="B119" s="49" t="str">
        <f>IFERROR(LEFT('【入力用】調査票（直接入力）'!B136,FIND(".",'【入力用】調査票（直接入力）'!B136)-1),"")</f>
        <v/>
      </c>
      <c r="C119" s="49" t="str">
        <f>IFERROR(LEFT('【入力用】調査票（直接入力）'!C136,FIND(".",'【入力用】調査票（直接入力）'!C136)-1),"")</f>
        <v/>
      </c>
      <c r="D119" s="46" t="str">
        <f>IF('【入力用】調査票（直接入力）'!D136="","",'【入力用】調査票（直接入力）'!D136)</f>
        <v>記入不要</v>
      </c>
      <c r="E119" s="46" t="str">
        <f>IF('【入力用】調査票（直接入力）'!E136="","",'【入力用】調査票（直接入力）'!E136)</f>
        <v/>
      </c>
      <c r="F119" s="46" t="str">
        <f>IF('【入力用】調査票（直接入力）'!F136="","",'【入力用】調査票（直接入力）'!F136)</f>
        <v/>
      </c>
      <c r="G119" s="49" t="str">
        <f>IFERROR(LEFT('【入力用】調査票（直接入力）'!G136,FIND(".",'【入力用】調査票（直接入力）'!G136)-1),"")</f>
        <v/>
      </c>
      <c r="H119" s="49" t="str">
        <f>IFERROR(LEFT('【入力用】調査票（直接入力）'!H136,FIND(".",'【入力用】調査票（直接入力）'!H136)-1),"")</f>
        <v/>
      </c>
      <c r="I119" s="49" t="str">
        <f>IFERROR(LEFT('【入力用】調査票（直接入力）'!I136,FIND(".",'【入力用】調査票（直接入力）'!I136)-1),"")</f>
        <v/>
      </c>
      <c r="J119" s="49" t="str">
        <f>IFERROR(LEFT('【入力用】調査票（直接入力）'!J136,FIND(".",'【入力用】調査票（直接入力）'!J136)-1),"")</f>
        <v/>
      </c>
      <c r="K119" s="46" t="str">
        <f>IF('【入力用】調査票（直接入力）'!K136="","",'【入力用】調査票（直接入力）'!K136)</f>
        <v>記入不要</v>
      </c>
      <c r="L119" s="49" t="str">
        <f>IFERROR(LEFT('【入力用】調査票（直接入力）'!L136,FIND(".",'【入力用】調査票（直接入力）'!L136)-1),"")</f>
        <v/>
      </c>
      <c r="M119" s="49" t="str">
        <f>IFERROR(LEFT('【入力用】調査票（直接入力）'!M136,FIND(".",'【入力用】調査票（直接入力）'!M136)-1),"")</f>
        <v/>
      </c>
      <c r="N119" s="49" t="str">
        <f>IFERROR(LEFT('【入力用】調査票（直接入力）'!N136,FIND(".",'【入力用】調査票（直接入力）'!N136)-1),"")</f>
        <v/>
      </c>
      <c r="O119" s="49" t="str">
        <f>IFERROR(LEFT('【入力用】調査票（直接入力）'!O136,FIND(".",'【入力用】調査票（直接入力）'!O136)-1),"")</f>
        <v/>
      </c>
      <c r="P119" s="49" t="str">
        <f>IFERROR(LEFT('【入力用】調査票（直接入力）'!P136,FIND(".",'【入力用】調査票（直接入力）'!P136)-1),"")</f>
        <v/>
      </c>
      <c r="Q119" s="46" t="str">
        <f>IF('【入力用】調査票（直接入力）'!Q136="","",'【入力用】調査票（直接入力）'!Q136)</f>
        <v/>
      </c>
      <c r="R119" s="49" t="str">
        <f>IFERROR(LEFT('【入力用】調査票（直接入力）'!R136,FIND(".",'【入力用】調査票（直接入力）'!R136)-1),"")</f>
        <v/>
      </c>
      <c r="S119" s="49" t="str">
        <f>IFERROR(LEFT('【入力用】調査票（直接入力）'!S136,FIND(".",'【入力用】調査票（直接入力）'!S136)-1),"")</f>
        <v/>
      </c>
      <c r="T119" s="49" t="str">
        <f>IFERROR(LEFT('【入力用】調査票（直接入力）'!T136,FIND(".",'【入力用】調査票（直接入力）'!T136)-1),"")</f>
        <v/>
      </c>
      <c r="U119" s="49" t="str">
        <f>IFERROR(LEFT('【入力用】調査票（直接入力）'!U136,FIND(".",'【入力用】調査票（直接入力）'!U136)-1),"")</f>
        <v/>
      </c>
      <c r="V119" s="49" t="str">
        <f>IFERROR(LEFT('【入力用】調査票（直接入力）'!V136,FIND(".",'【入力用】調査票（直接入力）'!V136)-1),"")</f>
        <v/>
      </c>
      <c r="W119" s="49" t="str">
        <f>IFERROR(LEFT('【入力用】調査票（直接入力）'!W136,FIND(".",'【入力用】調査票（直接入力）'!W136)-1),"")</f>
        <v/>
      </c>
      <c r="X119" s="49" t="str">
        <f>IFERROR(LEFT('【入力用】調査票（直接入力）'!X136,FIND(".",'【入力用】調査票（直接入力）'!X136)-1),"")</f>
        <v/>
      </c>
      <c r="Y119" s="49" t="str">
        <f>IFERROR(LEFT('【入力用】調査票（直接入力）'!Y136,FIND(".",'【入力用】調査票（直接入力）'!Y136)-1),"")</f>
        <v/>
      </c>
      <c r="Z119" s="46" t="str">
        <f>IF('【入力用】調査票（直接入力）'!Z136="","",'【入力用】調査票（直接入力）'!Z136)</f>
        <v>記入不要</v>
      </c>
      <c r="AA119" s="49" t="str">
        <f>IFERROR(LEFT('【入力用】調査票（直接入力）'!AA136,FIND(".",'【入力用】調査票（直接入力）'!AA136)-1),"")</f>
        <v/>
      </c>
      <c r="AB119" s="46" t="str">
        <f>IF('【入力用】調査票（直接入力）'!AB136="","",'【入力用】調査票（直接入力）'!AB136)</f>
        <v/>
      </c>
      <c r="AD119" s="45"/>
    </row>
    <row r="120" spans="1:30" x14ac:dyDescent="0.2">
      <c r="A120" s="48">
        <v>116</v>
      </c>
      <c r="B120" s="49" t="str">
        <f>IFERROR(LEFT('【入力用】調査票（直接入力）'!B137,FIND(".",'【入力用】調査票（直接入力）'!B137)-1),"")</f>
        <v/>
      </c>
      <c r="C120" s="49" t="str">
        <f>IFERROR(LEFT('【入力用】調査票（直接入力）'!C137,FIND(".",'【入力用】調査票（直接入力）'!C137)-1),"")</f>
        <v/>
      </c>
      <c r="D120" s="46" t="str">
        <f>IF('【入力用】調査票（直接入力）'!D137="","",'【入力用】調査票（直接入力）'!D137)</f>
        <v>記入不要</v>
      </c>
      <c r="E120" s="46" t="str">
        <f>IF('【入力用】調査票（直接入力）'!E137="","",'【入力用】調査票（直接入力）'!E137)</f>
        <v/>
      </c>
      <c r="F120" s="46" t="str">
        <f>IF('【入力用】調査票（直接入力）'!F137="","",'【入力用】調査票（直接入力）'!F137)</f>
        <v/>
      </c>
      <c r="G120" s="49" t="str">
        <f>IFERROR(LEFT('【入力用】調査票（直接入力）'!G137,FIND(".",'【入力用】調査票（直接入力）'!G137)-1),"")</f>
        <v/>
      </c>
      <c r="H120" s="49" t="str">
        <f>IFERROR(LEFT('【入力用】調査票（直接入力）'!H137,FIND(".",'【入力用】調査票（直接入力）'!H137)-1),"")</f>
        <v/>
      </c>
      <c r="I120" s="49" t="str">
        <f>IFERROR(LEFT('【入力用】調査票（直接入力）'!I137,FIND(".",'【入力用】調査票（直接入力）'!I137)-1),"")</f>
        <v/>
      </c>
      <c r="J120" s="49" t="str">
        <f>IFERROR(LEFT('【入力用】調査票（直接入力）'!J137,FIND(".",'【入力用】調査票（直接入力）'!J137)-1),"")</f>
        <v/>
      </c>
      <c r="K120" s="46" t="str">
        <f>IF('【入力用】調査票（直接入力）'!K137="","",'【入力用】調査票（直接入力）'!K137)</f>
        <v>記入不要</v>
      </c>
      <c r="L120" s="49" t="str">
        <f>IFERROR(LEFT('【入力用】調査票（直接入力）'!L137,FIND(".",'【入力用】調査票（直接入力）'!L137)-1),"")</f>
        <v/>
      </c>
      <c r="M120" s="49" t="str">
        <f>IFERROR(LEFT('【入力用】調査票（直接入力）'!M137,FIND(".",'【入力用】調査票（直接入力）'!M137)-1),"")</f>
        <v/>
      </c>
      <c r="N120" s="49" t="str">
        <f>IFERROR(LEFT('【入力用】調査票（直接入力）'!N137,FIND(".",'【入力用】調査票（直接入力）'!N137)-1),"")</f>
        <v/>
      </c>
      <c r="O120" s="49" t="str">
        <f>IFERROR(LEFT('【入力用】調査票（直接入力）'!O137,FIND(".",'【入力用】調査票（直接入力）'!O137)-1),"")</f>
        <v/>
      </c>
      <c r="P120" s="49" t="str">
        <f>IFERROR(LEFT('【入力用】調査票（直接入力）'!P137,FIND(".",'【入力用】調査票（直接入力）'!P137)-1),"")</f>
        <v/>
      </c>
      <c r="Q120" s="46" t="str">
        <f>IF('【入力用】調査票（直接入力）'!Q137="","",'【入力用】調査票（直接入力）'!Q137)</f>
        <v/>
      </c>
      <c r="R120" s="49" t="str">
        <f>IFERROR(LEFT('【入力用】調査票（直接入力）'!R137,FIND(".",'【入力用】調査票（直接入力）'!R137)-1),"")</f>
        <v/>
      </c>
      <c r="S120" s="49" t="str">
        <f>IFERROR(LEFT('【入力用】調査票（直接入力）'!S137,FIND(".",'【入力用】調査票（直接入力）'!S137)-1),"")</f>
        <v/>
      </c>
      <c r="T120" s="49" t="str">
        <f>IFERROR(LEFT('【入力用】調査票（直接入力）'!T137,FIND(".",'【入力用】調査票（直接入力）'!T137)-1),"")</f>
        <v/>
      </c>
      <c r="U120" s="49" t="str">
        <f>IFERROR(LEFT('【入力用】調査票（直接入力）'!U137,FIND(".",'【入力用】調査票（直接入力）'!U137)-1),"")</f>
        <v/>
      </c>
      <c r="V120" s="49" t="str">
        <f>IFERROR(LEFT('【入力用】調査票（直接入力）'!V137,FIND(".",'【入力用】調査票（直接入力）'!V137)-1),"")</f>
        <v/>
      </c>
      <c r="W120" s="49" t="str">
        <f>IFERROR(LEFT('【入力用】調査票（直接入力）'!W137,FIND(".",'【入力用】調査票（直接入力）'!W137)-1),"")</f>
        <v/>
      </c>
      <c r="X120" s="49" t="str">
        <f>IFERROR(LEFT('【入力用】調査票（直接入力）'!X137,FIND(".",'【入力用】調査票（直接入力）'!X137)-1),"")</f>
        <v/>
      </c>
      <c r="Y120" s="49" t="str">
        <f>IFERROR(LEFT('【入力用】調査票（直接入力）'!Y137,FIND(".",'【入力用】調査票（直接入力）'!Y137)-1),"")</f>
        <v/>
      </c>
      <c r="Z120" s="46" t="str">
        <f>IF('【入力用】調査票（直接入力）'!Z137="","",'【入力用】調査票（直接入力）'!Z137)</f>
        <v>記入不要</v>
      </c>
      <c r="AA120" s="49" t="str">
        <f>IFERROR(LEFT('【入力用】調査票（直接入力）'!AA137,FIND(".",'【入力用】調査票（直接入力）'!AA137)-1),"")</f>
        <v/>
      </c>
      <c r="AB120" s="46" t="str">
        <f>IF('【入力用】調査票（直接入力）'!AB137="","",'【入力用】調査票（直接入力）'!AB137)</f>
        <v/>
      </c>
      <c r="AD120" s="45"/>
    </row>
    <row r="121" spans="1:30" x14ac:dyDescent="0.2">
      <c r="A121" s="48">
        <v>117</v>
      </c>
      <c r="B121" s="49" t="str">
        <f>IFERROR(LEFT('【入力用】調査票（直接入力）'!B138,FIND(".",'【入力用】調査票（直接入力）'!B138)-1),"")</f>
        <v/>
      </c>
      <c r="C121" s="49" t="str">
        <f>IFERROR(LEFT('【入力用】調査票（直接入力）'!C138,FIND(".",'【入力用】調査票（直接入力）'!C138)-1),"")</f>
        <v/>
      </c>
      <c r="D121" s="46" t="str">
        <f>IF('【入力用】調査票（直接入力）'!D138="","",'【入力用】調査票（直接入力）'!D138)</f>
        <v>記入不要</v>
      </c>
      <c r="E121" s="46" t="str">
        <f>IF('【入力用】調査票（直接入力）'!E138="","",'【入力用】調査票（直接入力）'!E138)</f>
        <v/>
      </c>
      <c r="F121" s="46" t="str">
        <f>IF('【入力用】調査票（直接入力）'!F138="","",'【入力用】調査票（直接入力）'!F138)</f>
        <v/>
      </c>
      <c r="G121" s="49" t="str">
        <f>IFERROR(LEFT('【入力用】調査票（直接入力）'!G138,FIND(".",'【入力用】調査票（直接入力）'!G138)-1),"")</f>
        <v/>
      </c>
      <c r="H121" s="49" t="str">
        <f>IFERROR(LEFT('【入力用】調査票（直接入力）'!H138,FIND(".",'【入力用】調査票（直接入力）'!H138)-1),"")</f>
        <v/>
      </c>
      <c r="I121" s="49" t="str">
        <f>IFERROR(LEFT('【入力用】調査票（直接入力）'!I138,FIND(".",'【入力用】調査票（直接入力）'!I138)-1),"")</f>
        <v/>
      </c>
      <c r="J121" s="49" t="str">
        <f>IFERROR(LEFT('【入力用】調査票（直接入力）'!J138,FIND(".",'【入力用】調査票（直接入力）'!J138)-1),"")</f>
        <v/>
      </c>
      <c r="K121" s="46" t="str">
        <f>IF('【入力用】調査票（直接入力）'!K138="","",'【入力用】調査票（直接入力）'!K138)</f>
        <v>記入不要</v>
      </c>
      <c r="L121" s="49" t="str">
        <f>IFERROR(LEFT('【入力用】調査票（直接入力）'!L138,FIND(".",'【入力用】調査票（直接入力）'!L138)-1),"")</f>
        <v/>
      </c>
      <c r="M121" s="49" t="str">
        <f>IFERROR(LEFT('【入力用】調査票（直接入力）'!M138,FIND(".",'【入力用】調査票（直接入力）'!M138)-1),"")</f>
        <v/>
      </c>
      <c r="N121" s="49" t="str">
        <f>IFERROR(LEFT('【入力用】調査票（直接入力）'!N138,FIND(".",'【入力用】調査票（直接入力）'!N138)-1),"")</f>
        <v/>
      </c>
      <c r="O121" s="49" t="str">
        <f>IFERROR(LEFT('【入力用】調査票（直接入力）'!O138,FIND(".",'【入力用】調査票（直接入力）'!O138)-1),"")</f>
        <v/>
      </c>
      <c r="P121" s="49" t="str">
        <f>IFERROR(LEFT('【入力用】調査票（直接入力）'!P138,FIND(".",'【入力用】調査票（直接入力）'!P138)-1),"")</f>
        <v/>
      </c>
      <c r="Q121" s="46" t="str">
        <f>IF('【入力用】調査票（直接入力）'!Q138="","",'【入力用】調査票（直接入力）'!Q138)</f>
        <v/>
      </c>
      <c r="R121" s="49" t="str">
        <f>IFERROR(LEFT('【入力用】調査票（直接入力）'!R138,FIND(".",'【入力用】調査票（直接入力）'!R138)-1),"")</f>
        <v/>
      </c>
      <c r="S121" s="49" t="str">
        <f>IFERROR(LEFT('【入力用】調査票（直接入力）'!S138,FIND(".",'【入力用】調査票（直接入力）'!S138)-1),"")</f>
        <v/>
      </c>
      <c r="T121" s="49" t="str">
        <f>IFERROR(LEFT('【入力用】調査票（直接入力）'!T138,FIND(".",'【入力用】調査票（直接入力）'!T138)-1),"")</f>
        <v/>
      </c>
      <c r="U121" s="49" t="str">
        <f>IFERROR(LEFT('【入力用】調査票（直接入力）'!U138,FIND(".",'【入力用】調査票（直接入力）'!U138)-1),"")</f>
        <v/>
      </c>
      <c r="V121" s="49" t="str">
        <f>IFERROR(LEFT('【入力用】調査票（直接入力）'!V138,FIND(".",'【入力用】調査票（直接入力）'!V138)-1),"")</f>
        <v/>
      </c>
      <c r="W121" s="49" t="str">
        <f>IFERROR(LEFT('【入力用】調査票（直接入力）'!W138,FIND(".",'【入力用】調査票（直接入力）'!W138)-1),"")</f>
        <v/>
      </c>
      <c r="X121" s="49" t="str">
        <f>IFERROR(LEFT('【入力用】調査票（直接入力）'!X138,FIND(".",'【入力用】調査票（直接入力）'!X138)-1),"")</f>
        <v/>
      </c>
      <c r="Y121" s="49" t="str">
        <f>IFERROR(LEFT('【入力用】調査票（直接入力）'!Y138,FIND(".",'【入力用】調査票（直接入力）'!Y138)-1),"")</f>
        <v/>
      </c>
      <c r="Z121" s="46" t="str">
        <f>IF('【入力用】調査票（直接入力）'!Z138="","",'【入力用】調査票（直接入力）'!Z138)</f>
        <v>記入不要</v>
      </c>
      <c r="AA121" s="49" t="str">
        <f>IFERROR(LEFT('【入力用】調査票（直接入力）'!AA138,FIND(".",'【入力用】調査票（直接入力）'!AA138)-1),"")</f>
        <v/>
      </c>
      <c r="AB121" s="46" t="str">
        <f>IF('【入力用】調査票（直接入力）'!AB138="","",'【入力用】調査票（直接入力）'!AB138)</f>
        <v/>
      </c>
      <c r="AD121" s="45"/>
    </row>
    <row r="122" spans="1:30" x14ac:dyDescent="0.2">
      <c r="A122" s="48">
        <v>118</v>
      </c>
      <c r="B122" s="49" t="str">
        <f>IFERROR(LEFT('【入力用】調査票（直接入力）'!B139,FIND(".",'【入力用】調査票（直接入力）'!B139)-1),"")</f>
        <v/>
      </c>
      <c r="C122" s="49" t="str">
        <f>IFERROR(LEFT('【入力用】調査票（直接入力）'!C139,FIND(".",'【入力用】調査票（直接入力）'!C139)-1),"")</f>
        <v/>
      </c>
      <c r="D122" s="46" t="str">
        <f>IF('【入力用】調査票（直接入力）'!D139="","",'【入力用】調査票（直接入力）'!D139)</f>
        <v>記入不要</v>
      </c>
      <c r="E122" s="46" t="str">
        <f>IF('【入力用】調査票（直接入力）'!E139="","",'【入力用】調査票（直接入力）'!E139)</f>
        <v/>
      </c>
      <c r="F122" s="46" t="str">
        <f>IF('【入力用】調査票（直接入力）'!F139="","",'【入力用】調査票（直接入力）'!F139)</f>
        <v/>
      </c>
      <c r="G122" s="49" t="str">
        <f>IFERROR(LEFT('【入力用】調査票（直接入力）'!G139,FIND(".",'【入力用】調査票（直接入力）'!G139)-1),"")</f>
        <v/>
      </c>
      <c r="H122" s="49" t="str">
        <f>IFERROR(LEFT('【入力用】調査票（直接入力）'!H139,FIND(".",'【入力用】調査票（直接入力）'!H139)-1),"")</f>
        <v/>
      </c>
      <c r="I122" s="49" t="str">
        <f>IFERROR(LEFT('【入力用】調査票（直接入力）'!I139,FIND(".",'【入力用】調査票（直接入力）'!I139)-1),"")</f>
        <v/>
      </c>
      <c r="J122" s="49" t="str">
        <f>IFERROR(LEFT('【入力用】調査票（直接入力）'!J139,FIND(".",'【入力用】調査票（直接入力）'!J139)-1),"")</f>
        <v/>
      </c>
      <c r="K122" s="46" t="str">
        <f>IF('【入力用】調査票（直接入力）'!K139="","",'【入力用】調査票（直接入力）'!K139)</f>
        <v>記入不要</v>
      </c>
      <c r="L122" s="49" t="str">
        <f>IFERROR(LEFT('【入力用】調査票（直接入力）'!L139,FIND(".",'【入力用】調査票（直接入力）'!L139)-1),"")</f>
        <v/>
      </c>
      <c r="M122" s="49" t="str">
        <f>IFERROR(LEFT('【入力用】調査票（直接入力）'!M139,FIND(".",'【入力用】調査票（直接入力）'!M139)-1),"")</f>
        <v/>
      </c>
      <c r="N122" s="49" t="str">
        <f>IFERROR(LEFT('【入力用】調査票（直接入力）'!N139,FIND(".",'【入力用】調査票（直接入力）'!N139)-1),"")</f>
        <v/>
      </c>
      <c r="O122" s="49" t="str">
        <f>IFERROR(LEFT('【入力用】調査票（直接入力）'!O139,FIND(".",'【入力用】調査票（直接入力）'!O139)-1),"")</f>
        <v/>
      </c>
      <c r="P122" s="49" t="str">
        <f>IFERROR(LEFT('【入力用】調査票（直接入力）'!P139,FIND(".",'【入力用】調査票（直接入力）'!P139)-1),"")</f>
        <v/>
      </c>
      <c r="Q122" s="46" t="str">
        <f>IF('【入力用】調査票（直接入力）'!Q139="","",'【入力用】調査票（直接入力）'!Q139)</f>
        <v/>
      </c>
      <c r="R122" s="49" t="str">
        <f>IFERROR(LEFT('【入力用】調査票（直接入力）'!R139,FIND(".",'【入力用】調査票（直接入力）'!R139)-1),"")</f>
        <v/>
      </c>
      <c r="S122" s="49" t="str">
        <f>IFERROR(LEFT('【入力用】調査票（直接入力）'!S139,FIND(".",'【入力用】調査票（直接入力）'!S139)-1),"")</f>
        <v/>
      </c>
      <c r="T122" s="49" t="str">
        <f>IFERROR(LEFT('【入力用】調査票（直接入力）'!T139,FIND(".",'【入力用】調査票（直接入力）'!T139)-1),"")</f>
        <v/>
      </c>
      <c r="U122" s="49" t="str">
        <f>IFERROR(LEFT('【入力用】調査票（直接入力）'!U139,FIND(".",'【入力用】調査票（直接入力）'!U139)-1),"")</f>
        <v/>
      </c>
      <c r="V122" s="49" t="str">
        <f>IFERROR(LEFT('【入力用】調査票（直接入力）'!V139,FIND(".",'【入力用】調査票（直接入力）'!V139)-1),"")</f>
        <v/>
      </c>
      <c r="W122" s="49" t="str">
        <f>IFERROR(LEFT('【入力用】調査票（直接入力）'!W139,FIND(".",'【入力用】調査票（直接入力）'!W139)-1),"")</f>
        <v/>
      </c>
      <c r="X122" s="49" t="str">
        <f>IFERROR(LEFT('【入力用】調査票（直接入力）'!X139,FIND(".",'【入力用】調査票（直接入力）'!X139)-1),"")</f>
        <v/>
      </c>
      <c r="Y122" s="49" t="str">
        <f>IFERROR(LEFT('【入力用】調査票（直接入力）'!Y139,FIND(".",'【入力用】調査票（直接入力）'!Y139)-1),"")</f>
        <v/>
      </c>
      <c r="Z122" s="46" t="str">
        <f>IF('【入力用】調査票（直接入力）'!Z139="","",'【入力用】調査票（直接入力）'!Z139)</f>
        <v>記入不要</v>
      </c>
      <c r="AA122" s="49" t="str">
        <f>IFERROR(LEFT('【入力用】調査票（直接入力）'!AA139,FIND(".",'【入力用】調査票（直接入力）'!AA139)-1),"")</f>
        <v/>
      </c>
      <c r="AB122" s="46" t="str">
        <f>IF('【入力用】調査票（直接入力）'!AB139="","",'【入力用】調査票（直接入力）'!AB139)</f>
        <v/>
      </c>
      <c r="AD122" s="45"/>
    </row>
    <row r="123" spans="1:30" x14ac:dyDescent="0.2">
      <c r="A123" s="48">
        <v>119</v>
      </c>
      <c r="B123" s="49" t="str">
        <f>IFERROR(LEFT('【入力用】調査票（直接入力）'!B140,FIND(".",'【入力用】調査票（直接入力）'!B140)-1),"")</f>
        <v/>
      </c>
      <c r="C123" s="49" t="str">
        <f>IFERROR(LEFT('【入力用】調査票（直接入力）'!C140,FIND(".",'【入力用】調査票（直接入力）'!C140)-1),"")</f>
        <v/>
      </c>
      <c r="D123" s="46" t="str">
        <f>IF('【入力用】調査票（直接入力）'!D140="","",'【入力用】調査票（直接入力）'!D140)</f>
        <v>記入不要</v>
      </c>
      <c r="E123" s="46" t="str">
        <f>IF('【入力用】調査票（直接入力）'!E140="","",'【入力用】調査票（直接入力）'!E140)</f>
        <v/>
      </c>
      <c r="F123" s="46" t="str">
        <f>IF('【入力用】調査票（直接入力）'!F140="","",'【入力用】調査票（直接入力）'!F140)</f>
        <v/>
      </c>
      <c r="G123" s="49" t="str">
        <f>IFERROR(LEFT('【入力用】調査票（直接入力）'!G140,FIND(".",'【入力用】調査票（直接入力）'!G140)-1),"")</f>
        <v/>
      </c>
      <c r="H123" s="49" t="str">
        <f>IFERROR(LEFT('【入力用】調査票（直接入力）'!H140,FIND(".",'【入力用】調査票（直接入力）'!H140)-1),"")</f>
        <v/>
      </c>
      <c r="I123" s="49" t="str">
        <f>IFERROR(LEFT('【入力用】調査票（直接入力）'!I140,FIND(".",'【入力用】調査票（直接入力）'!I140)-1),"")</f>
        <v/>
      </c>
      <c r="J123" s="49" t="str">
        <f>IFERROR(LEFT('【入力用】調査票（直接入力）'!J140,FIND(".",'【入力用】調査票（直接入力）'!J140)-1),"")</f>
        <v/>
      </c>
      <c r="K123" s="46" t="str">
        <f>IF('【入力用】調査票（直接入力）'!K140="","",'【入力用】調査票（直接入力）'!K140)</f>
        <v>記入不要</v>
      </c>
      <c r="L123" s="49" t="str">
        <f>IFERROR(LEFT('【入力用】調査票（直接入力）'!L140,FIND(".",'【入力用】調査票（直接入力）'!L140)-1),"")</f>
        <v/>
      </c>
      <c r="M123" s="49" t="str">
        <f>IFERROR(LEFT('【入力用】調査票（直接入力）'!M140,FIND(".",'【入力用】調査票（直接入力）'!M140)-1),"")</f>
        <v/>
      </c>
      <c r="N123" s="49" t="str">
        <f>IFERROR(LEFT('【入力用】調査票（直接入力）'!N140,FIND(".",'【入力用】調査票（直接入力）'!N140)-1),"")</f>
        <v/>
      </c>
      <c r="O123" s="49" t="str">
        <f>IFERROR(LEFT('【入力用】調査票（直接入力）'!O140,FIND(".",'【入力用】調査票（直接入力）'!O140)-1),"")</f>
        <v/>
      </c>
      <c r="P123" s="49" t="str">
        <f>IFERROR(LEFT('【入力用】調査票（直接入力）'!P140,FIND(".",'【入力用】調査票（直接入力）'!P140)-1),"")</f>
        <v/>
      </c>
      <c r="Q123" s="46" t="str">
        <f>IF('【入力用】調査票（直接入力）'!Q140="","",'【入力用】調査票（直接入力）'!Q140)</f>
        <v/>
      </c>
      <c r="R123" s="49" t="str">
        <f>IFERROR(LEFT('【入力用】調査票（直接入力）'!R140,FIND(".",'【入力用】調査票（直接入力）'!R140)-1),"")</f>
        <v/>
      </c>
      <c r="S123" s="49" t="str">
        <f>IFERROR(LEFT('【入力用】調査票（直接入力）'!S140,FIND(".",'【入力用】調査票（直接入力）'!S140)-1),"")</f>
        <v/>
      </c>
      <c r="T123" s="49" t="str">
        <f>IFERROR(LEFT('【入力用】調査票（直接入力）'!T140,FIND(".",'【入力用】調査票（直接入力）'!T140)-1),"")</f>
        <v/>
      </c>
      <c r="U123" s="49" t="str">
        <f>IFERROR(LEFT('【入力用】調査票（直接入力）'!U140,FIND(".",'【入力用】調査票（直接入力）'!U140)-1),"")</f>
        <v/>
      </c>
      <c r="V123" s="49" t="str">
        <f>IFERROR(LEFT('【入力用】調査票（直接入力）'!V140,FIND(".",'【入力用】調査票（直接入力）'!V140)-1),"")</f>
        <v/>
      </c>
      <c r="W123" s="49" t="str">
        <f>IFERROR(LEFT('【入力用】調査票（直接入力）'!W140,FIND(".",'【入力用】調査票（直接入力）'!W140)-1),"")</f>
        <v/>
      </c>
      <c r="X123" s="49" t="str">
        <f>IFERROR(LEFT('【入力用】調査票（直接入力）'!X140,FIND(".",'【入力用】調査票（直接入力）'!X140)-1),"")</f>
        <v/>
      </c>
      <c r="Y123" s="49" t="str">
        <f>IFERROR(LEFT('【入力用】調査票（直接入力）'!Y140,FIND(".",'【入力用】調査票（直接入力）'!Y140)-1),"")</f>
        <v/>
      </c>
      <c r="Z123" s="46" t="str">
        <f>IF('【入力用】調査票（直接入力）'!Z140="","",'【入力用】調査票（直接入力）'!Z140)</f>
        <v>記入不要</v>
      </c>
      <c r="AA123" s="49" t="str">
        <f>IFERROR(LEFT('【入力用】調査票（直接入力）'!AA140,FIND(".",'【入力用】調査票（直接入力）'!AA140)-1),"")</f>
        <v/>
      </c>
      <c r="AB123" s="46" t="str">
        <f>IF('【入力用】調査票（直接入力）'!AB140="","",'【入力用】調査票（直接入力）'!AB140)</f>
        <v/>
      </c>
      <c r="AD123" s="45"/>
    </row>
    <row r="124" spans="1:30" x14ac:dyDescent="0.2">
      <c r="A124" s="48">
        <v>120</v>
      </c>
      <c r="B124" s="49" t="str">
        <f>IFERROR(LEFT('【入力用】調査票（直接入力）'!B141,FIND(".",'【入力用】調査票（直接入力）'!B141)-1),"")</f>
        <v/>
      </c>
      <c r="C124" s="49" t="str">
        <f>IFERROR(LEFT('【入力用】調査票（直接入力）'!C141,FIND(".",'【入力用】調査票（直接入力）'!C141)-1),"")</f>
        <v/>
      </c>
      <c r="D124" s="46" t="str">
        <f>IF('【入力用】調査票（直接入力）'!D141="","",'【入力用】調査票（直接入力）'!D141)</f>
        <v>記入不要</v>
      </c>
      <c r="E124" s="46" t="str">
        <f>IF('【入力用】調査票（直接入力）'!E141="","",'【入力用】調査票（直接入力）'!E141)</f>
        <v/>
      </c>
      <c r="F124" s="46" t="str">
        <f>IF('【入力用】調査票（直接入力）'!F141="","",'【入力用】調査票（直接入力）'!F141)</f>
        <v/>
      </c>
      <c r="G124" s="49" t="str">
        <f>IFERROR(LEFT('【入力用】調査票（直接入力）'!G141,FIND(".",'【入力用】調査票（直接入力）'!G141)-1),"")</f>
        <v/>
      </c>
      <c r="H124" s="49" t="str">
        <f>IFERROR(LEFT('【入力用】調査票（直接入力）'!H141,FIND(".",'【入力用】調査票（直接入力）'!H141)-1),"")</f>
        <v/>
      </c>
      <c r="I124" s="49" t="str">
        <f>IFERROR(LEFT('【入力用】調査票（直接入力）'!I141,FIND(".",'【入力用】調査票（直接入力）'!I141)-1),"")</f>
        <v/>
      </c>
      <c r="J124" s="49" t="str">
        <f>IFERROR(LEFT('【入力用】調査票（直接入力）'!J141,FIND(".",'【入力用】調査票（直接入力）'!J141)-1),"")</f>
        <v/>
      </c>
      <c r="K124" s="46" t="str">
        <f>IF('【入力用】調査票（直接入力）'!K141="","",'【入力用】調査票（直接入力）'!K141)</f>
        <v>記入不要</v>
      </c>
      <c r="L124" s="49" t="str">
        <f>IFERROR(LEFT('【入力用】調査票（直接入力）'!L141,FIND(".",'【入力用】調査票（直接入力）'!L141)-1),"")</f>
        <v/>
      </c>
      <c r="M124" s="49" t="str">
        <f>IFERROR(LEFT('【入力用】調査票（直接入力）'!M141,FIND(".",'【入力用】調査票（直接入力）'!M141)-1),"")</f>
        <v/>
      </c>
      <c r="N124" s="49" t="str">
        <f>IFERROR(LEFT('【入力用】調査票（直接入力）'!N141,FIND(".",'【入力用】調査票（直接入力）'!N141)-1),"")</f>
        <v/>
      </c>
      <c r="O124" s="49" t="str">
        <f>IFERROR(LEFT('【入力用】調査票（直接入力）'!O141,FIND(".",'【入力用】調査票（直接入力）'!O141)-1),"")</f>
        <v/>
      </c>
      <c r="P124" s="49" t="str">
        <f>IFERROR(LEFT('【入力用】調査票（直接入力）'!P141,FIND(".",'【入力用】調査票（直接入力）'!P141)-1),"")</f>
        <v/>
      </c>
      <c r="Q124" s="46" t="str">
        <f>IF('【入力用】調査票（直接入力）'!Q141="","",'【入力用】調査票（直接入力）'!Q141)</f>
        <v/>
      </c>
      <c r="R124" s="49" t="str">
        <f>IFERROR(LEFT('【入力用】調査票（直接入力）'!R141,FIND(".",'【入力用】調査票（直接入力）'!R141)-1),"")</f>
        <v/>
      </c>
      <c r="S124" s="49" t="str">
        <f>IFERROR(LEFT('【入力用】調査票（直接入力）'!S141,FIND(".",'【入力用】調査票（直接入力）'!S141)-1),"")</f>
        <v/>
      </c>
      <c r="T124" s="49" t="str">
        <f>IFERROR(LEFT('【入力用】調査票（直接入力）'!T141,FIND(".",'【入力用】調査票（直接入力）'!T141)-1),"")</f>
        <v/>
      </c>
      <c r="U124" s="49" t="str">
        <f>IFERROR(LEFT('【入力用】調査票（直接入力）'!U141,FIND(".",'【入力用】調査票（直接入力）'!U141)-1),"")</f>
        <v/>
      </c>
      <c r="V124" s="49" t="str">
        <f>IFERROR(LEFT('【入力用】調査票（直接入力）'!V141,FIND(".",'【入力用】調査票（直接入力）'!V141)-1),"")</f>
        <v/>
      </c>
      <c r="W124" s="49" t="str">
        <f>IFERROR(LEFT('【入力用】調査票（直接入力）'!W141,FIND(".",'【入力用】調査票（直接入力）'!W141)-1),"")</f>
        <v/>
      </c>
      <c r="X124" s="49" t="str">
        <f>IFERROR(LEFT('【入力用】調査票（直接入力）'!X141,FIND(".",'【入力用】調査票（直接入力）'!X141)-1),"")</f>
        <v/>
      </c>
      <c r="Y124" s="49" t="str">
        <f>IFERROR(LEFT('【入力用】調査票（直接入力）'!Y141,FIND(".",'【入力用】調査票（直接入力）'!Y141)-1),"")</f>
        <v/>
      </c>
      <c r="Z124" s="46" t="str">
        <f>IF('【入力用】調査票（直接入力）'!Z141="","",'【入力用】調査票（直接入力）'!Z141)</f>
        <v>記入不要</v>
      </c>
      <c r="AA124" s="49" t="str">
        <f>IFERROR(LEFT('【入力用】調査票（直接入力）'!AA141,FIND(".",'【入力用】調査票（直接入力）'!AA141)-1),"")</f>
        <v/>
      </c>
      <c r="AB124" s="46" t="str">
        <f>IF('【入力用】調査票（直接入力）'!AB141="","",'【入力用】調査票（直接入力）'!AB141)</f>
        <v/>
      </c>
      <c r="AD124" s="45"/>
    </row>
    <row r="125" spans="1:30" x14ac:dyDescent="0.2">
      <c r="A125" s="48">
        <v>121</v>
      </c>
      <c r="B125" s="49" t="str">
        <f>IFERROR(LEFT('【入力用】調査票（直接入力）'!B142,FIND(".",'【入力用】調査票（直接入力）'!B142)-1),"")</f>
        <v/>
      </c>
      <c r="C125" s="49" t="str">
        <f>IFERROR(LEFT('【入力用】調査票（直接入力）'!C142,FIND(".",'【入力用】調査票（直接入力）'!C142)-1),"")</f>
        <v/>
      </c>
      <c r="D125" s="46" t="str">
        <f>IF('【入力用】調査票（直接入力）'!D142="","",'【入力用】調査票（直接入力）'!D142)</f>
        <v>記入不要</v>
      </c>
      <c r="E125" s="46" t="str">
        <f>IF('【入力用】調査票（直接入力）'!E142="","",'【入力用】調査票（直接入力）'!E142)</f>
        <v/>
      </c>
      <c r="F125" s="46" t="str">
        <f>IF('【入力用】調査票（直接入力）'!F142="","",'【入力用】調査票（直接入力）'!F142)</f>
        <v/>
      </c>
      <c r="G125" s="49" t="str">
        <f>IFERROR(LEFT('【入力用】調査票（直接入力）'!G142,FIND(".",'【入力用】調査票（直接入力）'!G142)-1),"")</f>
        <v/>
      </c>
      <c r="H125" s="49" t="str">
        <f>IFERROR(LEFT('【入力用】調査票（直接入力）'!H142,FIND(".",'【入力用】調査票（直接入力）'!H142)-1),"")</f>
        <v/>
      </c>
      <c r="I125" s="49" t="str">
        <f>IFERROR(LEFT('【入力用】調査票（直接入力）'!I142,FIND(".",'【入力用】調査票（直接入力）'!I142)-1),"")</f>
        <v/>
      </c>
      <c r="J125" s="49" t="str">
        <f>IFERROR(LEFT('【入力用】調査票（直接入力）'!J142,FIND(".",'【入力用】調査票（直接入力）'!J142)-1),"")</f>
        <v/>
      </c>
      <c r="K125" s="46" t="str">
        <f>IF('【入力用】調査票（直接入力）'!K142="","",'【入力用】調査票（直接入力）'!K142)</f>
        <v>記入不要</v>
      </c>
      <c r="L125" s="49" t="str">
        <f>IFERROR(LEFT('【入力用】調査票（直接入力）'!L142,FIND(".",'【入力用】調査票（直接入力）'!L142)-1),"")</f>
        <v/>
      </c>
      <c r="M125" s="49" t="str">
        <f>IFERROR(LEFT('【入力用】調査票（直接入力）'!M142,FIND(".",'【入力用】調査票（直接入力）'!M142)-1),"")</f>
        <v/>
      </c>
      <c r="N125" s="49" t="str">
        <f>IFERROR(LEFT('【入力用】調査票（直接入力）'!N142,FIND(".",'【入力用】調査票（直接入力）'!N142)-1),"")</f>
        <v/>
      </c>
      <c r="O125" s="49" t="str">
        <f>IFERROR(LEFT('【入力用】調査票（直接入力）'!O142,FIND(".",'【入力用】調査票（直接入力）'!O142)-1),"")</f>
        <v/>
      </c>
      <c r="P125" s="49" t="str">
        <f>IFERROR(LEFT('【入力用】調査票（直接入力）'!P142,FIND(".",'【入力用】調査票（直接入力）'!P142)-1),"")</f>
        <v/>
      </c>
      <c r="Q125" s="46" t="str">
        <f>IF('【入力用】調査票（直接入力）'!Q142="","",'【入力用】調査票（直接入力）'!Q142)</f>
        <v/>
      </c>
      <c r="R125" s="49" t="str">
        <f>IFERROR(LEFT('【入力用】調査票（直接入力）'!R142,FIND(".",'【入力用】調査票（直接入力）'!R142)-1),"")</f>
        <v/>
      </c>
      <c r="S125" s="49" t="str">
        <f>IFERROR(LEFT('【入力用】調査票（直接入力）'!S142,FIND(".",'【入力用】調査票（直接入力）'!S142)-1),"")</f>
        <v/>
      </c>
      <c r="T125" s="49" t="str">
        <f>IFERROR(LEFT('【入力用】調査票（直接入力）'!T142,FIND(".",'【入力用】調査票（直接入力）'!T142)-1),"")</f>
        <v/>
      </c>
      <c r="U125" s="49" t="str">
        <f>IFERROR(LEFT('【入力用】調査票（直接入力）'!U142,FIND(".",'【入力用】調査票（直接入力）'!U142)-1),"")</f>
        <v/>
      </c>
      <c r="V125" s="49" t="str">
        <f>IFERROR(LEFT('【入力用】調査票（直接入力）'!V142,FIND(".",'【入力用】調査票（直接入力）'!V142)-1),"")</f>
        <v/>
      </c>
      <c r="W125" s="49" t="str">
        <f>IFERROR(LEFT('【入力用】調査票（直接入力）'!W142,FIND(".",'【入力用】調査票（直接入力）'!W142)-1),"")</f>
        <v/>
      </c>
      <c r="X125" s="49" t="str">
        <f>IFERROR(LEFT('【入力用】調査票（直接入力）'!X142,FIND(".",'【入力用】調査票（直接入力）'!X142)-1),"")</f>
        <v/>
      </c>
      <c r="Y125" s="49" t="str">
        <f>IFERROR(LEFT('【入力用】調査票（直接入力）'!Y142,FIND(".",'【入力用】調査票（直接入力）'!Y142)-1),"")</f>
        <v/>
      </c>
      <c r="Z125" s="46" t="str">
        <f>IF('【入力用】調査票（直接入力）'!Z142="","",'【入力用】調査票（直接入力）'!Z142)</f>
        <v>記入不要</v>
      </c>
      <c r="AA125" s="49" t="str">
        <f>IFERROR(LEFT('【入力用】調査票（直接入力）'!AA142,FIND(".",'【入力用】調査票（直接入力）'!AA142)-1),"")</f>
        <v/>
      </c>
      <c r="AB125" s="46" t="str">
        <f>IF('【入力用】調査票（直接入力）'!AB142="","",'【入力用】調査票（直接入力）'!AB142)</f>
        <v/>
      </c>
      <c r="AD125" s="45"/>
    </row>
    <row r="126" spans="1:30" x14ac:dyDescent="0.2">
      <c r="A126" s="48">
        <v>122</v>
      </c>
      <c r="B126" s="49" t="str">
        <f>IFERROR(LEFT('【入力用】調査票（直接入力）'!B143,FIND(".",'【入力用】調査票（直接入力）'!B143)-1),"")</f>
        <v/>
      </c>
      <c r="C126" s="49" t="str">
        <f>IFERROR(LEFT('【入力用】調査票（直接入力）'!C143,FIND(".",'【入力用】調査票（直接入力）'!C143)-1),"")</f>
        <v/>
      </c>
      <c r="D126" s="46" t="str">
        <f>IF('【入力用】調査票（直接入力）'!D143="","",'【入力用】調査票（直接入力）'!D143)</f>
        <v>記入不要</v>
      </c>
      <c r="E126" s="46" t="str">
        <f>IF('【入力用】調査票（直接入力）'!E143="","",'【入力用】調査票（直接入力）'!E143)</f>
        <v/>
      </c>
      <c r="F126" s="46" t="str">
        <f>IF('【入力用】調査票（直接入力）'!F143="","",'【入力用】調査票（直接入力）'!F143)</f>
        <v/>
      </c>
      <c r="G126" s="49" t="str">
        <f>IFERROR(LEFT('【入力用】調査票（直接入力）'!G143,FIND(".",'【入力用】調査票（直接入力）'!G143)-1),"")</f>
        <v/>
      </c>
      <c r="H126" s="49" t="str">
        <f>IFERROR(LEFT('【入力用】調査票（直接入力）'!H143,FIND(".",'【入力用】調査票（直接入力）'!H143)-1),"")</f>
        <v/>
      </c>
      <c r="I126" s="49" t="str">
        <f>IFERROR(LEFT('【入力用】調査票（直接入力）'!I143,FIND(".",'【入力用】調査票（直接入力）'!I143)-1),"")</f>
        <v/>
      </c>
      <c r="J126" s="49" t="str">
        <f>IFERROR(LEFT('【入力用】調査票（直接入力）'!J143,FIND(".",'【入力用】調査票（直接入力）'!J143)-1),"")</f>
        <v/>
      </c>
      <c r="K126" s="46" t="str">
        <f>IF('【入力用】調査票（直接入力）'!K143="","",'【入力用】調査票（直接入力）'!K143)</f>
        <v>記入不要</v>
      </c>
      <c r="L126" s="49" t="str">
        <f>IFERROR(LEFT('【入力用】調査票（直接入力）'!L143,FIND(".",'【入力用】調査票（直接入力）'!L143)-1),"")</f>
        <v/>
      </c>
      <c r="M126" s="49" t="str">
        <f>IFERROR(LEFT('【入力用】調査票（直接入力）'!M143,FIND(".",'【入力用】調査票（直接入力）'!M143)-1),"")</f>
        <v/>
      </c>
      <c r="N126" s="49" t="str">
        <f>IFERROR(LEFT('【入力用】調査票（直接入力）'!N143,FIND(".",'【入力用】調査票（直接入力）'!N143)-1),"")</f>
        <v/>
      </c>
      <c r="O126" s="49" t="str">
        <f>IFERROR(LEFT('【入力用】調査票（直接入力）'!O143,FIND(".",'【入力用】調査票（直接入力）'!O143)-1),"")</f>
        <v/>
      </c>
      <c r="P126" s="49" t="str">
        <f>IFERROR(LEFT('【入力用】調査票（直接入力）'!P143,FIND(".",'【入力用】調査票（直接入力）'!P143)-1),"")</f>
        <v/>
      </c>
      <c r="Q126" s="46" t="str">
        <f>IF('【入力用】調査票（直接入力）'!Q143="","",'【入力用】調査票（直接入力）'!Q143)</f>
        <v/>
      </c>
      <c r="R126" s="49" t="str">
        <f>IFERROR(LEFT('【入力用】調査票（直接入力）'!R143,FIND(".",'【入力用】調査票（直接入力）'!R143)-1),"")</f>
        <v/>
      </c>
      <c r="S126" s="49" t="str">
        <f>IFERROR(LEFT('【入力用】調査票（直接入力）'!S143,FIND(".",'【入力用】調査票（直接入力）'!S143)-1),"")</f>
        <v/>
      </c>
      <c r="T126" s="49" t="str">
        <f>IFERROR(LEFT('【入力用】調査票（直接入力）'!T143,FIND(".",'【入力用】調査票（直接入力）'!T143)-1),"")</f>
        <v/>
      </c>
      <c r="U126" s="49" t="str">
        <f>IFERROR(LEFT('【入力用】調査票（直接入力）'!U143,FIND(".",'【入力用】調査票（直接入力）'!U143)-1),"")</f>
        <v/>
      </c>
      <c r="V126" s="49" t="str">
        <f>IFERROR(LEFT('【入力用】調査票（直接入力）'!V143,FIND(".",'【入力用】調査票（直接入力）'!V143)-1),"")</f>
        <v/>
      </c>
      <c r="W126" s="49" t="str">
        <f>IFERROR(LEFT('【入力用】調査票（直接入力）'!W143,FIND(".",'【入力用】調査票（直接入力）'!W143)-1),"")</f>
        <v/>
      </c>
      <c r="X126" s="49" t="str">
        <f>IFERROR(LEFT('【入力用】調査票（直接入力）'!X143,FIND(".",'【入力用】調査票（直接入力）'!X143)-1),"")</f>
        <v/>
      </c>
      <c r="Y126" s="49" t="str">
        <f>IFERROR(LEFT('【入力用】調査票（直接入力）'!Y143,FIND(".",'【入力用】調査票（直接入力）'!Y143)-1),"")</f>
        <v/>
      </c>
      <c r="Z126" s="46" t="str">
        <f>IF('【入力用】調査票（直接入力）'!Z143="","",'【入力用】調査票（直接入力）'!Z143)</f>
        <v>記入不要</v>
      </c>
      <c r="AA126" s="49" t="str">
        <f>IFERROR(LEFT('【入力用】調査票（直接入力）'!AA143,FIND(".",'【入力用】調査票（直接入力）'!AA143)-1),"")</f>
        <v/>
      </c>
      <c r="AB126" s="46" t="str">
        <f>IF('【入力用】調査票（直接入力）'!AB143="","",'【入力用】調査票（直接入力）'!AB143)</f>
        <v/>
      </c>
      <c r="AD126" s="45"/>
    </row>
    <row r="127" spans="1:30" x14ac:dyDescent="0.2">
      <c r="A127" s="48">
        <v>123</v>
      </c>
      <c r="B127" s="49" t="str">
        <f>IFERROR(LEFT('【入力用】調査票（直接入力）'!B144,FIND(".",'【入力用】調査票（直接入力）'!B144)-1),"")</f>
        <v/>
      </c>
      <c r="C127" s="49" t="str">
        <f>IFERROR(LEFT('【入力用】調査票（直接入力）'!C144,FIND(".",'【入力用】調査票（直接入力）'!C144)-1),"")</f>
        <v/>
      </c>
      <c r="D127" s="46" t="str">
        <f>IF('【入力用】調査票（直接入力）'!D144="","",'【入力用】調査票（直接入力）'!D144)</f>
        <v>記入不要</v>
      </c>
      <c r="E127" s="46" t="str">
        <f>IF('【入力用】調査票（直接入力）'!E144="","",'【入力用】調査票（直接入力）'!E144)</f>
        <v/>
      </c>
      <c r="F127" s="46" t="str">
        <f>IF('【入力用】調査票（直接入力）'!F144="","",'【入力用】調査票（直接入力）'!F144)</f>
        <v/>
      </c>
      <c r="G127" s="49" t="str">
        <f>IFERROR(LEFT('【入力用】調査票（直接入力）'!G144,FIND(".",'【入力用】調査票（直接入力）'!G144)-1),"")</f>
        <v/>
      </c>
      <c r="H127" s="49" t="str">
        <f>IFERROR(LEFT('【入力用】調査票（直接入力）'!H144,FIND(".",'【入力用】調査票（直接入力）'!H144)-1),"")</f>
        <v/>
      </c>
      <c r="I127" s="49" t="str">
        <f>IFERROR(LEFT('【入力用】調査票（直接入力）'!I144,FIND(".",'【入力用】調査票（直接入力）'!I144)-1),"")</f>
        <v/>
      </c>
      <c r="J127" s="49" t="str">
        <f>IFERROR(LEFT('【入力用】調査票（直接入力）'!J144,FIND(".",'【入力用】調査票（直接入力）'!J144)-1),"")</f>
        <v/>
      </c>
      <c r="K127" s="46" t="str">
        <f>IF('【入力用】調査票（直接入力）'!K144="","",'【入力用】調査票（直接入力）'!K144)</f>
        <v>記入不要</v>
      </c>
      <c r="L127" s="49" t="str">
        <f>IFERROR(LEFT('【入力用】調査票（直接入力）'!L144,FIND(".",'【入力用】調査票（直接入力）'!L144)-1),"")</f>
        <v/>
      </c>
      <c r="M127" s="49" t="str">
        <f>IFERROR(LEFT('【入力用】調査票（直接入力）'!M144,FIND(".",'【入力用】調査票（直接入力）'!M144)-1),"")</f>
        <v/>
      </c>
      <c r="N127" s="49" t="str">
        <f>IFERROR(LEFT('【入力用】調査票（直接入力）'!N144,FIND(".",'【入力用】調査票（直接入力）'!N144)-1),"")</f>
        <v/>
      </c>
      <c r="O127" s="49" t="str">
        <f>IFERROR(LEFT('【入力用】調査票（直接入力）'!O144,FIND(".",'【入力用】調査票（直接入力）'!O144)-1),"")</f>
        <v/>
      </c>
      <c r="P127" s="49" t="str">
        <f>IFERROR(LEFT('【入力用】調査票（直接入力）'!P144,FIND(".",'【入力用】調査票（直接入力）'!P144)-1),"")</f>
        <v/>
      </c>
      <c r="Q127" s="46" t="str">
        <f>IF('【入力用】調査票（直接入力）'!Q144="","",'【入力用】調査票（直接入力）'!Q144)</f>
        <v/>
      </c>
      <c r="R127" s="49" t="str">
        <f>IFERROR(LEFT('【入力用】調査票（直接入力）'!R144,FIND(".",'【入力用】調査票（直接入力）'!R144)-1),"")</f>
        <v/>
      </c>
      <c r="S127" s="49" t="str">
        <f>IFERROR(LEFT('【入力用】調査票（直接入力）'!S144,FIND(".",'【入力用】調査票（直接入力）'!S144)-1),"")</f>
        <v/>
      </c>
      <c r="T127" s="49" t="str">
        <f>IFERROR(LEFT('【入力用】調査票（直接入力）'!T144,FIND(".",'【入力用】調査票（直接入力）'!T144)-1),"")</f>
        <v/>
      </c>
      <c r="U127" s="49" t="str">
        <f>IFERROR(LEFT('【入力用】調査票（直接入力）'!U144,FIND(".",'【入力用】調査票（直接入力）'!U144)-1),"")</f>
        <v/>
      </c>
      <c r="V127" s="49" t="str">
        <f>IFERROR(LEFT('【入力用】調査票（直接入力）'!V144,FIND(".",'【入力用】調査票（直接入力）'!V144)-1),"")</f>
        <v/>
      </c>
      <c r="W127" s="49" t="str">
        <f>IFERROR(LEFT('【入力用】調査票（直接入力）'!W144,FIND(".",'【入力用】調査票（直接入力）'!W144)-1),"")</f>
        <v/>
      </c>
      <c r="X127" s="49" t="str">
        <f>IFERROR(LEFT('【入力用】調査票（直接入力）'!X144,FIND(".",'【入力用】調査票（直接入力）'!X144)-1),"")</f>
        <v/>
      </c>
      <c r="Y127" s="49" t="str">
        <f>IFERROR(LEFT('【入力用】調査票（直接入力）'!Y144,FIND(".",'【入力用】調査票（直接入力）'!Y144)-1),"")</f>
        <v/>
      </c>
      <c r="Z127" s="46" t="str">
        <f>IF('【入力用】調査票（直接入力）'!Z144="","",'【入力用】調査票（直接入力）'!Z144)</f>
        <v>記入不要</v>
      </c>
      <c r="AA127" s="49" t="str">
        <f>IFERROR(LEFT('【入力用】調査票（直接入力）'!AA144,FIND(".",'【入力用】調査票（直接入力）'!AA144)-1),"")</f>
        <v/>
      </c>
      <c r="AB127" s="46" t="str">
        <f>IF('【入力用】調査票（直接入力）'!AB144="","",'【入力用】調査票（直接入力）'!AB144)</f>
        <v/>
      </c>
      <c r="AD127" s="45"/>
    </row>
    <row r="128" spans="1:30" x14ac:dyDescent="0.2">
      <c r="A128" s="48">
        <v>124</v>
      </c>
      <c r="B128" s="49" t="str">
        <f>IFERROR(LEFT('【入力用】調査票（直接入力）'!B145,FIND(".",'【入力用】調査票（直接入力）'!B145)-1),"")</f>
        <v/>
      </c>
      <c r="C128" s="49" t="str">
        <f>IFERROR(LEFT('【入力用】調査票（直接入力）'!C145,FIND(".",'【入力用】調査票（直接入力）'!C145)-1),"")</f>
        <v/>
      </c>
      <c r="D128" s="46" t="str">
        <f>IF('【入力用】調査票（直接入力）'!D145="","",'【入力用】調査票（直接入力）'!D145)</f>
        <v>記入不要</v>
      </c>
      <c r="E128" s="46" t="str">
        <f>IF('【入力用】調査票（直接入力）'!E145="","",'【入力用】調査票（直接入力）'!E145)</f>
        <v/>
      </c>
      <c r="F128" s="46" t="str">
        <f>IF('【入力用】調査票（直接入力）'!F145="","",'【入力用】調査票（直接入力）'!F145)</f>
        <v/>
      </c>
      <c r="G128" s="49" t="str">
        <f>IFERROR(LEFT('【入力用】調査票（直接入力）'!G145,FIND(".",'【入力用】調査票（直接入力）'!G145)-1),"")</f>
        <v/>
      </c>
      <c r="H128" s="49" t="str">
        <f>IFERROR(LEFT('【入力用】調査票（直接入力）'!H145,FIND(".",'【入力用】調査票（直接入力）'!H145)-1),"")</f>
        <v/>
      </c>
      <c r="I128" s="49" t="str">
        <f>IFERROR(LEFT('【入力用】調査票（直接入力）'!I145,FIND(".",'【入力用】調査票（直接入力）'!I145)-1),"")</f>
        <v/>
      </c>
      <c r="J128" s="49" t="str">
        <f>IFERROR(LEFT('【入力用】調査票（直接入力）'!J145,FIND(".",'【入力用】調査票（直接入力）'!J145)-1),"")</f>
        <v/>
      </c>
      <c r="K128" s="46" t="str">
        <f>IF('【入力用】調査票（直接入力）'!K145="","",'【入力用】調査票（直接入力）'!K145)</f>
        <v>記入不要</v>
      </c>
      <c r="L128" s="49" t="str">
        <f>IFERROR(LEFT('【入力用】調査票（直接入力）'!L145,FIND(".",'【入力用】調査票（直接入力）'!L145)-1),"")</f>
        <v/>
      </c>
      <c r="M128" s="49" t="str">
        <f>IFERROR(LEFT('【入力用】調査票（直接入力）'!M145,FIND(".",'【入力用】調査票（直接入力）'!M145)-1),"")</f>
        <v/>
      </c>
      <c r="N128" s="49" t="str">
        <f>IFERROR(LEFT('【入力用】調査票（直接入力）'!N145,FIND(".",'【入力用】調査票（直接入力）'!N145)-1),"")</f>
        <v/>
      </c>
      <c r="O128" s="49" t="str">
        <f>IFERROR(LEFT('【入力用】調査票（直接入力）'!O145,FIND(".",'【入力用】調査票（直接入力）'!O145)-1),"")</f>
        <v/>
      </c>
      <c r="P128" s="49" t="str">
        <f>IFERROR(LEFT('【入力用】調査票（直接入力）'!P145,FIND(".",'【入力用】調査票（直接入力）'!P145)-1),"")</f>
        <v/>
      </c>
      <c r="Q128" s="46" t="str">
        <f>IF('【入力用】調査票（直接入力）'!Q145="","",'【入力用】調査票（直接入力）'!Q145)</f>
        <v/>
      </c>
      <c r="R128" s="49" t="str">
        <f>IFERROR(LEFT('【入力用】調査票（直接入力）'!R145,FIND(".",'【入力用】調査票（直接入力）'!R145)-1),"")</f>
        <v/>
      </c>
      <c r="S128" s="49" t="str">
        <f>IFERROR(LEFT('【入力用】調査票（直接入力）'!S145,FIND(".",'【入力用】調査票（直接入力）'!S145)-1),"")</f>
        <v/>
      </c>
      <c r="T128" s="49" t="str">
        <f>IFERROR(LEFT('【入力用】調査票（直接入力）'!T145,FIND(".",'【入力用】調査票（直接入力）'!T145)-1),"")</f>
        <v/>
      </c>
      <c r="U128" s="49" t="str">
        <f>IFERROR(LEFT('【入力用】調査票（直接入力）'!U145,FIND(".",'【入力用】調査票（直接入力）'!U145)-1),"")</f>
        <v/>
      </c>
      <c r="V128" s="49" t="str">
        <f>IFERROR(LEFT('【入力用】調査票（直接入力）'!V145,FIND(".",'【入力用】調査票（直接入力）'!V145)-1),"")</f>
        <v/>
      </c>
      <c r="W128" s="49" t="str">
        <f>IFERROR(LEFT('【入力用】調査票（直接入力）'!W145,FIND(".",'【入力用】調査票（直接入力）'!W145)-1),"")</f>
        <v/>
      </c>
      <c r="X128" s="49" t="str">
        <f>IFERROR(LEFT('【入力用】調査票（直接入力）'!X145,FIND(".",'【入力用】調査票（直接入力）'!X145)-1),"")</f>
        <v/>
      </c>
      <c r="Y128" s="49" t="str">
        <f>IFERROR(LEFT('【入力用】調査票（直接入力）'!Y145,FIND(".",'【入力用】調査票（直接入力）'!Y145)-1),"")</f>
        <v/>
      </c>
      <c r="Z128" s="46" t="str">
        <f>IF('【入力用】調査票（直接入力）'!Z145="","",'【入力用】調査票（直接入力）'!Z145)</f>
        <v>記入不要</v>
      </c>
      <c r="AA128" s="49" t="str">
        <f>IFERROR(LEFT('【入力用】調査票（直接入力）'!AA145,FIND(".",'【入力用】調査票（直接入力）'!AA145)-1),"")</f>
        <v/>
      </c>
      <c r="AB128" s="46" t="str">
        <f>IF('【入力用】調査票（直接入力）'!AB145="","",'【入力用】調査票（直接入力）'!AB145)</f>
        <v/>
      </c>
      <c r="AD128" s="45"/>
    </row>
    <row r="129" spans="1:30" x14ac:dyDescent="0.2">
      <c r="A129" s="48">
        <v>125</v>
      </c>
      <c r="B129" s="49" t="str">
        <f>IFERROR(LEFT('【入力用】調査票（直接入力）'!B146,FIND(".",'【入力用】調査票（直接入力）'!B146)-1),"")</f>
        <v/>
      </c>
      <c r="C129" s="49" t="str">
        <f>IFERROR(LEFT('【入力用】調査票（直接入力）'!C146,FIND(".",'【入力用】調査票（直接入力）'!C146)-1),"")</f>
        <v/>
      </c>
      <c r="D129" s="46" t="str">
        <f>IF('【入力用】調査票（直接入力）'!D146="","",'【入力用】調査票（直接入力）'!D146)</f>
        <v>記入不要</v>
      </c>
      <c r="E129" s="46" t="str">
        <f>IF('【入力用】調査票（直接入力）'!E146="","",'【入力用】調査票（直接入力）'!E146)</f>
        <v/>
      </c>
      <c r="F129" s="46" t="str">
        <f>IF('【入力用】調査票（直接入力）'!F146="","",'【入力用】調査票（直接入力）'!F146)</f>
        <v/>
      </c>
      <c r="G129" s="49" t="str">
        <f>IFERROR(LEFT('【入力用】調査票（直接入力）'!G146,FIND(".",'【入力用】調査票（直接入力）'!G146)-1),"")</f>
        <v/>
      </c>
      <c r="H129" s="49" t="str">
        <f>IFERROR(LEFT('【入力用】調査票（直接入力）'!H146,FIND(".",'【入力用】調査票（直接入力）'!H146)-1),"")</f>
        <v/>
      </c>
      <c r="I129" s="49" t="str">
        <f>IFERROR(LEFT('【入力用】調査票（直接入力）'!I146,FIND(".",'【入力用】調査票（直接入力）'!I146)-1),"")</f>
        <v/>
      </c>
      <c r="J129" s="49" t="str">
        <f>IFERROR(LEFT('【入力用】調査票（直接入力）'!J146,FIND(".",'【入力用】調査票（直接入力）'!J146)-1),"")</f>
        <v/>
      </c>
      <c r="K129" s="46" t="str">
        <f>IF('【入力用】調査票（直接入力）'!K146="","",'【入力用】調査票（直接入力）'!K146)</f>
        <v>記入不要</v>
      </c>
      <c r="L129" s="49" t="str">
        <f>IFERROR(LEFT('【入力用】調査票（直接入力）'!L146,FIND(".",'【入力用】調査票（直接入力）'!L146)-1),"")</f>
        <v/>
      </c>
      <c r="M129" s="49" t="str">
        <f>IFERROR(LEFT('【入力用】調査票（直接入力）'!M146,FIND(".",'【入力用】調査票（直接入力）'!M146)-1),"")</f>
        <v/>
      </c>
      <c r="N129" s="49" t="str">
        <f>IFERROR(LEFT('【入力用】調査票（直接入力）'!N146,FIND(".",'【入力用】調査票（直接入力）'!N146)-1),"")</f>
        <v/>
      </c>
      <c r="O129" s="49" t="str">
        <f>IFERROR(LEFT('【入力用】調査票（直接入力）'!O146,FIND(".",'【入力用】調査票（直接入力）'!O146)-1),"")</f>
        <v/>
      </c>
      <c r="P129" s="49" t="str">
        <f>IFERROR(LEFT('【入力用】調査票（直接入力）'!P146,FIND(".",'【入力用】調査票（直接入力）'!P146)-1),"")</f>
        <v/>
      </c>
      <c r="Q129" s="46" t="str">
        <f>IF('【入力用】調査票（直接入力）'!Q146="","",'【入力用】調査票（直接入力）'!Q146)</f>
        <v/>
      </c>
      <c r="R129" s="49" t="str">
        <f>IFERROR(LEFT('【入力用】調査票（直接入力）'!R146,FIND(".",'【入力用】調査票（直接入力）'!R146)-1),"")</f>
        <v/>
      </c>
      <c r="S129" s="49" t="str">
        <f>IFERROR(LEFT('【入力用】調査票（直接入力）'!S146,FIND(".",'【入力用】調査票（直接入力）'!S146)-1),"")</f>
        <v/>
      </c>
      <c r="T129" s="49" t="str">
        <f>IFERROR(LEFT('【入力用】調査票（直接入力）'!T146,FIND(".",'【入力用】調査票（直接入力）'!T146)-1),"")</f>
        <v/>
      </c>
      <c r="U129" s="49" t="str">
        <f>IFERROR(LEFT('【入力用】調査票（直接入力）'!U146,FIND(".",'【入力用】調査票（直接入力）'!U146)-1),"")</f>
        <v/>
      </c>
      <c r="V129" s="49" t="str">
        <f>IFERROR(LEFT('【入力用】調査票（直接入力）'!V146,FIND(".",'【入力用】調査票（直接入力）'!V146)-1),"")</f>
        <v/>
      </c>
      <c r="W129" s="49" t="str">
        <f>IFERROR(LEFT('【入力用】調査票（直接入力）'!W146,FIND(".",'【入力用】調査票（直接入力）'!W146)-1),"")</f>
        <v/>
      </c>
      <c r="X129" s="49" t="str">
        <f>IFERROR(LEFT('【入力用】調査票（直接入力）'!X146,FIND(".",'【入力用】調査票（直接入力）'!X146)-1),"")</f>
        <v/>
      </c>
      <c r="Y129" s="49" t="str">
        <f>IFERROR(LEFT('【入力用】調査票（直接入力）'!Y146,FIND(".",'【入力用】調査票（直接入力）'!Y146)-1),"")</f>
        <v/>
      </c>
      <c r="Z129" s="46" t="str">
        <f>IF('【入力用】調査票（直接入力）'!Z146="","",'【入力用】調査票（直接入力）'!Z146)</f>
        <v>記入不要</v>
      </c>
      <c r="AA129" s="49" t="str">
        <f>IFERROR(LEFT('【入力用】調査票（直接入力）'!AA146,FIND(".",'【入力用】調査票（直接入力）'!AA146)-1),"")</f>
        <v/>
      </c>
      <c r="AB129" s="46" t="str">
        <f>IF('【入力用】調査票（直接入力）'!AB146="","",'【入力用】調査票（直接入力）'!AB146)</f>
        <v/>
      </c>
      <c r="AD129" s="45"/>
    </row>
    <row r="130" spans="1:30" x14ac:dyDescent="0.2">
      <c r="A130" s="48">
        <v>126</v>
      </c>
      <c r="B130" s="49" t="str">
        <f>IFERROR(LEFT('【入力用】調査票（直接入力）'!B147,FIND(".",'【入力用】調査票（直接入力）'!B147)-1),"")</f>
        <v/>
      </c>
      <c r="C130" s="49" t="str">
        <f>IFERROR(LEFT('【入力用】調査票（直接入力）'!C147,FIND(".",'【入力用】調査票（直接入力）'!C147)-1),"")</f>
        <v/>
      </c>
      <c r="D130" s="46" t="str">
        <f>IF('【入力用】調査票（直接入力）'!D147="","",'【入力用】調査票（直接入力）'!D147)</f>
        <v>記入不要</v>
      </c>
      <c r="E130" s="46" t="str">
        <f>IF('【入力用】調査票（直接入力）'!E147="","",'【入力用】調査票（直接入力）'!E147)</f>
        <v/>
      </c>
      <c r="F130" s="46" t="str">
        <f>IF('【入力用】調査票（直接入力）'!F147="","",'【入力用】調査票（直接入力）'!F147)</f>
        <v/>
      </c>
      <c r="G130" s="49" t="str">
        <f>IFERROR(LEFT('【入力用】調査票（直接入力）'!G147,FIND(".",'【入力用】調査票（直接入力）'!G147)-1),"")</f>
        <v/>
      </c>
      <c r="H130" s="49" t="str">
        <f>IFERROR(LEFT('【入力用】調査票（直接入力）'!H147,FIND(".",'【入力用】調査票（直接入力）'!H147)-1),"")</f>
        <v/>
      </c>
      <c r="I130" s="49" t="str">
        <f>IFERROR(LEFT('【入力用】調査票（直接入力）'!I147,FIND(".",'【入力用】調査票（直接入力）'!I147)-1),"")</f>
        <v/>
      </c>
      <c r="J130" s="49" t="str">
        <f>IFERROR(LEFT('【入力用】調査票（直接入力）'!J147,FIND(".",'【入力用】調査票（直接入力）'!J147)-1),"")</f>
        <v/>
      </c>
      <c r="K130" s="46" t="str">
        <f>IF('【入力用】調査票（直接入力）'!K147="","",'【入力用】調査票（直接入力）'!K147)</f>
        <v>記入不要</v>
      </c>
      <c r="L130" s="49" t="str">
        <f>IFERROR(LEFT('【入力用】調査票（直接入力）'!L147,FIND(".",'【入力用】調査票（直接入力）'!L147)-1),"")</f>
        <v/>
      </c>
      <c r="M130" s="49" t="str">
        <f>IFERROR(LEFT('【入力用】調査票（直接入力）'!M147,FIND(".",'【入力用】調査票（直接入力）'!M147)-1),"")</f>
        <v/>
      </c>
      <c r="N130" s="49" t="str">
        <f>IFERROR(LEFT('【入力用】調査票（直接入力）'!N147,FIND(".",'【入力用】調査票（直接入力）'!N147)-1),"")</f>
        <v/>
      </c>
      <c r="O130" s="49" t="str">
        <f>IFERROR(LEFT('【入力用】調査票（直接入力）'!O147,FIND(".",'【入力用】調査票（直接入力）'!O147)-1),"")</f>
        <v/>
      </c>
      <c r="P130" s="49" t="str">
        <f>IFERROR(LEFT('【入力用】調査票（直接入力）'!P147,FIND(".",'【入力用】調査票（直接入力）'!P147)-1),"")</f>
        <v/>
      </c>
      <c r="Q130" s="46" t="str">
        <f>IF('【入力用】調査票（直接入力）'!Q147="","",'【入力用】調査票（直接入力）'!Q147)</f>
        <v/>
      </c>
      <c r="R130" s="49" t="str">
        <f>IFERROR(LEFT('【入力用】調査票（直接入力）'!R147,FIND(".",'【入力用】調査票（直接入力）'!R147)-1),"")</f>
        <v/>
      </c>
      <c r="S130" s="49" t="str">
        <f>IFERROR(LEFT('【入力用】調査票（直接入力）'!S147,FIND(".",'【入力用】調査票（直接入力）'!S147)-1),"")</f>
        <v/>
      </c>
      <c r="T130" s="49" t="str">
        <f>IFERROR(LEFT('【入力用】調査票（直接入力）'!T147,FIND(".",'【入力用】調査票（直接入力）'!T147)-1),"")</f>
        <v/>
      </c>
      <c r="U130" s="49" t="str">
        <f>IFERROR(LEFT('【入力用】調査票（直接入力）'!U147,FIND(".",'【入力用】調査票（直接入力）'!U147)-1),"")</f>
        <v/>
      </c>
      <c r="V130" s="49" t="str">
        <f>IFERROR(LEFT('【入力用】調査票（直接入力）'!V147,FIND(".",'【入力用】調査票（直接入力）'!V147)-1),"")</f>
        <v/>
      </c>
      <c r="W130" s="49" t="str">
        <f>IFERROR(LEFT('【入力用】調査票（直接入力）'!W147,FIND(".",'【入力用】調査票（直接入力）'!W147)-1),"")</f>
        <v/>
      </c>
      <c r="X130" s="49" t="str">
        <f>IFERROR(LEFT('【入力用】調査票（直接入力）'!X147,FIND(".",'【入力用】調査票（直接入力）'!X147)-1),"")</f>
        <v/>
      </c>
      <c r="Y130" s="49" t="str">
        <f>IFERROR(LEFT('【入力用】調査票（直接入力）'!Y147,FIND(".",'【入力用】調査票（直接入力）'!Y147)-1),"")</f>
        <v/>
      </c>
      <c r="Z130" s="46" t="str">
        <f>IF('【入力用】調査票（直接入力）'!Z147="","",'【入力用】調査票（直接入力）'!Z147)</f>
        <v>記入不要</v>
      </c>
      <c r="AA130" s="49" t="str">
        <f>IFERROR(LEFT('【入力用】調査票（直接入力）'!AA147,FIND(".",'【入力用】調査票（直接入力）'!AA147)-1),"")</f>
        <v/>
      </c>
      <c r="AB130" s="46" t="str">
        <f>IF('【入力用】調査票（直接入力）'!AB147="","",'【入力用】調査票（直接入力）'!AB147)</f>
        <v/>
      </c>
      <c r="AD130" s="45"/>
    </row>
    <row r="131" spans="1:30" x14ac:dyDescent="0.2">
      <c r="A131" s="48">
        <v>127</v>
      </c>
      <c r="B131" s="49" t="str">
        <f>IFERROR(LEFT('【入力用】調査票（直接入力）'!B148,FIND(".",'【入力用】調査票（直接入力）'!B148)-1),"")</f>
        <v/>
      </c>
      <c r="C131" s="49" t="str">
        <f>IFERROR(LEFT('【入力用】調査票（直接入力）'!C148,FIND(".",'【入力用】調査票（直接入力）'!C148)-1),"")</f>
        <v/>
      </c>
      <c r="D131" s="46" t="str">
        <f>IF('【入力用】調査票（直接入力）'!D148="","",'【入力用】調査票（直接入力）'!D148)</f>
        <v>記入不要</v>
      </c>
      <c r="E131" s="46" t="str">
        <f>IF('【入力用】調査票（直接入力）'!E148="","",'【入力用】調査票（直接入力）'!E148)</f>
        <v/>
      </c>
      <c r="F131" s="46" t="str">
        <f>IF('【入力用】調査票（直接入力）'!F148="","",'【入力用】調査票（直接入力）'!F148)</f>
        <v/>
      </c>
      <c r="G131" s="49" t="str">
        <f>IFERROR(LEFT('【入力用】調査票（直接入力）'!G148,FIND(".",'【入力用】調査票（直接入力）'!G148)-1),"")</f>
        <v/>
      </c>
      <c r="H131" s="49" t="str">
        <f>IFERROR(LEFT('【入力用】調査票（直接入力）'!H148,FIND(".",'【入力用】調査票（直接入力）'!H148)-1),"")</f>
        <v/>
      </c>
      <c r="I131" s="49" t="str">
        <f>IFERROR(LEFT('【入力用】調査票（直接入力）'!I148,FIND(".",'【入力用】調査票（直接入力）'!I148)-1),"")</f>
        <v/>
      </c>
      <c r="J131" s="49" t="str">
        <f>IFERROR(LEFT('【入力用】調査票（直接入力）'!J148,FIND(".",'【入力用】調査票（直接入力）'!J148)-1),"")</f>
        <v/>
      </c>
      <c r="K131" s="46" t="str">
        <f>IF('【入力用】調査票（直接入力）'!K148="","",'【入力用】調査票（直接入力）'!K148)</f>
        <v>記入不要</v>
      </c>
      <c r="L131" s="49" t="str">
        <f>IFERROR(LEFT('【入力用】調査票（直接入力）'!L148,FIND(".",'【入力用】調査票（直接入力）'!L148)-1),"")</f>
        <v/>
      </c>
      <c r="M131" s="49" t="str">
        <f>IFERROR(LEFT('【入力用】調査票（直接入力）'!M148,FIND(".",'【入力用】調査票（直接入力）'!M148)-1),"")</f>
        <v/>
      </c>
      <c r="N131" s="49" t="str">
        <f>IFERROR(LEFT('【入力用】調査票（直接入力）'!N148,FIND(".",'【入力用】調査票（直接入力）'!N148)-1),"")</f>
        <v/>
      </c>
      <c r="O131" s="49" t="str">
        <f>IFERROR(LEFT('【入力用】調査票（直接入力）'!O148,FIND(".",'【入力用】調査票（直接入力）'!O148)-1),"")</f>
        <v/>
      </c>
      <c r="P131" s="49" t="str">
        <f>IFERROR(LEFT('【入力用】調査票（直接入力）'!P148,FIND(".",'【入力用】調査票（直接入力）'!P148)-1),"")</f>
        <v/>
      </c>
      <c r="Q131" s="46" t="str">
        <f>IF('【入力用】調査票（直接入力）'!Q148="","",'【入力用】調査票（直接入力）'!Q148)</f>
        <v/>
      </c>
      <c r="R131" s="49" t="str">
        <f>IFERROR(LEFT('【入力用】調査票（直接入力）'!R148,FIND(".",'【入力用】調査票（直接入力）'!R148)-1),"")</f>
        <v/>
      </c>
      <c r="S131" s="49" t="str">
        <f>IFERROR(LEFT('【入力用】調査票（直接入力）'!S148,FIND(".",'【入力用】調査票（直接入力）'!S148)-1),"")</f>
        <v/>
      </c>
      <c r="T131" s="49" t="str">
        <f>IFERROR(LEFT('【入力用】調査票（直接入力）'!T148,FIND(".",'【入力用】調査票（直接入力）'!T148)-1),"")</f>
        <v/>
      </c>
      <c r="U131" s="49" t="str">
        <f>IFERROR(LEFT('【入力用】調査票（直接入力）'!U148,FIND(".",'【入力用】調査票（直接入力）'!U148)-1),"")</f>
        <v/>
      </c>
      <c r="V131" s="49" t="str">
        <f>IFERROR(LEFT('【入力用】調査票（直接入力）'!V148,FIND(".",'【入力用】調査票（直接入力）'!V148)-1),"")</f>
        <v/>
      </c>
      <c r="W131" s="49" t="str">
        <f>IFERROR(LEFT('【入力用】調査票（直接入力）'!W148,FIND(".",'【入力用】調査票（直接入力）'!W148)-1),"")</f>
        <v/>
      </c>
      <c r="X131" s="49" t="str">
        <f>IFERROR(LEFT('【入力用】調査票（直接入力）'!X148,FIND(".",'【入力用】調査票（直接入力）'!X148)-1),"")</f>
        <v/>
      </c>
      <c r="Y131" s="49" t="str">
        <f>IFERROR(LEFT('【入力用】調査票（直接入力）'!Y148,FIND(".",'【入力用】調査票（直接入力）'!Y148)-1),"")</f>
        <v/>
      </c>
      <c r="Z131" s="46" t="str">
        <f>IF('【入力用】調査票（直接入力）'!Z148="","",'【入力用】調査票（直接入力）'!Z148)</f>
        <v>記入不要</v>
      </c>
      <c r="AA131" s="49" t="str">
        <f>IFERROR(LEFT('【入力用】調査票（直接入力）'!AA148,FIND(".",'【入力用】調査票（直接入力）'!AA148)-1),"")</f>
        <v/>
      </c>
      <c r="AB131" s="46" t="str">
        <f>IF('【入力用】調査票（直接入力）'!AB148="","",'【入力用】調査票（直接入力）'!AB148)</f>
        <v/>
      </c>
      <c r="AD131" s="45"/>
    </row>
    <row r="132" spans="1:30" x14ac:dyDescent="0.2">
      <c r="A132" s="48">
        <v>128</v>
      </c>
      <c r="B132" s="49" t="str">
        <f>IFERROR(LEFT('【入力用】調査票（直接入力）'!B149,FIND(".",'【入力用】調査票（直接入力）'!B149)-1),"")</f>
        <v/>
      </c>
      <c r="C132" s="49" t="str">
        <f>IFERROR(LEFT('【入力用】調査票（直接入力）'!C149,FIND(".",'【入力用】調査票（直接入力）'!C149)-1),"")</f>
        <v/>
      </c>
      <c r="D132" s="46" t="str">
        <f>IF('【入力用】調査票（直接入力）'!D149="","",'【入力用】調査票（直接入力）'!D149)</f>
        <v>記入不要</v>
      </c>
      <c r="E132" s="46" t="str">
        <f>IF('【入力用】調査票（直接入力）'!E149="","",'【入力用】調査票（直接入力）'!E149)</f>
        <v/>
      </c>
      <c r="F132" s="46" t="str">
        <f>IF('【入力用】調査票（直接入力）'!F149="","",'【入力用】調査票（直接入力）'!F149)</f>
        <v/>
      </c>
      <c r="G132" s="49" t="str">
        <f>IFERROR(LEFT('【入力用】調査票（直接入力）'!G149,FIND(".",'【入力用】調査票（直接入力）'!G149)-1),"")</f>
        <v/>
      </c>
      <c r="H132" s="49" t="str">
        <f>IFERROR(LEFT('【入力用】調査票（直接入力）'!H149,FIND(".",'【入力用】調査票（直接入力）'!H149)-1),"")</f>
        <v/>
      </c>
      <c r="I132" s="49" t="str">
        <f>IFERROR(LEFT('【入力用】調査票（直接入力）'!I149,FIND(".",'【入力用】調査票（直接入力）'!I149)-1),"")</f>
        <v/>
      </c>
      <c r="J132" s="49" t="str">
        <f>IFERROR(LEFT('【入力用】調査票（直接入力）'!J149,FIND(".",'【入力用】調査票（直接入力）'!J149)-1),"")</f>
        <v/>
      </c>
      <c r="K132" s="46" t="str">
        <f>IF('【入力用】調査票（直接入力）'!K149="","",'【入力用】調査票（直接入力）'!K149)</f>
        <v>記入不要</v>
      </c>
      <c r="L132" s="49" t="str">
        <f>IFERROR(LEFT('【入力用】調査票（直接入力）'!L149,FIND(".",'【入力用】調査票（直接入力）'!L149)-1),"")</f>
        <v/>
      </c>
      <c r="M132" s="49" t="str">
        <f>IFERROR(LEFT('【入力用】調査票（直接入力）'!M149,FIND(".",'【入力用】調査票（直接入力）'!M149)-1),"")</f>
        <v/>
      </c>
      <c r="N132" s="49" t="str">
        <f>IFERROR(LEFT('【入力用】調査票（直接入力）'!N149,FIND(".",'【入力用】調査票（直接入力）'!N149)-1),"")</f>
        <v/>
      </c>
      <c r="O132" s="49" t="str">
        <f>IFERROR(LEFT('【入力用】調査票（直接入力）'!O149,FIND(".",'【入力用】調査票（直接入力）'!O149)-1),"")</f>
        <v/>
      </c>
      <c r="P132" s="49" t="str">
        <f>IFERROR(LEFT('【入力用】調査票（直接入力）'!P149,FIND(".",'【入力用】調査票（直接入力）'!P149)-1),"")</f>
        <v/>
      </c>
      <c r="Q132" s="46" t="str">
        <f>IF('【入力用】調査票（直接入力）'!Q149="","",'【入力用】調査票（直接入力）'!Q149)</f>
        <v/>
      </c>
      <c r="R132" s="49" t="str">
        <f>IFERROR(LEFT('【入力用】調査票（直接入力）'!R149,FIND(".",'【入力用】調査票（直接入力）'!R149)-1),"")</f>
        <v/>
      </c>
      <c r="S132" s="49" t="str">
        <f>IFERROR(LEFT('【入力用】調査票（直接入力）'!S149,FIND(".",'【入力用】調査票（直接入力）'!S149)-1),"")</f>
        <v/>
      </c>
      <c r="T132" s="49" t="str">
        <f>IFERROR(LEFT('【入力用】調査票（直接入力）'!T149,FIND(".",'【入力用】調査票（直接入力）'!T149)-1),"")</f>
        <v/>
      </c>
      <c r="U132" s="49" t="str">
        <f>IFERROR(LEFT('【入力用】調査票（直接入力）'!U149,FIND(".",'【入力用】調査票（直接入力）'!U149)-1),"")</f>
        <v/>
      </c>
      <c r="V132" s="49" t="str">
        <f>IFERROR(LEFT('【入力用】調査票（直接入力）'!V149,FIND(".",'【入力用】調査票（直接入力）'!V149)-1),"")</f>
        <v/>
      </c>
      <c r="W132" s="49" t="str">
        <f>IFERROR(LEFT('【入力用】調査票（直接入力）'!W149,FIND(".",'【入力用】調査票（直接入力）'!W149)-1),"")</f>
        <v/>
      </c>
      <c r="X132" s="49" t="str">
        <f>IFERROR(LEFT('【入力用】調査票（直接入力）'!X149,FIND(".",'【入力用】調査票（直接入力）'!X149)-1),"")</f>
        <v/>
      </c>
      <c r="Y132" s="49" t="str">
        <f>IFERROR(LEFT('【入力用】調査票（直接入力）'!Y149,FIND(".",'【入力用】調査票（直接入力）'!Y149)-1),"")</f>
        <v/>
      </c>
      <c r="Z132" s="46" t="str">
        <f>IF('【入力用】調査票（直接入力）'!Z149="","",'【入力用】調査票（直接入力）'!Z149)</f>
        <v>記入不要</v>
      </c>
      <c r="AA132" s="49" t="str">
        <f>IFERROR(LEFT('【入力用】調査票（直接入力）'!AA149,FIND(".",'【入力用】調査票（直接入力）'!AA149)-1),"")</f>
        <v/>
      </c>
      <c r="AB132" s="46" t="str">
        <f>IF('【入力用】調査票（直接入力）'!AB149="","",'【入力用】調査票（直接入力）'!AB149)</f>
        <v/>
      </c>
      <c r="AD132" s="45"/>
    </row>
    <row r="133" spans="1:30" x14ac:dyDescent="0.2">
      <c r="A133" s="48">
        <v>129</v>
      </c>
      <c r="B133" s="49" t="str">
        <f>IFERROR(LEFT('【入力用】調査票（直接入力）'!B150,FIND(".",'【入力用】調査票（直接入力）'!B150)-1),"")</f>
        <v/>
      </c>
      <c r="C133" s="49" t="str">
        <f>IFERROR(LEFT('【入力用】調査票（直接入力）'!C150,FIND(".",'【入力用】調査票（直接入力）'!C150)-1),"")</f>
        <v/>
      </c>
      <c r="D133" s="46" t="str">
        <f>IF('【入力用】調査票（直接入力）'!D150="","",'【入力用】調査票（直接入力）'!D150)</f>
        <v>記入不要</v>
      </c>
      <c r="E133" s="46" t="str">
        <f>IF('【入力用】調査票（直接入力）'!E150="","",'【入力用】調査票（直接入力）'!E150)</f>
        <v/>
      </c>
      <c r="F133" s="46" t="str">
        <f>IF('【入力用】調査票（直接入力）'!F150="","",'【入力用】調査票（直接入力）'!F150)</f>
        <v/>
      </c>
      <c r="G133" s="49" t="str">
        <f>IFERROR(LEFT('【入力用】調査票（直接入力）'!G150,FIND(".",'【入力用】調査票（直接入力）'!G150)-1),"")</f>
        <v/>
      </c>
      <c r="H133" s="49" t="str">
        <f>IFERROR(LEFT('【入力用】調査票（直接入力）'!H150,FIND(".",'【入力用】調査票（直接入力）'!H150)-1),"")</f>
        <v/>
      </c>
      <c r="I133" s="49" t="str">
        <f>IFERROR(LEFT('【入力用】調査票（直接入力）'!I150,FIND(".",'【入力用】調査票（直接入力）'!I150)-1),"")</f>
        <v/>
      </c>
      <c r="J133" s="49" t="str">
        <f>IFERROR(LEFT('【入力用】調査票（直接入力）'!J150,FIND(".",'【入力用】調査票（直接入力）'!J150)-1),"")</f>
        <v/>
      </c>
      <c r="K133" s="46" t="str">
        <f>IF('【入力用】調査票（直接入力）'!K150="","",'【入力用】調査票（直接入力）'!K150)</f>
        <v>記入不要</v>
      </c>
      <c r="L133" s="49" t="str">
        <f>IFERROR(LEFT('【入力用】調査票（直接入力）'!L150,FIND(".",'【入力用】調査票（直接入力）'!L150)-1),"")</f>
        <v/>
      </c>
      <c r="M133" s="49" t="str">
        <f>IFERROR(LEFT('【入力用】調査票（直接入力）'!M150,FIND(".",'【入力用】調査票（直接入力）'!M150)-1),"")</f>
        <v/>
      </c>
      <c r="N133" s="49" t="str">
        <f>IFERROR(LEFT('【入力用】調査票（直接入力）'!N150,FIND(".",'【入力用】調査票（直接入力）'!N150)-1),"")</f>
        <v/>
      </c>
      <c r="O133" s="49" t="str">
        <f>IFERROR(LEFT('【入力用】調査票（直接入力）'!O150,FIND(".",'【入力用】調査票（直接入力）'!O150)-1),"")</f>
        <v/>
      </c>
      <c r="P133" s="49" t="str">
        <f>IFERROR(LEFT('【入力用】調査票（直接入力）'!P150,FIND(".",'【入力用】調査票（直接入力）'!P150)-1),"")</f>
        <v/>
      </c>
      <c r="Q133" s="46" t="str">
        <f>IF('【入力用】調査票（直接入力）'!Q150="","",'【入力用】調査票（直接入力）'!Q150)</f>
        <v/>
      </c>
      <c r="R133" s="49" t="str">
        <f>IFERROR(LEFT('【入力用】調査票（直接入力）'!R150,FIND(".",'【入力用】調査票（直接入力）'!R150)-1),"")</f>
        <v/>
      </c>
      <c r="S133" s="49" t="str">
        <f>IFERROR(LEFT('【入力用】調査票（直接入力）'!S150,FIND(".",'【入力用】調査票（直接入力）'!S150)-1),"")</f>
        <v/>
      </c>
      <c r="T133" s="49" t="str">
        <f>IFERROR(LEFT('【入力用】調査票（直接入力）'!T150,FIND(".",'【入力用】調査票（直接入力）'!T150)-1),"")</f>
        <v/>
      </c>
      <c r="U133" s="49" t="str">
        <f>IFERROR(LEFT('【入力用】調査票（直接入力）'!U150,FIND(".",'【入力用】調査票（直接入力）'!U150)-1),"")</f>
        <v/>
      </c>
      <c r="V133" s="49" t="str">
        <f>IFERROR(LEFT('【入力用】調査票（直接入力）'!V150,FIND(".",'【入力用】調査票（直接入力）'!V150)-1),"")</f>
        <v/>
      </c>
      <c r="W133" s="49" t="str">
        <f>IFERROR(LEFT('【入力用】調査票（直接入力）'!W150,FIND(".",'【入力用】調査票（直接入力）'!W150)-1),"")</f>
        <v/>
      </c>
      <c r="X133" s="49" t="str">
        <f>IFERROR(LEFT('【入力用】調査票（直接入力）'!X150,FIND(".",'【入力用】調査票（直接入力）'!X150)-1),"")</f>
        <v/>
      </c>
      <c r="Y133" s="49" t="str">
        <f>IFERROR(LEFT('【入力用】調査票（直接入力）'!Y150,FIND(".",'【入力用】調査票（直接入力）'!Y150)-1),"")</f>
        <v/>
      </c>
      <c r="Z133" s="46" t="str">
        <f>IF('【入力用】調査票（直接入力）'!Z150="","",'【入力用】調査票（直接入力）'!Z150)</f>
        <v>記入不要</v>
      </c>
      <c r="AA133" s="49" t="str">
        <f>IFERROR(LEFT('【入力用】調査票（直接入力）'!AA150,FIND(".",'【入力用】調査票（直接入力）'!AA150)-1),"")</f>
        <v/>
      </c>
      <c r="AB133" s="46" t="str">
        <f>IF('【入力用】調査票（直接入力）'!AB150="","",'【入力用】調査票（直接入力）'!AB150)</f>
        <v/>
      </c>
      <c r="AD133" s="45"/>
    </row>
    <row r="134" spans="1:30" x14ac:dyDescent="0.2">
      <c r="A134" s="48">
        <v>130</v>
      </c>
      <c r="B134" s="49" t="str">
        <f>IFERROR(LEFT('【入力用】調査票（直接入力）'!B151,FIND(".",'【入力用】調査票（直接入力）'!B151)-1),"")</f>
        <v/>
      </c>
      <c r="C134" s="49" t="str">
        <f>IFERROR(LEFT('【入力用】調査票（直接入力）'!C151,FIND(".",'【入力用】調査票（直接入力）'!C151)-1),"")</f>
        <v/>
      </c>
      <c r="D134" s="46" t="str">
        <f>IF('【入力用】調査票（直接入力）'!D151="","",'【入力用】調査票（直接入力）'!D151)</f>
        <v>記入不要</v>
      </c>
      <c r="E134" s="46" t="str">
        <f>IF('【入力用】調査票（直接入力）'!E151="","",'【入力用】調査票（直接入力）'!E151)</f>
        <v/>
      </c>
      <c r="F134" s="46" t="str">
        <f>IF('【入力用】調査票（直接入力）'!F151="","",'【入力用】調査票（直接入力）'!F151)</f>
        <v/>
      </c>
      <c r="G134" s="49" t="str">
        <f>IFERROR(LEFT('【入力用】調査票（直接入力）'!G151,FIND(".",'【入力用】調査票（直接入力）'!G151)-1),"")</f>
        <v/>
      </c>
      <c r="H134" s="49" t="str">
        <f>IFERROR(LEFT('【入力用】調査票（直接入力）'!H151,FIND(".",'【入力用】調査票（直接入力）'!H151)-1),"")</f>
        <v/>
      </c>
      <c r="I134" s="49" t="str">
        <f>IFERROR(LEFT('【入力用】調査票（直接入力）'!I151,FIND(".",'【入力用】調査票（直接入力）'!I151)-1),"")</f>
        <v/>
      </c>
      <c r="J134" s="49" t="str">
        <f>IFERROR(LEFT('【入力用】調査票（直接入力）'!J151,FIND(".",'【入力用】調査票（直接入力）'!J151)-1),"")</f>
        <v/>
      </c>
      <c r="K134" s="46" t="str">
        <f>IF('【入力用】調査票（直接入力）'!K151="","",'【入力用】調査票（直接入力）'!K151)</f>
        <v>記入不要</v>
      </c>
      <c r="L134" s="49" t="str">
        <f>IFERROR(LEFT('【入力用】調査票（直接入力）'!L151,FIND(".",'【入力用】調査票（直接入力）'!L151)-1),"")</f>
        <v/>
      </c>
      <c r="M134" s="49" t="str">
        <f>IFERROR(LEFT('【入力用】調査票（直接入力）'!M151,FIND(".",'【入力用】調査票（直接入力）'!M151)-1),"")</f>
        <v/>
      </c>
      <c r="N134" s="49" t="str">
        <f>IFERROR(LEFT('【入力用】調査票（直接入力）'!N151,FIND(".",'【入力用】調査票（直接入力）'!N151)-1),"")</f>
        <v/>
      </c>
      <c r="O134" s="49" t="str">
        <f>IFERROR(LEFT('【入力用】調査票（直接入力）'!O151,FIND(".",'【入力用】調査票（直接入力）'!O151)-1),"")</f>
        <v/>
      </c>
      <c r="P134" s="49" t="str">
        <f>IFERROR(LEFT('【入力用】調査票（直接入力）'!P151,FIND(".",'【入力用】調査票（直接入力）'!P151)-1),"")</f>
        <v/>
      </c>
      <c r="Q134" s="46" t="str">
        <f>IF('【入力用】調査票（直接入力）'!Q151="","",'【入力用】調査票（直接入力）'!Q151)</f>
        <v/>
      </c>
      <c r="R134" s="49" t="str">
        <f>IFERROR(LEFT('【入力用】調査票（直接入力）'!R151,FIND(".",'【入力用】調査票（直接入力）'!R151)-1),"")</f>
        <v/>
      </c>
      <c r="S134" s="49" t="str">
        <f>IFERROR(LEFT('【入力用】調査票（直接入力）'!S151,FIND(".",'【入力用】調査票（直接入力）'!S151)-1),"")</f>
        <v/>
      </c>
      <c r="T134" s="49" t="str">
        <f>IFERROR(LEFT('【入力用】調査票（直接入力）'!T151,FIND(".",'【入力用】調査票（直接入力）'!T151)-1),"")</f>
        <v/>
      </c>
      <c r="U134" s="49" t="str">
        <f>IFERROR(LEFT('【入力用】調査票（直接入力）'!U151,FIND(".",'【入力用】調査票（直接入力）'!U151)-1),"")</f>
        <v/>
      </c>
      <c r="V134" s="49" t="str">
        <f>IFERROR(LEFT('【入力用】調査票（直接入力）'!V151,FIND(".",'【入力用】調査票（直接入力）'!V151)-1),"")</f>
        <v/>
      </c>
      <c r="W134" s="49" t="str">
        <f>IFERROR(LEFT('【入力用】調査票（直接入力）'!W151,FIND(".",'【入力用】調査票（直接入力）'!W151)-1),"")</f>
        <v/>
      </c>
      <c r="X134" s="49" t="str">
        <f>IFERROR(LEFT('【入力用】調査票（直接入力）'!X151,FIND(".",'【入力用】調査票（直接入力）'!X151)-1),"")</f>
        <v/>
      </c>
      <c r="Y134" s="49" t="str">
        <f>IFERROR(LEFT('【入力用】調査票（直接入力）'!Y151,FIND(".",'【入力用】調査票（直接入力）'!Y151)-1),"")</f>
        <v/>
      </c>
      <c r="Z134" s="46" t="str">
        <f>IF('【入力用】調査票（直接入力）'!Z151="","",'【入力用】調査票（直接入力）'!Z151)</f>
        <v>記入不要</v>
      </c>
      <c r="AA134" s="49" t="str">
        <f>IFERROR(LEFT('【入力用】調査票（直接入力）'!AA151,FIND(".",'【入力用】調査票（直接入力）'!AA151)-1),"")</f>
        <v/>
      </c>
      <c r="AB134" s="46" t="str">
        <f>IF('【入力用】調査票（直接入力）'!AB151="","",'【入力用】調査票（直接入力）'!AB151)</f>
        <v/>
      </c>
      <c r="AD134" s="45"/>
    </row>
    <row r="135" spans="1:30" x14ac:dyDescent="0.2">
      <c r="A135" s="48">
        <v>131</v>
      </c>
      <c r="B135" s="49" t="str">
        <f>IFERROR(LEFT('【入力用】調査票（直接入力）'!B152,FIND(".",'【入力用】調査票（直接入力）'!B152)-1),"")</f>
        <v/>
      </c>
      <c r="C135" s="49" t="str">
        <f>IFERROR(LEFT('【入力用】調査票（直接入力）'!C152,FIND(".",'【入力用】調査票（直接入力）'!C152)-1),"")</f>
        <v/>
      </c>
      <c r="D135" s="46" t="str">
        <f>IF('【入力用】調査票（直接入力）'!D152="","",'【入力用】調査票（直接入力）'!D152)</f>
        <v>記入不要</v>
      </c>
      <c r="E135" s="46" t="str">
        <f>IF('【入力用】調査票（直接入力）'!E152="","",'【入力用】調査票（直接入力）'!E152)</f>
        <v/>
      </c>
      <c r="F135" s="46" t="str">
        <f>IF('【入力用】調査票（直接入力）'!F152="","",'【入力用】調査票（直接入力）'!F152)</f>
        <v/>
      </c>
      <c r="G135" s="49" t="str">
        <f>IFERROR(LEFT('【入力用】調査票（直接入力）'!G152,FIND(".",'【入力用】調査票（直接入力）'!G152)-1),"")</f>
        <v/>
      </c>
      <c r="H135" s="49" t="str">
        <f>IFERROR(LEFT('【入力用】調査票（直接入力）'!H152,FIND(".",'【入力用】調査票（直接入力）'!H152)-1),"")</f>
        <v/>
      </c>
      <c r="I135" s="49" t="str">
        <f>IFERROR(LEFT('【入力用】調査票（直接入力）'!I152,FIND(".",'【入力用】調査票（直接入力）'!I152)-1),"")</f>
        <v/>
      </c>
      <c r="J135" s="49" t="str">
        <f>IFERROR(LEFT('【入力用】調査票（直接入力）'!J152,FIND(".",'【入力用】調査票（直接入力）'!J152)-1),"")</f>
        <v/>
      </c>
      <c r="K135" s="46" t="str">
        <f>IF('【入力用】調査票（直接入力）'!K152="","",'【入力用】調査票（直接入力）'!K152)</f>
        <v>記入不要</v>
      </c>
      <c r="L135" s="49" t="str">
        <f>IFERROR(LEFT('【入力用】調査票（直接入力）'!L152,FIND(".",'【入力用】調査票（直接入力）'!L152)-1),"")</f>
        <v/>
      </c>
      <c r="M135" s="49" t="str">
        <f>IFERROR(LEFT('【入力用】調査票（直接入力）'!M152,FIND(".",'【入力用】調査票（直接入力）'!M152)-1),"")</f>
        <v/>
      </c>
      <c r="N135" s="49" t="str">
        <f>IFERROR(LEFT('【入力用】調査票（直接入力）'!N152,FIND(".",'【入力用】調査票（直接入力）'!N152)-1),"")</f>
        <v/>
      </c>
      <c r="O135" s="49" t="str">
        <f>IFERROR(LEFT('【入力用】調査票（直接入力）'!O152,FIND(".",'【入力用】調査票（直接入力）'!O152)-1),"")</f>
        <v/>
      </c>
      <c r="P135" s="49" t="str">
        <f>IFERROR(LEFT('【入力用】調査票（直接入力）'!P152,FIND(".",'【入力用】調査票（直接入力）'!P152)-1),"")</f>
        <v/>
      </c>
      <c r="Q135" s="46" t="str">
        <f>IF('【入力用】調査票（直接入力）'!Q152="","",'【入力用】調査票（直接入力）'!Q152)</f>
        <v/>
      </c>
      <c r="R135" s="49" t="str">
        <f>IFERROR(LEFT('【入力用】調査票（直接入力）'!R152,FIND(".",'【入力用】調査票（直接入力）'!R152)-1),"")</f>
        <v/>
      </c>
      <c r="S135" s="49" t="str">
        <f>IFERROR(LEFT('【入力用】調査票（直接入力）'!S152,FIND(".",'【入力用】調査票（直接入力）'!S152)-1),"")</f>
        <v/>
      </c>
      <c r="T135" s="49" t="str">
        <f>IFERROR(LEFT('【入力用】調査票（直接入力）'!T152,FIND(".",'【入力用】調査票（直接入力）'!T152)-1),"")</f>
        <v/>
      </c>
      <c r="U135" s="49" t="str">
        <f>IFERROR(LEFT('【入力用】調査票（直接入力）'!U152,FIND(".",'【入力用】調査票（直接入力）'!U152)-1),"")</f>
        <v/>
      </c>
      <c r="V135" s="49" t="str">
        <f>IFERROR(LEFT('【入力用】調査票（直接入力）'!V152,FIND(".",'【入力用】調査票（直接入力）'!V152)-1),"")</f>
        <v/>
      </c>
      <c r="W135" s="49" t="str">
        <f>IFERROR(LEFT('【入力用】調査票（直接入力）'!W152,FIND(".",'【入力用】調査票（直接入力）'!W152)-1),"")</f>
        <v/>
      </c>
      <c r="X135" s="49" t="str">
        <f>IFERROR(LEFT('【入力用】調査票（直接入力）'!X152,FIND(".",'【入力用】調査票（直接入力）'!X152)-1),"")</f>
        <v/>
      </c>
      <c r="Y135" s="49" t="str">
        <f>IFERROR(LEFT('【入力用】調査票（直接入力）'!Y152,FIND(".",'【入力用】調査票（直接入力）'!Y152)-1),"")</f>
        <v/>
      </c>
      <c r="Z135" s="46" t="str">
        <f>IF('【入力用】調査票（直接入力）'!Z152="","",'【入力用】調査票（直接入力）'!Z152)</f>
        <v>記入不要</v>
      </c>
      <c r="AA135" s="49" t="str">
        <f>IFERROR(LEFT('【入力用】調査票（直接入力）'!AA152,FIND(".",'【入力用】調査票（直接入力）'!AA152)-1),"")</f>
        <v/>
      </c>
      <c r="AB135" s="46" t="str">
        <f>IF('【入力用】調査票（直接入力）'!AB152="","",'【入力用】調査票（直接入力）'!AB152)</f>
        <v/>
      </c>
      <c r="AD135" s="45"/>
    </row>
    <row r="136" spans="1:30" x14ac:dyDescent="0.2">
      <c r="A136" s="48">
        <v>132</v>
      </c>
      <c r="B136" s="49" t="str">
        <f>IFERROR(LEFT('【入力用】調査票（直接入力）'!B153,FIND(".",'【入力用】調査票（直接入力）'!B153)-1),"")</f>
        <v/>
      </c>
      <c r="C136" s="49" t="str">
        <f>IFERROR(LEFT('【入力用】調査票（直接入力）'!C153,FIND(".",'【入力用】調査票（直接入力）'!C153)-1),"")</f>
        <v/>
      </c>
      <c r="D136" s="46" t="str">
        <f>IF('【入力用】調査票（直接入力）'!D153="","",'【入力用】調査票（直接入力）'!D153)</f>
        <v>記入不要</v>
      </c>
      <c r="E136" s="46" t="str">
        <f>IF('【入力用】調査票（直接入力）'!E153="","",'【入力用】調査票（直接入力）'!E153)</f>
        <v/>
      </c>
      <c r="F136" s="46" t="str">
        <f>IF('【入力用】調査票（直接入力）'!F153="","",'【入力用】調査票（直接入力）'!F153)</f>
        <v/>
      </c>
      <c r="G136" s="49" t="str">
        <f>IFERROR(LEFT('【入力用】調査票（直接入力）'!G153,FIND(".",'【入力用】調査票（直接入力）'!G153)-1),"")</f>
        <v/>
      </c>
      <c r="H136" s="49" t="str">
        <f>IFERROR(LEFT('【入力用】調査票（直接入力）'!H153,FIND(".",'【入力用】調査票（直接入力）'!H153)-1),"")</f>
        <v/>
      </c>
      <c r="I136" s="49" t="str">
        <f>IFERROR(LEFT('【入力用】調査票（直接入力）'!I153,FIND(".",'【入力用】調査票（直接入力）'!I153)-1),"")</f>
        <v/>
      </c>
      <c r="J136" s="49" t="str">
        <f>IFERROR(LEFT('【入力用】調査票（直接入力）'!J153,FIND(".",'【入力用】調査票（直接入力）'!J153)-1),"")</f>
        <v/>
      </c>
      <c r="K136" s="46" t="str">
        <f>IF('【入力用】調査票（直接入力）'!K153="","",'【入力用】調査票（直接入力）'!K153)</f>
        <v>記入不要</v>
      </c>
      <c r="L136" s="49" t="str">
        <f>IFERROR(LEFT('【入力用】調査票（直接入力）'!L153,FIND(".",'【入力用】調査票（直接入力）'!L153)-1),"")</f>
        <v/>
      </c>
      <c r="M136" s="49" t="str">
        <f>IFERROR(LEFT('【入力用】調査票（直接入力）'!M153,FIND(".",'【入力用】調査票（直接入力）'!M153)-1),"")</f>
        <v/>
      </c>
      <c r="N136" s="49" t="str">
        <f>IFERROR(LEFT('【入力用】調査票（直接入力）'!N153,FIND(".",'【入力用】調査票（直接入力）'!N153)-1),"")</f>
        <v/>
      </c>
      <c r="O136" s="49" t="str">
        <f>IFERROR(LEFT('【入力用】調査票（直接入力）'!O153,FIND(".",'【入力用】調査票（直接入力）'!O153)-1),"")</f>
        <v/>
      </c>
      <c r="P136" s="49" t="str">
        <f>IFERROR(LEFT('【入力用】調査票（直接入力）'!P153,FIND(".",'【入力用】調査票（直接入力）'!P153)-1),"")</f>
        <v/>
      </c>
      <c r="Q136" s="46" t="str">
        <f>IF('【入力用】調査票（直接入力）'!Q153="","",'【入力用】調査票（直接入力）'!Q153)</f>
        <v/>
      </c>
      <c r="R136" s="49" t="str">
        <f>IFERROR(LEFT('【入力用】調査票（直接入力）'!R153,FIND(".",'【入力用】調査票（直接入力）'!R153)-1),"")</f>
        <v/>
      </c>
      <c r="S136" s="49" t="str">
        <f>IFERROR(LEFT('【入力用】調査票（直接入力）'!S153,FIND(".",'【入力用】調査票（直接入力）'!S153)-1),"")</f>
        <v/>
      </c>
      <c r="T136" s="49" t="str">
        <f>IFERROR(LEFT('【入力用】調査票（直接入力）'!T153,FIND(".",'【入力用】調査票（直接入力）'!T153)-1),"")</f>
        <v/>
      </c>
      <c r="U136" s="49" t="str">
        <f>IFERROR(LEFT('【入力用】調査票（直接入力）'!U153,FIND(".",'【入力用】調査票（直接入力）'!U153)-1),"")</f>
        <v/>
      </c>
      <c r="V136" s="49" t="str">
        <f>IFERROR(LEFT('【入力用】調査票（直接入力）'!V153,FIND(".",'【入力用】調査票（直接入力）'!V153)-1),"")</f>
        <v/>
      </c>
      <c r="W136" s="49" t="str">
        <f>IFERROR(LEFT('【入力用】調査票（直接入力）'!W153,FIND(".",'【入力用】調査票（直接入力）'!W153)-1),"")</f>
        <v/>
      </c>
      <c r="X136" s="49" t="str">
        <f>IFERROR(LEFT('【入力用】調査票（直接入力）'!X153,FIND(".",'【入力用】調査票（直接入力）'!X153)-1),"")</f>
        <v/>
      </c>
      <c r="Y136" s="49" t="str">
        <f>IFERROR(LEFT('【入力用】調査票（直接入力）'!Y153,FIND(".",'【入力用】調査票（直接入力）'!Y153)-1),"")</f>
        <v/>
      </c>
      <c r="Z136" s="46" t="str">
        <f>IF('【入力用】調査票（直接入力）'!Z153="","",'【入力用】調査票（直接入力）'!Z153)</f>
        <v>記入不要</v>
      </c>
      <c r="AA136" s="49" t="str">
        <f>IFERROR(LEFT('【入力用】調査票（直接入力）'!AA153,FIND(".",'【入力用】調査票（直接入力）'!AA153)-1),"")</f>
        <v/>
      </c>
      <c r="AB136" s="46" t="str">
        <f>IF('【入力用】調査票（直接入力）'!AB153="","",'【入力用】調査票（直接入力）'!AB153)</f>
        <v/>
      </c>
      <c r="AD136" s="45"/>
    </row>
    <row r="137" spans="1:30" x14ac:dyDescent="0.2">
      <c r="A137" s="48">
        <v>133</v>
      </c>
      <c r="B137" s="49" t="str">
        <f>IFERROR(LEFT('【入力用】調査票（直接入力）'!B154,FIND(".",'【入力用】調査票（直接入力）'!B154)-1),"")</f>
        <v/>
      </c>
      <c r="C137" s="49" t="str">
        <f>IFERROR(LEFT('【入力用】調査票（直接入力）'!C154,FIND(".",'【入力用】調査票（直接入力）'!C154)-1),"")</f>
        <v/>
      </c>
      <c r="D137" s="46" t="str">
        <f>IF('【入力用】調査票（直接入力）'!D154="","",'【入力用】調査票（直接入力）'!D154)</f>
        <v>記入不要</v>
      </c>
      <c r="E137" s="46" t="str">
        <f>IF('【入力用】調査票（直接入力）'!E154="","",'【入力用】調査票（直接入力）'!E154)</f>
        <v/>
      </c>
      <c r="F137" s="46" t="str">
        <f>IF('【入力用】調査票（直接入力）'!F154="","",'【入力用】調査票（直接入力）'!F154)</f>
        <v/>
      </c>
      <c r="G137" s="49" t="str">
        <f>IFERROR(LEFT('【入力用】調査票（直接入力）'!G154,FIND(".",'【入力用】調査票（直接入力）'!G154)-1),"")</f>
        <v/>
      </c>
      <c r="H137" s="49" t="str">
        <f>IFERROR(LEFT('【入力用】調査票（直接入力）'!H154,FIND(".",'【入力用】調査票（直接入力）'!H154)-1),"")</f>
        <v/>
      </c>
      <c r="I137" s="49" t="str">
        <f>IFERROR(LEFT('【入力用】調査票（直接入力）'!I154,FIND(".",'【入力用】調査票（直接入力）'!I154)-1),"")</f>
        <v/>
      </c>
      <c r="J137" s="49" t="str">
        <f>IFERROR(LEFT('【入力用】調査票（直接入力）'!J154,FIND(".",'【入力用】調査票（直接入力）'!J154)-1),"")</f>
        <v/>
      </c>
      <c r="K137" s="46" t="str">
        <f>IF('【入力用】調査票（直接入力）'!K154="","",'【入力用】調査票（直接入力）'!K154)</f>
        <v>記入不要</v>
      </c>
      <c r="L137" s="49" t="str">
        <f>IFERROR(LEFT('【入力用】調査票（直接入力）'!L154,FIND(".",'【入力用】調査票（直接入力）'!L154)-1),"")</f>
        <v/>
      </c>
      <c r="M137" s="49" t="str">
        <f>IFERROR(LEFT('【入力用】調査票（直接入力）'!M154,FIND(".",'【入力用】調査票（直接入力）'!M154)-1),"")</f>
        <v/>
      </c>
      <c r="N137" s="49" t="str">
        <f>IFERROR(LEFT('【入力用】調査票（直接入力）'!N154,FIND(".",'【入力用】調査票（直接入力）'!N154)-1),"")</f>
        <v/>
      </c>
      <c r="O137" s="49" t="str">
        <f>IFERROR(LEFT('【入力用】調査票（直接入力）'!O154,FIND(".",'【入力用】調査票（直接入力）'!O154)-1),"")</f>
        <v/>
      </c>
      <c r="P137" s="49" t="str">
        <f>IFERROR(LEFT('【入力用】調査票（直接入力）'!P154,FIND(".",'【入力用】調査票（直接入力）'!P154)-1),"")</f>
        <v/>
      </c>
      <c r="Q137" s="46" t="str">
        <f>IF('【入力用】調査票（直接入力）'!Q154="","",'【入力用】調査票（直接入力）'!Q154)</f>
        <v/>
      </c>
      <c r="R137" s="49" t="str">
        <f>IFERROR(LEFT('【入力用】調査票（直接入力）'!R154,FIND(".",'【入力用】調査票（直接入力）'!R154)-1),"")</f>
        <v/>
      </c>
      <c r="S137" s="49" t="str">
        <f>IFERROR(LEFT('【入力用】調査票（直接入力）'!S154,FIND(".",'【入力用】調査票（直接入力）'!S154)-1),"")</f>
        <v/>
      </c>
      <c r="T137" s="49" t="str">
        <f>IFERROR(LEFT('【入力用】調査票（直接入力）'!T154,FIND(".",'【入力用】調査票（直接入力）'!T154)-1),"")</f>
        <v/>
      </c>
      <c r="U137" s="49" t="str">
        <f>IFERROR(LEFT('【入力用】調査票（直接入力）'!U154,FIND(".",'【入力用】調査票（直接入力）'!U154)-1),"")</f>
        <v/>
      </c>
      <c r="V137" s="49" t="str">
        <f>IFERROR(LEFT('【入力用】調査票（直接入力）'!V154,FIND(".",'【入力用】調査票（直接入力）'!V154)-1),"")</f>
        <v/>
      </c>
      <c r="W137" s="49" t="str">
        <f>IFERROR(LEFT('【入力用】調査票（直接入力）'!W154,FIND(".",'【入力用】調査票（直接入力）'!W154)-1),"")</f>
        <v/>
      </c>
      <c r="X137" s="49" t="str">
        <f>IFERROR(LEFT('【入力用】調査票（直接入力）'!X154,FIND(".",'【入力用】調査票（直接入力）'!X154)-1),"")</f>
        <v/>
      </c>
      <c r="Y137" s="49" t="str">
        <f>IFERROR(LEFT('【入力用】調査票（直接入力）'!Y154,FIND(".",'【入力用】調査票（直接入力）'!Y154)-1),"")</f>
        <v/>
      </c>
      <c r="Z137" s="46" t="str">
        <f>IF('【入力用】調査票（直接入力）'!Z154="","",'【入力用】調査票（直接入力）'!Z154)</f>
        <v>記入不要</v>
      </c>
      <c r="AA137" s="49" t="str">
        <f>IFERROR(LEFT('【入力用】調査票（直接入力）'!AA154,FIND(".",'【入力用】調査票（直接入力）'!AA154)-1),"")</f>
        <v/>
      </c>
      <c r="AB137" s="46" t="str">
        <f>IF('【入力用】調査票（直接入力）'!AB154="","",'【入力用】調査票（直接入力）'!AB154)</f>
        <v/>
      </c>
      <c r="AD137" s="45"/>
    </row>
    <row r="138" spans="1:30" x14ac:dyDescent="0.2">
      <c r="A138" s="48">
        <v>134</v>
      </c>
      <c r="B138" s="49" t="str">
        <f>IFERROR(LEFT('【入力用】調査票（直接入力）'!B155,FIND(".",'【入力用】調査票（直接入力）'!B155)-1),"")</f>
        <v/>
      </c>
      <c r="C138" s="49" t="str">
        <f>IFERROR(LEFT('【入力用】調査票（直接入力）'!C155,FIND(".",'【入力用】調査票（直接入力）'!C155)-1),"")</f>
        <v/>
      </c>
      <c r="D138" s="46" t="str">
        <f>IF('【入力用】調査票（直接入力）'!D155="","",'【入力用】調査票（直接入力）'!D155)</f>
        <v>記入不要</v>
      </c>
      <c r="E138" s="46" t="str">
        <f>IF('【入力用】調査票（直接入力）'!E155="","",'【入力用】調査票（直接入力）'!E155)</f>
        <v/>
      </c>
      <c r="F138" s="46" t="str">
        <f>IF('【入力用】調査票（直接入力）'!F155="","",'【入力用】調査票（直接入力）'!F155)</f>
        <v/>
      </c>
      <c r="G138" s="49" t="str">
        <f>IFERROR(LEFT('【入力用】調査票（直接入力）'!G155,FIND(".",'【入力用】調査票（直接入力）'!G155)-1),"")</f>
        <v/>
      </c>
      <c r="H138" s="49" t="str">
        <f>IFERROR(LEFT('【入力用】調査票（直接入力）'!H155,FIND(".",'【入力用】調査票（直接入力）'!H155)-1),"")</f>
        <v/>
      </c>
      <c r="I138" s="49" t="str">
        <f>IFERROR(LEFT('【入力用】調査票（直接入力）'!I155,FIND(".",'【入力用】調査票（直接入力）'!I155)-1),"")</f>
        <v/>
      </c>
      <c r="J138" s="49" t="str">
        <f>IFERROR(LEFT('【入力用】調査票（直接入力）'!J155,FIND(".",'【入力用】調査票（直接入力）'!J155)-1),"")</f>
        <v/>
      </c>
      <c r="K138" s="46" t="str">
        <f>IF('【入力用】調査票（直接入力）'!K155="","",'【入力用】調査票（直接入力）'!K155)</f>
        <v>記入不要</v>
      </c>
      <c r="L138" s="49" t="str">
        <f>IFERROR(LEFT('【入力用】調査票（直接入力）'!L155,FIND(".",'【入力用】調査票（直接入力）'!L155)-1),"")</f>
        <v/>
      </c>
      <c r="M138" s="49" t="str">
        <f>IFERROR(LEFT('【入力用】調査票（直接入力）'!M155,FIND(".",'【入力用】調査票（直接入力）'!M155)-1),"")</f>
        <v/>
      </c>
      <c r="N138" s="49" t="str">
        <f>IFERROR(LEFT('【入力用】調査票（直接入力）'!N155,FIND(".",'【入力用】調査票（直接入力）'!N155)-1),"")</f>
        <v/>
      </c>
      <c r="O138" s="49" t="str">
        <f>IFERROR(LEFT('【入力用】調査票（直接入力）'!O155,FIND(".",'【入力用】調査票（直接入力）'!O155)-1),"")</f>
        <v/>
      </c>
      <c r="P138" s="49" t="str">
        <f>IFERROR(LEFT('【入力用】調査票（直接入力）'!P155,FIND(".",'【入力用】調査票（直接入力）'!P155)-1),"")</f>
        <v/>
      </c>
      <c r="Q138" s="46" t="str">
        <f>IF('【入力用】調査票（直接入力）'!Q155="","",'【入力用】調査票（直接入力）'!Q155)</f>
        <v/>
      </c>
      <c r="R138" s="49" t="str">
        <f>IFERROR(LEFT('【入力用】調査票（直接入力）'!R155,FIND(".",'【入力用】調査票（直接入力）'!R155)-1),"")</f>
        <v/>
      </c>
      <c r="S138" s="49" t="str">
        <f>IFERROR(LEFT('【入力用】調査票（直接入力）'!S155,FIND(".",'【入力用】調査票（直接入力）'!S155)-1),"")</f>
        <v/>
      </c>
      <c r="T138" s="49" t="str">
        <f>IFERROR(LEFT('【入力用】調査票（直接入力）'!T155,FIND(".",'【入力用】調査票（直接入力）'!T155)-1),"")</f>
        <v/>
      </c>
      <c r="U138" s="49" t="str">
        <f>IFERROR(LEFT('【入力用】調査票（直接入力）'!U155,FIND(".",'【入力用】調査票（直接入力）'!U155)-1),"")</f>
        <v/>
      </c>
      <c r="V138" s="49" t="str">
        <f>IFERROR(LEFT('【入力用】調査票（直接入力）'!V155,FIND(".",'【入力用】調査票（直接入力）'!V155)-1),"")</f>
        <v/>
      </c>
      <c r="W138" s="49" t="str">
        <f>IFERROR(LEFT('【入力用】調査票（直接入力）'!W155,FIND(".",'【入力用】調査票（直接入力）'!W155)-1),"")</f>
        <v/>
      </c>
      <c r="X138" s="49" t="str">
        <f>IFERROR(LEFT('【入力用】調査票（直接入力）'!X155,FIND(".",'【入力用】調査票（直接入力）'!X155)-1),"")</f>
        <v/>
      </c>
      <c r="Y138" s="49" t="str">
        <f>IFERROR(LEFT('【入力用】調査票（直接入力）'!Y155,FIND(".",'【入力用】調査票（直接入力）'!Y155)-1),"")</f>
        <v/>
      </c>
      <c r="Z138" s="46" t="str">
        <f>IF('【入力用】調査票（直接入力）'!Z155="","",'【入力用】調査票（直接入力）'!Z155)</f>
        <v>記入不要</v>
      </c>
      <c r="AA138" s="49" t="str">
        <f>IFERROR(LEFT('【入力用】調査票（直接入力）'!AA155,FIND(".",'【入力用】調査票（直接入力）'!AA155)-1),"")</f>
        <v/>
      </c>
      <c r="AB138" s="46" t="str">
        <f>IF('【入力用】調査票（直接入力）'!AB155="","",'【入力用】調査票（直接入力）'!AB155)</f>
        <v/>
      </c>
      <c r="AD138" s="45"/>
    </row>
    <row r="139" spans="1:30" x14ac:dyDescent="0.2">
      <c r="A139" s="48">
        <v>135</v>
      </c>
      <c r="B139" s="49" t="str">
        <f>IFERROR(LEFT('【入力用】調査票（直接入力）'!B156,FIND(".",'【入力用】調査票（直接入力）'!B156)-1),"")</f>
        <v/>
      </c>
      <c r="C139" s="49" t="str">
        <f>IFERROR(LEFT('【入力用】調査票（直接入力）'!C156,FIND(".",'【入力用】調査票（直接入力）'!C156)-1),"")</f>
        <v/>
      </c>
      <c r="D139" s="46" t="str">
        <f>IF('【入力用】調査票（直接入力）'!D156="","",'【入力用】調査票（直接入力）'!D156)</f>
        <v>記入不要</v>
      </c>
      <c r="E139" s="46" t="str">
        <f>IF('【入力用】調査票（直接入力）'!E156="","",'【入力用】調査票（直接入力）'!E156)</f>
        <v/>
      </c>
      <c r="F139" s="46" t="str">
        <f>IF('【入力用】調査票（直接入力）'!F156="","",'【入力用】調査票（直接入力）'!F156)</f>
        <v/>
      </c>
      <c r="G139" s="49" t="str">
        <f>IFERROR(LEFT('【入力用】調査票（直接入力）'!G156,FIND(".",'【入力用】調査票（直接入力）'!G156)-1),"")</f>
        <v/>
      </c>
      <c r="H139" s="49" t="str">
        <f>IFERROR(LEFT('【入力用】調査票（直接入力）'!H156,FIND(".",'【入力用】調査票（直接入力）'!H156)-1),"")</f>
        <v/>
      </c>
      <c r="I139" s="49" t="str">
        <f>IFERROR(LEFT('【入力用】調査票（直接入力）'!I156,FIND(".",'【入力用】調査票（直接入力）'!I156)-1),"")</f>
        <v/>
      </c>
      <c r="J139" s="49" t="str">
        <f>IFERROR(LEFT('【入力用】調査票（直接入力）'!J156,FIND(".",'【入力用】調査票（直接入力）'!J156)-1),"")</f>
        <v/>
      </c>
      <c r="K139" s="46" t="str">
        <f>IF('【入力用】調査票（直接入力）'!K156="","",'【入力用】調査票（直接入力）'!K156)</f>
        <v>記入不要</v>
      </c>
      <c r="L139" s="49" t="str">
        <f>IFERROR(LEFT('【入力用】調査票（直接入力）'!L156,FIND(".",'【入力用】調査票（直接入力）'!L156)-1),"")</f>
        <v/>
      </c>
      <c r="M139" s="49" t="str">
        <f>IFERROR(LEFT('【入力用】調査票（直接入力）'!M156,FIND(".",'【入力用】調査票（直接入力）'!M156)-1),"")</f>
        <v/>
      </c>
      <c r="N139" s="49" t="str">
        <f>IFERROR(LEFT('【入力用】調査票（直接入力）'!N156,FIND(".",'【入力用】調査票（直接入力）'!N156)-1),"")</f>
        <v/>
      </c>
      <c r="O139" s="49" t="str">
        <f>IFERROR(LEFT('【入力用】調査票（直接入力）'!O156,FIND(".",'【入力用】調査票（直接入力）'!O156)-1),"")</f>
        <v/>
      </c>
      <c r="P139" s="49" t="str">
        <f>IFERROR(LEFT('【入力用】調査票（直接入力）'!P156,FIND(".",'【入力用】調査票（直接入力）'!P156)-1),"")</f>
        <v/>
      </c>
      <c r="Q139" s="46" t="str">
        <f>IF('【入力用】調査票（直接入力）'!Q156="","",'【入力用】調査票（直接入力）'!Q156)</f>
        <v/>
      </c>
      <c r="R139" s="49" t="str">
        <f>IFERROR(LEFT('【入力用】調査票（直接入力）'!R156,FIND(".",'【入力用】調査票（直接入力）'!R156)-1),"")</f>
        <v/>
      </c>
      <c r="S139" s="49" t="str">
        <f>IFERROR(LEFT('【入力用】調査票（直接入力）'!S156,FIND(".",'【入力用】調査票（直接入力）'!S156)-1),"")</f>
        <v/>
      </c>
      <c r="T139" s="49" t="str">
        <f>IFERROR(LEFT('【入力用】調査票（直接入力）'!T156,FIND(".",'【入力用】調査票（直接入力）'!T156)-1),"")</f>
        <v/>
      </c>
      <c r="U139" s="49" t="str">
        <f>IFERROR(LEFT('【入力用】調査票（直接入力）'!U156,FIND(".",'【入力用】調査票（直接入力）'!U156)-1),"")</f>
        <v/>
      </c>
      <c r="V139" s="49" t="str">
        <f>IFERROR(LEFT('【入力用】調査票（直接入力）'!V156,FIND(".",'【入力用】調査票（直接入力）'!V156)-1),"")</f>
        <v/>
      </c>
      <c r="W139" s="49" t="str">
        <f>IFERROR(LEFT('【入力用】調査票（直接入力）'!W156,FIND(".",'【入力用】調査票（直接入力）'!W156)-1),"")</f>
        <v/>
      </c>
      <c r="X139" s="49" t="str">
        <f>IFERROR(LEFT('【入力用】調査票（直接入力）'!X156,FIND(".",'【入力用】調査票（直接入力）'!X156)-1),"")</f>
        <v/>
      </c>
      <c r="Y139" s="49" t="str">
        <f>IFERROR(LEFT('【入力用】調査票（直接入力）'!Y156,FIND(".",'【入力用】調査票（直接入力）'!Y156)-1),"")</f>
        <v/>
      </c>
      <c r="Z139" s="46" t="str">
        <f>IF('【入力用】調査票（直接入力）'!Z156="","",'【入力用】調査票（直接入力）'!Z156)</f>
        <v>記入不要</v>
      </c>
      <c r="AA139" s="49" t="str">
        <f>IFERROR(LEFT('【入力用】調査票（直接入力）'!AA156,FIND(".",'【入力用】調査票（直接入力）'!AA156)-1),"")</f>
        <v/>
      </c>
      <c r="AB139" s="46" t="str">
        <f>IF('【入力用】調査票（直接入力）'!AB156="","",'【入力用】調査票（直接入力）'!AB156)</f>
        <v/>
      </c>
      <c r="AD139" s="45"/>
    </row>
    <row r="140" spans="1:30" x14ac:dyDescent="0.2">
      <c r="A140" s="48">
        <v>136</v>
      </c>
      <c r="B140" s="49" t="str">
        <f>IFERROR(LEFT('【入力用】調査票（直接入力）'!B157,FIND(".",'【入力用】調査票（直接入力）'!B157)-1),"")</f>
        <v/>
      </c>
      <c r="C140" s="49" t="str">
        <f>IFERROR(LEFT('【入力用】調査票（直接入力）'!C157,FIND(".",'【入力用】調査票（直接入力）'!C157)-1),"")</f>
        <v/>
      </c>
      <c r="D140" s="46" t="str">
        <f>IF('【入力用】調査票（直接入力）'!D157="","",'【入力用】調査票（直接入力）'!D157)</f>
        <v>記入不要</v>
      </c>
      <c r="E140" s="46" t="str">
        <f>IF('【入力用】調査票（直接入力）'!E157="","",'【入力用】調査票（直接入力）'!E157)</f>
        <v/>
      </c>
      <c r="F140" s="46" t="str">
        <f>IF('【入力用】調査票（直接入力）'!F157="","",'【入力用】調査票（直接入力）'!F157)</f>
        <v/>
      </c>
      <c r="G140" s="49" t="str">
        <f>IFERROR(LEFT('【入力用】調査票（直接入力）'!G157,FIND(".",'【入力用】調査票（直接入力）'!G157)-1),"")</f>
        <v/>
      </c>
      <c r="H140" s="49" t="str">
        <f>IFERROR(LEFT('【入力用】調査票（直接入力）'!H157,FIND(".",'【入力用】調査票（直接入力）'!H157)-1),"")</f>
        <v/>
      </c>
      <c r="I140" s="49" t="str">
        <f>IFERROR(LEFT('【入力用】調査票（直接入力）'!I157,FIND(".",'【入力用】調査票（直接入力）'!I157)-1),"")</f>
        <v/>
      </c>
      <c r="J140" s="49" t="str">
        <f>IFERROR(LEFT('【入力用】調査票（直接入力）'!J157,FIND(".",'【入力用】調査票（直接入力）'!J157)-1),"")</f>
        <v/>
      </c>
      <c r="K140" s="46" t="str">
        <f>IF('【入力用】調査票（直接入力）'!K157="","",'【入力用】調査票（直接入力）'!K157)</f>
        <v>記入不要</v>
      </c>
      <c r="L140" s="49" t="str">
        <f>IFERROR(LEFT('【入力用】調査票（直接入力）'!L157,FIND(".",'【入力用】調査票（直接入力）'!L157)-1),"")</f>
        <v/>
      </c>
      <c r="M140" s="49" t="str">
        <f>IFERROR(LEFT('【入力用】調査票（直接入力）'!M157,FIND(".",'【入力用】調査票（直接入力）'!M157)-1),"")</f>
        <v/>
      </c>
      <c r="N140" s="49" t="str">
        <f>IFERROR(LEFT('【入力用】調査票（直接入力）'!N157,FIND(".",'【入力用】調査票（直接入力）'!N157)-1),"")</f>
        <v/>
      </c>
      <c r="O140" s="49" t="str">
        <f>IFERROR(LEFT('【入力用】調査票（直接入力）'!O157,FIND(".",'【入力用】調査票（直接入力）'!O157)-1),"")</f>
        <v/>
      </c>
      <c r="P140" s="49" t="str">
        <f>IFERROR(LEFT('【入力用】調査票（直接入力）'!P157,FIND(".",'【入力用】調査票（直接入力）'!P157)-1),"")</f>
        <v/>
      </c>
      <c r="Q140" s="46" t="str">
        <f>IF('【入力用】調査票（直接入力）'!Q157="","",'【入力用】調査票（直接入力）'!Q157)</f>
        <v/>
      </c>
      <c r="R140" s="49" t="str">
        <f>IFERROR(LEFT('【入力用】調査票（直接入力）'!R157,FIND(".",'【入力用】調査票（直接入力）'!R157)-1),"")</f>
        <v/>
      </c>
      <c r="S140" s="49" t="str">
        <f>IFERROR(LEFT('【入力用】調査票（直接入力）'!S157,FIND(".",'【入力用】調査票（直接入力）'!S157)-1),"")</f>
        <v/>
      </c>
      <c r="T140" s="49" t="str">
        <f>IFERROR(LEFT('【入力用】調査票（直接入力）'!T157,FIND(".",'【入力用】調査票（直接入力）'!T157)-1),"")</f>
        <v/>
      </c>
      <c r="U140" s="49" t="str">
        <f>IFERROR(LEFT('【入力用】調査票（直接入力）'!U157,FIND(".",'【入力用】調査票（直接入力）'!U157)-1),"")</f>
        <v/>
      </c>
      <c r="V140" s="49" t="str">
        <f>IFERROR(LEFT('【入力用】調査票（直接入力）'!V157,FIND(".",'【入力用】調査票（直接入力）'!V157)-1),"")</f>
        <v/>
      </c>
      <c r="W140" s="49" t="str">
        <f>IFERROR(LEFT('【入力用】調査票（直接入力）'!W157,FIND(".",'【入力用】調査票（直接入力）'!W157)-1),"")</f>
        <v/>
      </c>
      <c r="X140" s="49" t="str">
        <f>IFERROR(LEFT('【入力用】調査票（直接入力）'!X157,FIND(".",'【入力用】調査票（直接入力）'!X157)-1),"")</f>
        <v/>
      </c>
      <c r="Y140" s="49" t="str">
        <f>IFERROR(LEFT('【入力用】調査票（直接入力）'!Y157,FIND(".",'【入力用】調査票（直接入力）'!Y157)-1),"")</f>
        <v/>
      </c>
      <c r="Z140" s="46" t="str">
        <f>IF('【入力用】調査票（直接入力）'!Z157="","",'【入力用】調査票（直接入力）'!Z157)</f>
        <v>記入不要</v>
      </c>
      <c r="AA140" s="49" t="str">
        <f>IFERROR(LEFT('【入力用】調査票（直接入力）'!AA157,FIND(".",'【入力用】調査票（直接入力）'!AA157)-1),"")</f>
        <v/>
      </c>
      <c r="AB140" s="46" t="str">
        <f>IF('【入力用】調査票（直接入力）'!AB157="","",'【入力用】調査票（直接入力）'!AB157)</f>
        <v/>
      </c>
      <c r="AD140" s="45"/>
    </row>
    <row r="141" spans="1:30" x14ac:dyDescent="0.2">
      <c r="A141" s="48">
        <v>137</v>
      </c>
      <c r="B141" s="49" t="str">
        <f>IFERROR(LEFT('【入力用】調査票（直接入力）'!B158,FIND(".",'【入力用】調査票（直接入力）'!B158)-1),"")</f>
        <v/>
      </c>
      <c r="C141" s="49" t="str">
        <f>IFERROR(LEFT('【入力用】調査票（直接入力）'!C158,FIND(".",'【入力用】調査票（直接入力）'!C158)-1),"")</f>
        <v/>
      </c>
      <c r="D141" s="46" t="str">
        <f>IF('【入力用】調査票（直接入力）'!D158="","",'【入力用】調査票（直接入力）'!D158)</f>
        <v>記入不要</v>
      </c>
      <c r="E141" s="46" t="str">
        <f>IF('【入力用】調査票（直接入力）'!E158="","",'【入力用】調査票（直接入力）'!E158)</f>
        <v/>
      </c>
      <c r="F141" s="46" t="str">
        <f>IF('【入力用】調査票（直接入力）'!F158="","",'【入力用】調査票（直接入力）'!F158)</f>
        <v/>
      </c>
      <c r="G141" s="49" t="str">
        <f>IFERROR(LEFT('【入力用】調査票（直接入力）'!G158,FIND(".",'【入力用】調査票（直接入力）'!G158)-1),"")</f>
        <v/>
      </c>
      <c r="H141" s="49" t="str">
        <f>IFERROR(LEFT('【入力用】調査票（直接入力）'!H158,FIND(".",'【入力用】調査票（直接入力）'!H158)-1),"")</f>
        <v/>
      </c>
      <c r="I141" s="49" t="str">
        <f>IFERROR(LEFT('【入力用】調査票（直接入力）'!I158,FIND(".",'【入力用】調査票（直接入力）'!I158)-1),"")</f>
        <v/>
      </c>
      <c r="J141" s="49" t="str">
        <f>IFERROR(LEFT('【入力用】調査票（直接入力）'!J158,FIND(".",'【入力用】調査票（直接入力）'!J158)-1),"")</f>
        <v/>
      </c>
      <c r="K141" s="46" t="str">
        <f>IF('【入力用】調査票（直接入力）'!K158="","",'【入力用】調査票（直接入力）'!K158)</f>
        <v>記入不要</v>
      </c>
      <c r="L141" s="49" t="str">
        <f>IFERROR(LEFT('【入力用】調査票（直接入力）'!L158,FIND(".",'【入力用】調査票（直接入力）'!L158)-1),"")</f>
        <v/>
      </c>
      <c r="M141" s="49" t="str">
        <f>IFERROR(LEFT('【入力用】調査票（直接入力）'!M158,FIND(".",'【入力用】調査票（直接入力）'!M158)-1),"")</f>
        <v/>
      </c>
      <c r="N141" s="49" t="str">
        <f>IFERROR(LEFT('【入力用】調査票（直接入力）'!N158,FIND(".",'【入力用】調査票（直接入力）'!N158)-1),"")</f>
        <v/>
      </c>
      <c r="O141" s="49" t="str">
        <f>IFERROR(LEFT('【入力用】調査票（直接入力）'!O158,FIND(".",'【入力用】調査票（直接入力）'!O158)-1),"")</f>
        <v/>
      </c>
      <c r="P141" s="49" t="str">
        <f>IFERROR(LEFT('【入力用】調査票（直接入力）'!P158,FIND(".",'【入力用】調査票（直接入力）'!P158)-1),"")</f>
        <v/>
      </c>
      <c r="Q141" s="46" t="str">
        <f>IF('【入力用】調査票（直接入力）'!Q158="","",'【入力用】調査票（直接入力）'!Q158)</f>
        <v/>
      </c>
      <c r="R141" s="49" t="str">
        <f>IFERROR(LEFT('【入力用】調査票（直接入力）'!R158,FIND(".",'【入力用】調査票（直接入力）'!R158)-1),"")</f>
        <v/>
      </c>
      <c r="S141" s="49" t="str">
        <f>IFERROR(LEFT('【入力用】調査票（直接入力）'!S158,FIND(".",'【入力用】調査票（直接入力）'!S158)-1),"")</f>
        <v/>
      </c>
      <c r="T141" s="49" t="str">
        <f>IFERROR(LEFT('【入力用】調査票（直接入力）'!T158,FIND(".",'【入力用】調査票（直接入力）'!T158)-1),"")</f>
        <v/>
      </c>
      <c r="U141" s="49" t="str">
        <f>IFERROR(LEFT('【入力用】調査票（直接入力）'!U158,FIND(".",'【入力用】調査票（直接入力）'!U158)-1),"")</f>
        <v/>
      </c>
      <c r="V141" s="49" t="str">
        <f>IFERROR(LEFT('【入力用】調査票（直接入力）'!V158,FIND(".",'【入力用】調査票（直接入力）'!V158)-1),"")</f>
        <v/>
      </c>
      <c r="W141" s="49" t="str">
        <f>IFERROR(LEFT('【入力用】調査票（直接入力）'!W158,FIND(".",'【入力用】調査票（直接入力）'!W158)-1),"")</f>
        <v/>
      </c>
      <c r="X141" s="49" t="str">
        <f>IFERROR(LEFT('【入力用】調査票（直接入力）'!X158,FIND(".",'【入力用】調査票（直接入力）'!X158)-1),"")</f>
        <v/>
      </c>
      <c r="Y141" s="49" t="str">
        <f>IFERROR(LEFT('【入力用】調査票（直接入力）'!Y158,FIND(".",'【入力用】調査票（直接入力）'!Y158)-1),"")</f>
        <v/>
      </c>
      <c r="Z141" s="46" t="str">
        <f>IF('【入力用】調査票（直接入力）'!Z158="","",'【入力用】調査票（直接入力）'!Z158)</f>
        <v>記入不要</v>
      </c>
      <c r="AA141" s="49" t="str">
        <f>IFERROR(LEFT('【入力用】調査票（直接入力）'!AA158,FIND(".",'【入力用】調査票（直接入力）'!AA158)-1),"")</f>
        <v/>
      </c>
      <c r="AB141" s="46" t="str">
        <f>IF('【入力用】調査票（直接入力）'!AB158="","",'【入力用】調査票（直接入力）'!AB158)</f>
        <v/>
      </c>
      <c r="AD141" s="45"/>
    </row>
    <row r="142" spans="1:30" x14ac:dyDescent="0.2">
      <c r="A142" s="48">
        <v>138</v>
      </c>
      <c r="B142" s="49" t="str">
        <f>IFERROR(LEFT('【入力用】調査票（直接入力）'!B159,FIND(".",'【入力用】調査票（直接入力）'!B159)-1),"")</f>
        <v/>
      </c>
      <c r="C142" s="49" t="str">
        <f>IFERROR(LEFT('【入力用】調査票（直接入力）'!C159,FIND(".",'【入力用】調査票（直接入力）'!C159)-1),"")</f>
        <v/>
      </c>
      <c r="D142" s="46" t="str">
        <f>IF('【入力用】調査票（直接入力）'!D159="","",'【入力用】調査票（直接入力）'!D159)</f>
        <v>記入不要</v>
      </c>
      <c r="E142" s="46" t="str">
        <f>IF('【入力用】調査票（直接入力）'!E159="","",'【入力用】調査票（直接入力）'!E159)</f>
        <v/>
      </c>
      <c r="F142" s="46" t="str">
        <f>IF('【入力用】調査票（直接入力）'!F159="","",'【入力用】調査票（直接入力）'!F159)</f>
        <v/>
      </c>
      <c r="G142" s="49" t="str">
        <f>IFERROR(LEFT('【入力用】調査票（直接入力）'!G159,FIND(".",'【入力用】調査票（直接入力）'!G159)-1),"")</f>
        <v/>
      </c>
      <c r="H142" s="49" t="str">
        <f>IFERROR(LEFT('【入力用】調査票（直接入力）'!H159,FIND(".",'【入力用】調査票（直接入力）'!H159)-1),"")</f>
        <v/>
      </c>
      <c r="I142" s="49" t="str">
        <f>IFERROR(LEFT('【入力用】調査票（直接入力）'!I159,FIND(".",'【入力用】調査票（直接入力）'!I159)-1),"")</f>
        <v/>
      </c>
      <c r="J142" s="49" t="str">
        <f>IFERROR(LEFT('【入力用】調査票（直接入力）'!J159,FIND(".",'【入力用】調査票（直接入力）'!J159)-1),"")</f>
        <v/>
      </c>
      <c r="K142" s="46" t="str">
        <f>IF('【入力用】調査票（直接入力）'!K159="","",'【入力用】調査票（直接入力）'!K159)</f>
        <v>記入不要</v>
      </c>
      <c r="L142" s="49" t="str">
        <f>IFERROR(LEFT('【入力用】調査票（直接入力）'!L159,FIND(".",'【入力用】調査票（直接入力）'!L159)-1),"")</f>
        <v/>
      </c>
      <c r="M142" s="49" t="str">
        <f>IFERROR(LEFT('【入力用】調査票（直接入力）'!M159,FIND(".",'【入力用】調査票（直接入力）'!M159)-1),"")</f>
        <v/>
      </c>
      <c r="N142" s="49" t="str">
        <f>IFERROR(LEFT('【入力用】調査票（直接入力）'!N159,FIND(".",'【入力用】調査票（直接入力）'!N159)-1),"")</f>
        <v/>
      </c>
      <c r="O142" s="49" t="str">
        <f>IFERROR(LEFT('【入力用】調査票（直接入力）'!O159,FIND(".",'【入力用】調査票（直接入力）'!O159)-1),"")</f>
        <v/>
      </c>
      <c r="P142" s="49" t="str">
        <f>IFERROR(LEFT('【入力用】調査票（直接入力）'!P159,FIND(".",'【入力用】調査票（直接入力）'!P159)-1),"")</f>
        <v/>
      </c>
      <c r="Q142" s="46" t="str">
        <f>IF('【入力用】調査票（直接入力）'!Q159="","",'【入力用】調査票（直接入力）'!Q159)</f>
        <v/>
      </c>
      <c r="R142" s="49" t="str">
        <f>IFERROR(LEFT('【入力用】調査票（直接入力）'!R159,FIND(".",'【入力用】調査票（直接入力）'!R159)-1),"")</f>
        <v/>
      </c>
      <c r="S142" s="49" t="str">
        <f>IFERROR(LEFT('【入力用】調査票（直接入力）'!S159,FIND(".",'【入力用】調査票（直接入力）'!S159)-1),"")</f>
        <v/>
      </c>
      <c r="T142" s="49" t="str">
        <f>IFERROR(LEFT('【入力用】調査票（直接入力）'!T159,FIND(".",'【入力用】調査票（直接入力）'!T159)-1),"")</f>
        <v/>
      </c>
      <c r="U142" s="49" t="str">
        <f>IFERROR(LEFT('【入力用】調査票（直接入力）'!U159,FIND(".",'【入力用】調査票（直接入力）'!U159)-1),"")</f>
        <v/>
      </c>
      <c r="V142" s="49" t="str">
        <f>IFERROR(LEFT('【入力用】調査票（直接入力）'!V159,FIND(".",'【入力用】調査票（直接入力）'!V159)-1),"")</f>
        <v/>
      </c>
      <c r="W142" s="49" t="str">
        <f>IFERROR(LEFT('【入力用】調査票（直接入力）'!W159,FIND(".",'【入力用】調査票（直接入力）'!W159)-1),"")</f>
        <v/>
      </c>
      <c r="X142" s="49" t="str">
        <f>IFERROR(LEFT('【入力用】調査票（直接入力）'!X159,FIND(".",'【入力用】調査票（直接入力）'!X159)-1),"")</f>
        <v/>
      </c>
      <c r="Y142" s="49" t="str">
        <f>IFERROR(LEFT('【入力用】調査票（直接入力）'!Y159,FIND(".",'【入力用】調査票（直接入力）'!Y159)-1),"")</f>
        <v/>
      </c>
      <c r="Z142" s="46" t="str">
        <f>IF('【入力用】調査票（直接入力）'!Z159="","",'【入力用】調査票（直接入力）'!Z159)</f>
        <v>記入不要</v>
      </c>
      <c r="AA142" s="49" t="str">
        <f>IFERROR(LEFT('【入力用】調査票（直接入力）'!AA159,FIND(".",'【入力用】調査票（直接入力）'!AA159)-1),"")</f>
        <v/>
      </c>
      <c r="AB142" s="46" t="str">
        <f>IF('【入力用】調査票（直接入力）'!AB159="","",'【入力用】調査票（直接入力）'!AB159)</f>
        <v/>
      </c>
      <c r="AD142" s="45"/>
    </row>
    <row r="143" spans="1:30" x14ac:dyDescent="0.2">
      <c r="A143" s="48">
        <v>139</v>
      </c>
      <c r="B143" s="49" t="str">
        <f>IFERROR(LEFT('【入力用】調査票（直接入力）'!B160,FIND(".",'【入力用】調査票（直接入力）'!B160)-1),"")</f>
        <v/>
      </c>
      <c r="C143" s="49" t="str">
        <f>IFERROR(LEFT('【入力用】調査票（直接入力）'!C160,FIND(".",'【入力用】調査票（直接入力）'!C160)-1),"")</f>
        <v/>
      </c>
      <c r="D143" s="46" t="str">
        <f>IF('【入力用】調査票（直接入力）'!D160="","",'【入力用】調査票（直接入力）'!D160)</f>
        <v>記入不要</v>
      </c>
      <c r="E143" s="46" t="str">
        <f>IF('【入力用】調査票（直接入力）'!E160="","",'【入力用】調査票（直接入力）'!E160)</f>
        <v/>
      </c>
      <c r="F143" s="46" t="str">
        <f>IF('【入力用】調査票（直接入力）'!F160="","",'【入力用】調査票（直接入力）'!F160)</f>
        <v/>
      </c>
      <c r="G143" s="49" t="str">
        <f>IFERROR(LEFT('【入力用】調査票（直接入力）'!G160,FIND(".",'【入力用】調査票（直接入力）'!G160)-1),"")</f>
        <v/>
      </c>
      <c r="H143" s="49" t="str">
        <f>IFERROR(LEFT('【入力用】調査票（直接入力）'!H160,FIND(".",'【入力用】調査票（直接入力）'!H160)-1),"")</f>
        <v/>
      </c>
      <c r="I143" s="49" t="str">
        <f>IFERROR(LEFT('【入力用】調査票（直接入力）'!I160,FIND(".",'【入力用】調査票（直接入力）'!I160)-1),"")</f>
        <v/>
      </c>
      <c r="J143" s="49" t="str">
        <f>IFERROR(LEFT('【入力用】調査票（直接入力）'!J160,FIND(".",'【入力用】調査票（直接入力）'!J160)-1),"")</f>
        <v/>
      </c>
      <c r="K143" s="46" t="str">
        <f>IF('【入力用】調査票（直接入力）'!K160="","",'【入力用】調査票（直接入力）'!K160)</f>
        <v>記入不要</v>
      </c>
      <c r="L143" s="49" t="str">
        <f>IFERROR(LEFT('【入力用】調査票（直接入力）'!L160,FIND(".",'【入力用】調査票（直接入力）'!L160)-1),"")</f>
        <v/>
      </c>
      <c r="M143" s="49" t="str">
        <f>IFERROR(LEFT('【入力用】調査票（直接入力）'!M160,FIND(".",'【入力用】調査票（直接入力）'!M160)-1),"")</f>
        <v/>
      </c>
      <c r="N143" s="49" t="str">
        <f>IFERROR(LEFT('【入力用】調査票（直接入力）'!N160,FIND(".",'【入力用】調査票（直接入力）'!N160)-1),"")</f>
        <v/>
      </c>
      <c r="O143" s="49" t="str">
        <f>IFERROR(LEFT('【入力用】調査票（直接入力）'!O160,FIND(".",'【入力用】調査票（直接入力）'!O160)-1),"")</f>
        <v/>
      </c>
      <c r="P143" s="49" t="str">
        <f>IFERROR(LEFT('【入力用】調査票（直接入力）'!P160,FIND(".",'【入力用】調査票（直接入力）'!P160)-1),"")</f>
        <v/>
      </c>
      <c r="Q143" s="46" t="str">
        <f>IF('【入力用】調査票（直接入力）'!Q160="","",'【入力用】調査票（直接入力）'!Q160)</f>
        <v/>
      </c>
      <c r="R143" s="49" t="str">
        <f>IFERROR(LEFT('【入力用】調査票（直接入力）'!R160,FIND(".",'【入力用】調査票（直接入力）'!R160)-1),"")</f>
        <v/>
      </c>
      <c r="S143" s="49" t="str">
        <f>IFERROR(LEFT('【入力用】調査票（直接入力）'!S160,FIND(".",'【入力用】調査票（直接入力）'!S160)-1),"")</f>
        <v/>
      </c>
      <c r="T143" s="49" t="str">
        <f>IFERROR(LEFT('【入力用】調査票（直接入力）'!T160,FIND(".",'【入力用】調査票（直接入力）'!T160)-1),"")</f>
        <v/>
      </c>
      <c r="U143" s="49" t="str">
        <f>IFERROR(LEFT('【入力用】調査票（直接入力）'!U160,FIND(".",'【入力用】調査票（直接入力）'!U160)-1),"")</f>
        <v/>
      </c>
      <c r="V143" s="49" t="str">
        <f>IFERROR(LEFT('【入力用】調査票（直接入力）'!V160,FIND(".",'【入力用】調査票（直接入力）'!V160)-1),"")</f>
        <v/>
      </c>
      <c r="W143" s="49" t="str">
        <f>IFERROR(LEFT('【入力用】調査票（直接入力）'!W160,FIND(".",'【入力用】調査票（直接入力）'!W160)-1),"")</f>
        <v/>
      </c>
      <c r="X143" s="49" t="str">
        <f>IFERROR(LEFT('【入力用】調査票（直接入力）'!X160,FIND(".",'【入力用】調査票（直接入力）'!X160)-1),"")</f>
        <v/>
      </c>
      <c r="Y143" s="49" t="str">
        <f>IFERROR(LEFT('【入力用】調査票（直接入力）'!Y160,FIND(".",'【入力用】調査票（直接入力）'!Y160)-1),"")</f>
        <v/>
      </c>
      <c r="Z143" s="46" t="str">
        <f>IF('【入力用】調査票（直接入力）'!Z160="","",'【入力用】調査票（直接入力）'!Z160)</f>
        <v>記入不要</v>
      </c>
      <c r="AA143" s="49" t="str">
        <f>IFERROR(LEFT('【入力用】調査票（直接入力）'!AA160,FIND(".",'【入力用】調査票（直接入力）'!AA160)-1),"")</f>
        <v/>
      </c>
      <c r="AB143" s="46" t="str">
        <f>IF('【入力用】調査票（直接入力）'!AB160="","",'【入力用】調査票（直接入力）'!AB160)</f>
        <v/>
      </c>
      <c r="AD143" s="45"/>
    </row>
    <row r="144" spans="1:30" x14ac:dyDescent="0.2">
      <c r="A144" s="48">
        <v>140</v>
      </c>
      <c r="B144" s="49" t="str">
        <f>IFERROR(LEFT('【入力用】調査票（直接入力）'!B161,FIND(".",'【入力用】調査票（直接入力）'!B161)-1),"")</f>
        <v/>
      </c>
      <c r="C144" s="49" t="str">
        <f>IFERROR(LEFT('【入力用】調査票（直接入力）'!C161,FIND(".",'【入力用】調査票（直接入力）'!C161)-1),"")</f>
        <v/>
      </c>
      <c r="D144" s="46" t="str">
        <f>IF('【入力用】調査票（直接入力）'!D161="","",'【入力用】調査票（直接入力）'!D161)</f>
        <v>記入不要</v>
      </c>
      <c r="E144" s="46" t="str">
        <f>IF('【入力用】調査票（直接入力）'!E161="","",'【入力用】調査票（直接入力）'!E161)</f>
        <v/>
      </c>
      <c r="F144" s="46" t="str">
        <f>IF('【入力用】調査票（直接入力）'!F161="","",'【入力用】調査票（直接入力）'!F161)</f>
        <v/>
      </c>
      <c r="G144" s="49" t="str">
        <f>IFERROR(LEFT('【入力用】調査票（直接入力）'!G161,FIND(".",'【入力用】調査票（直接入力）'!G161)-1),"")</f>
        <v/>
      </c>
      <c r="H144" s="49" t="str">
        <f>IFERROR(LEFT('【入力用】調査票（直接入力）'!H161,FIND(".",'【入力用】調査票（直接入力）'!H161)-1),"")</f>
        <v/>
      </c>
      <c r="I144" s="49" t="str">
        <f>IFERROR(LEFT('【入力用】調査票（直接入力）'!I161,FIND(".",'【入力用】調査票（直接入力）'!I161)-1),"")</f>
        <v/>
      </c>
      <c r="J144" s="49" t="str">
        <f>IFERROR(LEFT('【入力用】調査票（直接入力）'!J161,FIND(".",'【入力用】調査票（直接入力）'!J161)-1),"")</f>
        <v/>
      </c>
      <c r="K144" s="46" t="str">
        <f>IF('【入力用】調査票（直接入力）'!K161="","",'【入力用】調査票（直接入力）'!K161)</f>
        <v>記入不要</v>
      </c>
      <c r="L144" s="49" t="str">
        <f>IFERROR(LEFT('【入力用】調査票（直接入力）'!L161,FIND(".",'【入力用】調査票（直接入力）'!L161)-1),"")</f>
        <v/>
      </c>
      <c r="M144" s="49" t="str">
        <f>IFERROR(LEFT('【入力用】調査票（直接入力）'!M161,FIND(".",'【入力用】調査票（直接入力）'!M161)-1),"")</f>
        <v/>
      </c>
      <c r="N144" s="49" t="str">
        <f>IFERROR(LEFT('【入力用】調査票（直接入力）'!N161,FIND(".",'【入力用】調査票（直接入力）'!N161)-1),"")</f>
        <v/>
      </c>
      <c r="O144" s="49" t="str">
        <f>IFERROR(LEFT('【入力用】調査票（直接入力）'!O161,FIND(".",'【入力用】調査票（直接入力）'!O161)-1),"")</f>
        <v/>
      </c>
      <c r="P144" s="49" t="str">
        <f>IFERROR(LEFT('【入力用】調査票（直接入力）'!P161,FIND(".",'【入力用】調査票（直接入力）'!P161)-1),"")</f>
        <v/>
      </c>
      <c r="Q144" s="46" t="str">
        <f>IF('【入力用】調査票（直接入力）'!Q161="","",'【入力用】調査票（直接入力）'!Q161)</f>
        <v/>
      </c>
      <c r="R144" s="49" t="str">
        <f>IFERROR(LEFT('【入力用】調査票（直接入力）'!R161,FIND(".",'【入力用】調査票（直接入力）'!R161)-1),"")</f>
        <v/>
      </c>
      <c r="S144" s="49" t="str">
        <f>IFERROR(LEFT('【入力用】調査票（直接入力）'!S161,FIND(".",'【入力用】調査票（直接入力）'!S161)-1),"")</f>
        <v/>
      </c>
      <c r="T144" s="49" t="str">
        <f>IFERROR(LEFT('【入力用】調査票（直接入力）'!T161,FIND(".",'【入力用】調査票（直接入力）'!T161)-1),"")</f>
        <v/>
      </c>
      <c r="U144" s="49" t="str">
        <f>IFERROR(LEFT('【入力用】調査票（直接入力）'!U161,FIND(".",'【入力用】調査票（直接入力）'!U161)-1),"")</f>
        <v/>
      </c>
      <c r="V144" s="49" t="str">
        <f>IFERROR(LEFT('【入力用】調査票（直接入力）'!V161,FIND(".",'【入力用】調査票（直接入力）'!V161)-1),"")</f>
        <v/>
      </c>
      <c r="W144" s="49" t="str">
        <f>IFERROR(LEFT('【入力用】調査票（直接入力）'!W161,FIND(".",'【入力用】調査票（直接入力）'!W161)-1),"")</f>
        <v/>
      </c>
      <c r="X144" s="49" t="str">
        <f>IFERROR(LEFT('【入力用】調査票（直接入力）'!X161,FIND(".",'【入力用】調査票（直接入力）'!X161)-1),"")</f>
        <v/>
      </c>
      <c r="Y144" s="49" t="str">
        <f>IFERROR(LEFT('【入力用】調査票（直接入力）'!Y161,FIND(".",'【入力用】調査票（直接入力）'!Y161)-1),"")</f>
        <v/>
      </c>
      <c r="Z144" s="46" t="str">
        <f>IF('【入力用】調査票（直接入力）'!Z161="","",'【入力用】調査票（直接入力）'!Z161)</f>
        <v>記入不要</v>
      </c>
      <c r="AA144" s="49" t="str">
        <f>IFERROR(LEFT('【入力用】調査票（直接入力）'!AA161,FIND(".",'【入力用】調査票（直接入力）'!AA161)-1),"")</f>
        <v/>
      </c>
      <c r="AB144" s="46" t="str">
        <f>IF('【入力用】調査票（直接入力）'!AB161="","",'【入力用】調査票（直接入力）'!AB161)</f>
        <v/>
      </c>
      <c r="AD144" s="45"/>
    </row>
    <row r="145" spans="1:30" x14ac:dyDescent="0.2">
      <c r="A145" s="48">
        <v>141</v>
      </c>
      <c r="B145" s="49" t="str">
        <f>IFERROR(LEFT('【入力用】調査票（直接入力）'!B162,FIND(".",'【入力用】調査票（直接入力）'!B162)-1),"")</f>
        <v/>
      </c>
      <c r="C145" s="49" t="str">
        <f>IFERROR(LEFT('【入力用】調査票（直接入力）'!C162,FIND(".",'【入力用】調査票（直接入力）'!C162)-1),"")</f>
        <v/>
      </c>
      <c r="D145" s="46" t="str">
        <f>IF('【入力用】調査票（直接入力）'!D162="","",'【入力用】調査票（直接入力）'!D162)</f>
        <v>記入不要</v>
      </c>
      <c r="E145" s="46" t="str">
        <f>IF('【入力用】調査票（直接入力）'!E162="","",'【入力用】調査票（直接入力）'!E162)</f>
        <v/>
      </c>
      <c r="F145" s="46" t="str">
        <f>IF('【入力用】調査票（直接入力）'!F162="","",'【入力用】調査票（直接入力）'!F162)</f>
        <v/>
      </c>
      <c r="G145" s="49" t="str">
        <f>IFERROR(LEFT('【入力用】調査票（直接入力）'!G162,FIND(".",'【入力用】調査票（直接入力）'!G162)-1),"")</f>
        <v/>
      </c>
      <c r="H145" s="49" t="str">
        <f>IFERROR(LEFT('【入力用】調査票（直接入力）'!H162,FIND(".",'【入力用】調査票（直接入力）'!H162)-1),"")</f>
        <v/>
      </c>
      <c r="I145" s="49" t="str">
        <f>IFERROR(LEFT('【入力用】調査票（直接入力）'!I162,FIND(".",'【入力用】調査票（直接入力）'!I162)-1),"")</f>
        <v/>
      </c>
      <c r="J145" s="49" t="str">
        <f>IFERROR(LEFT('【入力用】調査票（直接入力）'!J162,FIND(".",'【入力用】調査票（直接入力）'!J162)-1),"")</f>
        <v/>
      </c>
      <c r="K145" s="46" t="str">
        <f>IF('【入力用】調査票（直接入力）'!K162="","",'【入力用】調査票（直接入力）'!K162)</f>
        <v>記入不要</v>
      </c>
      <c r="L145" s="49" t="str">
        <f>IFERROR(LEFT('【入力用】調査票（直接入力）'!L162,FIND(".",'【入力用】調査票（直接入力）'!L162)-1),"")</f>
        <v/>
      </c>
      <c r="M145" s="49" t="str">
        <f>IFERROR(LEFT('【入力用】調査票（直接入力）'!M162,FIND(".",'【入力用】調査票（直接入力）'!M162)-1),"")</f>
        <v/>
      </c>
      <c r="N145" s="49" t="str">
        <f>IFERROR(LEFT('【入力用】調査票（直接入力）'!N162,FIND(".",'【入力用】調査票（直接入力）'!N162)-1),"")</f>
        <v/>
      </c>
      <c r="O145" s="49" t="str">
        <f>IFERROR(LEFT('【入力用】調査票（直接入力）'!O162,FIND(".",'【入力用】調査票（直接入力）'!O162)-1),"")</f>
        <v/>
      </c>
      <c r="P145" s="49" t="str">
        <f>IFERROR(LEFT('【入力用】調査票（直接入力）'!P162,FIND(".",'【入力用】調査票（直接入力）'!P162)-1),"")</f>
        <v/>
      </c>
      <c r="Q145" s="46" t="str">
        <f>IF('【入力用】調査票（直接入力）'!Q162="","",'【入力用】調査票（直接入力）'!Q162)</f>
        <v/>
      </c>
      <c r="R145" s="49" t="str">
        <f>IFERROR(LEFT('【入力用】調査票（直接入力）'!R162,FIND(".",'【入力用】調査票（直接入力）'!R162)-1),"")</f>
        <v/>
      </c>
      <c r="S145" s="49" t="str">
        <f>IFERROR(LEFT('【入力用】調査票（直接入力）'!S162,FIND(".",'【入力用】調査票（直接入力）'!S162)-1),"")</f>
        <v/>
      </c>
      <c r="T145" s="49" t="str">
        <f>IFERROR(LEFT('【入力用】調査票（直接入力）'!T162,FIND(".",'【入力用】調査票（直接入力）'!T162)-1),"")</f>
        <v/>
      </c>
      <c r="U145" s="49" t="str">
        <f>IFERROR(LEFT('【入力用】調査票（直接入力）'!U162,FIND(".",'【入力用】調査票（直接入力）'!U162)-1),"")</f>
        <v/>
      </c>
      <c r="V145" s="49" t="str">
        <f>IFERROR(LEFT('【入力用】調査票（直接入力）'!V162,FIND(".",'【入力用】調査票（直接入力）'!V162)-1),"")</f>
        <v/>
      </c>
      <c r="W145" s="49" t="str">
        <f>IFERROR(LEFT('【入力用】調査票（直接入力）'!W162,FIND(".",'【入力用】調査票（直接入力）'!W162)-1),"")</f>
        <v/>
      </c>
      <c r="X145" s="49" t="str">
        <f>IFERROR(LEFT('【入力用】調査票（直接入力）'!X162,FIND(".",'【入力用】調査票（直接入力）'!X162)-1),"")</f>
        <v/>
      </c>
      <c r="Y145" s="49" t="str">
        <f>IFERROR(LEFT('【入力用】調査票（直接入力）'!Y162,FIND(".",'【入力用】調査票（直接入力）'!Y162)-1),"")</f>
        <v/>
      </c>
      <c r="Z145" s="46" t="str">
        <f>IF('【入力用】調査票（直接入力）'!Z162="","",'【入力用】調査票（直接入力）'!Z162)</f>
        <v>記入不要</v>
      </c>
      <c r="AA145" s="49" t="str">
        <f>IFERROR(LEFT('【入力用】調査票（直接入力）'!AA162,FIND(".",'【入力用】調査票（直接入力）'!AA162)-1),"")</f>
        <v/>
      </c>
      <c r="AB145" s="46" t="str">
        <f>IF('【入力用】調査票（直接入力）'!AB162="","",'【入力用】調査票（直接入力）'!AB162)</f>
        <v/>
      </c>
      <c r="AD145" s="45"/>
    </row>
    <row r="146" spans="1:30" x14ac:dyDescent="0.2">
      <c r="A146" s="48">
        <v>142</v>
      </c>
      <c r="B146" s="49" t="str">
        <f>IFERROR(LEFT('【入力用】調査票（直接入力）'!B163,FIND(".",'【入力用】調査票（直接入力）'!B163)-1),"")</f>
        <v/>
      </c>
      <c r="C146" s="49" t="str">
        <f>IFERROR(LEFT('【入力用】調査票（直接入力）'!C163,FIND(".",'【入力用】調査票（直接入力）'!C163)-1),"")</f>
        <v/>
      </c>
      <c r="D146" s="46" t="str">
        <f>IF('【入力用】調査票（直接入力）'!D163="","",'【入力用】調査票（直接入力）'!D163)</f>
        <v>記入不要</v>
      </c>
      <c r="E146" s="46" t="str">
        <f>IF('【入力用】調査票（直接入力）'!E163="","",'【入力用】調査票（直接入力）'!E163)</f>
        <v/>
      </c>
      <c r="F146" s="46" t="str">
        <f>IF('【入力用】調査票（直接入力）'!F163="","",'【入力用】調査票（直接入力）'!F163)</f>
        <v/>
      </c>
      <c r="G146" s="49" t="str">
        <f>IFERROR(LEFT('【入力用】調査票（直接入力）'!G163,FIND(".",'【入力用】調査票（直接入力）'!G163)-1),"")</f>
        <v/>
      </c>
      <c r="H146" s="49" t="str">
        <f>IFERROR(LEFT('【入力用】調査票（直接入力）'!H163,FIND(".",'【入力用】調査票（直接入力）'!H163)-1),"")</f>
        <v/>
      </c>
      <c r="I146" s="49" t="str">
        <f>IFERROR(LEFT('【入力用】調査票（直接入力）'!I163,FIND(".",'【入力用】調査票（直接入力）'!I163)-1),"")</f>
        <v/>
      </c>
      <c r="J146" s="49" t="str">
        <f>IFERROR(LEFT('【入力用】調査票（直接入力）'!J163,FIND(".",'【入力用】調査票（直接入力）'!J163)-1),"")</f>
        <v/>
      </c>
      <c r="K146" s="46" t="str">
        <f>IF('【入力用】調査票（直接入力）'!K163="","",'【入力用】調査票（直接入力）'!K163)</f>
        <v>記入不要</v>
      </c>
      <c r="L146" s="49" t="str">
        <f>IFERROR(LEFT('【入力用】調査票（直接入力）'!L163,FIND(".",'【入力用】調査票（直接入力）'!L163)-1),"")</f>
        <v/>
      </c>
      <c r="M146" s="49" t="str">
        <f>IFERROR(LEFT('【入力用】調査票（直接入力）'!M163,FIND(".",'【入力用】調査票（直接入力）'!M163)-1),"")</f>
        <v/>
      </c>
      <c r="N146" s="49" t="str">
        <f>IFERROR(LEFT('【入力用】調査票（直接入力）'!N163,FIND(".",'【入力用】調査票（直接入力）'!N163)-1),"")</f>
        <v/>
      </c>
      <c r="O146" s="49" t="str">
        <f>IFERROR(LEFT('【入力用】調査票（直接入力）'!O163,FIND(".",'【入力用】調査票（直接入力）'!O163)-1),"")</f>
        <v/>
      </c>
      <c r="P146" s="49" t="str">
        <f>IFERROR(LEFT('【入力用】調査票（直接入力）'!P163,FIND(".",'【入力用】調査票（直接入力）'!P163)-1),"")</f>
        <v/>
      </c>
      <c r="Q146" s="46" t="str">
        <f>IF('【入力用】調査票（直接入力）'!Q163="","",'【入力用】調査票（直接入力）'!Q163)</f>
        <v/>
      </c>
      <c r="R146" s="49" t="str">
        <f>IFERROR(LEFT('【入力用】調査票（直接入力）'!R163,FIND(".",'【入力用】調査票（直接入力）'!R163)-1),"")</f>
        <v/>
      </c>
      <c r="S146" s="49" t="str">
        <f>IFERROR(LEFT('【入力用】調査票（直接入力）'!S163,FIND(".",'【入力用】調査票（直接入力）'!S163)-1),"")</f>
        <v/>
      </c>
      <c r="T146" s="49" t="str">
        <f>IFERROR(LEFT('【入力用】調査票（直接入力）'!T163,FIND(".",'【入力用】調査票（直接入力）'!T163)-1),"")</f>
        <v/>
      </c>
      <c r="U146" s="49" t="str">
        <f>IFERROR(LEFT('【入力用】調査票（直接入力）'!U163,FIND(".",'【入力用】調査票（直接入力）'!U163)-1),"")</f>
        <v/>
      </c>
      <c r="V146" s="49" t="str">
        <f>IFERROR(LEFT('【入力用】調査票（直接入力）'!V163,FIND(".",'【入力用】調査票（直接入力）'!V163)-1),"")</f>
        <v/>
      </c>
      <c r="W146" s="49" t="str">
        <f>IFERROR(LEFT('【入力用】調査票（直接入力）'!W163,FIND(".",'【入力用】調査票（直接入力）'!W163)-1),"")</f>
        <v/>
      </c>
      <c r="X146" s="49" t="str">
        <f>IFERROR(LEFT('【入力用】調査票（直接入力）'!X163,FIND(".",'【入力用】調査票（直接入力）'!X163)-1),"")</f>
        <v/>
      </c>
      <c r="Y146" s="49" t="str">
        <f>IFERROR(LEFT('【入力用】調査票（直接入力）'!Y163,FIND(".",'【入力用】調査票（直接入力）'!Y163)-1),"")</f>
        <v/>
      </c>
      <c r="Z146" s="46" t="str">
        <f>IF('【入力用】調査票（直接入力）'!Z163="","",'【入力用】調査票（直接入力）'!Z163)</f>
        <v>記入不要</v>
      </c>
      <c r="AA146" s="49" t="str">
        <f>IFERROR(LEFT('【入力用】調査票（直接入力）'!AA163,FIND(".",'【入力用】調査票（直接入力）'!AA163)-1),"")</f>
        <v/>
      </c>
      <c r="AB146" s="46" t="str">
        <f>IF('【入力用】調査票（直接入力）'!AB163="","",'【入力用】調査票（直接入力）'!AB163)</f>
        <v/>
      </c>
      <c r="AD146" s="45"/>
    </row>
    <row r="147" spans="1:30" x14ac:dyDescent="0.2">
      <c r="A147" s="48">
        <v>143</v>
      </c>
      <c r="B147" s="49" t="str">
        <f>IFERROR(LEFT('【入力用】調査票（直接入力）'!B164,FIND(".",'【入力用】調査票（直接入力）'!B164)-1),"")</f>
        <v/>
      </c>
      <c r="C147" s="49" t="str">
        <f>IFERROR(LEFT('【入力用】調査票（直接入力）'!C164,FIND(".",'【入力用】調査票（直接入力）'!C164)-1),"")</f>
        <v/>
      </c>
      <c r="D147" s="46" t="str">
        <f>IF('【入力用】調査票（直接入力）'!D164="","",'【入力用】調査票（直接入力）'!D164)</f>
        <v>記入不要</v>
      </c>
      <c r="E147" s="46" t="str">
        <f>IF('【入力用】調査票（直接入力）'!E164="","",'【入力用】調査票（直接入力）'!E164)</f>
        <v/>
      </c>
      <c r="F147" s="46" t="str">
        <f>IF('【入力用】調査票（直接入力）'!F164="","",'【入力用】調査票（直接入力）'!F164)</f>
        <v/>
      </c>
      <c r="G147" s="49" t="str">
        <f>IFERROR(LEFT('【入力用】調査票（直接入力）'!G164,FIND(".",'【入力用】調査票（直接入力）'!G164)-1),"")</f>
        <v/>
      </c>
      <c r="H147" s="49" t="str">
        <f>IFERROR(LEFT('【入力用】調査票（直接入力）'!H164,FIND(".",'【入力用】調査票（直接入力）'!H164)-1),"")</f>
        <v/>
      </c>
      <c r="I147" s="49" t="str">
        <f>IFERROR(LEFT('【入力用】調査票（直接入力）'!I164,FIND(".",'【入力用】調査票（直接入力）'!I164)-1),"")</f>
        <v/>
      </c>
      <c r="J147" s="49" t="str">
        <f>IFERROR(LEFT('【入力用】調査票（直接入力）'!J164,FIND(".",'【入力用】調査票（直接入力）'!J164)-1),"")</f>
        <v/>
      </c>
      <c r="K147" s="46" t="str">
        <f>IF('【入力用】調査票（直接入力）'!K164="","",'【入力用】調査票（直接入力）'!K164)</f>
        <v>記入不要</v>
      </c>
      <c r="L147" s="49" t="str">
        <f>IFERROR(LEFT('【入力用】調査票（直接入力）'!L164,FIND(".",'【入力用】調査票（直接入力）'!L164)-1),"")</f>
        <v/>
      </c>
      <c r="M147" s="49" t="str">
        <f>IFERROR(LEFT('【入力用】調査票（直接入力）'!M164,FIND(".",'【入力用】調査票（直接入力）'!M164)-1),"")</f>
        <v/>
      </c>
      <c r="N147" s="49" t="str">
        <f>IFERROR(LEFT('【入力用】調査票（直接入力）'!N164,FIND(".",'【入力用】調査票（直接入力）'!N164)-1),"")</f>
        <v/>
      </c>
      <c r="O147" s="49" t="str">
        <f>IFERROR(LEFT('【入力用】調査票（直接入力）'!O164,FIND(".",'【入力用】調査票（直接入力）'!O164)-1),"")</f>
        <v/>
      </c>
      <c r="P147" s="49" t="str">
        <f>IFERROR(LEFT('【入力用】調査票（直接入力）'!P164,FIND(".",'【入力用】調査票（直接入力）'!P164)-1),"")</f>
        <v/>
      </c>
      <c r="Q147" s="46" t="str">
        <f>IF('【入力用】調査票（直接入力）'!Q164="","",'【入力用】調査票（直接入力）'!Q164)</f>
        <v/>
      </c>
      <c r="R147" s="49" t="str">
        <f>IFERROR(LEFT('【入力用】調査票（直接入力）'!R164,FIND(".",'【入力用】調査票（直接入力）'!R164)-1),"")</f>
        <v/>
      </c>
      <c r="S147" s="49" t="str">
        <f>IFERROR(LEFT('【入力用】調査票（直接入力）'!S164,FIND(".",'【入力用】調査票（直接入力）'!S164)-1),"")</f>
        <v/>
      </c>
      <c r="T147" s="49" t="str">
        <f>IFERROR(LEFT('【入力用】調査票（直接入力）'!T164,FIND(".",'【入力用】調査票（直接入力）'!T164)-1),"")</f>
        <v/>
      </c>
      <c r="U147" s="49" t="str">
        <f>IFERROR(LEFT('【入力用】調査票（直接入力）'!U164,FIND(".",'【入力用】調査票（直接入力）'!U164)-1),"")</f>
        <v/>
      </c>
      <c r="V147" s="49" t="str">
        <f>IFERROR(LEFT('【入力用】調査票（直接入力）'!V164,FIND(".",'【入力用】調査票（直接入力）'!V164)-1),"")</f>
        <v/>
      </c>
      <c r="W147" s="49" t="str">
        <f>IFERROR(LEFT('【入力用】調査票（直接入力）'!W164,FIND(".",'【入力用】調査票（直接入力）'!W164)-1),"")</f>
        <v/>
      </c>
      <c r="X147" s="49" t="str">
        <f>IFERROR(LEFT('【入力用】調査票（直接入力）'!X164,FIND(".",'【入力用】調査票（直接入力）'!X164)-1),"")</f>
        <v/>
      </c>
      <c r="Y147" s="49" t="str">
        <f>IFERROR(LEFT('【入力用】調査票（直接入力）'!Y164,FIND(".",'【入力用】調査票（直接入力）'!Y164)-1),"")</f>
        <v/>
      </c>
      <c r="Z147" s="46" t="str">
        <f>IF('【入力用】調査票（直接入力）'!Z164="","",'【入力用】調査票（直接入力）'!Z164)</f>
        <v>記入不要</v>
      </c>
      <c r="AA147" s="49" t="str">
        <f>IFERROR(LEFT('【入力用】調査票（直接入力）'!AA164,FIND(".",'【入力用】調査票（直接入力）'!AA164)-1),"")</f>
        <v/>
      </c>
      <c r="AB147" s="46" t="str">
        <f>IF('【入力用】調査票（直接入力）'!AB164="","",'【入力用】調査票（直接入力）'!AB164)</f>
        <v/>
      </c>
      <c r="AD147" s="45"/>
    </row>
    <row r="148" spans="1:30" x14ac:dyDescent="0.2">
      <c r="A148" s="48">
        <v>144</v>
      </c>
      <c r="B148" s="49" t="str">
        <f>IFERROR(LEFT('【入力用】調査票（直接入力）'!B165,FIND(".",'【入力用】調査票（直接入力）'!B165)-1),"")</f>
        <v/>
      </c>
      <c r="C148" s="49" t="str">
        <f>IFERROR(LEFT('【入力用】調査票（直接入力）'!C165,FIND(".",'【入力用】調査票（直接入力）'!C165)-1),"")</f>
        <v/>
      </c>
      <c r="D148" s="46" t="str">
        <f>IF('【入力用】調査票（直接入力）'!D165="","",'【入力用】調査票（直接入力）'!D165)</f>
        <v>記入不要</v>
      </c>
      <c r="E148" s="46" t="str">
        <f>IF('【入力用】調査票（直接入力）'!E165="","",'【入力用】調査票（直接入力）'!E165)</f>
        <v/>
      </c>
      <c r="F148" s="46" t="str">
        <f>IF('【入力用】調査票（直接入力）'!F165="","",'【入力用】調査票（直接入力）'!F165)</f>
        <v/>
      </c>
      <c r="G148" s="49" t="str">
        <f>IFERROR(LEFT('【入力用】調査票（直接入力）'!G165,FIND(".",'【入力用】調査票（直接入力）'!G165)-1),"")</f>
        <v/>
      </c>
      <c r="H148" s="49" t="str">
        <f>IFERROR(LEFT('【入力用】調査票（直接入力）'!H165,FIND(".",'【入力用】調査票（直接入力）'!H165)-1),"")</f>
        <v/>
      </c>
      <c r="I148" s="49" t="str">
        <f>IFERROR(LEFT('【入力用】調査票（直接入力）'!I165,FIND(".",'【入力用】調査票（直接入力）'!I165)-1),"")</f>
        <v/>
      </c>
      <c r="J148" s="49" t="str">
        <f>IFERROR(LEFT('【入力用】調査票（直接入力）'!J165,FIND(".",'【入力用】調査票（直接入力）'!J165)-1),"")</f>
        <v/>
      </c>
      <c r="K148" s="46" t="str">
        <f>IF('【入力用】調査票（直接入力）'!K165="","",'【入力用】調査票（直接入力）'!K165)</f>
        <v>記入不要</v>
      </c>
      <c r="L148" s="49" t="str">
        <f>IFERROR(LEFT('【入力用】調査票（直接入力）'!L165,FIND(".",'【入力用】調査票（直接入力）'!L165)-1),"")</f>
        <v/>
      </c>
      <c r="M148" s="49" t="str">
        <f>IFERROR(LEFT('【入力用】調査票（直接入力）'!M165,FIND(".",'【入力用】調査票（直接入力）'!M165)-1),"")</f>
        <v/>
      </c>
      <c r="N148" s="49" t="str">
        <f>IFERROR(LEFT('【入力用】調査票（直接入力）'!N165,FIND(".",'【入力用】調査票（直接入力）'!N165)-1),"")</f>
        <v/>
      </c>
      <c r="O148" s="49" t="str">
        <f>IFERROR(LEFT('【入力用】調査票（直接入力）'!O165,FIND(".",'【入力用】調査票（直接入力）'!O165)-1),"")</f>
        <v/>
      </c>
      <c r="P148" s="49" t="str">
        <f>IFERROR(LEFT('【入力用】調査票（直接入力）'!P165,FIND(".",'【入力用】調査票（直接入力）'!P165)-1),"")</f>
        <v/>
      </c>
      <c r="Q148" s="46" t="str">
        <f>IF('【入力用】調査票（直接入力）'!Q165="","",'【入力用】調査票（直接入力）'!Q165)</f>
        <v/>
      </c>
      <c r="R148" s="49" t="str">
        <f>IFERROR(LEFT('【入力用】調査票（直接入力）'!R165,FIND(".",'【入力用】調査票（直接入力）'!R165)-1),"")</f>
        <v/>
      </c>
      <c r="S148" s="49" t="str">
        <f>IFERROR(LEFT('【入力用】調査票（直接入力）'!S165,FIND(".",'【入力用】調査票（直接入力）'!S165)-1),"")</f>
        <v/>
      </c>
      <c r="T148" s="49" t="str">
        <f>IFERROR(LEFT('【入力用】調査票（直接入力）'!T165,FIND(".",'【入力用】調査票（直接入力）'!T165)-1),"")</f>
        <v/>
      </c>
      <c r="U148" s="49" t="str">
        <f>IFERROR(LEFT('【入力用】調査票（直接入力）'!U165,FIND(".",'【入力用】調査票（直接入力）'!U165)-1),"")</f>
        <v/>
      </c>
      <c r="V148" s="49" t="str">
        <f>IFERROR(LEFT('【入力用】調査票（直接入力）'!V165,FIND(".",'【入力用】調査票（直接入力）'!V165)-1),"")</f>
        <v/>
      </c>
      <c r="W148" s="49" t="str">
        <f>IFERROR(LEFT('【入力用】調査票（直接入力）'!W165,FIND(".",'【入力用】調査票（直接入力）'!W165)-1),"")</f>
        <v/>
      </c>
      <c r="X148" s="49" t="str">
        <f>IFERROR(LEFT('【入力用】調査票（直接入力）'!X165,FIND(".",'【入力用】調査票（直接入力）'!X165)-1),"")</f>
        <v/>
      </c>
      <c r="Y148" s="49" t="str">
        <f>IFERROR(LEFT('【入力用】調査票（直接入力）'!Y165,FIND(".",'【入力用】調査票（直接入力）'!Y165)-1),"")</f>
        <v/>
      </c>
      <c r="Z148" s="46" t="str">
        <f>IF('【入力用】調査票（直接入力）'!Z165="","",'【入力用】調査票（直接入力）'!Z165)</f>
        <v>記入不要</v>
      </c>
      <c r="AA148" s="49" t="str">
        <f>IFERROR(LEFT('【入力用】調査票（直接入力）'!AA165,FIND(".",'【入力用】調査票（直接入力）'!AA165)-1),"")</f>
        <v/>
      </c>
      <c r="AB148" s="46" t="str">
        <f>IF('【入力用】調査票（直接入力）'!AB165="","",'【入力用】調査票（直接入力）'!AB165)</f>
        <v/>
      </c>
      <c r="AD148" s="45"/>
    </row>
    <row r="149" spans="1:30" x14ac:dyDescent="0.2">
      <c r="A149" s="48">
        <v>145</v>
      </c>
      <c r="B149" s="49" t="str">
        <f>IFERROR(LEFT('【入力用】調査票（直接入力）'!B166,FIND(".",'【入力用】調査票（直接入力）'!B166)-1),"")</f>
        <v/>
      </c>
      <c r="C149" s="49" t="str">
        <f>IFERROR(LEFT('【入力用】調査票（直接入力）'!C166,FIND(".",'【入力用】調査票（直接入力）'!C166)-1),"")</f>
        <v/>
      </c>
      <c r="D149" s="46" t="str">
        <f>IF('【入力用】調査票（直接入力）'!D166="","",'【入力用】調査票（直接入力）'!D166)</f>
        <v>記入不要</v>
      </c>
      <c r="E149" s="46" t="str">
        <f>IF('【入力用】調査票（直接入力）'!E166="","",'【入力用】調査票（直接入力）'!E166)</f>
        <v/>
      </c>
      <c r="F149" s="46" t="str">
        <f>IF('【入力用】調査票（直接入力）'!F166="","",'【入力用】調査票（直接入力）'!F166)</f>
        <v/>
      </c>
      <c r="G149" s="49" t="str">
        <f>IFERROR(LEFT('【入力用】調査票（直接入力）'!G166,FIND(".",'【入力用】調査票（直接入力）'!G166)-1),"")</f>
        <v/>
      </c>
      <c r="H149" s="49" t="str">
        <f>IFERROR(LEFT('【入力用】調査票（直接入力）'!H166,FIND(".",'【入力用】調査票（直接入力）'!H166)-1),"")</f>
        <v/>
      </c>
      <c r="I149" s="49" t="str">
        <f>IFERROR(LEFT('【入力用】調査票（直接入力）'!I166,FIND(".",'【入力用】調査票（直接入力）'!I166)-1),"")</f>
        <v/>
      </c>
      <c r="J149" s="49" t="str">
        <f>IFERROR(LEFT('【入力用】調査票（直接入力）'!J166,FIND(".",'【入力用】調査票（直接入力）'!J166)-1),"")</f>
        <v/>
      </c>
      <c r="K149" s="46" t="str">
        <f>IF('【入力用】調査票（直接入力）'!K166="","",'【入力用】調査票（直接入力）'!K166)</f>
        <v>記入不要</v>
      </c>
      <c r="L149" s="49" t="str">
        <f>IFERROR(LEFT('【入力用】調査票（直接入力）'!L166,FIND(".",'【入力用】調査票（直接入力）'!L166)-1),"")</f>
        <v/>
      </c>
      <c r="M149" s="49" t="str">
        <f>IFERROR(LEFT('【入力用】調査票（直接入力）'!M166,FIND(".",'【入力用】調査票（直接入力）'!M166)-1),"")</f>
        <v/>
      </c>
      <c r="N149" s="49" t="str">
        <f>IFERROR(LEFT('【入力用】調査票（直接入力）'!N166,FIND(".",'【入力用】調査票（直接入力）'!N166)-1),"")</f>
        <v/>
      </c>
      <c r="O149" s="49" t="str">
        <f>IFERROR(LEFT('【入力用】調査票（直接入力）'!O166,FIND(".",'【入力用】調査票（直接入力）'!O166)-1),"")</f>
        <v/>
      </c>
      <c r="P149" s="49" t="str">
        <f>IFERROR(LEFT('【入力用】調査票（直接入力）'!P166,FIND(".",'【入力用】調査票（直接入力）'!P166)-1),"")</f>
        <v/>
      </c>
      <c r="Q149" s="46" t="str">
        <f>IF('【入力用】調査票（直接入力）'!Q166="","",'【入力用】調査票（直接入力）'!Q166)</f>
        <v/>
      </c>
      <c r="R149" s="49" t="str">
        <f>IFERROR(LEFT('【入力用】調査票（直接入力）'!R166,FIND(".",'【入力用】調査票（直接入力）'!R166)-1),"")</f>
        <v/>
      </c>
      <c r="S149" s="49" t="str">
        <f>IFERROR(LEFT('【入力用】調査票（直接入力）'!S166,FIND(".",'【入力用】調査票（直接入力）'!S166)-1),"")</f>
        <v/>
      </c>
      <c r="T149" s="49" t="str">
        <f>IFERROR(LEFT('【入力用】調査票（直接入力）'!T166,FIND(".",'【入力用】調査票（直接入力）'!T166)-1),"")</f>
        <v/>
      </c>
      <c r="U149" s="49" t="str">
        <f>IFERROR(LEFT('【入力用】調査票（直接入力）'!U166,FIND(".",'【入力用】調査票（直接入力）'!U166)-1),"")</f>
        <v/>
      </c>
      <c r="V149" s="49" t="str">
        <f>IFERROR(LEFT('【入力用】調査票（直接入力）'!V166,FIND(".",'【入力用】調査票（直接入力）'!V166)-1),"")</f>
        <v/>
      </c>
      <c r="W149" s="49" t="str">
        <f>IFERROR(LEFT('【入力用】調査票（直接入力）'!W166,FIND(".",'【入力用】調査票（直接入力）'!W166)-1),"")</f>
        <v/>
      </c>
      <c r="X149" s="49" t="str">
        <f>IFERROR(LEFT('【入力用】調査票（直接入力）'!X166,FIND(".",'【入力用】調査票（直接入力）'!X166)-1),"")</f>
        <v/>
      </c>
      <c r="Y149" s="49" t="str">
        <f>IFERROR(LEFT('【入力用】調査票（直接入力）'!Y166,FIND(".",'【入力用】調査票（直接入力）'!Y166)-1),"")</f>
        <v/>
      </c>
      <c r="Z149" s="46" t="str">
        <f>IF('【入力用】調査票（直接入力）'!Z166="","",'【入力用】調査票（直接入力）'!Z166)</f>
        <v>記入不要</v>
      </c>
      <c r="AA149" s="49" t="str">
        <f>IFERROR(LEFT('【入力用】調査票（直接入力）'!AA166,FIND(".",'【入力用】調査票（直接入力）'!AA166)-1),"")</f>
        <v/>
      </c>
      <c r="AB149" s="46" t="str">
        <f>IF('【入力用】調査票（直接入力）'!AB166="","",'【入力用】調査票（直接入力）'!AB166)</f>
        <v/>
      </c>
      <c r="AD149" s="45"/>
    </row>
    <row r="150" spans="1:30" x14ac:dyDescent="0.2">
      <c r="A150" s="48">
        <v>146</v>
      </c>
      <c r="B150" s="49" t="str">
        <f>IFERROR(LEFT('【入力用】調査票（直接入力）'!B167,FIND(".",'【入力用】調査票（直接入力）'!B167)-1),"")</f>
        <v/>
      </c>
      <c r="C150" s="49" t="str">
        <f>IFERROR(LEFT('【入力用】調査票（直接入力）'!C167,FIND(".",'【入力用】調査票（直接入力）'!C167)-1),"")</f>
        <v/>
      </c>
      <c r="D150" s="46" t="str">
        <f>IF('【入力用】調査票（直接入力）'!D167="","",'【入力用】調査票（直接入力）'!D167)</f>
        <v>記入不要</v>
      </c>
      <c r="E150" s="46" t="str">
        <f>IF('【入力用】調査票（直接入力）'!E167="","",'【入力用】調査票（直接入力）'!E167)</f>
        <v/>
      </c>
      <c r="F150" s="46" t="str">
        <f>IF('【入力用】調査票（直接入力）'!F167="","",'【入力用】調査票（直接入力）'!F167)</f>
        <v/>
      </c>
      <c r="G150" s="49" t="str">
        <f>IFERROR(LEFT('【入力用】調査票（直接入力）'!G167,FIND(".",'【入力用】調査票（直接入力）'!G167)-1),"")</f>
        <v/>
      </c>
      <c r="H150" s="49" t="str">
        <f>IFERROR(LEFT('【入力用】調査票（直接入力）'!H167,FIND(".",'【入力用】調査票（直接入力）'!H167)-1),"")</f>
        <v/>
      </c>
      <c r="I150" s="49" t="str">
        <f>IFERROR(LEFT('【入力用】調査票（直接入力）'!I167,FIND(".",'【入力用】調査票（直接入力）'!I167)-1),"")</f>
        <v/>
      </c>
      <c r="J150" s="49" t="str">
        <f>IFERROR(LEFT('【入力用】調査票（直接入力）'!J167,FIND(".",'【入力用】調査票（直接入力）'!J167)-1),"")</f>
        <v/>
      </c>
      <c r="K150" s="46" t="str">
        <f>IF('【入力用】調査票（直接入力）'!K167="","",'【入力用】調査票（直接入力）'!K167)</f>
        <v>記入不要</v>
      </c>
      <c r="L150" s="49" t="str">
        <f>IFERROR(LEFT('【入力用】調査票（直接入力）'!L167,FIND(".",'【入力用】調査票（直接入力）'!L167)-1),"")</f>
        <v/>
      </c>
      <c r="M150" s="49" t="str">
        <f>IFERROR(LEFT('【入力用】調査票（直接入力）'!M167,FIND(".",'【入力用】調査票（直接入力）'!M167)-1),"")</f>
        <v/>
      </c>
      <c r="N150" s="49" t="str">
        <f>IFERROR(LEFT('【入力用】調査票（直接入力）'!N167,FIND(".",'【入力用】調査票（直接入力）'!N167)-1),"")</f>
        <v/>
      </c>
      <c r="O150" s="49" t="str">
        <f>IFERROR(LEFT('【入力用】調査票（直接入力）'!O167,FIND(".",'【入力用】調査票（直接入力）'!O167)-1),"")</f>
        <v/>
      </c>
      <c r="P150" s="49" t="str">
        <f>IFERROR(LEFT('【入力用】調査票（直接入力）'!P167,FIND(".",'【入力用】調査票（直接入力）'!P167)-1),"")</f>
        <v/>
      </c>
      <c r="Q150" s="46" t="str">
        <f>IF('【入力用】調査票（直接入力）'!Q167="","",'【入力用】調査票（直接入力）'!Q167)</f>
        <v/>
      </c>
      <c r="R150" s="49" t="str">
        <f>IFERROR(LEFT('【入力用】調査票（直接入力）'!R167,FIND(".",'【入力用】調査票（直接入力）'!R167)-1),"")</f>
        <v/>
      </c>
      <c r="S150" s="49" t="str">
        <f>IFERROR(LEFT('【入力用】調査票（直接入力）'!S167,FIND(".",'【入力用】調査票（直接入力）'!S167)-1),"")</f>
        <v/>
      </c>
      <c r="T150" s="49" t="str">
        <f>IFERROR(LEFT('【入力用】調査票（直接入力）'!T167,FIND(".",'【入力用】調査票（直接入力）'!T167)-1),"")</f>
        <v/>
      </c>
      <c r="U150" s="49" t="str">
        <f>IFERROR(LEFT('【入力用】調査票（直接入力）'!U167,FIND(".",'【入力用】調査票（直接入力）'!U167)-1),"")</f>
        <v/>
      </c>
      <c r="V150" s="49" t="str">
        <f>IFERROR(LEFT('【入力用】調査票（直接入力）'!V167,FIND(".",'【入力用】調査票（直接入力）'!V167)-1),"")</f>
        <v/>
      </c>
      <c r="W150" s="49" t="str">
        <f>IFERROR(LEFT('【入力用】調査票（直接入力）'!W167,FIND(".",'【入力用】調査票（直接入力）'!W167)-1),"")</f>
        <v/>
      </c>
      <c r="X150" s="49" t="str">
        <f>IFERROR(LEFT('【入力用】調査票（直接入力）'!X167,FIND(".",'【入力用】調査票（直接入力）'!X167)-1),"")</f>
        <v/>
      </c>
      <c r="Y150" s="49" t="str">
        <f>IFERROR(LEFT('【入力用】調査票（直接入力）'!Y167,FIND(".",'【入力用】調査票（直接入力）'!Y167)-1),"")</f>
        <v/>
      </c>
      <c r="Z150" s="46" t="str">
        <f>IF('【入力用】調査票（直接入力）'!Z167="","",'【入力用】調査票（直接入力）'!Z167)</f>
        <v>記入不要</v>
      </c>
      <c r="AA150" s="49" t="str">
        <f>IFERROR(LEFT('【入力用】調査票（直接入力）'!AA167,FIND(".",'【入力用】調査票（直接入力）'!AA167)-1),"")</f>
        <v/>
      </c>
      <c r="AB150" s="46" t="str">
        <f>IF('【入力用】調査票（直接入力）'!AB167="","",'【入力用】調査票（直接入力）'!AB167)</f>
        <v/>
      </c>
      <c r="AD150" s="45"/>
    </row>
    <row r="151" spans="1:30" x14ac:dyDescent="0.2">
      <c r="A151" s="48">
        <v>147</v>
      </c>
      <c r="B151" s="49" t="str">
        <f>IFERROR(LEFT('【入力用】調査票（直接入力）'!B168,FIND(".",'【入力用】調査票（直接入力）'!B168)-1),"")</f>
        <v/>
      </c>
      <c r="C151" s="49" t="str">
        <f>IFERROR(LEFT('【入力用】調査票（直接入力）'!C168,FIND(".",'【入力用】調査票（直接入力）'!C168)-1),"")</f>
        <v/>
      </c>
      <c r="D151" s="46" t="str">
        <f>IF('【入力用】調査票（直接入力）'!D168="","",'【入力用】調査票（直接入力）'!D168)</f>
        <v>記入不要</v>
      </c>
      <c r="E151" s="46" t="str">
        <f>IF('【入力用】調査票（直接入力）'!E168="","",'【入力用】調査票（直接入力）'!E168)</f>
        <v/>
      </c>
      <c r="F151" s="46" t="str">
        <f>IF('【入力用】調査票（直接入力）'!F168="","",'【入力用】調査票（直接入力）'!F168)</f>
        <v/>
      </c>
      <c r="G151" s="49" t="str">
        <f>IFERROR(LEFT('【入力用】調査票（直接入力）'!G168,FIND(".",'【入力用】調査票（直接入力）'!G168)-1),"")</f>
        <v/>
      </c>
      <c r="H151" s="49" t="str">
        <f>IFERROR(LEFT('【入力用】調査票（直接入力）'!H168,FIND(".",'【入力用】調査票（直接入力）'!H168)-1),"")</f>
        <v/>
      </c>
      <c r="I151" s="49" t="str">
        <f>IFERROR(LEFT('【入力用】調査票（直接入力）'!I168,FIND(".",'【入力用】調査票（直接入力）'!I168)-1),"")</f>
        <v/>
      </c>
      <c r="J151" s="49" t="str">
        <f>IFERROR(LEFT('【入力用】調査票（直接入力）'!J168,FIND(".",'【入力用】調査票（直接入力）'!J168)-1),"")</f>
        <v/>
      </c>
      <c r="K151" s="46" t="str">
        <f>IF('【入力用】調査票（直接入力）'!K168="","",'【入力用】調査票（直接入力）'!K168)</f>
        <v>記入不要</v>
      </c>
      <c r="L151" s="49" t="str">
        <f>IFERROR(LEFT('【入力用】調査票（直接入力）'!L168,FIND(".",'【入力用】調査票（直接入力）'!L168)-1),"")</f>
        <v/>
      </c>
      <c r="M151" s="49" t="str">
        <f>IFERROR(LEFT('【入力用】調査票（直接入力）'!M168,FIND(".",'【入力用】調査票（直接入力）'!M168)-1),"")</f>
        <v/>
      </c>
      <c r="N151" s="49" t="str">
        <f>IFERROR(LEFT('【入力用】調査票（直接入力）'!N168,FIND(".",'【入力用】調査票（直接入力）'!N168)-1),"")</f>
        <v/>
      </c>
      <c r="O151" s="49" t="str">
        <f>IFERROR(LEFT('【入力用】調査票（直接入力）'!O168,FIND(".",'【入力用】調査票（直接入力）'!O168)-1),"")</f>
        <v/>
      </c>
      <c r="P151" s="49" t="str">
        <f>IFERROR(LEFT('【入力用】調査票（直接入力）'!P168,FIND(".",'【入力用】調査票（直接入力）'!P168)-1),"")</f>
        <v/>
      </c>
      <c r="Q151" s="46" t="str">
        <f>IF('【入力用】調査票（直接入力）'!Q168="","",'【入力用】調査票（直接入力）'!Q168)</f>
        <v/>
      </c>
      <c r="R151" s="49" t="str">
        <f>IFERROR(LEFT('【入力用】調査票（直接入力）'!R168,FIND(".",'【入力用】調査票（直接入力）'!R168)-1),"")</f>
        <v/>
      </c>
      <c r="S151" s="49" t="str">
        <f>IFERROR(LEFT('【入力用】調査票（直接入力）'!S168,FIND(".",'【入力用】調査票（直接入力）'!S168)-1),"")</f>
        <v/>
      </c>
      <c r="T151" s="49" t="str">
        <f>IFERROR(LEFT('【入力用】調査票（直接入力）'!T168,FIND(".",'【入力用】調査票（直接入力）'!T168)-1),"")</f>
        <v/>
      </c>
      <c r="U151" s="49" t="str">
        <f>IFERROR(LEFT('【入力用】調査票（直接入力）'!U168,FIND(".",'【入力用】調査票（直接入力）'!U168)-1),"")</f>
        <v/>
      </c>
      <c r="V151" s="49" t="str">
        <f>IFERROR(LEFT('【入力用】調査票（直接入力）'!V168,FIND(".",'【入力用】調査票（直接入力）'!V168)-1),"")</f>
        <v/>
      </c>
      <c r="W151" s="49" t="str">
        <f>IFERROR(LEFT('【入力用】調査票（直接入力）'!W168,FIND(".",'【入力用】調査票（直接入力）'!W168)-1),"")</f>
        <v/>
      </c>
      <c r="X151" s="49" t="str">
        <f>IFERROR(LEFT('【入力用】調査票（直接入力）'!X168,FIND(".",'【入力用】調査票（直接入力）'!X168)-1),"")</f>
        <v/>
      </c>
      <c r="Y151" s="49" t="str">
        <f>IFERROR(LEFT('【入力用】調査票（直接入力）'!Y168,FIND(".",'【入力用】調査票（直接入力）'!Y168)-1),"")</f>
        <v/>
      </c>
      <c r="Z151" s="46" t="str">
        <f>IF('【入力用】調査票（直接入力）'!Z168="","",'【入力用】調査票（直接入力）'!Z168)</f>
        <v>記入不要</v>
      </c>
      <c r="AA151" s="49" t="str">
        <f>IFERROR(LEFT('【入力用】調査票（直接入力）'!AA168,FIND(".",'【入力用】調査票（直接入力）'!AA168)-1),"")</f>
        <v/>
      </c>
      <c r="AB151" s="46" t="str">
        <f>IF('【入力用】調査票（直接入力）'!AB168="","",'【入力用】調査票（直接入力）'!AB168)</f>
        <v/>
      </c>
      <c r="AD151" s="45"/>
    </row>
    <row r="152" spans="1:30" x14ac:dyDescent="0.2">
      <c r="A152" s="48">
        <v>148</v>
      </c>
      <c r="B152" s="49" t="str">
        <f>IFERROR(LEFT('【入力用】調査票（直接入力）'!B169,FIND(".",'【入力用】調査票（直接入力）'!B169)-1),"")</f>
        <v/>
      </c>
      <c r="C152" s="49" t="str">
        <f>IFERROR(LEFT('【入力用】調査票（直接入力）'!C169,FIND(".",'【入力用】調査票（直接入力）'!C169)-1),"")</f>
        <v/>
      </c>
      <c r="D152" s="46" t="str">
        <f>IF('【入力用】調査票（直接入力）'!D169="","",'【入力用】調査票（直接入力）'!D169)</f>
        <v>記入不要</v>
      </c>
      <c r="E152" s="46" t="str">
        <f>IF('【入力用】調査票（直接入力）'!E169="","",'【入力用】調査票（直接入力）'!E169)</f>
        <v/>
      </c>
      <c r="F152" s="46" t="str">
        <f>IF('【入力用】調査票（直接入力）'!F169="","",'【入力用】調査票（直接入力）'!F169)</f>
        <v/>
      </c>
      <c r="G152" s="49" t="str">
        <f>IFERROR(LEFT('【入力用】調査票（直接入力）'!G169,FIND(".",'【入力用】調査票（直接入力）'!G169)-1),"")</f>
        <v/>
      </c>
      <c r="H152" s="49" t="str">
        <f>IFERROR(LEFT('【入力用】調査票（直接入力）'!H169,FIND(".",'【入力用】調査票（直接入力）'!H169)-1),"")</f>
        <v/>
      </c>
      <c r="I152" s="49" t="str">
        <f>IFERROR(LEFT('【入力用】調査票（直接入力）'!I169,FIND(".",'【入力用】調査票（直接入力）'!I169)-1),"")</f>
        <v/>
      </c>
      <c r="J152" s="49" t="str">
        <f>IFERROR(LEFT('【入力用】調査票（直接入力）'!J169,FIND(".",'【入力用】調査票（直接入力）'!J169)-1),"")</f>
        <v/>
      </c>
      <c r="K152" s="46" t="str">
        <f>IF('【入力用】調査票（直接入力）'!K169="","",'【入力用】調査票（直接入力）'!K169)</f>
        <v>記入不要</v>
      </c>
      <c r="L152" s="49" t="str">
        <f>IFERROR(LEFT('【入力用】調査票（直接入力）'!L169,FIND(".",'【入力用】調査票（直接入力）'!L169)-1),"")</f>
        <v/>
      </c>
      <c r="M152" s="49" t="str">
        <f>IFERROR(LEFT('【入力用】調査票（直接入力）'!M169,FIND(".",'【入力用】調査票（直接入力）'!M169)-1),"")</f>
        <v/>
      </c>
      <c r="N152" s="49" t="str">
        <f>IFERROR(LEFT('【入力用】調査票（直接入力）'!N169,FIND(".",'【入力用】調査票（直接入力）'!N169)-1),"")</f>
        <v/>
      </c>
      <c r="O152" s="49" t="str">
        <f>IFERROR(LEFT('【入力用】調査票（直接入力）'!O169,FIND(".",'【入力用】調査票（直接入力）'!O169)-1),"")</f>
        <v/>
      </c>
      <c r="P152" s="49" t="str">
        <f>IFERROR(LEFT('【入力用】調査票（直接入力）'!P169,FIND(".",'【入力用】調査票（直接入力）'!P169)-1),"")</f>
        <v/>
      </c>
      <c r="Q152" s="46" t="str">
        <f>IF('【入力用】調査票（直接入力）'!Q169="","",'【入力用】調査票（直接入力）'!Q169)</f>
        <v/>
      </c>
      <c r="R152" s="49" t="str">
        <f>IFERROR(LEFT('【入力用】調査票（直接入力）'!R169,FIND(".",'【入力用】調査票（直接入力）'!R169)-1),"")</f>
        <v/>
      </c>
      <c r="S152" s="49" t="str">
        <f>IFERROR(LEFT('【入力用】調査票（直接入力）'!S169,FIND(".",'【入力用】調査票（直接入力）'!S169)-1),"")</f>
        <v/>
      </c>
      <c r="T152" s="49" t="str">
        <f>IFERROR(LEFT('【入力用】調査票（直接入力）'!T169,FIND(".",'【入力用】調査票（直接入力）'!T169)-1),"")</f>
        <v/>
      </c>
      <c r="U152" s="49" t="str">
        <f>IFERROR(LEFT('【入力用】調査票（直接入力）'!U169,FIND(".",'【入力用】調査票（直接入力）'!U169)-1),"")</f>
        <v/>
      </c>
      <c r="V152" s="49" t="str">
        <f>IFERROR(LEFT('【入力用】調査票（直接入力）'!V169,FIND(".",'【入力用】調査票（直接入力）'!V169)-1),"")</f>
        <v/>
      </c>
      <c r="W152" s="49" t="str">
        <f>IFERROR(LEFT('【入力用】調査票（直接入力）'!W169,FIND(".",'【入力用】調査票（直接入力）'!W169)-1),"")</f>
        <v/>
      </c>
      <c r="X152" s="49" t="str">
        <f>IFERROR(LEFT('【入力用】調査票（直接入力）'!X169,FIND(".",'【入力用】調査票（直接入力）'!X169)-1),"")</f>
        <v/>
      </c>
      <c r="Y152" s="49" t="str">
        <f>IFERROR(LEFT('【入力用】調査票（直接入力）'!Y169,FIND(".",'【入力用】調査票（直接入力）'!Y169)-1),"")</f>
        <v/>
      </c>
      <c r="Z152" s="46" t="str">
        <f>IF('【入力用】調査票（直接入力）'!Z169="","",'【入力用】調査票（直接入力）'!Z169)</f>
        <v>記入不要</v>
      </c>
      <c r="AA152" s="49" t="str">
        <f>IFERROR(LEFT('【入力用】調査票（直接入力）'!AA169,FIND(".",'【入力用】調査票（直接入力）'!AA169)-1),"")</f>
        <v/>
      </c>
      <c r="AB152" s="46" t="str">
        <f>IF('【入力用】調査票（直接入力）'!AB169="","",'【入力用】調査票（直接入力）'!AB169)</f>
        <v/>
      </c>
      <c r="AD152" s="45"/>
    </row>
    <row r="153" spans="1:30" x14ac:dyDescent="0.2">
      <c r="A153" s="48">
        <v>149</v>
      </c>
      <c r="B153" s="49" t="str">
        <f>IFERROR(LEFT('【入力用】調査票（直接入力）'!B170,FIND(".",'【入力用】調査票（直接入力）'!B170)-1),"")</f>
        <v/>
      </c>
      <c r="C153" s="49" t="str">
        <f>IFERROR(LEFT('【入力用】調査票（直接入力）'!C170,FIND(".",'【入力用】調査票（直接入力）'!C170)-1),"")</f>
        <v/>
      </c>
      <c r="D153" s="46" t="str">
        <f>IF('【入力用】調査票（直接入力）'!D170="","",'【入力用】調査票（直接入力）'!D170)</f>
        <v>記入不要</v>
      </c>
      <c r="E153" s="46" t="str">
        <f>IF('【入力用】調査票（直接入力）'!E170="","",'【入力用】調査票（直接入力）'!E170)</f>
        <v/>
      </c>
      <c r="F153" s="46" t="str">
        <f>IF('【入力用】調査票（直接入力）'!F170="","",'【入力用】調査票（直接入力）'!F170)</f>
        <v/>
      </c>
      <c r="G153" s="49" t="str">
        <f>IFERROR(LEFT('【入力用】調査票（直接入力）'!G170,FIND(".",'【入力用】調査票（直接入力）'!G170)-1),"")</f>
        <v/>
      </c>
      <c r="H153" s="49" t="str">
        <f>IFERROR(LEFT('【入力用】調査票（直接入力）'!H170,FIND(".",'【入力用】調査票（直接入力）'!H170)-1),"")</f>
        <v/>
      </c>
      <c r="I153" s="49" t="str">
        <f>IFERROR(LEFT('【入力用】調査票（直接入力）'!I170,FIND(".",'【入力用】調査票（直接入力）'!I170)-1),"")</f>
        <v/>
      </c>
      <c r="J153" s="49" t="str">
        <f>IFERROR(LEFT('【入力用】調査票（直接入力）'!J170,FIND(".",'【入力用】調査票（直接入力）'!J170)-1),"")</f>
        <v/>
      </c>
      <c r="K153" s="46" t="str">
        <f>IF('【入力用】調査票（直接入力）'!K170="","",'【入力用】調査票（直接入力）'!K170)</f>
        <v>記入不要</v>
      </c>
      <c r="L153" s="49" t="str">
        <f>IFERROR(LEFT('【入力用】調査票（直接入力）'!L170,FIND(".",'【入力用】調査票（直接入力）'!L170)-1),"")</f>
        <v/>
      </c>
      <c r="M153" s="49" t="str">
        <f>IFERROR(LEFT('【入力用】調査票（直接入力）'!M170,FIND(".",'【入力用】調査票（直接入力）'!M170)-1),"")</f>
        <v/>
      </c>
      <c r="N153" s="49" t="str">
        <f>IFERROR(LEFT('【入力用】調査票（直接入力）'!N170,FIND(".",'【入力用】調査票（直接入力）'!N170)-1),"")</f>
        <v/>
      </c>
      <c r="O153" s="49" t="str">
        <f>IFERROR(LEFT('【入力用】調査票（直接入力）'!O170,FIND(".",'【入力用】調査票（直接入力）'!O170)-1),"")</f>
        <v/>
      </c>
      <c r="P153" s="49" t="str">
        <f>IFERROR(LEFT('【入力用】調査票（直接入力）'!P170,FIND(".",'【入力用】調査票（直接入力）'!P170)-1),"")</f>
        <v/>
      </c>
      <c r="Q153" s="46" t="str">
        <f>IF('【入力用】調査票（直接入力）'!Q170="","",'【入力用】調査票（直接入力）'!Q170)</f>
        <v/>
      </c>
      <c r="R153" s="49" t="str">
        <f>IFERROR(LEFT('【入力用】調査票（直接入力）'!R170,FIND(".",'【入力用】調査票（直接入力）'!R170)-1),"")</f>
        <v/>
      </c>
      <c r="S153" s="49" t="str">
        <f>IFERROR(LEFT('【入力用】調査票（直接入力）'!S170,FIND(".",'【入力用】調査票（直接入力）'!S170)-1),"")</f>
        <v/>
      </c>
      <c r="T153" s="49" t="str">
        <f>IFERROR(LEFT('【入力用】調査票（直接入力）'!T170,FIND(".",'【入力用】調査票（直接入力）'!T170)-1),"")</f>
        <v/>
      </c>
      <c r="U153" s="49" t="str">
        <f>IFERROR(LEFT('【入力用】調査票（直接入力）'!U170,FIND(".",'【入力用】調査票（直接入力）'!U170)-1),"")</f>
        <v/>
      </c>
      <c r="V153" s="49" t="str">
        <f>IFERROR(LEFT('【入力用】調査票（直接入力）'!V170,FIND(".",'【入力用】調査票（直接入力）'!V170)-1),"")</f>
        <v/>
      </c>
      <c r="W153" s="49" t="str">
        <f>IFERROR(LEFT('【入力用】調査票（直接入力）'!W170,FIND(".",'【入力用】調査票（直接入力）'!W170)-1),"")</f>
        <v/>
      </c>
      <c r="X153" s="49" t="str">
        <f>IFERROR(LEFT('【入力用】調査票（直接入力）'!X170,FIND(".",'【入力用】調査票（直接入力）'!X170)-1),"")</f>
        <v/>
      </c>
      <c r="Y153" s="49" t="str">
        <f>IFERROR(LEFT('【入力用】調査票（直接入力）'!Y170,FIND(".",'【入力用】調査票（直接入力）'!Y170)-1),"")</f>
        <v/>
      </c>
      <c r="Z153" s="46" t="str">
        <f>IF('【入力用】調査票（直接入力）'!Z170="","",'【入力用】調査票（直接入力）'!Z170)</f>
        <v>記入不要</v>
      </c>
      <c r="AA153" s="49" t="str">
        <f>IFERROR(LEFT('【入力用】調査票（直接入力）'!AA170,FIND(".",'【入力用】調査票（直接入力）'!AA170)-1),"")</f>
        <v/>
      </c>
      <c r="AB153" s="46" t="str">
        <f>IF('【入力用】調査票（直接入力）'!AB170="","",'【入力用】調査票（直接入力）'!AB170)</f>
        <v/>
      </c>
      <c r="AD153" s="45"/>
    </row>
    <row r="154" spans="1:30" x14ac:dyDescent="0.2">
      <c r="A154" s="48">
        <v>150</v>
      </c>
      <c r="B154" s="49" t="str">
        <f>IFERROR(LEFT('【入力用】調査票（直接入力）'!B171,FIND(".",'【入力用】調査票（直接入力）'!B171)-1),"")</f>
        <v/>
      </c>
      <c r="C154" s="49" t="str">
        <f>IFERROR(LEFT('【入力用】調査票（直接入力）'!C171,FIND(".",'【入力用】調査票（直接入力）'!C171)-1),"")</f>
        <v/>
      </c>
      <c r="D154" s="46" t="str">
        <f>IF('【入力用】調査票（直接入力）'!D171="","",'【入力用】調査票（直接入力）'!D171)</f>
        <v>記入不要</v>
      </c>
      <c r="E154" s="46" t="str">
        <f>IF('【入力用】調査票（直接入力）'!E171="","",'【入力用】調査票（直接入力）'!E171)</f>
        <v/>
      </c>
      <c r="F154" s="46" t="str">
        <f>IF('【入力用】調査票（直接入力）'!F171="","",'【入力用】調査票（直接入力）'!F171)</f>
        <v/>
      </c>
      <c r="G154" s="49" t="str">
        <f>IFERROR(LEFT('【入力用】調査票（直接入力）'!G171,FIND(".",'【入力用】調査票（直接入力）'!G171)-1),"")</f>
        <v/>
      </c>
      <c r="H154" s="49" t="str">
        <f>IFERROR(LEFT('【入力用】調査票（直接入力）'!H171,FIND(".",'【入力用】調査票（直接入力）'!H171)-1),"")</f>
        <v/>
      </c>
      <c r="I154" s="49" t="str">
        <f>IFERROR(LEFT('【入力用】調査票（直接入力）'!I171,FIND(".",'【入力用】調査票（直接入力）'!I171)-1),"")</f>
        <v/>
      </c>
      <c r="J154" s="49" t="str">
        <f>IFERROR(LEFT('【入力用】調査票（直接入力）'!J171,FIND(".",'【入力用】調査票（直接入力）'!J171)-1),"")</f>
        <v/>
      </c>
      <c r="K154" s="46" t="str">
        <f>IF('【入力用】調査票（直接入力）'!K171="","",'【入力用】調査票（直接入力）'!K171)</f>
        <v>記入不要</v>
      </c>
      <c r="L154" s="49" t="str">
        <f>IFERROR(LEFT('【入力用】調査票（直接入力）'!L171,FIND(".",'【入力用】調査票（直接入力）'!L171)-1),"")</f>
        <v/>
      </c>
      <c r="M154" s="49" t="str">
        <f>IFERROR(LEFT('【入力用】調査票（直接入力）'!M171,FIND(".",'【入力用】調査票（直接入力）'!M171)-1),"")</f>
        <v/>
      </c>
      <c r="N154" s="49" t="str">
        <f>IFERROR(LEFT('【入力用】調査票（直接入力）'!N171,FIND(".",'【入力用】調査票（直接入力）'!N171)-1),"")</f>
        <v/>
      </c>
      <c r="O154" s="49" t="str">
        <f>IFERROR(LEFT('【入力用】調査票（直接入力）'!O171,FIND(".",'【入力用】調査票（直接入力）'!O171)-1),"")</f>
        <v/>
      </c>
      <c r="P154" s="49" t="str">
        <f>IFERROR(LEFT('【入力用】調査票（直接入力）'!P171,FIND(".",'【入力用】調査票（直接入力）'!P171)-1),"")</f>
        <v/>
      </c>
      <c r="Q154" s="46" t="str">
        <f>IF('【入力用】調査票（直接入力）'!Q171="","",'【入力用】調査票（直接入力）'!Q171)</f>
        <v/>
      </c>
      <c r="R154" s="49" t="str">
        <f>IFERROR(LEFT('【入力用】調査票（直接入力）'!R171,FIND(".",'【入力用】調査票（直接入力）'!R171)-1),"")</f>
        <v/>
      </c>
      <c r="S154" s="49" t="str">
        <f>IFERROR(LEFT('【入力用】調査票（直接入力）'!S171,FIND(".",'【入力用】調査票（直接入力）'!S171)-1),"")</f>
        <v/>
      </c>
      <c r="T154" s="49" t="str">
        <f>IFERROR(LEFT('【入力用】調査票（直接入力）'!T171,FIND(".",'【入力用】調査票（直接入力）'!T171)-1),"")</f>
        <v/>
      </c>
      <c r="U154" s="49" t="str">
        <f>IFERROR(LEFT('【入力用】調査票（直接入力）'!U171,FIND(".",'【入力用】調査票（直接入力）'!U171)-1),"")</f>
        <v/>
      </c>
      <c r="V154" s="49" t="str">
        <f>IFERROR(LEFT('【入力用】調査票（直接入力）'!V171,FIND(".",'【入力用】調査票（直接入力）'!V171)-1),"")</f>
        <v/>
      </c>
      <c r="W154" s="49" t="str">
        <f>IFERROR(LEFT('【入力用】調査票（直接入力）'!W171,FIND(".",'【入力用】調査票（直接入力）'!W171)-1),"")</f>
        <v/>
      </c>
      <c r="X154" s="49" t="str">
        <f>IFERROR(LEFT('【入力用】調査票（直接入力）'!X171,FIND(".",'【入力用】調査票（直接入力）'!X171)-1),"")</f>
        <v/>
      </c>
      <c r="Y154" s="49" t="str">
        <f>IFERROR(LEFT('【入力用】調査票（直接入力）'!Y171,FIND(".",'【入力用】調査票（直接入力）'!Y171)-1),"")</f>
        <v/>
      </c>
      <c r="Z154" s="46" t="str">
        <f>IF('【入力用】調査票（直接入力）'!Z171="","",'【入力用】調査票（直接入力）'!Z171)</f>
        <v>記入不要</v>
      </c>
      <c r="AA154" s="49" t="str">
        <f>IFERROR(LEFT('【入力用】調査票（直接入力）'!AA171,FIND(".",'【入力用】調査票（直接入力）'!AA171)-1),"")</f>
        <v/>
      </c>
      <c r="AB154" s="46" t="str">
        <f>IF('【入力用】調査票（直接入力）'!AB171="","",'【入力用】調査票（直接入力）'!AB171)</f>
        <v/>
      </c>
      <c r="AD154" s="45"/>
    </row>
    <row r="155" spans="1:30" x14ac:dyDescent="0.2">
      <c r="A155" s="48">
        <v>151</v>
      </c>
      <c r="B155" s="49" t="str">
        <f>IFERROR(LEFT('【入力用】調査票（直接入力）'!B172,FIND(".",'【入力用】調査票（直接入力）'!B172)-1),"")</f>
        <v/>
      </c>
      <c r="C155" s="49" t="str">
        <f>IFERROR(LEFT('【入力用】調査票（直接入力）'!C172,FIND(".",'【入力用】調査票（直接入力）'!C172)-1),"")</f>
        <v/>
      </c>
      <c r="D155" s="46" t="str">
        <f>IF('【入力用】調査票（直接入力）'!D172="","",'【入力用】調査票（直接入力）'!D172)</f>
        <v>記入不要</v>
      </c>
      <c r="E155" s="46" t="str">
        <f>IF('【入力用】調査票（直接入力）'!E172="","",'【入力用】調査票（直接入力）'!E172)</f>
        <v/>
      </c>
      <c r="F155" s="46" t="str">
        <f>IF('【入力用】調査票（直接入力）'!F172="","",'【入力用】調査票（直接入力）'!F172)</f>
        <v/>
      </c>
      <c r="G155" s="49" t="str">
        <f>IFERROR(LEFT('【入力用】調査票（直接入力）'!G172,FIND(".",'【入力用】調査票（直接入力）'!G172)-1),"")</f>
        <v/>
      </c>
      <c r="H155" s="49" t="str">
        <f>IFERROR(LEFT('【入力用】調査票（直接入力）'!H172,FIND(".",'【入力用】調査票（直接入力）'!H172)-1),"")</f>
        <v/>
      </c>
      <c r="I155" s="49" t="str">
        <f>IFERROR(LEFT('【入力用】調査票（直接入力）'!I172,FIND(".",'【入力用】調査票（直接入力）'!I172)-1),"")</f>
        <v/>
      </c>
      <c r="J155" s="49" t="str">
        <f>IFERROR(LEFT('【入力用】調査票（直接入力）'!J172,FIND(".",'【入力用】調査票（直接入力）'!J172)-1),"")</f>
        <v/>
      </c>
      <c r="K155" s="46" t="str">
        <f>IF('【入力用】調査票（直接入力）'!K172="","",'【入力用】調査票（直接入力）'!K172)</f>
        <v>記入不要</v>
      </c>
      <c r="L155" s="49" t="str">
        <f>IFERROR(LEFT('【入力用】調査票（直接入力）'!L172,FIND(".",'【入力用】調査票（直接入力）'!L172)-1),"")</f>
        <v/>
      </c>
      <c r="M155" s="49" t="str">
        <f>IFERROR(LEFT('【入力用】調査票（直接入力）'!M172,FIND(".",'【入力用】調査票（直接入力）'!M172)-1),"")</f>
        <v/>
      </c>
      <c r="N155" s="49" t="str">
        <f>IFERROR(LEFT('【入力用】調査票（直接入力）'!N172,FIND(".",'【入力用】調査票（直接入力）'!N172)-1),"")</f>
        <v/>
      </c>
      <c r="O155" s="49" t="str">
        <f>IFERROR(LEFT('【入力用】調査票（直接入力）'!O172,FIND(".",'【入力用】調査票（直接入力）'!O172)-1),"")</f>
        <v/>
      </c>
      <c r="P155" s="49" t="str">
        <f>IFERROR(LEFT('【入力用】調査票（直接入力）'!P172,FIND(".",'【入力用】調査票（直接入力）'!P172)-1),"")</f>
        <v/>
      </c>
      <c r="Q155" s="46" t="str">
        <f>IF('【入力用】調査票（直接入力）'!Q172="","",'【入力用】調査票（直接入力）'!Q172)</f>
        <v/>
      </c>
      <c r="R155" s="49" t="str">
        <f>IFERROR(LEFT('【入力用】調査票（直接入力）'!R172,FIND(".",'【入力用】調査票（直接入力）'!R172)-1),"")</f>
        <v/>
      </c>
      <c r="S155" s="49" t="str">
        <f>IFERROR(LEFT('【入力用】調査票（直接入力）'!S172,FIND(".",'【入力用】調査票（直接入力）'!S172)-1),"")</f>
        <v/>
      </c>
      <c r="T155" s="49" t="str">
        <f>IFERROR(LEFT('【入力用】調査票（直接入力）'!T172,FIND(".",'【入力用】調査票（直接入力）'!T172)-1),"")</f>
        <v/>
      </c>
      <c r="U155" s="49" t="str">
        <f>IFERROR(LEFT('【入力用】調査票（直接入力）'!U172,FIND(".",'【入力用】調査票（直接入力）'!U172)-1),"")</f>
        <v/>
      </c>
      <c r="V155" s="49" t="str">
        <f>IFERROR(LEFT('【入力用】調査票（直接入力）'!V172,FIND(".",'【入力用】調査票（直接入力）'!V172)-1),"")</f>
        <v/>
      </c>
      <c r="W155" s="49" t="str">
        <f>IFERROR(LEFT('【入力用】調査票（直接入力）'!W172,FIND(".",'【入力用】調査票（直接入力）'!W172)-1),"")</f>
        <v/>
      </c>
      <c r="X155" s="49" t="str">
        <f>IFERROR(LEFT('【入力用】調査票（直接入力）'!X172,FIND(".",'【入力用】調査票（直接入力）'!X172)-1),"")</f>
        <v/>
      </c>
      <c r="Y155" s="49" t="str">
        <f>IFERROR(LEFT('【入力用】調査票（直接入力）'!Y172,FIND(".",'【入力用】調査票（直接入力）'!Y172)-1),"")</f>
        <v/>
      </c>
      <c r="Z155" s="46" t="str">
        <f>IF('【入力用】調査票（直接入力）'!Z172="","",'【入力用】調査票（直接入力）'!Z172)</f>
        <v>記入不要</v>
      </c>
      <c r="AA155" s="49" t="str">
        <f>IFERROR(LEFT('【入力用】調査票（直接入力）'!AA172,FIND(".",'【入力用】調査票（直接入力）'!AA172)-1),"")</f>
        <v/>
      </c>
      <c r="AB155" s="46" t="str">
        <f>IF('【入力用】調査票（直接入力）'!AB172="","",'【入力用】調査票（直接入力）'!AB172)</f>
        <v/>
      </c>
      <c r="AD155" s="45"/>
    </row>
    <row r="156" spans="1:30" x14ac:dyDescent="0.2">
      <c r="A156" s="48">
        <v>152</v>
      </c>
      <c r="B156" s="49" t="str">
        <f>IFERROR(LEFT('【入力用】調査票（直接入力）'!B173,FIND(".",'【入力用】調査票（直接入力）'!B173)-1),"")</f>
        <v/>
      </c>
      <c r="C156" s="49" t="str">
        <f>IFERROR(LEFT('【入力用】調査票（直接入力）'!C173,FIND(".",'【入力用】調査票（直接入力）'!C173)-1),"")</f>
        <v/>
      </c>
      <c r="D156" s="46" t="str">
        <f>IF('【入力用】調査票（直接入力）'!D173="","",'【入力用】調査票（直接入力）'!D173)</f>
        <v>記入不要</v>
      </c>
      <c r="E156" s="46" t="str">
        <f>IF('【入力用】調査票（直接入力）'!E173="","",'【入力用】調査票（直接入力）'!E173)</f>
        <v/>
      </c>
      <c r="F156" s="46" t="str">
        <f>IF('【入力用】調査票（直接入力）'!F173="","",'【入力用】調査票（直接入力）'!F173)</f>
        <v/>
      </c>
      <c r="G156" s="49" t="str">
        <f>IFERROR(LEFT('【入力用】調査票（直接入力）'!G173,FIND(".",'【入力用】調査票（直接入力）'!G173)-1),"")</f>
        <v/>
      </c>
      <c r="H156" s="49" t="str">
        <f>IFERROR(LEFT('【入力用】調査票（直接入力）'!H173,FIND(".",'【入力用】調査票（直接入力）'!H173)-1),"")</f>
        <v/>
      </c>
      <c r="I156" s="49" t="str">
        <f>IFERROR(LEFT('【入力用】調査票（直接入力）'!I173,FIND(".",'【入力用】調査票（直接入力）'!I173)-1),"")</f>
        <v/>
      </c>
      <c r="J156" s="49" t="str">
        <f>IFERROR(LEFT('【入力用】調査票（直接入力）'!J173,FIND(".",'【入力用】調査票（直接入力）'!J173)-1),"")</f>
        <v/>
      </c>
      <c r="K156" s="46" t="str">
        <f>IF('【入力用】調査票（直接入力）'!K173="","",'【入力用】調査票（直接入力）'!K173)</f>
        <v>記入不要</v>
      </c>
      <c r="L156" s="49" t="str">
        <f>IFERROR(LEFT('【入力用】調査票（直接入力）'!L173,FIND(".",'【入力用】調査票（直接入力）'!L173)-1),"")</f>
        <v/>
      </c>
      <c r="M156" s="49" t="str">
        <f>IFERROR(LEFT('【入力用】調査票（直接入力）'!M173,FIND(".",'【入力用】調査票（直接入力）'!M173)-1),"")</f>
        <v/>
      </c>
      <c r="N156" s="49" t="str">
        <f>IFERROR(LEFT('【入力用】調査票（直接入力）'!N173,FIND(".",'【入力用】調査票（直接入力）'!N173)-1),"")</f>
        <v/>
      </c>
      <c r="O156" s="49" t="str">
        <f>IFERROR(LEFT('【入力用】調査票（直接入力）'!O173,FIND(".",'【入力用】調査票（直接入力）'!O173)-1),"")</f>
        <v/>
      </c>
      <c r="P156" s="49" t="str">
        <f>IFERROR(LEFT('【入力用】調査票（直接入力）'!P173,FIND(".",'【入力用】調査票（直接入力）'!P173)-1),"")</f>
        <v/>
      </c>
      <c r="Q156" s="46" t="str">
        <f>IF('【入力用】調査票（直接入力）'!Q173="","",'【入力用】調査票（直接入力）'!Q173)</f>
        <v/>
      </c>
      <c r="R156" s="49" t="str">
        <f>IFERROR(LEFT('【入力用】調査票（直接入力）'!R173,FIND(".",'【入力用】調査票（直接入力）'!R173)-1),"")</f>
        <v/>
      </c>
      <c r="S156" s="49" t="str">
        <f>IFERROR(LEFT('【入力用】調査票（直接入力）'!S173,FIND(".",'【入力用】調査票（直接入力）'!S173)-1),"")</f>
        <v/>
      </c>
      <c r="T156" s="49" t="str">
        <f>IFERROR(LEFT('【入力用】調査票（直接入力）'!T173,FIND(".",'【入力用】調査票（直接入力）'!T173)-1),"")</f>
        <v/>
      </c>
      <c r="U156" s="49" t="str">
        <f>IFERROR(LEFT('【入力用】調査票（直接入力）'!U173,FIND(".",'【入力用】調査票（直接入力）'!U173)-1),"")</f>
        <v/>
      </c>
      <c r="V156" s="49" t="str">
        <f>IFERROR(LEFT('【入力用】調査票（直接入力）'!V173,FIND(".",'【入力用】調査票（直接入力）'!V173)-1),"")</f>
        <v/>
      </c>
      <c r="W156" s="49" t="str">
        <f>IFERROR(LEFT('【入力用】調査票（直接入力）'!W173,FIND(".",'【入力用】調査票（直接入力）'!W173)-1),"")</f>
        <v/>
      </c>
      <c r="X156" s="49" t="str">
        <f>IFERROR(LEFT('【入力用】調査票（直接入力）'!X173,FIND(".",'【入力用】調査票（直接入力）'!X173)-1),"")</f>
        <v/>
      </c>
      <c r="Y156" s="49" t="str">
        <f>IFERROR(LEFT('【入力用】調査票（直接入力）'!Y173,FIND(".",'【入力用】調査票（直接入力）'!Y173)-1),"")</f>
        <v/>
      </c>
      <c r="Z156" s="46" t="str">
        <f>IF('【入力用】調査票（直接入力）'!Z173="","",'【入力用】調査票（直接入力）'!Z173)</f>
        <v>記入不要</v>
      </c>
      <c r="AA156" s="49" t="str">
        <f>IFERROR(LEFT('【入力用】調査票（直接入力）'!AA173,FIND(".",'【入力用】調査票（直接入力）'!AA173)-1),"")</f>
        <v/>
      </c>
      <c r="AB156" s="46" t="str">
        <f>IF('【入力用】調査票（直接入力）'!AB173="","",'【入力用】調査票（直接入力）'!AB173)</f>
        <v/>
      </c>
      <c r="AD156" s="45"/>
    </row>
    <row r="157" spans="1:30" x14ac:dyDescent="0.2">
      <c r="A157" s="48">
        <v>153</v>
      </c>
      <c r="B157" s="49" t="str">
        <f>IFERROR(LEFT('【入力用】調査票（直接入力）'!B174,FIND(".",'【入力用】調査票（直接入力）'!B174)-1),"")</f>
        <v/>
      </c>
      <c r="C157" s="49" t="str">
        <f>IFERROR(LEFT('【入力用】調査票（直接入力）'!C174,FIND(".",'【入力用】調査票（直接入力）'!C174)-1),"")</f>
        <v/>
      </c>
      <c r="D157" s="46" t="str">
        <f>IF('【入力用】調査票（直接入力）'!D174="","",'【入力用】調査票（直接入力）'!D174)</f>
        <v>記入不要</v>
      </c>
      <c r="E157" s="46" t="str">
        <f>IF('【入力用】調査票（直接入力）'!E174="","",'【入力用】調査票（直接入力）'!E174)</f>
        <v/>
      </c>
      <c r="F157" s="46" t="str">
        <f>IF('【入力用】調査票（直接入力）'!F174="","",'【入力用】調査票（直接入力）'!F174)</f>
        <v/>
      </c>
      <c r="G157" s="49" t="str">
        <f>IFERROR(LEFT('【入力用】調査票（直接入力）'!G174,FIND(".",'【入力用】調査票（直接入力）'!G174)-1),"")</f>
        <v/>
      </c>
      <c r="H157" s="49" t="str">
        <f>IFERROR(LEFT('【入力用】調査票（直接入力）'!H174,FIND(".",'【入力用】調査票（直接入力）'!H174)-1),"")</f>
        <v/>
      </c>
      <c r="I157" s="49" t="str">
        <f>IFERROR(LEFT('【入力用】調査票（直接入力）'!I174,FIND(".",'【入力用】調査票（直接入力）'!I174)-1),"")</f>
        <v/>
      </c>
      <c r="J157" s="49" t="str">
        <f>IFERROR(LEFT('【入力用】調査票（直接入力）'!J174,FIND(".",'【入力用】調査票（直接入力）'!J174)-1),"")</f>
        <v/>
      </c>
      <c r="K157" s="46" t="str">
        <f>IF('【入力用】調査票（直接入力）'!K174="","",'【入力用】調査票（直接入力）'!K174)</f>
        <v>記入不要</v>
      </c>
      <c r="L157" s="49" t="str">
        <f>IFERROR(LEFT('【入力用】調査票（直接入力）'!L174,FIND(".",'【入力用】調査票（直接入力）'!L174)-1),"")</f>
        <v/>
      </c>
      <c r="M157" s="49" t="str">
        <f>IFERROR(LEFT('【入力用】調査票（直接入力）'!M174,FIND(".",'【入力用】調査票（直接入力）'!M174)-1),"")</f>
        <v/>
      </c>
      <c r="N157" s="49" t="str">
        <f>IFERROR(LEFT('【入力用】調査票（直接入力）'!N174,FIND(".",'【入力用】調査票（直接入力）'!N174)-1),"")</f>
        <v/>
      </c>
      <c r="O157" s="49" t="str">
        <f>IFERROR(LEFT('【入力用】調査票（直接入力）'!O174,FIND(".",'【入力用】調査票（直接入力）'!O174)-1),"")</f>
        <v/>
      </c>
      <c r="P157" s="49" t="str">
        <f>IFERROR(LEFT('【入力用】調査票（直接入力）'!P174,FIND(".",'【入力用】調査票（直接入力）'!P174)-1),"")</f>
        <v/>
      </c>
      <c r="Q157" s="46" t="str">
        <f>IF('【入力用】調査票（直接入力）'!Q174="","",'【入力用】調査票（直接入力）'!Q174)</f>
        <v/>
      </c>
      <c r="R157" s="49" t="str">
        <f>IFERROR(LEFT('【入力用】調査票（直接入力）'!R174,FIND(".",'【入力用】調査票（直接入力）'!R174)-1),"")</f>
        <v/>
      </c>
      <c r="S157" s="49" t="str">
        <f>IFERROR(LEFT('【入力用】調査票（直接入力）'!S174,FIND(".",'【入力用】調査票（直接入力）'!S174)-1),"")</f>
        <v/>
      </c>
      <c r="T157" s="49" t="str">
        <f>IFERROR(LEFT('【入力用】調査票（直接入力）'!T174,FIND(".",'【入力用】調査票（直接入力）'!T174)-1),"")</f>
        <v/>
      </c>
      <c r="U157" s="49" t="str">
        <f>IFERROR(LEFT('【入力用】調査票（直接入力）'!U174,FIND(".",'【入力用】調査票（直接入力）'!U174)-1),"")</f>
        <v/>
      </c>
      <c r="V157" s="49" t="str">
        <f>IFERROR(LEFT('【入力用】調査票（直接入力）'!V174,FIND(".",'【入力用】調査票（直接入力）'!V174)-1),"")</f>
        <v/>
      </c>
      <c r="W157" s="49" t="str">
        <f>IFERROR(LEFT('【入力用】調査票（直接入力）'!W174,FIND(".",'【入力用】調査票（直接入力）'!W174)-1),"")</f>
        <v/>
      </c>
      <c r="X157" s="49" t="str">
        <f>IFERROR(LEFT('【入力用】調査票（直接入力）'!X174,FIND(".",'【入力用】調査票（直接入力）'!X174)-1),"")</f>
        <v/>
      </c>
      <c r="Y157" s="49" t="str">
        <f>IFERROR(LEFT('【入力用】調査票（直接入力）'!Y174,FIND(".",'【入力用】調査票（直接入力）'!Y174)-1),"")</f>
        <v/>
      </c>
      <c r="Z157" s="46" t="str">
        <f>IF('【入力用】調査票（直接入力）'!Z174="","",'【入力用】調査票（直接入力）'!Z174)</f>
        <v>記入不要</v>
      </c>
      <c r="AA157" s="49" t="str">
        <f>IFERROR(LEFT('【入力用】調査票（直接入力）'!AA174,FIND(".",'【入力用】調査票（直接入力）'!AA174)-1),"")</f>
        <v/>
      </c>
      <c r="AB157" s="46" t="str">
        <f>IF('【入力用】調査票（直接入力）'!AB174="","",'【入力用】調査票（直接入力）'!AB174)</f>
        <v/>
      </c>
      <c r="AD157" s="45"/>
    </row>
    <row r="158" spans="1:30" x14ac:dyDescent="0.2">
      <c r="A158" s="48">
        <v>154</v>
      </c>
      <c r="B158" s="49" t="str">
        <f>IFERROR(LEFT('【入力用】調査票（直接入力）'!B175,FIND(".",'【入力用】調査票（直接入力）'!B175)-1),"")</f>
        <v/>
      </c>
      <c r="C158" s="49" t="str">
        <f>IFERROR(LEFT('【入力用】調査票（直接入力）'!C175,FIND(".",'【入力用】調査票（直接入力）'!C175)-1),"")</f>
        <v/>
      </c>
      <c r="D158" s="46" t="str">
        <f>IF('【入力用】調査票（直接入力）'!D175="","",'【入力用】調査票（直接入力）'!D175)</f>
        <v>記入不要</v>
      </c>
      <c r="E158" s="46" t="str">
        <f>IF('【入力用】調査票（直接入力）'!E175="","",'【入力用】調査票（直接入力）'!E175)</f>
        <v/>
      </c>
      <c r="F158" s="46" t="str">
        <f>IF('【入力用】調査票（直接入力）'!F175="","",'【入力用】調査票（直接入力）'!F175)</f>
        <v/>
      </c>
      <c r="G158" s="49" t="str">
        <f>IFERROR(LEFT('【入力用】調査票（直接入力）'!G175,FIND(".",'【入力用】調査票（直接入力）'!G175)-1),"")</f>
        <v/>
      </c>
      <c r="H158" s="49" t="str">
        <f>IFERROR(LEFT('【入力用】調査票（直接入力）'!H175,FIND(".",'【入力用】調査票（直接入力）'!H175)-1),"")</f>
        <v/>
      </c>
      <c r="I158" s="49" t="str">
        <f>IFERROR(LEFT('【入力用】調査票（直接入力）'!I175,FIND(".",'【入力用】調査票（直接入力）'!I175)-1),"")</f>
        <v/>
      </c>
      <c r="J158" s="49" t="str">
        <f>IFERROR(LEFT('【入力用】調査票（直接入力）'!J175,FIND(".",'【入力用】調査票（直接入力）'!J175)-1),"")</f>
        <v/>
      </c>
      <c r="K158" s="46" t="str">
        <f>IF('【入力用】調査票（直接入力）'!K175="","",'【入力用】調査票（直接入力）'!K175)</f>
        <v>記入不要</v>
      </c>
      <c r="L158" s="49" t="str">
        <f>IFERROR(LEFT('【入力用】調査票（直接入力）'!L175,FIND(".",'【入力用】調査票（直接入力）'!L175)-1),"")</f>
        <v/>
      </c>
      <c r="M158" s="49" t="str">
        <f>IFERROR(LEFT('【入力用】調査票（直接入力）'!M175,FIND(".",'【入力用】調査票（直接入力）'!M175)-1),"")</f>
        <v/>
      </c>
      <c r="N158" s="49" t="str">
        <f>IFERROR(LEFT('【入力用】調査票（直接入力）'!N175,FIND(".",'【入力用】調査票（直接入力）'!N175)-1),"")</f>
        <v/>
      </c>
      <c r="O158" s="49" t="str">
        <f>IFERROR(LEFT('【入力用】調査票（直接入力）'!O175,FIND(".",'【入力用】調査票（直接入力）'!O175)-1),"")</f>
        <v/>
      </c>
      <c r="P158" s="49" t="str">
        <f>IFERROR(LEFT('【入力用】調査票（直接入力）'!P175,FIND(".",'【入力用】調査票（直接入力）'!P175)-1),"")</f>
        <v/>
      </c>
      <c r="Q158" s="46" t="str">
        <f>IF('【入力用】調査票（直接入力）'!Q175="","",'【入力用】調査票（直接入力）'!Q175)</f>
        <v/>
      </c>
      <c r="R158" s="49" t="str">
        <f>IFERROR(LEFT('【入力用】調査票（直接入力）'!R175,FIND(".",'【入力用】調査票（直接入力）'!R175)-1),"")</f>
        <v/>
      </c>
      <c r="S158" s="49" t="str">
        <f>IFERROR(LEFT('【入力用】調査票（直接入力）'!S175,FIND(".",'【入力用】調査票（直接入力）'!S175)-1),"")</f>
        <v/>
      </c>
      <c r="T158" s="49" t="str">
        <f>IFERROR(LEFT('【入力用】調査票（直接入力）'!T175,FIND(".",'【入力用】調査票（直接入力）'!T175)-1),"")</f>
        <v/>
      </c>
      <c r="U158" s="49" t="str">
        <f>IFERROR(LEFT('【入力用】調査票（直接入力）'!U175,FIND(".",'【入力用】調査票（直接入力）'!U175)-1),"")</f>
        <v/>
      </c>
      <c r="V158" s="49" t="str">
        <f>IFERROR(LEFT('【入力用】調査票（直接入力）'!V175,FIND(".",'【入力用】調査票（直接入力）'!V175)-1),"")</f>
        <v/>
      </c>
      <c r="W158" s="49" t="str">
        <f>IFERROR(LEFT('【入力用】調査票（直接入力）'!W175,FIND(".",'【入力用】調査票（直接入力）'!W175)-1),"")</f>
        <v/>
      </c>
      <c r="X158" s="49" t="str">
        <f>IFERROR(LEFT('【入力用】調査票（直接入力）'!X175,FIND(".",'【入力用】調査票（直接入力）'!X175)-1),"")</f>
        <v/>
      </c>
      <c r="Y158" s="49" t="str">
        <f>IFERROR(LEFT('【入力用】調査票（直接入力）'!Y175,FIND(".",'【入力用】調査票（直接入力）'!Y175)-1),"")</f>
        <v/>
      </c>
      <c r="Z158" s="46" t="str">
        <f>IF('【入力用】調査票（直接入力）'!Z175="","",'【入力用】調査票（直接入力）'!Z175)</f>
        <v>記入不要</v>
      </c>
      <c r="AA158" s="49" t="str">
        <f>IFERROR(LEFT('【入力用】調査票（直接入力）'!AA175,FIND(".",'【入力用】調査票（直接入力）'!AA175)-1),"")</f>
        <v/>
      </c>
      <c r="AB158" s="46" t="str">
        <f>IF('【入力用】調査票（直接入力）'!AB175="","",'【入力用】調査票（直接入力）'!AB175)</f>
        <v/>
      </c>
      <c r="AD158" s="45"/>
    </row>
    <row r="159" spans="1:30" x14ac:dyDescent="0.2">
      <c r="A159" s="48">
        <v>155</v>
      </c>
      <c r="B159" s="49" t="str">
        <f>IFERROR(LEFT('【入力用】調査票（直接入力）'!B176,FIND(".",'【入力用】調査票（直接入力）'!B176)-1),"")</f>
        <v/>
      </c>
      <c r="C159" s="49" t="str">
        <f>IFERROR(LEFT('【入力用】調査票（直接入力）'!C176,FIND(".",'【入力用】調査票（直接入力）'!C176)-1),"")</f>
        <v/>
      </c>
      <c r="D159" s="46" t="str">
        <f>IF('【入力用】調査票（直接入力）'!D176="","",'【入力用】調査票（直接入力）'!D176)</f>
        <v>記入不要</v>
      </c>
      <c r="E159" s="46" t="str">
        <f>IF('【入力用】調査票（直接入力）'!E176="","",'【入力用】調査票（直接入力）'!E176)</f>
        <v/>
      </c>
      <c r="F159" s="46" t="str">
        <f>IF('【入力用】調査票（直接入力）'!F176="","",'【入力用】調査票（直接入力）'!F176)</f>
        <v/>
      </c>
      <c r="G159" s="49" t="str">
        <f>IFERROR(LEFT('【入力用】調査票（直接入力）'!G176,FIND(".",'【入力用】調査票（直接入力）'!G176)-1),"")</f>
        <v/>
      </c>
      <c r="H159" s="49" t="str">
        <f>IFERROR(LEFT('【入力用】調査票（直接入力）'!H176,FIND(".",'【入力用】調査票（直接入力）'!H176)-1),"")</f>
        <v/>
      </c>
      <c r="I159" s="49" t="str">
        <f>IFERROR(LEFT('【入力用】調査票（直接入力）'!I176,FIND(".",'【入力用】調査票（直接入力）'!I176)-1),"")</f>
        <v/>
      </c>
      <c r="J159" s="49" t="str">
        <f>IFERROR(LEFT('【入力用】調査票（直接入力）'!J176,FIND(".",'【入力用】調査票（直接入力）'!J176)-1),"")</f>
        <v/>
      </c>
      <c r="K159" s="46" t="str">
        <f>IF('【入力用】調査票（直接入力）'!K176="","",'【入力用】調査票（直接入力）'!K176)</f>
        <v>記入不要</v>
      </c>
      <c r="L159" s="49" t="str">
        <f>IFERROR(LEFT('【入力用】調査票（直接入力）'!L176,FIND(".",'【入力用】調査票（直接入力）'!L176)-1),"")</f>
        <v/>
      </c>
      <c r="M159" s="49" t="str">
        <f>IFERROR(LEFT('【入力用】調査票（直接入力）'!M176,FIND(".",'【入力用】調査票（直接入力）'!M176)-1),"")</f>
        <v/>
      </c>
      <c r="N159" s="49" t="str">
        <f>IFERROR(LEFT('【入力用】調査票（直接入力）'!N176,FIND(".",'【入力用】調査票（直接入力）'!N176)-1),"")</f>
        <v/>
      </c>
      <c r="O159" s="49" t="str">
        <f>IFERROR(LEFT('【入力用】調査票（直接入力）'!O176,FIND(".",'【入力用】調査票（直接入力）'!O176)-1),"")</f>
        <v/>
      </c>
      <c r="P159" s="49" t="str">
        <f>IFERROR(LEFT('【入力用】調査票（直接入力）'!P176,FIND(".",'【入力用】調査票（直接入力）'!P176)-1),"")</f>
        <v/>
      </c>
      <c r="Q159" s="46" t="str">
        <f>IF('【入力用】調査票（直接入力）'!Q176="","",'【入力用】調査票（直接入力）'!Q176)</f>
        <v/>
      </c>
      <c r="R159" s="49" t="str">
        <f>IFERROR(LEFT('【入力用】調査票（直接入力）'!R176,FIND(".",'【入力用】調査票（直接入力）'!R176)-1),"")</f>
        <v/>
      </c>
      <c r="S159" s="49" t="str">
        <f>IFERROR(LEFT('【入力用】調査票（直接入力）'!S176,FIND(".",'【入力用】調査票（直接入力）'!S176)-1),"")</f>
        <v/>
      </c>
      <c r="T159" s="49" t="str">
        <f>IFERROR(LEFT('【入力用】調査票（直接入力）'!T176,FIND(".",'【入力用】調査票（直接入力）'!T176)-1),"")</f>
        <v/>
      </c>
      <c r="U159" s="49" t="str">
        <f>IFERROR(LEFT('【入力用】調査票（直接入力）'!U176,FIND(".",'【入力用】調査票（直接入力）'!U176)-1),"")</f>
        <v/>
      </c>
      <c r="V159" s="49" t="str">
        <f>IFERROR(LEFT('【入力用】調査票（直接入力）'!V176,FIND(".",'【入力用】調査票（直接入力）'!V176)-1),"")</f>
        <v/>
      </c>
      <c r="W159" s="49" t="str">
        <f>IFERROR(LEFT('【入力用】調査票（直接入力）'!W176,FIND(".",'【入力用】調査票（直接入力）'!W176)-1),"")</f>
        <v/>
      </c>
      <c r="X159" s="49" t="str">
        <f>IFERROR(LEFT('【入力用】調査票（直接入力）'!X176,FIND(".",'【入力用】調査票（直接入力）'!X176)-1),"")</f>
        <v/>
      </c>
      <c r="Y159" s="49" t="str">
        <f>IFERROR(LEFT('【入力用】調査票（直接入力）'!Y176,FIND(".",'【入力用】調査票（直接入力）'!Y176)-1),"")</f>
        <v/>
      </c>
      <c r="Z159" s="46" t="str">
        <f>IF('【入力用】調査票（直接入力）'!Z176="","",'【入力用】調査票（直接入力）'!Z176)</f>
        <v>記入不要</v>
      </c>
      <c r="AA159" s="49" t="str">
        <f>IFERROR(LEFT('【入力用】調査票（直接入力）'!AA176,FIND(".",'【入力用】調査票（直接入力）'!AA176)-1),"")</f>
        <v/>
      </c>
      <c r="AB159" s="46" t="str">
        <f>IF('【入力用】調査票（直接入力）'!AB176="","",'【入力用】調査票（直接入力）'!AB176)</f>
        <v/>
      </c>
      <c r="AD159" s="45"/>
    </row>
    <row r="160" spans="1:30" x14ac:dyDescent="0.2">
      <c r="A160" s="48">
        <v>156</v>
      </c>
      <c r="B160" s="49" t="str">
        <f>IFERROR(LEFT('【入力用】調査票（直接入力）'!B177,FIND(".",'【入力用】調査票（直接入力）'!B177)-1),"")</f>
        <v/>
      </c>
      <c r="C160" s="49" t="str">
        <f>IFERROR(LEFT('【入力用】調査票（直接入力）'!C177,FIND(".",'【入力用】調査票（直接入力）'!C177)-1),"")</f>
        <v/>
      </c>
      <c r="D160" s="46" t="str">
        <f>IF('【入力用】調査票（直接入力）'!D177="","",'【入力用】調査票（直接入力）'!D177)</f>
        <v>記入不要</v>
      </c>
      <c r="E160" s="46" t="str">
        <f>IF('【入力用】調査票（直接入力）'!E177="","",'【入力用】調査票（直接入力）'!E177)</f>
        <v/>
      </c>
      <c r="F160" s="46" t="str">
        <f>IF('【入力用】調査票（直接入力）'!F177="","",'【入力用】調査票（直接入力）'!F177)</f>
        <v/>
      </c>
      <c r="G160" s="49" t="str">
        <f>IFERROR(LEFT('【入力用】調査票（直接入力）'!G177,FIND(".",'【入力用】調査票（直接入力）'!G177)-1),"")</f>
        <v/>
      </c>
      <c r="H160" s="49" t="str">
        <f>IFERROR(LEFT('【入力用】調査票（直接入力）'!H177,FIND(".",'【入力用】調査票（直接入力）'!H177)-1),"")</f>
        <v/>
      </c>
      <c r="I160" s="49" t="str">
        <f>IFERROR(LEFT('【入力用】調査票（直接入力）'!I177,FIND(".",'【入力用】調査票（直接入力）'!I177)-1),"")</f>
        <v/>
      </c>
      <c r="J160" s="49" t="str">
        <f>IFERROR(LEFT('【入力用】調査票（直接入力）'!J177,FIND(".",'【入力用】調査票（直接入力）'!J177)-1),"")</f>
        <v/>
      </c>
      <c r="K160" s="46" t="str">
        <f>IF('【入力用】調査票（直接入力）'!K177="","",'【入力用】調査票（直接入力）'!K177)</f>
        <v>記入不要</v>
      </c>
      <c r="L160" s="49" t="str">
        <f>IFERROR(LEFT('【入力用】調査票（直接入力）'!L177,FIND(".",'【入力用】調査票（直接入力）'!L177)-1),"")</f>
        <v/>
      </c>
      <c r="M160" s="49" t="str">
        <f>IFERROR(LEFT('【入力用】調査票（直接入力）'!M177,FIND(".",'【入力用】調査票（直接入力）'!M177)-1),"")</f>
        <v/>
      </c>
      <c r="N160" s="49" t="str">
        <f>IFERROR(LEFT('【入力用】調査票（直接入力）'!N177,FIND(".",'【入力用】調査票（直接入力）'!N177)-1),"")</f>
        <v/>
      </c>
      <c r="O160" s="49" t="str">
        <f>IFERROR(LEFT('【入力用】調査票（直接入力）'!O177,FIND(".",'【入力用】調査票（直接入力）'!O177)-1),"")</f>
        <v/>
      </c>
      <c r="P160" s="49" t="str">
        <f>IFERROR(LEFT('【入力用】調査票（直接入力）'!P177,FIND(".",'【入力用】調査票（直接入力）'!P177)-1),"")</f>
        <v/>
      </c>
      <c r="Q160" s="46" t="str">
        <f>IF('【入力用】調査票（直接入力）'!Q177="","",'【入力用】調査票（直接入力）'!Q177)</f>
        <v/>
      </c>
      <c r="R160" s="49" t="str">
        <f>IFERROR(LEFT('【入力用】調査票（直接入力）'!R177,FIND(".",'【入力用】調査票（直接入力）'!R177)-1),"")</f>
        <v/>
      </c>
      <c r="S160" s="49" t="str">
        <f>IFERROR(LEFT('【入力用】調査票（直接入力）'!S177,FIND(".",'【入力用】調査票（直接入力）'!S177)-1),"")</f>
        <v/>
      </c>
      <c r="T160" s="49" t="str">
        <f>IFERROR(LEFT('【入力用】調査票（直接入力）'!T177,FIND(".",'【入力用】調査票（直接入力）'!T177)-1),"")</f>
        <v/>
      </c>
      <c r="U160" s="49" t="str">
        <f>IFERROR(LEFT('【入力用】調査票（直接入力）'!U177,FIND(".",'【入力用】調査票（直接入力）'!U177)-1),"")</f>
        <v/>
      </c>
      <c r="V160" s="49" t="str">
        <f>IFERROR(LEFT('【入力用】調査票（直接入力）'!V177,FIND(".",'【入力用】調査票（直接入力）'!V177)-1),"")</f>
        <v/>
      </c>
      <c r="W160" s="49" t="str">
        <f>IFERROR(LEFT('【入力用】調査票（直接入力）'!W177,FIND(".",'【入力用】調査票（直接入力）'!W177)-1),"")</f>
        <v/>
      </c>
      <c r="X160" s="49" t="str">
        <f>IFERROR(LEFT('【入力用】調査票（直接入力）'!X177,FIND(".",'【入力用】調査票（直接入力）'!X177)-1),"")</f>
        <v/>
      </c>
      <c r="Y160" s="49" t="str">
        <f>IFERROR(LEFT('【入力用】調査票（直接入力）'!Y177,FIND(".",'【入力用】調査票（直接入力）'!Y177)-1),"")</f>
        <v/>
      </c>
      <c r="Z160" s="46" t="str">
        <f>IF('【入力用】調査票（直接入力）'!Z177="","",'【入力用】調査票（直接入力）'!Z177)</f>
        <v>記入不要</v>
      </c>
      <c r="AA160" s="49" t="str">
        <f>IFERROR(LEFT('【入力用】調査票（直接入力）'!AA177,FIND(".",'【入力用】調査票（直接入力）'!AA177)-1),"")</f>
        <v/>
      </c>
      <c r="AB160" s="46" t="str">
        <f>IF('【入力用】調査票（直接入力）'!AB177="","",'【入力用】調査票（直接入力）'!AB177)</f>
        <v/>
      </c>
      <c r="AD160" s="45"/>
    </row>
    <row r="161" spans="1:30" x14ac:dyDescent="0.2">
      <c r="A161" s="48">
        <v>157</v>
      </c>
      <c r="B161" s="49" t="str">
        <f>IFERROR(LEFT('【入力用】調査票（直接入力）'!B178,FIND(".",'【入力用】調査票（直接入力）'!B178)-1),"")</f>
        <v/>
      </c>
      <c r="C161" s="49" t="str">
        <f>IFERROR(LEFT('【入力用】調査票（直接入力）'!C178,FIND(".",'【入力用】調査票（直接入力）'!C178)-1),"")</f>
        <v/>
      </c>
      <c r="D161" s="46" t="str">
        <f>IF('【入力用】調査票（直接入力）'!D178="","",'【入力用】調査票（直接入力）'!D178)</f>
        <v>記入不要</v>
      </c>
      <c r="E161" s="46" t="str">
        <f>IF('【入力用】調査票（直接入力）'!E178="","",'【入力用】調査票（直接入力）'!E178)</f>
        <v/>
      </c>
      <c r="F161" s="46" t="str">
        <f>IF('【入力用】調査票（直接入力）'!F178="","",'【入力用】調査票（直接入力）'!F178)</f>
        <v/>
      </c>
      <c r="G161" s="49" t="str">
        <f>IFERROR(LEFT('【入力用】調査票（直接入力）'!G178,FIND(".",'【入力用】調査票（直接入力）'!G178)-1),"")</f>
        <v/>
      </c>
      <c r="H161" s="49" t="str">
        <f>IFERROR(LEFT('【入力用】調査票（直接入力）'!H178,FIND(".",'【入力用】調査票（直接入力）'!H178)-1),"")</f>
        <v/>
      </c>
      <c r="I161" s="49" t="str">
        <f>IFERROR(LEFT('【入力用】調査票（直接入力）'!I178,FIND(".",'【入力用】調査票（直接入力）'!I178)-1),"")</f>
        <v/>
      </c>
      <c r="J161" s="49" t="str">
        <f>IFERROR(LEFT('【入力用】調査票（直接入力）'!J178,FIND(".",'【入力用】調査票（直接入力）'!J178)-1),"")</f>
        <v/>
      </c>
      <c r="K161" s="46" t="str">
        <f>IF('【入力用】調査票（直接入力）'!K178="","",'【入力用】調査票（直接入力）'!K178)</f>
        <v>記入不要</v>
      </c>
      <c r="L161" s="49" t="str">
        <f>IFERROR(LEFT('【入力用】調査票（直接入力）'!L178,FIND(".",'【入力用】調査票（直接入力）'!L178)-1),"")</f>
        <v/>
      </c>
      <c r="M161" s="49" t="str">
        <f>IFERROR(LEFT('【入力用】調査票（直接入力）'!M178,FIND(".",'【入力用】調査票（直接入力）'!M178)-1),"")</f>
        <v/>
      </c>
      <c r="N161" s="49" t="str">
        <f>IFERROR(LEFT('【入力用】調査票（直接入力）'!N178,FIND(".",'【入力用】調査票（直接入力）'!N178)-1),"")</f>
        <v/>
      </c>
      <c r="O161" s="49" t="str">
        <f>IFERROR(LEFT('【入力用】調査票（直接入力）'!O178,FIND(".",'【入力用】調査票（直接入力）'!O178)-1),"")</f>
        <v/>
      </c>
      <c r="P161" s="49" t="str">
        <f>IFERROR(LEFT('【入力用】調査票（直接入力）'!P178,FIND(".",'【入力用】調査票（直接入力）'!P178)-1),"")</f>
        <v/>
      </c>
      <c r="Q161" s="46" t="str">
        <f>IF('【入力用】調査票（直接入力）'!Q178="","",'【入力用】調査票（直接入力）'!Q178)</f>
        <v/>
      </c>
      <c r="R161" s="49" t="str">
        <f>IFERROR(LEFT('【入力用】調査票（直接入力）'!R178,FIND(".",'【入力用】調査票（直接入力）'!R178)-1),"")</f>
        <v/>
      </c>
      <c r="S161" s="49" t="str">
        <f>IFERROR(LEFT('【入力用】調査票（直接入力）'!S178,FIND(".",'【入力用】調査票（直接入力）'!S178)-1),"")</f>
        <v/>
      </c>
      <c r="T161" s="49" t="str">
        <f>IFERROR(LEFT('【入力用】調査票（直接入力）'!T178,FIND(".",'【入力用】調査票（直接入力）'!T178)-1),"")</f>
        <v/>
      </c>
      <c r="U161" s="49" t="str">
        <f>IFERROR(LEFT('【入力用】調査票（直接入力）'!U178,FIND(".",'【入力用】調査票（直接入力）'!U178)-1),"")</f>
        <v/>
      </c>
      <c r="V161" s="49" t="str">
        <f>IFERROR(LEFT('【入力用】調査票（直接入力）'!V178,FIND(".",'【入力用】調査票（直接入力）'!V178)-1),"")</f>
        <v/>
      </c>
      <c r="W161" s="49" t="str">
        <f>IFERROR(LEFT('【入力用】調査票（直接入力）'!W178,FIND(".",'【入力用】調査票（直接入力）'!W178)-1),"")</f>
        <v/>
      </c>
      <c r="X161" s="49" t="str">
        <f>IFERROR(LEFT('【入力用】調査票（直接入力）'!X178,FIND(".",'【入力用】調査票（直接入力）'!X178)-1),"")</f>
        <v/>
      </c>
      <c r="Y161" s="49" t="str">
        <f>IFERROR(LEFT('【入力用】調査票（直接入力）'!Y178,FIND(".",'【入力用】調査票（直接入力）'!Y178)-1),"")</f>
        <v/>
      </c>
      <c r="Z161" s="46" t="str">
        <f>IF('【入力用】調査票（直接入力）'!Z178="","",'【入力用】調査票（直接入力）'!Z178)</f>
        <v>記入不要</v>
      </c>
      <c r="AA161" s="49" t="str">
        <f>IFERROR(LEFT('【入力用】調査票（直接入力）'!AA178,FIND(".",'【入力用】調査票（直接入力）'!AA178)-1),"")</f>
        <v/>
      </c>
      <c r="AB161" s="46" t="str">
        <f>IF('【入力用】調査票（直接入力）'!AB178="","",'【入力用】調査票（直接入力）'!AB178)</f>
        <v/>
      </c>
      <c r="AD161" s="45"/>
    </row>
    <row r="162" spans="1:30" x14ac:dyDescent="0.2">
      <c r="A162" s="48">
        <v>158</v>
      </c>
      <c r="B162" s="49" t="str">
        <f>IFERROR(LEFT('【入力用】調査票（直接入力）'!B179,FIND(".",'【入力用】調査票（直接入力）'!B179)-1),"")</f>
        <v/>
      </c>
      <c r="C162" s="49" t="str">
        <f>IFERROR(LEFT('【入力用】調査票（直接入力）'!C179,FIND(".",'【入力用】調査票（直接入力）'!C179)-1),"")</f>
        <v/>
      </c>
      <c r="D162" s="46" t="str">
        <f>IF('【入力用】調査票（直接入力）'!D179="","",'【入力用】調査票（直接入力）'!D179)</f>
        <v>記入不要</v>
      </c>
      <c r="E162" s="46" t="str">
        <f>IF('【入力用】調査票（直接入力）'!E179="","",'【入力用】調査票（直接入力）'!E179)</f>
        <v/>
      </c>
      <c r="F162" s="46" t="str">
        <f>IF('【入力用】調査票（直接入力）'!F179="","",'【入力用】調査票（直接入力）'!F179)</f>
        <v/>
      </c>
      <c r="G162" s="49" t="str">
        <f>IFERROR(LEFT('【入力用】調査票（直接入力）'!G179,FIND(".",'【入力用】調査票（直接入力）'!G179)-1),"")</f>
        <v/>
      </c>
      <c r="H162" s="49" t="str">
        <f>IFERROR(LEFT('【入力用】調査票（直接入力）'!H179,FIND(".",'【入力用】調査票（直接入力）'!H179)-1),"")</f>
        <v/>
      </c>
      <c r="I162" s="49" t="str">
        <f>IFERROR(LEFT('【入力用】調査票（直接入力）'!I179,FIND(".",'【入力用】調査票（直接入力）'!I179)-1),"")</f>
        <v/>
      </c>
      <c r="J162" s="49" t="str">
        <f>IFERROR(LEFT('【入力用】調査票（直接入力）'!J179,FIND(".",'【入力用】調査票（直接入力）'!J179)-1),"")</f>
        <v/>
      </c>
      <c r="K162" s="46" t="str">
        <f>IF('【入力用】調査票（直接入力）'!K179="","",'【入力用】調査票（直接入力）'!K179)</f>
        <v>記入不要</v>
      </c>
      <c r="L162" s="49" t="str">
        <f>IFERROR(LEFT('【入力用】調査票（直接入力）'!L179,FIND(".",'【入力用】調査票（直接入力）'!L179)-1),"")</f>
        <v/>
      </c>
      <c r="M162" s="49" t="str">
        <f>IFERROR(LEFT('【入力用】調査票（直接入力）'!M179,FIND(".",'【入力用】調査票（直接入力）'!M179)-1),"")</f>
        <v/>
      </c>
      <c r="N162" s="49" t="str">
        <f>IFERROR(LEFT('【入力用】調査票（直接入力）'!N179,FIND(".",'【入力用】調査票（直接入力）'!N179)-1),"")</f>
        <v/>
      </c>
      <c r="O162" s="49" t="str">
        <f>IFERROR(LEFT('【入力用】調査票（直接入力）'!O179,FIND(".",'【入力用】調査票（直接入力）'!O179)-1),"")</f>
        <v/>
      </c>
      <c r="P162" s="49" t="str">
        <f>IFERROR(LEFT('【入力用】調査票（直接入力）'!P179,FIND(".",'【入力用】調査票（直接入力）'!P179)-1),"")</f>
        <v/>
      </c>
      <c r="Q162" s="46" t="str">
        <f>IF('【入力用】調査票（直接入力）'!Q179="","",'【入力用】調査票（直接入力）'!Q179)</f>
        <v/>
      </c>
      <c r="R162" s="49" t="str">
        <f>IFERROR(LEFT('【入力用】調査票（直接入力）'!R179,FIND(".",'【入力用】調査票（直接入力）'!R179)-1),"")</f>
        <v/>
      </c>
      <c r="S162" s="49" t="str">
        <f>IFERROR(LEFT('【入力用】調査票（直接入力）'!S179,FIND(".",'【入力用】調査票（直接入力）'!S179)-1),"")</f>
        <v/>
      </c>
      <c r="T162" s="49" t="str">
        <f>IFERROR(LEFT('【入力用】調査票（直接入力）'!T179,FIND(".",'【入力用】調査票（直接入力）'!T179)-1),"")</f>
        <v/>
      </c>
      <c r="U162" s="49" t="str">
        <f>IFERROR(LEFT('【入力用】調査票（直接入力）'!U179,FIND(".",'【入力用】調査票（直接入力）'!U179)-1),"")</f>
        <v/>
      </c>
      <c r="V162" s="49" t="str">
        <f>IFERROR(LEFT('【入力用】調査票（直接入力）'!V179,FIND(".",'【入力用】調査票（直接入力）'!V179)-1),"")</f>
        <v/>
      </c>
      <c r="W162" s="49" t="str">
        <f>IFERROR(LEFT('【入力用】調査票（直接入力）'!W179,FIND(".",'【入力用】調査票（直接入力）'!W179)-1),"")</f>
        <v/>
      </c>
      <c r="X162" s="49" t="str">
        <f>IFERROR(LEFT('【入力用】調査票（直接入力）'!X179,FIND(".",'【入力用】調査票（直接入力）'!X179)-1),"")</f>
        <v/>
      </c>
      <c r="Y162" s="49" t="str">
        <f>IFERROR(LEFT('【入力用】調査票（直接入力）'!Y179,FIND(".",'【入力用】調査票（直接入力）'!Y179)-1),"")</f>
        <v/>
      </c>
      <c r="Z162" s="46" t="str">
        <f>IF('【入力用】調査票（直接入力）'!Z179="","",'【入力用】調査票（直接入力）'!Z179)</f>
        <v>記入不要</v>
      </c>
      <c r="AA162" s="49" t="str">
        <f>IFERROR(LEFT('【入力用】調査票（直接入力）'!AA179,FIND(".",'【入力用】調査票（直接入力）'!AA179)-1),"")</f>
        <v/>
      </c>
      <c r="AB162" s="46" t="str">
        <f>IF('【入力用】調査票（直接入力）'!AB179="","",'【入力用】調査票（直接入力）'!AB179)</f>
        <v/>
      </c>
      <c r="AD162" s="45"/>
    </row>
    <row r="163" spans="1:30" x14ac:dyDescent="0.2">
      <c r="A163" s="48">
        <v>159</v>
      </c>
      <c r="B163" s="49" t="str">
        <f>IFERROR(LEFT('【入力用】調査票（直接入力）'!B180,FIND(".",'【入力用】調査票（直接入力）'!B180)-1),"")</f>
        <v/>
      </c>
      <c r="C163" s="49" t="str">
        <f>IFERROR(LEFT('【入力用】調査票（直接入力）'!C180,FIND(".",'【入力用】調査票（直接入力）'!C180)-1),"")</f>
        <v/>
      </c>
      <c r="D163" s="46" t="str">
        <f>IF('【入力用】調査票（直接入力）'!D180="","",'【入力用】調査票（直接入力）'!D180)</f>
        <v>記入不要</v>
      </c>
      <c r="E163" s="46" t="str">
        <f>IF('【入力用】調査票（直接入力）'!E180="","",'【入力用】調査票（直接入力）'!E180)</f>
        <v/>
      </c>
      <c r="F163" s="46" t="str">
        <f>IF('【入力用】調査票（直接入力）'!F180="","",'【入力用】調査票（直接入力）'!F180)</f>
        <v/>
      </c>
      <c r="G163" s="49" t="str">
        <f>IFERROR(LEFT('【入力用】調査票（直接入力）'!G180,FIND(".",'【入力用】調査票（直接入力）'!G180)-1),"")</f>
        <v/>
      </c>
      <c r="H163" s="49" t="str">
        <f>IFERROR(LEFT('【入力用】調査票（直接入力）'!H180,FIND(".",'【入力用】調査票（直接入力）'!H180)-1),"")</f>
        <v/>
      </c>
      <c r="I163" s="49" t="str">
        <f>IFERROR(LEFT('【入力用】調査票（直接入力）'!I180,FIND(".",'【入力用】調査票（直接入力）'!I180)-1),"")</f>
        <v/>
      </c>
      <c r="J163" s="49" t="str">
        <f>IFERROR(LEFT('【入力用】調査票（直接入力）'!J180,FIND(".",'【入力用】調査票（直接入力）'!J180)-1),"")</f>
        <v/>
      </c>
      <c r="K163" s="46" t="str">
        <f>IF('【入力用】調査票（直接入力）'!K180="","",'【入力用】調査票（直接入力）'!K180)</f>
        <v>記入不要</v>
      </c>
      <c r="L163" s="49" t="str">
        <f>IFERROR(LEFT('【入力用】調査票（直接入力）'!L180,FIND(".",'【入力用】調査票（直接入力）'!L180)-1),"")</f>
        <v/>
      </c>
      <c r="M163" s="49" t="str">
        <f>IFERROR(LEFT('【入力用】調査票（直接入力）'!M180,FIND(".",'【入力用】調査票（直接入力）'!M180)-1),"")</f>
        <v/>
      </c>
      <c r="N163" s="49" t="str">
        <f>IFERROR(LEFT('【入力用】調査票（直接入力）'!N180,FIND(".",'【入力用】調査票（直接入力）'!N180)-1),"")</f>
        <v/>
      </c>
      <c r="O163" s="49" t="str">
        <f>IFERROR(LEFT('【入力用】調査票（直接入力）'!O180,FIND(".",'【入力用】調査票（直接入力）'!O180)-1),"")</f>
        <v/>
      </c>
      <c r="P163" s="49" t="str">
        <f>IFERROR(LEFT('【入力用】調査票（直接入力）'!P180,FIND(".",'【入力用】調査票（直接入力）'!P180)-1),"")</f>
        <v/>
      </c>
      <c r="Q163" s="46" t="str">
        <f>IF('【入力用】調査票（直接入力）'!Q180="","",'【入力用】調査票（直接入力）'!Q180)</f>
        <v/>
      </c>
      <c r="R163" s="49" t="str">
        <f>IFERROR(LEFT('【入力用】調査票（直接入力）'!R180,FIND(".",'【入力用】調査票（直接入力）'!R180)-1),"")</f>
        <v/>
      </c>
      <c r="S163" s="49" t="str">
        <f>IFERROR(LEFT('【入力用】調査票（直接入力）'!S180,FIND(".",'【入力用】調査票（直接入力）'!S180)-1),"")</f>
        <v/>
      </c>
      <c r="T163" s="49" t="str">
        <f>IFERROR(LEFT('【入力用】調査票（直接入力）'!T180,FIND(".",'【入力用】調査票（直接入力）'!T180)-1),"")</f>
        <v/>
      </c>
      <c r="U163" s="49" t="str">
        <f>IFERROR(LEFT('【入力用】調査票（直接入力）'!U180,FIND(".",'【入力用】調査票（直接入力）'!U180)-1),"")</f>
        <v/>
      </c>
      <c r="V163" s="49" t="str">
        <f>IFERROR(LEFT('【入力用】調査票（直接入力）'!V180,FIND(".",'【入力用】調査票（直接入力）'!V180)-1),"")</f>
        <v/>
      </c>
      <c r="W163" s="49" t="str">
        <f>IFERROR(LEFT('【入力用】調査票（直接入力）'!W180,FIND(".",'【入力用】調査票（直接入力）'!W180)-1),"")</f>
        <v/>
      </c>
      <c r="X163" s="49" t="str">
        <f>IFERROR(LEFT('【入力用】調査票（直接入力）'!X180,FIND(".",'【入力用】調査票（直接入力）'!X180)-1),"")</f>
        <v/>
      </c>
      <c r="Y163" s="49" t="str">
        <f>IFERROR(LEFT('【入力用】調査票（直接入力）'!Y180,FIND(".",'【入力用】調査票（直接入力）'!Y180)-1),"")</f>
        <v/>
      </c>
      <c r="Z163" s="46" t="str">
        <f>IF('【入力用】調査票（直接入力）'!Z180="","",'【入力用】調査票（直接入力）'!Z180)</f>
        <v>記入不要</v>
      </c>
      <c r="AA163" s="49" t="str">
        <f>IFERROR(LEFT('【入力用】調査票（直接入力）'!AA180,FIND(".",'【入力用】調査票（直接入力）'!AA180)-1),"")</f>
        <v/>
      </c>
      <c r="AB163" s="46" t="str">
        <f>IF('【入力用】調査票（直接入力）'!AB180="","",'【入力用】調査票（直接入力）'!AB180)</f>
        <v/>
      </c>
      <c r="AD163" s="45"/>
    </row>
    <row r="164" spans="1:30" x14ac:dyDescent="0.2">
      <c r="A164" s="48">
        <v>160</v>
      </c>
      <c r="B164" s="49" t="str">
        <f>IFERROR(LEFT('【入力用】調査票（直接入力）'!B181,FIND(".",'【入力用】調査票（直接入力）'!B181)-1),"")</f>
        <v/>
      </c>
      <c r="C164" s="49" t="str">
        <f>IFERROR(LEFT('【入力用】調査票（直接入力）'!C181,FIND(".",'【入力用】調査票（直接入力）'!C181)-1),"")</f>
        <v/>
      </c>
      <c r="D164" s="46" t="str">
        <f>IF('【入力用】調査票（直接入力）'!D181="","",'【入力用】調査票（直接入力）'!D181)</f>
        <v>記入不要</v>
      </c>
      <c r="E164" s="46" t="str">
        <f>IF('【入力用】調査票（直接入力）'!E181="","",'【入力用】調査票（直接入力）'!E181)</f>
        <v/>
      </c>
      <c r="F164" s="46" t="str">
        <f>IF('【入力用】調査票（直接入力）'!F181="","",'【入力用】調査票（直接入力）'!F181)</f>
        <v/>
      </c>
      <c r="G164" s="49" t="str">
        <f>IFERROR(LEFT('【入力用】調査票（直接入力）'!G181,FIND(".",'【入力用】調査票（直接入力）'!G181)-1),"")</f>
        <v/>
      </c>
      <c r="H164" s="49" t="str">
        <f>IFERROR(LEFT('【入力用】調査票（直接入力）'!H181,FIND(".",'【入力用】調査票（直接入力）'!H181)-1),"")</f>
        <v/>
      </c>
      <c r="I164" s="49" t="str">
        <f>IFERROR(LEFT('【入力用】調査票（直接入力）'!I181,FIND(".",'【入力用】調査票（直接入力）'!I181)-1),"")</f>
        <v/>
      </c>
      <c r="J164" s="49" t="str">
        <f>IFERROR(LEFT('【入力用】調査票（直接入力）'!J181,FIND(".",'【入力用】調査票（直接入力）'!J181)-1),"")</f>
        <v/>
      </c>
      <c r="K164" s="46" t="str">
        <f>IF('【入力用】調査票（直接入力）'!K181="","",'【入力用】調査票（直接入力）'!K181)</f>
        <v>記入不要</v>
      </c>
      <c r="L164" s="49" t="str">
        <f>IFERROR(LEFT('【入力用】調査票（直接入力）'!L181,FIND(".",'【入力用】調査票（直接入力）'!L181)-1),"")</f>
        <v/>
      </c>
      <c r="M164" s="49" t="str">
        <f>IFERROR(LEFT('【入力用】調査票（直接入力）'!M181,FIND(".",'【入力用】調査票（直接入力）'!M181)-1),"")</f>
        <v/>
      </c>
      <c r="N164" s="49" t="str">
        <f>IFERROR(LEFT('【入力用】調査票（直接入力）'!N181,FIND(".",'【入力用】調査票（直接入力）'!N181)-1),"")</f>
        <v/>
      </c>
      <c r="O164" s="49" t="str">
        <f>IFERROR(LEFT('【入力用】調査票（直接入力）'!O181,FIND(".",'【入力用】調査票（直接入力）'!O181)-1),"")</f>
        <v/>
      </c>
      <c r="P164" s="49" t="str">
        <f>IFERROR(LEFT('【入力用】調査票（直接入力）'!P181,FIND(".",'【入力用】調査票（直接入力）'!P181)-1),"")</f>
        <v/>
      </c>
      <c r="Q164" s="46" t="str">
        <f>IF('【入力用】調査票（直接入力）'!Q181="","",'【入力用】調査票（直接入力）'!Q181)</f>
        <v/>
      </c>
      <c r="R164" s="49" t="str">
        <f>IFERROR(LEFT('【入力用】調査票（直接入力）'!R181,FIND(".",'【入力用】調査票（直接入力）'!R181)-1),"")</f>
        <v/>
      </c>
      <c r="S164" s="49" t="str">
        <f>IFERROR(LEFT('【入力用】調査票（直接入力）'!S181,FIND(".",'【入力用】調査票（直接入力）'!S181)-1),"")</f>
        <v/>
      </c>
      <c r="T164" s="49" t="str">
        <f>IFERROR(LEFT('【入力用】調査票（直接入力）'!T181,FIND(".",'【入力用】調査票（直接入力）'!T181)-1),"")</f>
        <v/>
      </c>
      <c r="U164" s="49" t="str">
        <f>IFERROR(LEFT('【入力用】調査票（直接入力）'!U181,FIND(".",'【入力用】調査票（直接入力）'!U181)-1),"")</f>
        <v/>
      </c>
      <c r="V164" s="49" t="str">
        <f>IFERROR(LEFT('【入力用】調査票（直接入力）'!V181,FIND(".",'【入力用】調査票（直接入力）'!V181)-1),"")</f>
        <v/>
      </c>
      <c r="W164" s="49" t="str">
        <f>IFERROR(LEFT('【入力用】調査票（直接入力）'!W181,FIND(".",'【入力用】調査票（直接入力）'!W181)-1),"")</f>
        <v/>
      </c>
      <c r="X164" s="49" t="str">
        <f>IFERROR(LEFT('【入力用】調査票（直接入力）'!X181,FIND(".",'【入力用】調査票（直接入力）'!X181)-1),"")</f>
        <v/>
      </c>
      <c r="Y164" s="49" t="str">
        <f>IFERROR(LEFT('【入力用】調査票（直接入力）'!Y181,FIND(".",'【入力用】調査票（直接入力）'!Y181)-1),"")</f>
        <v/>
      </c>
      <c r="Z164" s="46" t="str">
        <f>IF('【入力用】調査票（直接入力）'!Z181="","",'【入力用】調査票（直接入力）'!Z181)</f>
        <v>記入不要</v>
      </c>
      <c r="AA164" s="49" t="str">
        <f>IFERROR(LEFT('【入力用】調査票（直接入力）'!AA181,FIND(".",'【入力用】調査票（直接入力）'!AA181)-1),"")</f>
        <v/>
      </c>
      <c r="AB164" s="46" t="str">
        <f>IF('【入力用】調査票（直接入力）'!AB181="","",'【入力用】調査票（直接入力）'!AB181)</f>
        <v/>
      </c>
      <c r="AD164" s="45"/>
    </row>
    <row r="165" spans="1:30" x14ac:dyDescent="0.2">
      <c r="A165" s="48">
        <v>161</v>
      </c>
      <c r="B165" s="49" t="str">
        <f>IFERROR(LEFT('【入力用】調査票（直接入力）'!B182,FIND(".",'【入力用】調査票（直接入力）'!B182)-1),"")</f>
        <v/>
      </c>
      <c r="C165" s="49" t="str">
        <f>IFERROR(LEFT('【入力用】調査票（直接入力）'!C182,FIND(".",'【入力用】調査票（直接入力）'!C182)-1),"")</f>
        <v/>
      </c>
      <c r="D165" s="46" t="str">
        <f>IF('【入力用】調査票（直接入力）'!D182="","",'【入力用】調査票（直接入力）'!D182)</f>
        <v>記入不要</v>
      </c>
      <c r="E165" s="46" t="str">
        <f>IF('【入力用】調査票（直接入力）'!E182="","",'【入力用】調査票（直接入力）'!E182)</f>
        <v/>
      </c>
      <c r="F165" s="46" t="str">
        <f>IF('【入力用】調査票（直接入力）'!F182="","",'【入力用】調査票（直接入力）'!F182)</f>
        <v/>
      </c>
      <c r="G165" s="49" t="str">
        <f>IFERROR(LEFT('【入力用】調査票（直接入力）'!G182,FIND(".",'【入力用】調査票（直接入力）'!G182)-1),"")</f>
        <v/>
      </c>
      <c r="H165" s="49" t="str">
        <f>IFERROR(LEFT('【入力用】調査票（直接入力）'!H182,FIND(".",'【入力用】調査票（直接入力）'!H182)-1),"")</f>
        <v/>
      </c>
      <c r="I165" s="49" t="str">
        <f>IFERROR(LEFT('【入力用】調査票（直接入力）'!I182,FIND(".",'【入力用】調査票（直接入力）'!I182)-1),"")</f>
        <v/>
      </c>
      <c r="J165" s="49" t="str">
        <f>IFERROR(LEFT('【入力用】調査票（直接入力）'!J182,FIND(".",'【入力用】調査票（直接入力）'!J182)-1),"")</f>
        <v/>
      </c>
      <c r="K165" s="46" t="str">
        <f>IF('【入力用】調査票（直接入力）'!K182="","",'【入力用】調査票（直接入力）'!K182)</f>
        <v>記入不要</v>
      </c>
      <c r="L165" s="49" t="str">
        <f>IFERROR(LEFT('【入力用】調査票（直接入力）'!L182,FIND(".",'【入力用】調査票（直接入力）'!L182)-1),"")</f>
        <v/>
      </c>
      <c r="M165" s="49" t="str">
        <f>IFERROR(LEFT('【入力用】調査票（直接入力）'!M182,FIND(".",'【入力用】調査票（直接入力）'!M182)-1),"")</f>
        <v/>
      </c>
      <c r="N165" s="49" t="str">
        <f>IFERROR(LEFT('【入力用】調査票（直接入力）'!N182,FIND(".",'【入力用】調査票（直接入力）'!N182)-1),"")</f>
        <v/>
      </c>
      <c r="O165" s="49" t="str">
        <f>IFERROR(LEFT('【入力用】調査票（直接入力）'!O182,FIND(".",'【入力用】調査票（直接入力）'!O182)-1),"")</f>
        <v/>
      </c>
      <c r="P165" s="49" t="str">
        <f>IFERROR(LEFT('【入力用】調査票（直接入力）'!P182,FIND(".",'【入力用】調査票（直接入力）'!P182)-1),"")</f>
        <v/>
      </c>
      <c r="Q165" s="46" t="str">
        <f>IF('【入力用】調査票（直接入力）'!Q182="","",'【入力用】調査票（直接入力）'!Q182)</f>
        <v/>
      </c>
      <c r="R165" s="49" t="str">
        <f>IFERROR(LEFT('【入力用】調査票（直接入力）'!R182,FIND(".",'【入力用】調査票（直接入力）'!R182)-1),"")</f>
        <v/>
      </c>
      <c r="S165" s="49" t="str">
        <f>IFERROR(LEFT('【入力用】調査票（直接入力）'!S182,FIND(".",'【入力用】調査票（直接入力）'!S182)-1),"")</f>
        <v/>
      </c>
      <c r="T165" s="49" t="str">
        <f>IFERROR(LEFT('【入力用】調査票（直接入力）'!T182,FIND(".",'【入力用】調査票（直接入力）'!T182)-1),"")</f>
        <v/>
      </c>
      <c r="U165" s="49" t="str">
        <f>IFERROR(LEFT('【入力用】調査票（直接入力）'!U182,FIND(".",'【入力用】調査票（直接入力）'!U182)-1),"")</f>
        <v/>
      </c>
      <c r="V165" s="49" t="str">
        <f>IFERROR(LEFT('【入力用】調査票（直接入力）'!V182,FIND(".",'【入力用】調査票（直接入力）'!V182)-1),"")</f>
        <v/>
      </c>
      <c r="W165" s="49" t="str">
        <f>IFERROR(LEFT('【入力用】調査票（直接入力）'!W182,FIND(".",'【入力用】調査票（直接入力）'!W182)-1),"")</f>
        <v/>
      </c>
      <c r="X165" s="49" t="str">
        <f>IFERROR(LEFT('【入力用】調査票（直接入力）'!X182,FIND(".",'【入力用】調査票（直接入力）'!X182)-1),"")</f>
        <v/>
      </c>
      <c r="Y165" s="49" t="str">
        <f>IFERROR(LEFT('【入力用】調査票（直接入力）'!Y182,FIND(".",'【入力用】調査票（直接入力）'!Y182)-1),"")</f>
        <v/>
      </c>
      <c r="Z165" s="46" t="str">
        <f>IF('【入力用】調査票（直接入力）'!Z182="","",'【入力用】調査票（直接入力）'!Z182)</f>
        <v>記入不要</v>
      </c>
      <c r="AA165" s="49" t="str">
        <f>IFERROR(LEFT('【入力用】調査票（直接入力）'!AA182,FIND(".",'【入力用】調査票（直接入力）'!AA182)-1),"")</f>
        <v/>
      </c>
      <c r="AB165" s="46" t="str">
        <f>IF('【入力用】調査票（直接入力）'!AB182="","",'【入力用】調査票（直接入力）'!AB182)</f>
        <v/>
      </c>
      <c r="AD165" s="45"/>
    </row>
    <row r="166" spans="1:30" x14ac:dyDescent="0.2">
      <c r="A166" s="48">
        <v>162</v>
      </c>
      <c r="B166" s="49" t="str">
        <f>IFERROR(LEFT('【入力用】調査票（直接入力）'!B183,FIND(".",'【入力用】調査票（直接入力）'!B183)-1),"")</f>
        <v/>
      </c>
      <c r="C166" s="49" t="str">
        <f>IFERROR(LEFT('【入力用】調査票（直接入力）'!C183,FIND(".",'【入力用】調査票（直接入力）'!C183)-1),"")</f>
        <v/>
      </c>
      <c r="D166" s="46" t="str">
        <f>IF('【入力用】調査票（直接入力）'!D183="","",'【入力用】調査票（直接入力）'!D183)</f>
        <v>記入不要</v>
      </c>
      <c r="E166" s="46" t="str">
        <f>IF('【入力用】調査票（直接入力）'!E183="","",'【入力用】調査票（直接入力）'!E183)</f>
        <v/>
      </c>
      <c r="F166" s="46" t="str">
        <f>IF('【入力用】調査票（直接入力）'!F183="","",'【入力用】調査票（直接入力）'!F183)</f>
        <v/>
      </c>
      <c r="G166" s="49" t="str">
        <f>IFERROR(LEFT('【入力用】調査票（直接入力）'!G183,FIND(".",'【入力用】調査票（直接入力）'!G183)-1),"")</f>
        <v/>
      </c>
      <c r="H166" s="49" t="str">
        <f>IFERROR(LEFT('【入力用】調査票（直接入力）'!H183,FIND(".",'【入力用】調査票（直接入力）'!H183)-1),"")</f>
        <v/>
      </c>
      <c r="I166" s="49" t="str">
        <f>IFERROR(LEFT('【入力用】調査票（直接入力）'!I183,FIND(".",'【入力用】調査票（直接入力）'!I183)-1),"")</f>
        <v/>
      </c>
      <c r="J166" s="49" t="str">
        <f>IFERROR(LEFT('【入力用】調査票（直接入力）'!J183,FIND(".",'【入力用】調査票（直接入力）'!J183)-1),"")</f>
        <v/>
      </c>
      <c r="K166" s="46" t="str">
        <f>IF('【入力用】調査票（直接入力）'!K183="","",'【入力用】調査票（直接入力）'!K183)</f>
        <v>記入不要</v>
      </c>
      <c r="L166" s="49" t="str">
        <f>IFERROR(LEFT('【入力用】調査票（直接入力）'!L183,FIND(".",'【入力用】調査票（直接入力）'!L183)-1),"")</f>
        <v/>
      </c>
      <c r="M166" s="49" t="str">
        <f>IFERROR(LEFT('【入力用】調査票（直接入力）'!M183,FIND(".",'【入力用】調査票（直接入力）'!M183)-1),"")</f>
        <v/>
      </c>
      <c r="N166" s="49" t="str">
        <f>IFERROR(LEFT('【入力用】調査票（直接入力）'!N183,FIND(".",'【入力用】調査票（直接入力）'!N183)-1),"")</f>
        <v/>
      </c>
      <c r="O166" s="49" t="str">
        <f>IFERROR(LEFT('【入力用】調査票（直接入力）'!O183,FIND(".",'【入力用】調査票（直接入力）'!O183)-1),"")</f>
        <v/>
      </c>
      <c r="P166" s="49" t="str">
        <f>IFERROR(LEFT('【入力用】調査票（直接入力）'!P183,FIND(".",'【入力用】調査票（直接入力）'!P183)-1),"")</f>
        <v/>
      </c>
      <c r="Q166" s="46" t="str">
        <f>IF('【入力用】調査票（直接入力）'!Q183="","",'【入力用】調査票（直接入力）'!Q183)</f>
        <v/>
      </c>
      <c r="R166" s="49" t="str">
        <f>IFERROR(LEFT('【入力用】調査票（直接入力）'!R183,FIND(".",'【入力用】調査票（直接入力）'!R183)-1),"")</f>
        <v/>
      </c>
      <c r="S166" s="49" t="str">
        <f>IFERROR(LEFT('【入力用】調査票（直接入力）'!S183,FIND(".",'【入力用】調査票（直接入力）'!S183)-1),"")</f>
        <v/>
      </c>
      <c r="T166" s="49" t="str">
        <f>IFERROR(LEFT('【入力用】調査票（直接入力）'!T183,FIND(".",'【入力用】調査票（直接入力）'!T183)-1),"")</f>
        <v/>
      </c>
      <c r="U166" s="49" t="str">
        <f>IFERROR(LEFT('【入力用】調査票（直接入力）'!U183,FIND(".",'【入力用】調査票（直接入力）'!U183)-1),"")</f>
        <v/>
      </c>
      <c r="V166" s="49" t="str">
        <f>IFERROR(LEFT('【入力用】調査票（直接入力）'!V183,FIND(".",'【入力用】調査票（直接入力）'!V183)-1),"")</f>
        <v/>
      </c>
      <c r="W166" s="49" t="str">
        <f>IFERROR(LEFT('【入力用】調査票（直接入力）'!W183,FIND(".",'【入力用】調査票（直接入力）'!W183)-1),"")</f>
        <v/>
      </c>
      <c r="X166" s="49" t="str">
        <f>IFERROR(LEFT('【入力用】調査票（直接入力）'!X183,FIND(".",'【入力用】調査票（直接入力）'!X183)-1),"")</f>
        <v/>
      </c>
      <c r="Y166" s="49" t="str">
        <f>IFERROR(LEFT('【入力用】調査票（直接入力）'!Y183,FIND(".",'【入力用】調査票（直接入力）'!Y183)-1),"")</f>
        <v/>
      </c>
      <c r="Z166" s="46" t="str">
        <f>IF('【入力用】調査票（直接入力）'!Z183="","",'【入力用】調査票（直接入力）'!Z183)</f>
        <v>記入不要</v>
      </c>
      <c r="AA166" s="49" t="str">
        <f>IFERROR(LEFT('【入力用】調査票（直接入力）'!AA183,FIND(".",'【入力用】調査票（直接入力）'!AA183)-1),"")</f>
        <v/>
      </c>
      <c r="AB166" s="46" t="str">
        <f>IF('【入力用】調査票（直接入力）'!AB183="","",'【入力用】調査票（直接入力）'!AB183)</f>
        <v/>
      </c>
      <c r="AD166" s="45"/>
    </row>
    <row r="167" spans="1:30" x14ac:dyDescent="0.2">
      <c r="A167" s="48">
        <v>163</v>
      </c>
      <c r="B167" s="49" t="str">
        <f>IFERROR(LEFT('【入力用】調査票（直接入力）'!B184,FIND(".",'【入力用】調査票（直接入力）'!B184)-1),"")</f>
        <v/>
      </c>
      <c r="C167" s="49" t="str">
        <f>IFERROR(LEFT('【入力用】調査票（直接入力）'!C184,FIND(".",'【入力用】調査票（直接入力）'!C184)-1),"")</f>
        <v/>
      </c>
      <c r="D167" s="46" t="str">
        <f>IF('【入力用】調査票（直接入力）'!D184="","",'【入力用】調査票（直接入力）'!D184)</f>
        <v>記入不要</v>
      </c>
      <c r="E167" s="46" t="str">
        <f>IF('【入力用】調査票（直接入力）'!E184="","",'【入力用】調査票（直接入力）'!E184)</f>
        <v/>
      </c>
      <c r="F167" s="46" t="str">
        <f>IF('【入力用】調査票（直接入力）'!F184="","",'【入力用】調査票（直接入力）'!F184)</f>
        <v/>
      </c>
      <c r="G167" s="49" t="str">
        <f>IFERROR(LEFT('【入力用】調査票（直接入力）'!G184,FIND(".",'【入力用】調査票（直接入力）'!G184)-1),"")</f>
        <v/>
      </c>
      <c r="H167" s="49" t="str">
        <f>IFERROR(LEFT('【入力用】調査票（直接入力）'!H184,FIND(".",'【入力用】調査票（直接入力）'!H184)-1),"")</f>
        <v/>
      </c>
      <c r="I167" s="49" t="str">
        <f>IFERROR(LEFT('【入力用】調査票（直接入力）'!I184,FIND(".",'【入力用】調査票（直接入力）'!I184)-1),"")</f>
        <v/>
      </c>
      <c r="J167" s="49" t="str">
        <f>IFERROR(LEFT('【入力用】調査票（直接入力）'!J184,FIND(".",'【入力用】調査票（直接入力）'!J184)-1),"")</f>
        <v/>
      </c>
      <c r="K167" s="46" t="str">
        <f>IF('【入力用】調査票（直接入力）'!K184="","",'【入力用】調査票（直接入力）'!K184)</f>
        <v>記入不要</v>
      </c>
      <c r="L167" s="49" t="str">
        <f>IFERROR(LEFT('【入力用】調査票（直接入力）'!L184,FIND(".",'【入力用】調査票（直接入力）'!L184)-1),"")</f>
        <v/>
      </c>
      <c r="M167" s="49" t="str">
        <f>IFERROR(LEFT('【入力用】調査票（直接入力）'!M184,FIND(".",'【入力用】調査票（直接入力）'!M184)-1),"")</f>
        <v/>
      </c>
      <c r="N167" s="49" t="str">
        <f>IFERROR(LEFT('【入力用】調査票（直接入力）'!N184,FIND(".",'【入力用】調査票（直接入力）'!N184)-1),"")</f>
        <v/>
      </c>
      <c r="O167" s="49" t="str">
        <f>IFERROR(LEFT('【入力用】調査票（直接入力）'!O184,FIND(".",'【入力用】調査票（直接入力）'!O184)-1),"")</f>
        <v/>
      </c>
      <c r="P167" s="49" t="str">
        <f>IFERROR(LEFT('【入力用】調査票（直接入力）'!P184,FIND(".",'【入力用】調査票（直接入力）'!P184)-1),"")</f>
        <v/>
      </c>
      <c r="Q167" s="46" t="str">
        <f>IF('【入力用】調査票（直接入力）'!Q184="","",'【入力用】調査票（直接入力）'!Q184)</f>
        <v/>
      </c>
      <c r="R167" s="49" t="str">
        <f>IFERROR(LEFT('【入力用】調査票（直接入力）'!R184,FIND(".",'【入力用】調査票（直接入力）'!R184)-1),"")</f>
        <v/>
      </c>
      <c r="S167" s="49" t="str">
        <f>IFERROR(LEFT('【入力用】調査票（直接入力）'!S184,FIND(".",'【入力用】調査票（直接入力）'!S184)-1),"")</f>
        <v/>
      </c>
      <c r="T167" s="49" t="str">
        <f>IFERROR(LEFT('【入力用】調査票（直接入力）'!T184,FIND(".",'【入力用】調査票（直接入力）'!T184)-1),"")</f>
        <v/>
      </c>
      <c r="U167" s="49" t="str">
        <f>IFERROR(LEFT('【入力用】調査票（直接入力）'!U184,FIND(".",'【入力用】調査票（直接入力）'!U184)-1),"")</f>
        <v/>
      </c>
      <c r="V167" s="49" t="str">
        <f>IFERROR(LEFT('【入力用】調査票（直接入力）'!V184,FIND(".",'【入力用】調査票（直接入力）'!V184)-1),"")</f>
        <v/>
      </c>
      <c r="W167" s="49" t="str">
        <f>IFERROR(LEFT('【入力用】調査票（直接入力）'!W184,FIND(".",'【入力用】調査票（直接入力）'!W184)-1),"")</f>
        <v/>
      </c>
      <c r="X167" s="49" t="str">
        <f>IFERROR(LEFT('【入力用】調査票（直接入力）'!X184,FIND(".",'【入力用】調査票（直接入力）'!X184)-1),"")</f>
        <v/>
      </c>
      <c r="Y167" s="49" t="str">
        <f>IFERROR(LEFT('【入力用】調査票（直接入力）'!Y184,FIND(".",'【入力用】調査票（直接入力）'!Y184)-1),"")</f>
        <v/>
      </c>
      <c r="Z167" s="46" t="str">
        <f>IF('【入力用】調査票（直接入力）'!Z184="","",'【入力用】調査票（直接入力）'!Z184)</f>
        <v>記入不要</v>
      </c>
      <c r="AA167" s="49" t="str">
        <f>IFERROR(LEFT('【入力用】調査票（直接入力）'!AA184,FIND(".",'【入力用】調査票（直接入力）'!AA184)-1),"")</f>
        <v/>
      </c>
      <c r="AB167" s="46" t="str">
        <f>IF('【入力用】調査票（直接入力）'!AB184="","",'【入力用】調査票（直接入力）'!AB184)</f>
        <v/>
      </c>
      <c r="AD167" s="45"/>
    </row>
    <row r="168" spans="1:30" x14ac:dyDescent="0.2">
      <c r="A168" s="48">
        <v>164</v>
      </c>
      <c r="B168" s="49" t="str">
        <f>IFERROR(LEFT('【入力用】調査票（直接入力）'!B185,FIND(".",'【入力用】調査票（直接入力）'!B185)-1),"")</f>
        <v/>
      </c>
      <c r="C168" s="49" t="str">
        <f>IFERROR(LEFT('【入力用】調査票（直接入力）'!C185,FIND(".",'【入力用】調査票（直接入力）'!C185)-1),"")</f>
        <v/>
      </c>
      <c r="D168" s="46" t="str">
        <f>IF('【入力用】調査票（直接入力）'!D185="","",'【入力用】調査票（直接入力）'!D185)</f>
        <v>記入不要</v>
      </c>
      <c r="E168" s="46" t="str">
        <f>IF('【入力用】調査票（直接入力）'!E185="","",'【入力用】調査票（直接入力）'!E185)</f>
        <v/>
      </c>
      <c r="F168" s="46" t="str">
        <f>IF('【入力用】調査票（直接入力）'!F185="","",'【入力用】調査票（直接入力）'!F185)</f>
        <v/>
      </c>
      <c r="G168" s="49" t="str">
        <f>IFERROR(LEFT('【入力用】調査票（直接入力）'!G185,FIND(".",'【入力用】調査票（直接入力）'!G185)-1),"")</f>
        <v/>
      </c>
      <c r="H168" s="49" t="str">
        <f>IFERROR(LEFT('【入力用】調査票（直接入力）'!H185,FIND(".",'【入力用】調査票（直接入力）'!H185)-1),"")</f>
        <v/>
      </c>
      <c r="I168" s="49" t="str">
        <f>IFERROR(LEFT('【入力用】調査票（直接入力）'!I185,FIND(".",'【入力用】調査票（直接入力）'!I185)-1),"")</f>
        <v/>
      </c>
      <c r="J168" s="49" t="str">
        <f>IFERROR(LEFT('【入力用】調査票（直接入力）'!J185,FIND(".",'【入力用】調査票（直接入力）'!J185)-1),"")</f>
        <v/>
      </c>
      <c r="K168" s="46" t="str">
        <f>IF('【入力用】調査票（直接入力）'!K185="","",'【入力用】調査票（直接入力）'!K185)</f>
        <v>記入不要</v>
      </c>
      <c r="L168" s="49" t="str">
        <f>IFERROR(LEFT('【入力用】調査票（直接入力）'!L185,FIND(".",'【入力用】調査票（直接入力）'!L185)-1),"")</f>
        <v/>
      </c>
      <c r="M168" s="49" t="str">
        <f>IFERROR(LEFT('【入力用】調査票（直接入力）'!M185,FIND(".",'【入力用】調査票（直接入力）'!M185)-1),"")</f>
        <v/>
      </c>
      <c r="N168" s="49" t="str">
        <f>IFERROR(LEFT('【入力用】調査票（直接入力）'!N185,FIND(".",'【入力用】調査票（直接入力）'!N185)-1),"")</f>
        <v/>
      </c>
      <c r="O168" s="49" t="str">
        <f>IFERROR(LEFT('【入力用】調査票（直接入力）'!O185,FIND(".",'【入力用】調査票（直接入力）'!O185)-1),"")</f>
        <v/>
      </c>
      <c r="P168" s="49" t="str">
        <f>IFERROR(LEFT('【入力用】調査票（直接入力）'!P185,FIND(".",'【入力用】調査票（直接入力）'!P185)-1),"")</f>
        <v/>
      </c>
      <c r="Q168" s="46" t="str">
        <f>IF('【入力用】調査票（直接入力）'!Q185="","",'【入力用】調査票（直接入力）'!Q185)</f>
        <v/>
      </c>
      <c r="R168" s="49" t="str">
        <f>IFERROR(LEFT('【入力用】調査票（直接入力）'!R185,FIND(".",'【入力用】調査票（直接入力）'!R185)-1),"")</f>
        <v/>
      </c>
      <c r="S168" s="49" t="str">
        <f>IFERROR(LEFT('【入力用】調査票（直接入力）'!S185,FIND(".",'【入力用】調査票（直接入力）'!S185)-1),"")</f>
        <v/>
      </c>
      <c r="T168" s="49" t="str">
        <f>IFERROR(LEFT('【入力用】調査票（直接入力）'!T185,FIND(".",'【入力用】調査票（直接入力）'!T185)-1),"")</f>
        <v/>
      </c>
      <c r="U168" s="49" t="str">
        <f>IFERROR(LEFT('【入力用】調査票（直接入力）'!U185,FIND(".",'【入力用】調査票（直接入力）'!U185)-1),"")</f>
        <v/>
      </c>
      <c r="V168" s="49" t="str">
        <f>IFERROR(LEFT('【入力用】調査票（直接入力）'!V185,FIND(".",'【入力用】調査票（直接入力）'!V185)-1),"")</f>
        <v/>
      </c>
      <c r="W168" s="49" t="str">
        <f>IFERROR(LEFT('【入力用】調査票（直接入力）'!W185,FIND(".",'【入力用】調査票（直接入力）'!W185)-1),"")</f>
        <v/>
      </c>
      <c r="X168" s="49" t="str">
        <f>IFERROR(LEFT('【入力用】調査票（直接入力）'!X185,FIND(".",'【入力用】調査票（直接入力）'!X185)-1),"")</f>
        <v/>
      </c>
      <c r="Y168" s="49" t="str">
        <f>IFERROR(LEFT('【入力用】調査票（直接入力）'!Y185,FIND(".",'【入力用】調査票（直接入力）'!Y185)-1),"")</f>
        <v/>
      </c>
      <c r="Z168" s="46" t="str">
        <f>IF('【入力用】調査票（直接入力）'!Z185="","",'【入力用】調査票（直接入力）'!Z185)</f>
        <v>記入不要</v>
      </c>
      <c r="AA168" s="49" t="str">
        <f>IFERROR(LEFT('【入力用】調査票（直接入力）'!AA185,FIND(".",'【入力用】調査票（直接入力）'!AA185)-1),"")</f>
        <v/>
      </c>
      <c r="AB168" s="46" t="str">
        <f>IF('【入力用】調査票（直接入力）'!AB185="","",'【入力用】調査票（直接入力）'!AB185)</f>
        <v/>
      </c>
      <c r="AD168" s="45"/>
    </row>
    <row r="169" spans="1:30" x14ac:dyDescent="0.2">
      <c r="A169" s="48">
        <v>165</v>
      </c>
      <c r="B169" s="49" t="str">
        <f>IFERROR(LEFT('【入力用】調査票（直接入力）'!B186,FIND(".",'【入力用】調査票（直接入力）'!B186)-1),"")</f>
        <v/>
      </c>
      <c r="C169" s="49" t="str">
        <f>IFERROR(LEFT('【入力用】調査票（直接入力）'!C186,FIND(".",'【入力用】調査票（直接入力）'!C186)-1),"")</f>
        <v/>
      </c>
      <c r="D169" s="46" t="str">
        <f>IF('【入力用】調査票（直接入力）'!D186="","",'【入力用】調査票（直接入力）'!D186)</f>
        <v>記入不要</v>
      </c>
      <c r="E169" s="46" t="str">
        <f>IF('【入力用】調査票（直接入力）'!E186="","",'【入力用】調査票（直接入力）'!E186)</f>
        <v/>
      </c>
      <c r="F169" s="46" t="str">
        <f>IF('【入力用】調査票（直接入力）'!F186="","",'【入力用】調査票（直接入力）'!F186)</f>
        <v/>
      </c>
      <c r="G169" s="49" t="str">
        <f>IFERROR(LEFT('【入力用】調査票（直接入力）'!G186,FIND(".",'【入力用】調査票（直接入力）'!G186)-1),"")</f>
        <v/>
      </c>
      <c r="H169" s="49" t="str">
        <f>IFERROR(LEFT('【入力用】調査票（直接入力）'!H186,FIND(".",'【入力用】調査票（直接入力）'!H186)-1),"")</f>
        <v/>
      </c>
      <c r="I169" s="49" t="str">
        <f>IFERROR(LEFT('【入力用】調査票（直接入力）'!I186,FIND(".",'【入力用】調査票（直接入力）'!I186)-1),"")</f>
        <v/>
      </c>
      <c r="J169" s="49" t="str">
        <f>IFERROR(LEFT('【入力用】調査票（直接入力）'!J186,FIND(".",'【入力用】調査票（直接入力）'!J186)-1),"")</f>
        <v/>
      </c>
      <c r="K169" s="46" t="str">
        <f>IF('【入力用】調査票（直接入力）'!K186="","",'【入力用】調査票（直接入力）'!K186)</f>
        <v>記入不要</v>
      </c>
      <c r="L169" s="49" t="str">
        <f>IFERROR(LEFT('【入力用】調査票（直接入力）'!L186,FIND(".",'【入力用】調査票（直接入力）'!L186)-1),"")</f>
        <v/>
      </c>
      <c r="M169" s="49" t="str">
        <f>IFERROR(LEFT('【入力用】調査票（直接入力）'!M186,FIND(".",'【入力用】調査票（直接入力）'!M186)-1),"")</f>
        <v/>
      </c>
      <c r="N169" s="49" t="str">
        <f>IFERROR(LEFT('【入力用】調査票（直接入力）'!N186,FIND(".",'【入力用】調査票（直接入力）'!N186)-1),"")</f>
        <v/>
      </c>
      <c r="O169" s="49" t="str">
        <f>IFERROR(LEFT('【入力用】調査票（直接入力）'!O186,FIND(".",'【入力用】調査票（直接入力）'!O186)-1),"")</f>
        <v/>
      </c>
      <c r="P169" s="49" t="str">
        <f>IFERROR(LEFT('【入力用】調査票（直接入力）'!P186,FIND(".",'【入力用】調査票（直接入力）'!P186)-1),"")</f>
        <v/>
      </c>
      <c r="Q169" s="46" t="str">
        <f>IF('【入力用】調査票（直接入力）'!Q186="","",'【入力用】調査票（直接入力）'!Q186)</f>
        <v/>
      </c>
      <c r="R169" s="49" t="str">
        <f>IFERROR(LEFT('【入力用】調査票（直接入力）'!R186,FIND(".",'【入力用】調査票（直接入力）'!R186)-1),"")</f>
        <v/>
      </c>
      <c r="S169" s="49" t="str">
        <f>IFERROR(LEFT('【入力用】調査票（直接入力）'!S186,FIND(".",'【入力用】調査票（直接入力）'!S186)-1),"")</f>
        <v/>
      </c>
      <c r="T169" s="49" t="str">
        <f>IFERROR(LEFT('【入力用】調査票（直接入力）'!T186,FIND(".",'【入力用】調査票（直接入力）'!T186)-1),"")</f>
        <v/>
      </c>
      <c r="U169" s="49" t="str">
        <f>IFERROR(LEFT('【入力用】調査票（直接入力）'!U186,FIND(".",'【入力用】調査票（直接入力）'!U186)-1),"")</f>
        <v/>
      </c>
      <c r="V169" s="49" t="str">
        <f>IFERROR(LEFT('【入力用】調査票（直接入力）'!V186,FIND(".",'【入力用】調査票（直接入力）'!V186)-1),"")</f>
        <v/>
      </c>
      <c r="W169" s="49" t="str">
        <f>IFERROR(LEFT('【入力用】調査票（直接入力）'!W186,FIND(".",'【入力用】調査票（直接入力）'!W186)-1),"")</f>
        <v/>
      </c>
      <c r="X169" s="49" t="str">
        <f>IFERROR(LEFT('【入力用】調査票（直接入力）'!X186,FIND(".",'【入力用】調査票（直接入力）'!X186)-1),"")</f>
        <v/>
      </c>
      <c r="Y169" s="49" t="str">
        <f>IFERROR(LEFT('【入力用】調査票（直接入力）'!Y186,FIND(".",'【入力用】調査票（直接入力）'!Y186)-1),"")</f>
        <v/>
      </c>
      <c r="Z169" s="46" t="str">
        <f>IF('【入力用】調査票（直接入力）'!Z186="","",'【入力用】調査票（直接入力）'!Z186)</f>
        <v>記入不要</v>
      </c>
      <c r="AA169" s="49" t="str">
        <f>IFERROR(LEFT('【入力用】調査票（直接入力）'!AA186,FIND(".",'【入力用】調査票（直接入力）'!AA186)-1),"")</f>
        <v/>
      </c>
      <c r="AB169" s="46" t="str">
        <f>IF('【入力用】調査票（直接入力）'!AB186="","",'【入力用】調査票（直接入力）'!AB186)</f>
        <v/>
      </c>
      <c r="AD169" s="45"/>
    </row>
    <row r="170" spans="1:30" x14ac:dyDescent="0.2">
      <c r="A170" s="48">
        <v>166</v>
      </c>
      <c r="B170" s="49" t="str">
        <f>IFERROR(LEFT('【入力用】調査票（直接入力）'!B187,FIND(".",'【入力用】調査票（直接入力）'!B187)-1),"")</f>
        <v/>
      </c>
      <c r="C170" s="49" t="str">
        <f>IFERROR(LEFT('【入力用】調査票（直接入力）'!C187,FIND(".",'【入力用】調査票（直接入力）'!C187)-1),"")</f>
        <v/>
      </c>
      <c r="D170" s="46" t="str">
        <f>IF('【入力用】調査票（直接入力）'!D187="","",'【入力用】調査票（直接入力）'!D187)</f>
        <v>記入不要</v>
      </c>
      <c r="E170" s="46" t="str">
        <f>IF('【入力用】調査票（直接入力）'!E187="","",'【入力用】調査票（直接入力）'!E187)</f>
        <v/>
      </c>
      <c r="F170" s="46" t="str">
        <f>IF('【入力用】調査票（直接入力）'!F187="","",'【入力用】調査票（直接入力）'!F187)</f>
        <v/>
      </c>
      <c r="G170" s="49" t="str">
        <f>IFERROR(LEFT('【入力用】調査票（直接入力）'!G187,FIND(".",'【入力用】調査票（直接入力）'!G187)-1),"")</f>
        <v/>
      </c>
      <c r="H170" s="49" t="str">
        <f>IFERROR(LEFT('【入力用】調査票（直接入力）'!H187,FIND(".",'【入力用】調査票（直接入力）'!H187)-1),"")</f>
        <v/>
      </c>
      <c r="I170" s="49" t="str">
        <f>IFERROR(LEFT('【入力用】調査票（直接入力）'!I187,FIND(".",'【入力用】調査票（直接入力）'!I187)-1),"")</f>
        <v/>
      </c>
      <c r="J170" s="49" t="str">
        <f>IFERROR(LEFT('【入力用】調査票（直接入力）'!J187,FIND(".",'【入力用】調査票（直接入力）'!J187)-1),"")</f>
        <v/>
      </c>
      <c r="K170" s="46" t="str">
        <f>IF('【入力用】調査票（直接入力）'!K187="","",'【入力用】調査票（直接入力）'!K187)</f>
        <v>記入不要</v>
      </c>
      <c r="L170" s="49" t="str">
        <f>IFERROR(LEFT('【入力用】調査票（直接入力）'!L187,FIND(".",'【入力用】調査票（直接入力）'!L187)-1),"")</f>
        <v/>
      </c>
      <c r="M170" s="49" t="str">
        <f>IFERROR(LEFT('【入力用】調査票（直接入力）'!M187,FIND(".",'【入力用】調査票（直接入力）'!M187)-1),"")</f>
        <v/>
      </c>
      <c r="N170" s="49" t="str">
        <f>IFERROR(LEFT('【入力用】調査票（直接入力）'!N187,FIND(".",'【入力用】調査票（直接入力）'!N187)-1),"")</f>
        <v/>
      </c>
      <c r="O170" s="49" t="str">
        <f>IFERROR(LEFT('【入力用】調査票（直接入力）'!O187,FIND(".",'【入力用】調査票（直接入力）'!O187)-1),"")</f>
        <v/>
      </c>
      <c r="P170" s="49" t="str">
        <f>IFERROR(LEFT('【入力用】調査票（直接入力）'!P187,FIND(".",'【入力用】調査票（直接入力）'!P187)-1),"")</f>
        <v/>
      </c>
      <c r="Q170" s="46" t="str">
        <f>IF('【入力用】調査票（直接入力）'!Q187="","",'【入力用】調査票（直接入力）'!Q187)</f>
        <v/>
      </c>
      <c r="R170" s="49" t="str">
        <f>IFERROR(LEFT('【入力用】調査票（直接入力）'!R187,FIND(".",'【入力用】調査票（直接入力）'!R187)-1),"")</f>
        <v/>
      </c>
      <c r="S170" s="49" t="str">
        <f>IFERROR(LEFT('【入力用】調査票（直接入力）'!S187,FIND(".",'【入力用】調査票（直接入力）'!S187)-1),"")</f>
        <v/>
      </c>
      <c r="T170" s="49" t="str">
        <f>IFERROR(LEFT('【入力用】調査票（直接入力）'!T187,FIND(".",'【入力用】調査票（直接入力）'!T187)-1),"")</f>
        <v/>
      </c>
      <c r="U170" s="49" t="str">
        <f>IFERROR(LEFT('【入力用】調査票（直接入力）'!U187,FIND(".",'【入力用】調査票（直接入力）'!U187)-1),"")</f>
        <v/>
      </c>
      <c r="V170" s="49" t="str">
        <f>IFERROR(LEFT('【入力用】調査票（直接入力）'!V187,FIND(".",'【入力用】調査票（直接入力）'!V187)-1),"")</f>
        <v/>
      </c>
      <c r="W170" s="49" t="str">
        <f>IFERROR(LEFT('【入力用】調査票（直接入力）'!W187,FIND(".",'【入力用】調査票（直接入力）'!W187)-1),"")</f>
        <v/>
      </c>
      <c r="X170" s="49" t="str">
        <f>IFERROR(LEFT('【入力用】調査票（直接入力）'!X187,FIND(".",'【入力用】調査票（直接入力）'!X187)-1),"")</f>
        <v/>
      </c>
      <c r="Y170" s="49" t="str">
        <f>IFERROR(LEFT('【入力用】調査票（直接入力）'!Y187,FIND(".",'【入力用】調査票（直接入力）'!Y187)-1),"")</f>
        <v/>
      </c>
      <c r="Z170" s="46" t="str">
        <f>IF('【入力用】調査票（直接入力）'!Z187="","",'【入力用】調査票（直接入力）'!Z187)</f>
        <v>記入不要</v>
      </c>
      <c r="AA170" s="49" t="str">
        <f>IFERROR(LEFT('【入力用】調査票（直接入力）'!AA187,FIND(".",'【入力用】調査票（直接入力）'!AA187)-1),"")</f>
        <v/>
      </c>
      <c r="AB170" s="46" t="str">
        <f>IF('【入力用】調査票（直接入力）'!AB187="","",'【入力用】調査票（直接入力）'!AB187)</f>
        <v/>
      </c>
      <c r="AD170" s="45"/>
    </row>
    <row r="171" spans="1:30" x14ac:dyDescent="0.2">
      <c r="A171" s="48">
        <v>167</v>
      </c>
      <c r="B171" s="49" t="str">
        <f>IFERROR(LEFT('【入力用】調査票（直接入力）'!B188,FIND(".",'【入力用】調査票（直接入力）'!B188)-1),"")</f>
        <v/>
      </c>
      <c r="C171" s="49" t="str">
        <f>IFERROR(LEFT('【入力用】調査票（直接入力）'!C188,FIND(".",'【入力用】調査票（直接入力）'!C188)-1),"")</f>
        <v/>
      </c>
      <c r="D171" s="46" t="str">
        <f>IF('【入力用】調査票（直接入力）'!D188="","",'【入力用】調査票（直接入力）'!D188)</f>
        <v>記入不要</v>
      </c>
      <c r="E171" s="46" t="str">
        <f>IF('【入力用】調査票（直接入力）'!E188="","",'【入力用】調査票（直接入力）'!E188)</f>
        <v/>
      </c>
      <c r="F171" s="46" t="str">
        <f>IF('【入力用】調査票（直接入力）'!F188="","",'【入力用】調査票（直接入力）'!F188)</f>
        <v/>
      </c>
      <c r="G171" s="49" t="str">
        <f>IFERROR(LEFT('【入力用】調査票（直接入力）'!G188,FIND(".",'【入力用】調査票（直接入力）'!G188)-1),"")</f>
        <v/>
      </c>
      <c r="H171" s="49" t="str">
        <f>IFERROR(LEFT('【入力用】調査票（直接入力）'!H188,FIND(".",'【入力用】調査票（直接入力）'!H188)-1),"")</f>
        <v/>
      </c>
      <c r="I171" s="49" t="str">
        <f>IFERROR(LEFT('【入力用】調査票（直接入力）'!I188,FIND(".",'【入力用】調査票（直接入力）'!I188)-1),"")</f>
        <v/>
      </c>
      <c r="J171" s="49" t="str">
        <f>IFERROR(LEFT('【入力用】調査票（直接入力）'!J188,FIND(".",'【入力用】調査票（直接入力）'!J188)-1),"")</f>
        <v/>
      </c>
      <c r="K171" s="46" t="str">
        <f>IF('【入力用】調査票（直接入力）'!K188="","",'【入力用】調査票（直接入力）'!K188)</f>
        <v>記入不要</v>
      </c>
      <c r="L171" s="49" t="str">
        <f>IFERROR(LEFT('【入力用】調査票（直接入力）'!L188,FIND(".",'【入力用】調査票（直接入力）'!L188)-1),"")</f>
        <v/>
      </c>
      <c r="M171" s="49" t="str">
        <f>IFERROR(LEFT('【入力用】調査票（直接入力）'!M188,FIND(".",'【入力用】調査票（直接入力）'!M188)-1),"")</f>
        <v/>
      </c>
      <c r="N171" s="49" t="str">
        <f>IFERROR(LEFT('【入力用】調査票（直接入力）'!N188,FIND(".",'【入力用】調査票（直接入力）'!N188)-1),"")</f>
        <v/>
      </c>
      <c r="O171" s="49" t="str">
        <f>IFERROR(LEFT('【入力用】調査票（直接入力）'!O188,FIND(".",'【入力用】調査票（直接入力）'!O188)-1),"")</f>
        <v/>
      </c>
      <c r="P171" s="49" t="str">
        <f>IFERROR(LEFT('【入力用】調査票（直接入力）'!P188,FIND(".",'【入力用】調査票（直接入力）'!P188)-1),"")</f>
        <v/>
      </c>
      <c r="Q171" s="46" t="str">
        <f>IF('【入力用】調査票（直接入力）'!Q188="","",'【入力用】調査票（直接入力）'!Q188)</f>
        <v/>
      </c>
      <c r="R171" s="49" t="str">
        <f>IFERROR(LEFT('【入力用】調査票（直接入力）'!R188,FIND(".",'【入力用】調査票（直接入力）'!R188)-1),"")</f>
        <v/>
      </c>
      <c r="S171" s="49" t="str">
        <f>IFERROR(LEFT('【入力用】調査票（直接入力）'!S188,FIND(".",'【入力用】調査票（直接入力）'!S188)-1),"")</f>
        <v/>
      </c>
      <c r="T171" s="49" t="str">
        <f>IFERROR(LEFT('【入力用】調査票（直接入力）'!T188,FIND(".",'【入力用】調査票（直接入力）'!T188)-1),"")</f>
        <v/>
      </c>
      <c r="U171" s="49" t="str">
        <f>IFERROR(LEFT('【入力用】調査票（直接入力）'!U188,FIND(".",'【入力用】調査票（直接入力）'!U188)-1),"")</f>
        <v/>
      </c>
      <c r="V171" s="49" t="str">
        <f>IFERROR(LEFT('【入力用】調査票（直接入力）'!V188,FIND(".",'【入力用】調査票（直接入力）'!V188)-1),"")</f>
        <v/>
      </c>
      <c r="W171" s="49" t="str">
        <f>IFERROR(LEFT('【入力用】調査票（直接入力）'!W188,FIND(".",'【入力用】調査票（直接入力）'!W188)-1),"")</f>
        <v/>
      </c>
      <c r="X171" s="49" t="str">
        <f>IFERROR(LEFT('【入力用】調査票（直接入力）'!X188,FIND(".",'【入力用】調査票（直接入力）'!X188)-1),"")</f>
        <v/>
      </c>
      <c r="Y171" s="49" t="str">
        <f>IFERROR(LEFT('【入力用】調査票（直接入力）'!Y188,FIND(".",'【入力用】調査票（直接入力）'!Y188)-1),"")</f>
        <v/>
      </c>
      <c r="Z171" s="46" t="str">
        <f>IF('【入力用】調査票（直接入力）'!Z188="","",'【入力用】調査票（直接入力）'!Z188)</f>
        <v>記入不要</v>
      </c>
      <c r="AA171" s="49" t="str">
        <f>IFERROR(LEFT('【入力用】調査票（直接入力）'!AA188,FIND(".",'【入力用】調査票（直接入力）'!AA188)-1),"")</f>
        <v/>
      </c>
      <c r="AB171" s="46" t="str">
        <f>IF('【入力用】調査票（直接入力）'!AB188="","",'【入力用】調査票（直接入力）'!AB188)</f>
        <v/>
      </c>
      <c r="AD171" s="45"/>
    </row>
    <row r="172" spans="1:30" x14ac:dyDescent="0.2">
      <c r="A172" s="48">
        <v>168</v>
      </c>
      <c r="B172" s="49" t="str">
        <f>IFERROR(LEFT('【入力用】調査票（直接入力）'!B189,FIND(".",'【入力用】調査票（直接入力）'!B189)-1),"")</f>
        <v/>
      </c>
      <c r="C172" s="49" t="str">
        <f>IFERROR(LEFT('【入力用】調査票（直接入力）'!C189,FIND(".",'【入力用】調査票（直接入力）'!C189)-1),"")</f>
        <v/>
      </c>
      <c r="D172" s="46" t="str">
        <f>IF('【入力用】調査票（直接入力）'!D189="","",'【入力用】調査票（直接入力）'!D189)</f>
        <v>記入不要</v>
      </c>
      <c r="E172" s="46" t="str">
        <f>IF('【入力用】調査票（直接入力）'!E189="","",'【入力用】調査票（直接入力）'!E189)</f>
        <v/>
      </c>
      <c r="F172" s="46" t="str">
        <f>IF('【入力用】調査票（直接入力）'!F189="","",'【入力用】調査票（直接入力）'!F189)</f>
        <v/>
      </c>
      <c r="G172" s="49" t="str">
        <f>IFERROR(LEFT('【入力用】調査票（直接入力）'!G189,FIND(".",'【入力用】調査票（直接入力）'!G189)-1),"")</f>
        <v/>
      </c>
      <c r="H172" s="49" t="str">
        <f>IFERROR(LEFT('【入力用】調査票（直接入力）'!H189,FIND(".",'【入力用】調査票（直接入力）'!H189)-1),"")</f>
        <v/>
      </c>
      <c r="I172" s="49" t="str">
        <f>IFERROR(LEFT('【入力用】調査票（直接入力）'!I189,FIND(".",'【入力用】調査票（直接入力）'!I189)-1),"")</f>
        <v/>
      </c>
      <c r="J172" s="49" t="str">
        <f>IFERROR(LEFT('【入力用】調査票（直接入力）'!J189,FIND(".",'【入力用】調査票（直接入力）'!J189)-1),"")</f>
        <v/>
      </c>
      <c r="K172" s="46" t="str">
        <f>IF('【入力用】調査票（直接入力）'!K189="","",'【入力用】調査票（直接入力）'!K189)</f>
        <v>記入不要</v>
      </c>
      <c r="L172" s="49" t="str">
        <f>IFERROR(LEFT('【入力用】調査票（直接入力）'!L189,FIND(".",'【入力用】調査票（直接入力）'!L189)-1),"")</f>
        <v/>
      </c>
      <c r="M172" s="49" t="str">
        <f>IFERROR(LEFT('【入力用】調査票（直接入力）'!M189,FIND(".",'【入力用】調査票（直接入力）'!M189)-1),"")</f>
        <v/>
      </c>
      <c r="N172" s="49" t="str">
        <f>IFERROR(LEFT('【入力用】調査票（直接入力）'!N189,FIND(".",'【入力用】調査票（直接入力）'!N189)-1),"")</f>
        <v/>
      </c>
      <c r="O172" s="49" t="str">
        <f>IFERROR(LEFT('【入力用】調査票（直接入力）'!O189,FIND(".",'【入力用】調査票（直接入力）'!O189)-1),"")</f>
        <v/>
      </c>
      <c r="P172" s="49" t="str">
        <f>IFERROR(LEFT('【入力用】調査票（直接入力）'!P189,FIND(".",'【入力用】調査票（直接入力）'!P189)-1),"")</f>
        <v/>
      </c>
      <c r="Q172" s="46" t="str">
        <f>IF('【入力用】調査票（直接入力）'!Q189="","",'【入力用】調査票（直接入力）'!Q189)</f>
        <v/>
      </c>
      <c r="R172" s="49" t="str">
        <f>IFERROR(LEFT('【入力用】調査票（直接入力）'!R189,FIND(".",'【入力用】調査票（直接入力）'!R189)-1),"")</f>
        <v/>
      </c>
      <c r="S172" s="49" t="str">
        <f>IFERROR(LEFT('【入力用】調査票（直接入力）'!S189,FIND(".",'【入力用】調査票（直接入力）'!S189)-1),"")</f>
        <v/>
      </c>
      <c r="T172" s="49" t="str">
        <f>IFERROR(LEFT('【入力用】調査票（直接入力）'!T189,FIND(".",'【入力用】調査票（直接入力）'!T189)-1),"")</f>
        <v/>
      </c>
      <c r="U172" s="49" t="str">
        <f>IFERROR(LEFT('【入力用】調査票（直接入力）'!U189,FIND(".",'【入力用】調査票（直接入力）'!U189)-1),"")</f>
        <v/>
      </c>
      <c r="V172" s="49" t="str">
        <f>IFERROR(LEFT('【入力用】調査票（直接入力）'!V189,FIND(".",'【入力用】調査票（直接入力）'!V189)-1),"")</f>
        <v/>
      </c>
      <c r="W172" s="49" t="str">
        <f>IFERROR(LEFT('【入力用】調査票（直接入力）'!W189,FIND(".",'【入力用】調査票（直接入力）'!W189)-1),"")</f>
        <v/>
      </c>
      <c r="X172" s="49" t="str">
        <f>IFERROR(LEFT('【入力用】調査票（直接入力）'!X189,FIND(".",'【入力用】調査票（直接入力）'!X189)-1),"")</f>
        <v/>
      </c>
      <c r="Y172" s="49" t="str">
        <f>IFERROR(LEFT('【入力用】調査票（直接入力）'!Y189,FIND(".",'【入力用】調査票（直接入力）'!Y189)-1),"")</f>
        <v/>
      </c>
      <c r="Z172" s="46" t="str">
        <f>IF('【入力用】調査票（直接入力）'!Z189="","",'【入力用】調査票（直接入力）'!Z189)</f>
        <v>記入不要</v>
      </c>
      <c r="AA172" s="49" t="str">
        <f>IFERROR(LEFT('【入力用】調査票（直接入力）'!AA189,FIND(".",'【入力用】調査票（直接入力）'!AA189)-1),"")</f>
        <v/>
      </c>
      <c r="AB172" s="46" t="str">
        <f>IF('【入力用】調査票（直接入力）'!AB189="","",'【入力用】調査票（直接入力）'!AB189)</f>
        <v/>
      </c>
      <c r="AD172" s="45"/>
    </row>
    <row r="173" spans="1:30" x14ac:dyDescent="0.2">
      <c r="A173" s="48">
        <v>169</v>
      </c>
      <c r="B173" s="49" t="str">
        <f>IFERROR(LEFT('【入力用】調査票（直接入力）'!B190,FIND(".",'【入力用】調査票（直接入力）'!B190)-1),"")</f>
        <v/>
      </c>
      <c r="C173" s="49" t="str">
        <f>IFERROR(LEFT('【入力用】調査票（直接入力）'!C190,FIND(".",'【入力用】調査票（直接入力）'!C190)-1),"")</f>
        <v/>
      </c>
      <c r="D173" s="46" t="str">
        <f>IF('【入力用】調査票（直接入力）'!D190="","",'【入力用】調査票（直接入力）'!D190)</f>
        <v>記入不要</v>
      </c>
      <c r="E173" s="46" t="str">
        <f>IF('【入力用】調査票（直接入力）'!E190="","",'【入力用】調査票（直接入力）'!E190)</f>
        <v/>
      </c>
      <c r="F173" s="46" t="str">
        <f>IF('【入力用】調査票（直接入力）'!F190="","",'【入力用】調査票（直接入力）'!F190)</f>
        <v/>
      </c>
      <c r="G173" s="49" t="str">
        <f>IFERROR(LEFT('【入力用】調査票（直接入力）'!G190,FIND(".",'【入力用】調査票（直接入力）'!G190)-1),"")</f>
        <v/>
      </c>
      <c r="H173" s="49" t="str">
        <f>IFERROR(LEFT('【入力用】調査票（直接入力）'!H190,FIND(".",'【入力用】調査票（直接入力）'!H190)-1),"")</f>
        <v/>
      </c>
      <c r="I173" s="49" t="str">
        <f>IFERROR(LEFT('【入力用】調査票（直接入力）'!I190,FIND(".",'【入力用】調査票（直接入力）'!I190)-1),"")</f>
        <v/>
      </c>
      <c r="J173" s="49" t="str">
        <f>IFERROR(LEFT('【入力用】調査票（直接入力）'!J190,FIND(".",'【入力用】調査票（直接入力）'!J190)-1),"")</f>
        <v/>
      </c>
      <c r="K173" s="46" t="str">
        <f>IF('【入力用】調査票（直接入力）'!K190="","",'【入力用】調査票（直接入力）'!K190)</f>
        <v>記入不要</v>
      </c>
      <c r="L173" s="49" t="str">
        <f>IFERROR(LEFT('【入力用】調査票（直接入力）'!L190,FIND(".",'【入力用】調査票（直接入力）'!L190)-1),"")</f>
        <v/>
      </c>
      <c r="M173" s="49" t="str">
        <f>IFERROR(LEFT('【入力用】調査票（直接入力）'!M190,FIND(".",'【入力用】調査票（直接入力）'!M190)-1),"")</f>
        <v/>
      </c>
      <c r="N173" s="49" t="str">
        <f>IFERROR(LEFT('【入力用】調査票（直接入力）'!N190,FIND(".",'【入力用】調査票（直接入力）'!N190)-1),"")</f>
        <v/>
      </c>
      <c r="O173" s="49" t="str">
        <f>IFERROR(LEFT('【入力用】調査票（直接入力）'!O190,FIND(".",'【入力用】調査票（直接入力）'!O190)-1),"")</f>
        <v/>
      </c>
      <c r="P173" s="49" t="str">
        <f>IFERROR(LEFT('【入力用】調査票（直接入力）'!P190,FIND(".",'【入力用】調査票（直接入力）'!P190)-1),"")</f>
        <v/>
      </c>
      <c r="Q173" s="46" t="str">
        <f>IF('【入力用】調査票（直接入力）'!Q190="","",'【入力用】調査票（直接入力）'!Q190)</f>
        <v/>
      </c>
      <c r="R173" s="49" t="str">
        <f>IFERROR(LEFT('【入力用】調査票（直接入力）'!R190,FIND(".",'【入力用】調査票（直接入力）'!R190)-1),"")</f>
        <v/>
      </c>
      <c r="S173" s="49" t="str">
        <f>IFERROR(LEFT('【入力用】調査票（直接入力）'!S190,FIND(".",'【入力用】調査票（直接入力）'!S190)-1),"")</f>
        <v/>
      </c>
      <c r="T173" s="49" t="str">
        <f>IFERROR(LEFT('【入力用】調査票（直接入力）'!T190,FIND(".",'【入力用】調査票（直接入力）'!T190)-1),"")</f>
        <v/>
      </c>
      <c r="U173" s="49" t="str">
        <f>IFERROR(LEFT('【入力用】調査票（直接入力）'!U190,FIND(".",'【入力用】調査票（直接入力）'!U190)-1),"")</f>
        <v/>
      </c>
      <c r="V173" s="49" t="str">
        <f>IFERROR(LEFT('【入力用】調査票（直接入力）'!V190,FIND(".",'【入力用】調査票（直接入力）'!V190)-1),"")</f>
        <v/>
      </c>
      <c r="W173" s="49" t="str">
        <f>IFERROR(LEFT('【入力用】調査票（直接入力）'!W190,FIND(".",'【入力用】調査票（直接入力）'!W190)-1),"")</f>
        <v/>
      </c>
      <c r="X173" s="49" t="str">
        <f>IFERROR(LEFT('【入力用】調査票（直接入力）'!X190,FIND(".",'【入力用】調査票（直接入力）'!X190)-1),"")</f>
        <v/>
      </c>
      <c r="Y173" s="49" t="str">
        <f>IFERROR(LEFT('【入力用】調査票（直接入力）'!Y190,FIND(".",'【入力用】調査票（直接入力）'!Y190)-1),"")</f>
        <v/>
      </c>
      <c r="Z173" s="46" t="str">
        <f>IF('【入力用】調査票（直接入力）'!Z190="","",'【入力用】調査票（直接入力）'!Z190)</f>
        <v>記入不要</v>
      </c>
      <c r="AA173" s="49" t="str">
        <f>IFERROR(LEFT('【入力用】調査票（直接入力）'!AA190,FIND(".",'【入力用】調査票（直接入力）'!AA190)-1),"")</f>
        <v/>
      </c>
      <c r="AB173" s="46" t="str">
        <f>IF('【入力用】調査票（直接入力）'!AB190="","",'【入力用】調査票（直接入力）'!AB190)</f>
        <v/>
      </c>
      <c r="AD173" s="45"/>
    </row>
    <row r="174" spans="1:30" x14ac:dyDescent="0.2">
      <c r="A174" s="48">
        <v>170</v>
      </c>
      <c r="B174" s="49" t="str">
        <f>IFERROR(LEFT('【入力用】調査票（直接入力）'!B191,FIND(".",'【入力用】調査票（直接入力）'!B191)-1),"")</f>
        <v/>
      </c>
      <c r="C174" s="49" t="str">
        <f>IFERROR(LEFT('【入力用】調査票（直接入力）'!C191,FIND(".",'【入力用】調査票（直接入力）'!C191)-1),"")</f>
        <v/>
      </c>
      <c r="D174" s="46" t="str">
        <f>IF('【入力用】調査票（直接入力）'!D191="","",'【入力用】調査票（直接入力）'!D191)</f>
        <v>記入不要</v>
      </c>
      <c r="E174" s="46" t="str">
        <f>IF('【入力用】調査票（直接入力）'!E191="","",'【入力用】調査票（直接入力）'!E191)</f>
        <v/>
      </c>
      <c r="F174" s="46" t="str">
        <f>IF('【入力用】調査票（直接入力）'!F191="","",'【入力用】調査票（直接入力）'!F191)</f>
        <v/>
      </c>
      <c r="G174" s="49" t="str">
        <f>IFERROR(LEFT('【入力用】調査票（直接入力）'!G191,FIND(".",'【入力用】調査票（直接入力）'!G191)-1),"")</f>
        <v/>
      </c>
      <c r="H174" s="49" t="str">
        <f>IFERROR(LEFT('【入力用】調査票（直接入力）'!H191,FIND(".",'【入力用】調査票（直接入力）'!H191)-1),"")</f>
        <v/>
      </c>
      <c r="I174" s="49" t="str">
        <f>IFERROR(LEFT('【入力用】調査票（直接入力）'!I191,FIND(".",'【入力用】調査票（直接入力）'!I191)-1),"")</f>
        <v/>
      </c>
      <c r="J174" s="49" t="str">
        <f>IFERROR(LEFT('【入力用】調査票（直接入力）'!J191,FIND(".",'【入力用】調査票（直接入力）'!J191)-1),"")</f>
        <v/>
      </c>
      <c r="K174" s="46" t="str">
        <f>IF('【入力用】調査票（直接入力）'!K191="","",'【入力用】調査票（直接入力）'!K191)</f>
        <v>記入不要</v>
      </c>
      <c r="L174" s="49" t="str">
        <f>IFERROR(LEFT('【入力用】調査票（直接入力）'!L191,FIND(".",'【入力用】調査票（直接入力）'!L191)-1),"")</f>
        <v/>
      </c>
      <c r="M174" s="49" t="str">
        <f>IFERROR(LEFT('【入力用】調査票（直接入力）'!M191,FIND(".",'【入力用】調査票（直接入力）'!M191)-1),"")</f>
        <v/>
      </c>
      <c r="N174" s="49" t="str">
        <f>IFERROR(LEFT('【入力用】調査票（直接入力）'!N191,FIND(".",'【入力用】調査票（直接入力）'!N191)-1),"")</f>
        <v/>
      </c>
      <c r="O174" s="49" t="str">
        <f>IFERROR(LEFT('【入力用】調査票（直接入力）'!O191,FIND(".",'【入力用】調査票（直接入力）'!O191)-1),"")</f>
        <v/>
      </c>
      <c r="P174" s="49" t="str">
        <f>IFERROR(LEFT('【入力用】調査票（直接入力）'!P191,FIND(".",'【入力用】調査票（直接入力）'!P191)-1),"")</f>
        <v/>
      </c>
      <c r="Q174" s="46" t="str">
        <f>IF('【入力用】調査票（直接入力）'!Q191="","",'【入力用】調査票（直接入力）'!Q191)</f>
        <v/>
      </c>
      <c r="R174" s="49" t="str">
        <f>IFERROR(LEFT('【入力用】調査票（直接入力）'!R191,FIND(".",'【入力用】調査票（直接入力）'!R191)-1),"")</f>
        <v/>
      </c>
      <c r="S174" s="49" t="str">
        <f>IFERROR(LEFT('【入力用】調査票（直接入力）'!S191,FIND(".",'【入力用】調査票（直接入力）'!S191)-1),"")</f>
        <v/>
      </c>
      <c r="T174" s="49" t="str">
        <f>IFERROR(LEFT('【入力用】調査票（直接入力）'!T191,FIND(".",'【入力用】調査票（直接入力）'!T191)-1),"")</f>
        <v/>
      </c>
      <c r="U174" s="49" t="str">
        <f>IFERROR(LEFT('【入力用】調査票（直接入力）'!U191,FIND(".",'【入力用】調査票（直接入力）'!U191)-1),"")</f>
        <v/>
      </c>
      <c r="V174" s="49" t="str">
        <f>IFERROR(LEFT('【入力用】調査票（直接入力）'!V191,FIND(".",'【入力用】調査票（直接入力）'!V191)-1),"")</f>
        <v/>
      </c>
      <c r="W174" s="49" t="str">
        <f>IFERROR(LEFT('【入力用】調査票（直接入力）'!W191,FIND(".",'【入力用】調査票（直接入力）'!W191)-1),"")</f>
        <v/>
      </c>
      <c r="X174" s="49" t="str">
        <f>IFERROR(LEFT('【入力用】調査票（直接入力）'!X191,FIND(".",'【入力用】調査票（直接入力）'!X191)-1),"")</f>
        <v/>
      </c>
      <c r="Y174" s="49" t="str">
        <f>IFERROR(LEFT('【入力用】調査票（直接入力）'!Y191,FIND(".",'【入力用】調査票（直接入力）'!Y191)-1),"")</f>
        <v/>
      </c>
      <c r="Z174" s="46" t="str">
        <f>IF('【入力用】調査票（直接入力）'!Z191="","",'【入力用】調査票（直接入力）'!Z191)</f>
        <v>記入不要</v>
      </c>
      <c r="AA174" s="49" t="str">
        <f>IFERROR(LEFT('【入力用】調査票（直接入力）'!AA191,FIND(".",'【入力用】調査票（直接入力）'!AA191)-1),"")</f>
        <v/>
      </c>
      <c r="AB174" s="46" t="str">
        <f>IF('【入力用】調査票（直接入力）'!AB191="","",'【入力用】調査票（直接入力）'!AB191)</f>
        <v/>
      </c>
      <c r="AD174" s="45"/>
    </row>
    <row r="175" spans="1:30" x14ac:dyDescent="0.2">
      <c r="A175" s="48">
        <v>171</v>
      </c>
      <c r="B175" s="49" t="str">
        <f>IFERROR(LEFT('【入力用】調査票（直接入力）'!B192,FIND(".",'【入力用】調査票（直接入力）'!B192)-1),"")</f>
        <v/>
      </c>
      <c r="C175" s="49" t="str">
        <f>IFERROR(LEFT('【入力用】調査票（直接入力）'!C192,FIND(".",'【入力用】調査票（直接入力）'!C192)-1),"")</f>
        <v/>
      </c>
      <c r="D175" s="46" t="str">
        <f>IF('【入力用】調査票（直接入力）'!D192="","",'【入力用】調査票（直接入力）'!D192)</f>
        <v>記入不要</v>
      </c>
      <c r="E175" s="46" t="str">
        <f>IF('【入力用】調査票（直接入力）'!E192="","",'【入力用】調査票（直接入力）'!E192)</f>
        <v/>
      </c>
      <c r="F175" s="46" t="str">
        <f>IF('【入力用】調査票（直接入力）'!F192="","",'【入力用】調査票（直接入力）'!F192)</f>
        <v/>
      </c>
      <c r="G175" s="49" t="str">
        <f>IFERROR(LEFT('【入力用】調査票（直接入力）'!G192,FIND(".",'【入力用】調査票（直接入力）'!G192)-1),"")</f>
        <v/>
      </c>
      <c r="H175" s="49" t="str">
        <f>IFERROR(LEFT('【入力用】調査票（直接入力）'!H192,FIND(".",'【入力用】調査票（直接入力）'!H192)-1),"")</f>
        <v/>
      </c>
      <c r="I175" s="49" t="str">
        <f>IFERROR(LEFT('【入力用】調査票（直接入力）'!I192,FIND(".",'【入力用】調査票（直接入力）'!I192)-1),"")</f>
        <v/>
      </c>
      <c r="J175" s="49" t="str">
        <f>IFERROR(LEFT('【入力用】調査票（直接入力）'!J192,FIND(".",'【入力用】調査票（直接入力）'!J192)-1),"")</f>
        <v/>
      </c>
      <c r="K175" s="46" t="str">
        <f>IF('【入力用】調査票（直接入力）'!K192="","",'【入力用】調査票（直接入力）'!K192)</f>
        <v>記入不要</v>
      </c>
      <c r="L175" s="49" t="str">
        <f>IFERROR(LEFT('【入力用】調査票（直接入力）'!L192,FIND(".",'【入力用】調査票（直接入力）'!L192)-1),"")</f>
        <v/>
      </c>
      <c r="M175" s="49" t="str">
        <f>IFERROR(LEFT('【入力用】調査票（直接入力）'!M192,FIND(".",'【入力用】調査票（直接入力）'!M192)-1),"")</f>
        <v/>
      </c>
      <c r="N175" s="49" t="str">
        <f>IFERROR(LEFT('【入力用】調査票（直接入力）'!N192,FIND(".",'【入力用】調査票（直接入力）'!N192)-1),"")</f>
        <v/>
      </c>
      <c r="O175" s="49" t="str">
        <f>IFERROR(LEFT('【入力用】調査票（直接入力）'!O192,FIND(".",'【入力用】調査票（直接入力）'!O192)-1),"")</f>
        <v/>
      </c>
      <c r="P175" s="49" t="str">
        <f>IFERROR(LEFT('【入力用】調査票（直接入力）'!P192,FIND(".",'【入力用】調査票（直接入力）'!P192)-1),"")</f>
        <v/>
      </c>
      <c r="Q175" s="46" t="str">
        <f>IF('【入力用】調査票（直接入力）'!Q192="","",'【入力用】調査票（直接入力）'!Q192)</f>
        <v/>
      </c>
      <c r="R175" s="49" t="str">
        <f>IFERROR(LEFT('【入力用】調査票（直接入力）'!R192,FIND(".",'【入力用】調査票（直接入力）'!R192)-1),"")</f>
        <v/>
      </c>
      <c r="S175" s="49" t="str">
        <f>IFERROR(LEFT('【入力用】調査票（直接入力）'!S192,FIND(".",'【入力用】調査票（直接入力）'!S192)-1),"")</f>
        <v/>
      </c>
      <c r="T175" s="49" t="str">
        <f>IFERROR(LEFT('【入力用】調査票（直接入力）'!T192,FIND(".",'【入力用】調査票（直接入力）'!T192)-1),"")</f>
        <v/>
      </c>
      <c r="U175" s="49" t="str">
        <f>IFERROR(LEFT('【入力用】調査票（直接入力）'!U192,FIND(".",'【入力用】調査票（直接入力）'!U192)-1),"")</f>
        <v/>
      </c>
      <c r="V175" s="49" t="str">
        <f>IFERROR(LEFT('【入力用】調査票（直接入力）'!V192,FIND(".",'【入力用】調査票（直接入力）'!V192)-1),"")</f>
        <v/>
      </c>
      <c r="W175" s="49" t="str">
        <f>IFERROR(LEFT('【入力用】調査票（直接入力）'!W192,FIND(".",'【入力用】調査票（直接入力）'!W192)-1),"")</f>
        <v/>
      </c>
      <c r="X175" s="49" t="str">
        <f>IFERROR(LEFT('【入力用】調査票（直接入力）'!X192,FIND(".",'【入力用】調査票（直接入力）'!X192)-1),"")</f>
        <v/>
      </c>
      <c r="Y175" s="49" t="str">
        <f>IFERROR(LEFT('【入力用】調査票（直接入力）'!Y192,FIND(".",'【入力用】調査票（直接入力）'!Y192)-1),"")</f>
        <v/>
      </c>
      <c r="Z175" s="46" t="str">
        <f>IF('【入力用】調査票（直接入力）'!Z192="","",'【入力用】調査票（直接入力）'!Z192)</f>
        <v>記入不要</v>
      </c>
      <c r="AA175" s="49" t="str">
        <f>IFERROR(LEFT('【入力用】調査票（直接入力）'!AA192,FIND(".",'【入力用】調査票（直接入力）'!AA192)-1),"")</f>
        <v/>
      </c>
      <c r="AB175" s="46" t="str">
        <f>IF('【入力用】調査票（直接入力）'!AB192="","",'【入力用】調査票（直接入力）'!AB192)</f>
        <v/>
      </c>
      <c r="AD175" s="45"/>
    </row>
    <row r="176" spans="1:30" x14ac:dyDescent="0.2">
      <c r="A176" s="48">
        <v>172</v>
      </c>
      <c r="B176" s="49" t="str">
        <f>IFERROR(LEFT('【入力用】調査票（直接入力）'!B193,FIND(".",'【入力用】調査票（直接入力）'!B193)-1),"")</f>
        <v/>
      </c>
      <c r="C176" s="49" t="str">
        <f>IFERROR(LEFT('【入力用】調査票（直接入力）'!C193,FIND(".",'【入力用】調査票（直接入力）'!C193)-1),"")</f>
        <v/>
      </c>
      <c r="D176" s="46" t="str">
        <f>IF('【入力用】調査票（直接入力）'!D193="","",'【入力用】調査票（直接入力）'!D193)</f>
        <v>記入不要</v>
      </c>
      <c r="E176" s="46" t="str">
        <f>IF('【入力用】調査票（直接入力）'!E193="","",'【入力用】調査票（直接入力）'!E193)</f>
        <v/>
      </c>
      <c r="F176" s="46" t="str">
        <f>IF('【入力用】調査票（直接入力）'!F193="","",'【入力用】調査票（直接入力）'!F193)</f>
        <v/>
      </c>
      <c r="G176" s="49" t="str">
        <f>IFERROR(LEFT('【入力用】調査票（直接入力）'!G193,FIND(".",'【入力用】調査票（直接入力）'!G193)-1),"")</f>
        <v/>
      </c>
      <c r="H176" s="49" t="str">
        <f>IFERROR(LEFT('【入力用】調査票（直接入力）'!H193,FIND(".",'【入力用】調査票（直接入力）'!H193)-1),"")</f>
        <v/>
      </c>
      <c r="I176" s="49" t="str">
        <f>IFERROR(LEFT('【入力用】調査票（直接入力）'!I193,FIND(".",'【入力用】調査票（直接入力）'!I193)-1),"")</f>
        <v/>
      </c>
      <c r="J176" s="49" t="str">
        <f>IFERROR(LEFT('【入力用】調査票（直接入力）'!J193,FIND(".",'【入力用】調査票（直接入力）'!J193)-1),"")</f>
        <v/>
      </c>
      <c r="K176" s="46" t="str">
        <f>IF('【入力用】調査票（直接入力）'!K193="","",'【入力用】調査票（直接入力）'!K193)</f>
        <v>記入不要</v>
      </c>
      <c r="L176" s="49" t="str">
        <f>IFERROR(LEFT('【入力用】調査票（直接入力）'!L193,FIND(".",'【入力用】調査票（直接入力）'!L193)-1),"")</f>
        <v/>
      </c>
      <c r="M176" s="49" t="str">
        <f>IFERROR(LEFT('【入力用】調査票（直接入力）'!M193,FIND(".",'【入力用】調査票（直接入力）'!M193)-1),"")</f>
        <v/>
      </c>
      <c r="N176" s="49" t="str">
        <f>IFERROR(LEFT('【入力用】調査票（直接入力）'!N193,FIND(".",'【入力用】調査票（直接入力）'!N193)-1),"")</f>
        <v/>
      </c>
      <c r="O176" s="49" t="str">
        <f>IFERROR(LEFT('【入力用】調査票（直接入力）'!O193,FIND(".",'【入力用】調査票（直接入力）'!O193)-1),"")</f>
        <v/>
      </c>
      <c r="P176" s="49" t="str">
        <f>IFERROR(LEFT('【入力用】調査票（直接入力）'!P193,FIND(".",'【入力用】調査票（直接入力）'!P193)-1),"")</f>
        <v/>
      </c>
      <c r="Q176" s="46" t="str">
        <f>IF('【入力用】調査票（直接入力）'!Q193="","",'【入力用】調査票（直接入力）'!Q193)</f>
        <v/>
      </c>
      <c r="R176" s="49" t="str">
        <f>IFERROR(LEFT('【入力用】調査票（直接入力）'!R193,FIND(".",'【入力用】調査票（直接入力）'!R193)-1),"")</f>
        <v/>
      </c>
      <c r="S176" s="49" t="str">
        <f>IFERROR(LEFT('【入力用】調査票（直接入力）'!S193,FIND(".",'【入力用】調査票（直接入力）'!S193)-1),"")</f>
        <v/>
      </c>
      <c r="T176" s="49" t="str">
        <f>IFERROR(LEFT('【入力用】調査票（直接入力）'!T193,FIND(".",'【入力用】調査票（直接入力）'!T193)-1),"")</f>
        <v/>
      </c>
      <c r="U176" s="49" t="str">
        <f>IFERROR(LEFT('【入力用】調査票（直接入力）'!U193,FIND(".",'【入力用】調査票（直接入力）'!U193)-1),"")</f>
        <v/>
      </c>
      <c r="V176" s="49" t="str">
        <f>IFERROR(LEFT('【入力用】調査票（直接入力）'!V193,FIND(".",'【入力用】調査票（直接入力）'!V193)-1),"")</f>
        <v/>
      </c>
      <c r="W176" s="49" t="str">
        <f>IFERROR(LEFT('【入力用】調査票（直接入力）'!W193,FIND(".",'【入力用】調査票（直接入力）'!W193)-1),"")</f>
        <v/>
      </c>
      <c r="X176" s="49" t="str">
        <f>IFERROR(LEFT('【入力用】調査票（直接入力）'!X193,FIND(".",'【入力用】調査票（直接入力）'!X193)-1),"")</f>
        <v/>
      </c>
      <c r="Y176" s="49" t="str">
        <f>IFERROR(LEFT('【入力用】調査票（直接入力）'!Y193,FIND(".",'【入力用】調査票（直接入力）'!Y193)-1),"")</f>
        <v/>
      </c>
      <c r="Z176" s="46" t="str">
        <f>IF('【入力用】調査票（直接入力）'!Z193="","",'【入力用】調査票（直接入力）'!Z193)</f>
        <v>記入不要</v>
      </c>
      <c r="AA176" s="49" t="str">
        <f>IFERROR(LEFT('【入力用】調査票（直接入力）'!AA193,FIND(".",'【入力用】調査票（直接入力）'!AA193)-1),"")</f>
        <v/>
      </c>
      <c r="AB176" s="46" t="str">
        <f>IF('【入力用】調査票（直接入力）'!AB193="","",'【入力用】調査票（直接入力）'!AB193)</f>
        <v/>
      </c>
      <c r="AD176" s="45"/>
    </row>
    <row r="177" spans="1:30" x14ac:dyDescent="0.2">
      <c r="A177" s="48">
        <v>173</v>
      </c>
      <c r="B177" s="49" t="str">
        <f>IFERROR(LEFT('【入力用】調査票（直接入力）'!B194,FIND(".",'【入力用】調査票（直接入力）'!B194)-1),"")</f>
        <v/>
      </c>
      <c r="C177" s="49" t="str">
        <f>IFERROR(LEFT('【入力用】調査票（直接入力）'!C194,FIND(".",'【入力用】調査票（直接入力）'!C194)-1),"")</f>
        <v/>
      </c>
      <c r="D177" s="46" t="str">
        <f>IF('【入力用】調査票（直接入力）'!D194="","",'【入力用】調査票（直接入力）'!D194)</f>
        <v>記入不要</v>
      </c>
      <c r="E177" s="46" t="str">
        <f>IF('【入力用】調査票（直接入力）'!E194="","",'【入力用】調査票（直接入力）'!E194)</f>
        <v/>
      </c>
      <c r="F177" s="46" t="str">
        <f>IF('【入力用】調査票（直接入力）'!F194="","",'【入力用】調査票（直接入力）'!F194)</f>
        <v/>
      </c>
      <c r="G177" s="49" t="str">
        <f>IFERROR(LEFT('【入力用】調査票（直接入力）'!G194,FIND(".",'【入力用】調査票（直接入力）'!G194)-1),"")</f>
        <v/>
      </c>
      <c r="H177" s="49" t="str">
        <f>IFERROR(LEFT('【入力用】調査票（直接入力）'!H194,FIND(".",'【入力用】調査票（直接入力）'!H194)-1),"")</f>
        <v/>
      </c>
      <c r="I177" s="49" t="str">
        <f>IFERROR(LEFT('【入力用】調査票（直接入力）'!I194,FIND(".",'【入力用】調査票（直接入力）'!I194)-1),"")</f>
        <v/>
      </c>
      <c r="J177" s="49" t="str">
        <f>IFERROR(LEFT('【入力用】調査票（直接入力）'!J194,FIND(".",'【入力用】調査票（直接入力）'!J194)-1),"")</f>
        <v/>
      </c>
      <c r="K177" s="46" t="str">
        <f>IF('【入力用】調査票（直接入力）'!K194="","",'【入力用】調査票（直接入力）'!K194)</f>
        <v>記入不要</v>
      </c>
      <c r="L177" s="49" t="str">
        <f>IFERROR(LEFT('【入力用】調査票（直接入力）'!L194,FIND(".",'【入力用】調査票（直接入力）'!L194)-1),"")</f>
        <v/>
      </c>
      <c r="M177" s="49" t="str">
        <f>IFERROR(LEFT('【入力用】調査票（直接入力）'!M194,FIND(".",'【入力用】調査票（直接入力）'!M194)-1),"")</f>
        <v/>
      </c>
      <c r="N177" s="49" t="str">
        <f>IFERROR(LEFT('【入力用】調査票（直接入力）'!N194,FIND(".",'【入力用】調査票（直接入力）'!N194)-1),"")</f>
        <v/>
      </c>
      <c r="O177" s="49" t="str">
        <f>IFERROR(LEFT('【入力用】調査票（直接入力）'!O194,FIND(".",'【入力用】調査票（直接入力）'!O194)-1),"")</f>
        <v/>
      </c>
      <c r="P177" s="49" t="str">
        <f>IFERROR(LEFT('【入力用】調査票（直接入力）'!P194,FIND(".",'【入力用】調査票（直接入力）'!P194)-1),"")</f>
        <v/>
      </c>
      <c r="Q177" s="46" t="str">
        <f>IF('【入力用】調査票（直接入力）'!Q194="","",'【入力用】調査票（直接入力）'!Q194)</f>
        <v/>
      </c>
      <c r="R177" s="49" t="str">
        <f>IFERROR(LEFT('【入力用】調査票（直接入力）'!R194,FIND(".",'【入力用】調査票（直接入力）'!R194)-1),"")</f>
        <v/>
      </c>
      <c r="S177" s="49" t="str">
        <f>IFERROR(LEFT('【入力用】調査票（直接入力）'!S194,FIND(".",'【入力用】調査票（直接入力）'!S194)-1),"")</f>
        <v/>
      </c>
      <c r="T177" s="49" t="str">
        <f>IFERROR(LEFT('【入力用】調査票（直接入力）'!T194,FIND(".",'【入力用】調査票（直接入力）'!T194)-1),"")</f>
        <v/>
      </c>
      <c r="U177" s="49" t="str">
        <f>IFERROR(LEFT('【入力用】調査票（直接入力）'!U194,FIND(".",'【入力用】調査票（直接入力）'!U194)-1),"")</f>
        <v/>
      </c>
      <c r="V177" s="49" t="str">
        <f>IFERROR(LEFT('【入力用】調査票（直接入力）'!V194,FIND(".",'【入力用】調査票（直接入力）'!V194)-1),"")</f>
        <v/>
      </c>
      <c r="W177" s="49" t="str">
        <f>IFERROR(LEFT('【入力用】調査票（直接入力）'!W194,FIND(".",'【入力用】調査票（直接入力）'!W194)-1),"")</f>
        <v/>
      </c>
      <c r="X177" s="49" t="str">
        <f>IFERROR(LEFT('【入力用】調査票（直接入力）'!X194,FIND(".",'【入力用】調査票（直接入力）'!X194)-1),"")</f>
        <v/>
      </c>
      <c r="Y177" s="49" t="str">
        <f>IFERROR(LEFT('【入力用】調査票（直接入力）'!Y194,FIND(".",'【入力用】調査票（直接入力）'!Y194)-1),"")</f>
        <v/>
      </c>
      <c r="Z177" s="46" t="str">
        <f>IF('【入力用】調査票（直接入力）'!Z194="","",'【入力用】調査票（直接入力）'!Z194)</f>
        <v>記入不要</v>
      </c>
      <c r="AA177" s="49" t="str">
        <f>IFERROR(LEFT('【入力用】調査票（直接入力）'!AA194,FIND(".",'【入力用】調査票（直接入力）'!AA194)-1),"")</f>
        <v/>
      </c>
      <c r="AB177" s="46" t="str">
        <f>IF('【入力用】調査票（直接入力）'!AB194="","",'【入力用】調査票（直接入力）'!AB194)</f>
        <v/>
      </c>
      <c r="AD177" s="45"/>
    </row>
    <row r="178" spans="1:30" x14ac:dyDescent="0.2">
      <c r="A178" s="48">
        <v>174</v>
      </c>
      <c r="B178" s="49" t="str">
        <f>IFERROR(LEFT('【入力用】調査票（直接入力）'!B195,FIND(".",'【入力用】調査票（直接入力）'!B195)-1),"")</f>
        <v/>
      </c>
      <c r="C178" s="49" t="str">
        <f>IFERROR(LEFT('【入力用】調査票（直接入力）'!C195,FIND(".",'【入力用】調査票（直接入力）'!C195)-1),"")</f>
        <v/>
      </c>
      <c r="D178" s="46" t="str">
        <f>IF('【入力用】調査票（直接入力）'!D195="","",'【入力用】調査票（直接入力）'!D195)</f>
        <v>記入不要</v>
      </c>
      <c r="E178" s="46" t="str">
        <f>IF('【入力用】調査票（直接入力）'!E195="","",'【入力用】調査票（直接入力）'!E195)</f>
        <v/>
      </c>
      <c r="F178" s="46" t="str">
        <f>IF('【入力用】調査票（直接入力）'!F195="","",'【入力用】調査票（直接入力）'!F195)</f>
        <v/>
      </c>
      <c r="G178" s="49" t="str">
        <f>IFERROR(LEFT('【入力用】調査票（直接入力）'!G195,FIND(".",'【入力用】調査票（直接入力）'!G195)-1),"")</f>
        <v/>
      </c>
      <c r="H178" s="49" t="str">
        <f>IFERROR(LEFT('【入力用】調査票（直接入力）'!H195,FIND(".",'【入力用】調査票（直接入力）'!H195)-1),"")</f>
        <v/>
      </c>
      <c r="I178" s="49" t="str">
        <f>IFERROR(LEFT('【入力用】調査票（直接入力）'!I195,FIND(".",'【入力用】調査票（直接入力）'!I195)-1),"")</f>
        <v/>
      </c>
      <c r="J178" s="49" t="str">
        <f>IFERROR(LEFT('【入力用】調査票（直接入力）'!J195,FIND(".",'【入力用】調査票（直接入力）'!J195)-1),"")</f>
        <v/>
      </c>
      <c r="K178" s="46" t="str">
        <f>IF('【入力用】調査票（直接入力）'!K195="","",'【入力用】調査票（直接入力）'!K195)</f>
        <v>記入不要</v>
      </c>
      <c r="L178" s="49" t="str">
        <f>IFERROR(LEFT('【入力用】調査票（直接入力）'!L195,FIND(".",'【入力用】調査票（直接入力）'!L195)-1),"")</f>
        <v/>
      </c>
      <c r="M178" s="49" t="str">
        <f>IFERROR(LEFT('【入力用】調査票（直接入力）'!M195,FIND(".",'【入力用】調査票（直接入力）'!M195)-1),"")</f>
        <v/>
      </c>
      <c r="N178" s="49" t="str">
        <f>IFERROR(LEFT('【入力用】調査票（直接入力）'!N195,FIND(".",'【入力用】調査票（直接入力）'!N195)-1),"")</f>
        <v/>
      </c>
      <c r="O178" s="49" t="str">
        <f>IFERROR(LEFT('【入力用】調査票（直接入力）'!O195,FIND(".",'【入力用】調査票（直接入力）'!O195)-1),"")</f>
        <v/>
      </c>
      <c r="P178" s="49" t="str">
        <f>IFERROR(LEFT('【入力用】調査票（直接入力）'!P195,FIND(".",'【入力用】調査票（直接入力）'!P195)-1),"")</f>
        <v/>
      </c>
      <c r="Q178" s="46" t="str">
        <f>IF('【入力用】調査票（直接入力）'!Q195="","",'【入力用】調査票（直接入力）'!Q195)</f>
        <v/>
      </c>
      <c r="R178" s="49" t="str">
        <f>IFERROR(LEFT('【入力用】調査票（直接入力）'!R195,FIND(".",'【入力用】調査票（直接入力）'!R195)-1),"")</f>
        <v/>
      </c>
      <c r="S178" s="49" t="str">
        <f>IFERROR(LEFT('【入力用】調査票（直接入力）'!S195,FIND(".",'【入力用】調査票（直接入力）'!S195)-1),"")</f>
        <v/>
      </c>
      <c r="T178" s="49" t="str">
        <f>IFERROR(LEFT('【入力用】調査票（直接入力）'!T195,FIND(".",'【入力用】調査票（直接入力）'!T195)-1),"")</f>
        <v/>
      </c>
      <c r="U178" s="49" t="str">
        <f>IFERROR(LEFT('【入力用】調査票（直接入力）'!U195,FIND(".",'【入力用】調査票（直接入力）'!U195)-1),"")</f>
        <v/>
      </c>
      <c r="V178" s="49" t="str">
        <f>IFERROR(LEFT('【入力用】調査票（直接入力）'!V195,FIND(".",'【入力用】調査票（直接入力）'!V195)-1),"")</f>
        <v/>
      </c>
      <c r="W178" s="49" t="str">
        <f>IFERROR(LEFT('【入力用】調査票（直接入力）'!W195,FIND(".",'【入力用】調査票（直接入力）'!W195)-1),"")</f>
        <v/>
      </c>
      <c r="X178" s="49" t="str">
        <f>IFERROR(LEFT('【入力用】調査票（直接入力）'!X195,FIND(".",'【入力用】調査票（直接入力）'!X195)-1),"")</f>
        <v/>
      </c>
      <c r="Y178" s="49" t="str">
        <f>IFERROR(LEFT('【入力用】調査票（直接入力）'!Y195,FIND(".",'【入力用】調査票（直接入力）'!Y195)-1),"")</f>
        <v/>
      </c>
      <c r="Z178" s="46" t="str">
        <f>IF('【入力用】調査票（直接入力）'!Z195="","",'【入力用】調査票（直接入力）'!Z195)</f>
        <v>記入不要</v>
      </c>
      <c r="AA178" s="49" t="str">
        <f>IFERROR(LEFT('【入力用】調査票（直接入力）'!AA195,FIND(".",'【入力用】調査票（直接入力）'!AA195)-1),"")</f>
        <v/>
      </c>
      <c r="AB178" s="46" t="str">
        <f>IF('【入力用】調査票（直接入力）'!AB195="","",'【入力用】調査票（直接入力）'!AB195)</f>
        <v/>
      </c>
      <c r="AD178" s="45"/>
    </row>
    <row r="179" spans="1:30" x14ac:dyDescent="0.2">
      <c r="A179" s="48">
        <v>175</v>
      </c>
      <c r="B179" s="49" t="str">
        <f>IFERROR(LEFT('【入力用】調査票（直接入力）'!B196,FIND(".",'【入力用】調査票（直接入力）'!B196)-1),"")</f>
        <v/>
      </c>
      <c r="C179" s="49" t="str">
        <f>IFERROR(LEFT('【入力用】調査票（直接入力）'!C196,FIND(".",'【入力用】調査票（直接入力）'!C196)-1),"")</f>
        <v/>
      </c>
      <c r="D179" s="46" t="str">
        <f>IF('【入力用】調査票（直接入力）'!D196="","",'【入力用】調査票（直接入力）'!D196)</f>
        <v>記入不要</v>
      </c>
      <c r="E179" s="46" t="str">
        <f>IF('【入力用】調査票（直接入力）'!E196="","",'【入力用】調査票（直接入力）'!E196)</f>
        <v/>
      </c>
      <c r="F179" s="46" t="str">
        <f>IF('【入力用】調査票（直接入力）'!F196="","",'【入力用】調査票（直接入力）'!F196)</f>
        <v/>
      </c>
      <c r="G179" s="49" t="str">
        <f>IFERROR(LEFT('【入力用】調査票（直接入力）'!G196,FIND(".",'【入力用】調査票（直接入力）'!G196)-1),"")</f>
        <v/>
      </c>
      <c r="H179" s="49" t="str">
        <f>IFERROR(LEFT('【入力用】調査票（直接入力）'!H196,FIND(".",'【入力用】調査票（直接入力）'!H196)-1),"")</f>
        <v/>
      </c>
      <c r="I179" s="49" t="str">
        <f>IFERROR(LEFT('【入力用】調査票（直接入力）'!I196,FIND(".",'【入力用】調査票（直接入力）'!I196)-1),"")</f>
        <v/>
      </c>
      <c r="J179" s="49" t="str">
        <f>IFERROR(LEFT('【入力用】調査票（直接入力）'!J196,FIND(".",'【入力用】調査票（直接入力）'!J196)-1),"")</f>
        <v/>
      </c>
      <c r="K179" s="46" t="str">
        <f>IF('【入力用】調査票（直接入力）'!K196="","",'【入力用】調査票（直接入力）'!K196)</f>
        <v>記入不要</v>
      </c>
      <c r="L179" s="49" t="str">
        <f>IFERROR(LEFT('【入力用】調査票（直接入力）'!L196,FIND(".",'【入力用】調査票（直接入力）'!L196)-1),"")</f>
        <v/>
      </c>
      <c r="M179" s="49" t="str">
        <f>IFERROR(LEFT('【入力用】調査票（直接入力）'!M196,FIND(".",'【入力用】調査票（直接入力）'!M196)-1),"")</f>
        <v/>
      </c>
      <c r="N179" s="49" t="str">
        <f>IFERROR(LEFT('【入力用】調査票（直接入力）'!N196,FIND(".",'【入力用】調査票（直接入力）'!N196)-1),"")</f>
        <v/>
      </c>
      <c r="O179" s="49" t="str">
        <f>IFERROR(LEFT('【入力用】調査票（直接入力）'!O196,FIND(".",'【入力用】調査票（直接入力）'!O196)-1),"")</f>
        <v/>
      </c>
      <c r="P179" s="49" t="str">
        <f>IFERROR(LEFT('【入力用】調査票（直接入力）'!P196,FIND(".",'【入力用】調査票（直接入力）'!P196)-1),"")</f>
        <v/>
      </c>
      <c r="Q179" s="46" t="str">
        <f>IF('【入力用】調査票（直接入力）'!Q196="","",'【入力用】調査票（直接入力）'!Q196)</f>
        <v/>
      </c>
      <c r="R179" s="49" t="str">
        <f>IFERROR(LEFT('【入力用】調査票（直接入力）'!R196,FIND(".",'【入力用】調査票（直接入力）'!R196)-1),"")</f>
        <v/>
      </c>
      <c r="S179" s="49" t="str">
        <f>IFERROR(LEFT('【入力用】調査票（直接入力）'!S196,FIND(".",'【入力用】調査票（直接入力）'!S196)-1),"")</f>
        <v/>
      </c>
      <c r="T179" s="49" t="str">
        <f>IFERROR(LEFT('【入力用】調査票（直接入力）'!T196,FIND(".",'【入力用】調査票（直接入力）'!T196)-1),"")</f>
        <v/>
      </c>
      <c r="U179" s="49" t="str">
        <f>IFERROR(LEFT('【入力用】調査票（直接入力）'!U196,FIND(".",'【入力用】調査票（直接入力）'!U196)-1),"")</f>
        <v/>
      </c>
      <c r="V179" s="49" t="str">
        <f>IFERROR(LEFT('【入力用】調査票（直接入力）'!V196,FIND(".",'【入力用】調査票（直接入力）'!V196)-1),"")</f>
        <v/>
      </c>
      <c r="W179" s="49" t="str">
        <f>IFERROR(LEFT('【入力用】調査票（直接入力）'!W196,FIND(".",'【入力用】調査票（直接入力）'!W196)-1),"")</f>
        <v/>
      </c>
      <c r="X179" s="49" t="str">
        <f>IFERROR(LEFT('【入力用】調査票（直接入力）'!X196,FIND(".",'【入力用】調査票（直接入力）'!X196)-1),"")</f>
        <v/>
      </c>
      <c r="Y179" s="49" t="str">
        <f>IFERROR(LEFT('【入力用】調査票（直接入力）'!Y196,FIND(".",'【入力用】調査票（直接入力）'!Y196)-1),"")</f>
        <v/>
      </c>
      <c r="Z179" s="46" t="str">
        <f>IF('【入力用】調査票（直接入力）'!Z196="","",'【入力用】調査票（直接入力）'!Z196)</f>
        <v>記入不要</v>
      </c>
      <c r="AA179" s="49" t="str">
        <f>IFERROR(LEFT('【入力用】調査票（直接入力）'!AA196,FIND(".",'【入力用】調査票（直接入力）'!AA196)-1),"")</f>
        <v/>
      </c>
      <c r="AB179" s="46" t="str">
        <f>IF('【入力用】調査票（直接入力）'!AB196="","",'【入力用】調査票（直接入力）'!AB196)</f>
        <v/>
      </c>
      <c r="AD179" s="45"/>
    </row>
    <row r="180" spans="1:30" x14ac:dyDescent="0.2">
      <c r="A180" s="48">
        <v>176</v>
      </c>
      <c r="B180" s="49" t="str">
        <f>IFERROR(LEFT('【入力用】調査票（直接入力）'!B197,FIND(".",'【入力用】調査票（直接入力）'!B197)-1),"")</f>
        <v/>
      </c>
      <c r="C180" s="49" t="str">
        <f>IFERROR(LEFT('【入力用】調査票（直接入力）'!C197,FIND(".",'【入力用】調査票（直接入力）'!C197)-1),"")</f>
        <v/>
      </c>
      <c r="D180" s="46" t="str">
        <f>IF('【入力用】調査票（直接入力）'!D197="","",'【入力用】調査票（直接入力）'!D197)</f>
        <v>記入不要</v>
      </c>
      <c r="E180" s="46" t="str">
        <f>IF('【入力用】調査票（直接入力）'!E197="","",'【入力用】調査票（直接入力）'!E197)</f>
        <v/>
      </c>
      <c r="F180" s="46" t="str">
        <f>IF('【入力用】調査票（直接入力）'!F197="","",'【入力用】調査票（直接入力）'!F197)</f>
        <v/>
      </c>
      <c r="G180" s="49" t="str">
        <f>IFERROR(LEFT('【入力用】調査票（直接入力）'!G197,FIND(".",'【入力用】調査票（直接入力）'!G197)-1),"")</f>
        <v/>
      </c>
      <c r="H180" s="49" t="str">
        <f>IFERROR(LEFT('【入力用】調査票（直接入力）'!H197,FIND(".",'【入力用】調査票（直接入力）'!H197)-1),"")</f>
        <v/>
      </c>
      <c r="I180" s="49" t="str">
        <f>IFERROR(LEFT('【入力用】調査票（直接入力）'!I197,FIND(".",'【入力用】調査票（直接入力）'!I197)-1),"")</f>
        <v/>
      </c>
      <c r="J180" s="49" t="str">
        <f>IFERROR(LEFT('【入力用】調査票（直接入力）'!J197,FIND(".",'【入力用】調査票（直接入力）'!J197)-1),"")</f>
        <v/>
      </c>
      <c r="K180" s="46" t="str">
        <f>IF('【入力用】調査票（直接入力）'!K197="","",'【入力用】調査票（直接入力）'!K197)</f>
        <v>記入不要</v>
      </c>
      <c r="L180" s="49" t="str">
        <f>IFERROR(LEFT('【入力用】調査票（直接入力）'!L197,FIND(".",'【入力用】調査票（直接入力）'!L197)-1),"")</f>
        <v/>
      </c>
      <c r="M180" s="49" t="str">
        <f>IFERROR(LEFT('【入力用】調査票（直接入力）'!M197,FIND(".",'【入力用】調査票（直接入力）'!M197)-1),"")</f>
        <v/>
      </c>
      <c r="N180" s="49" t="str">
        <f>IFERROR(LEFT('【入力用】調査票（直接入力）'!N197,FIND(".",'【入力用】調査票（直接入力）'!N197)-1),"")</f>
        <v/>
      </c>
      <c r="O180" s="49" t="str">
        <f>IFERROR(LEFT('【入力用】調査票（直接入力）'!O197,FIND(".",'【入力用】調査票（直接入力）'!O197)-1),"")</f>
        <v/>
      </c>
      <c r="P180" s="49" t="str">
        <f>IFERROR(LEFT('【入力用】調査票（直接入力）'!P197,FIND(".",'【入力用】調査票（直接入力）'!P197)-1),"")</f>
        <v/>
      </c>
      <c r="Q180" s="46" t="str">
        <f>IF('【入力用】調査票（直接入力）'!Q197="","",'【入力用】調査票（直接入力）'!Q197)</f>
        <v/>
      </c>
      <c r="R180" s="49" t="str">
        <f>IFERROR(LEFT('【入力用】調査票（直接入力）'!R197,FIND(".",'【入力用】調査票（直接入力）'!R197)-1),"")</f>
        <v/>
      </c>
      <c r="S180" s="49" t="str">
        <f>IFERROR(LEFT('【入力用】調査票（直接入力）'!S197,FIND(".",'【入力用】調査票（直接入力）'!S197)-1),"")</f>
        <v/>
      </c>
      <c r="T180" s="49" t="str">
        <f>IFERROR(LEFT('【入力用】調査票（直接入力）'!T197,FIND(".",'【入力用】調査票（直接入力）'!T197)-1),"")</f>
        <v/>
      </c>
      <c r="U180" s="49" t="str">
        <f>IFERROR(LEFT('【入力用】調査票（直接入力）'!U197,FIND(".",'【入力用】調査票（直接入力）'!U197)-1),"")</f>
        <v/>
      </c>
      <c r="V180" s="49" t="str">
        <f>IFERROR(LEFT('【入力用】調査票（直接入力）'!V197,FIND(".",'【入力用】調査票（直接入力）'!V197)-1),"")</f>
        <v/>
      </c>
      <c r="W180" s="49" t="str">
        <f>IFERROR(LEFT('【入力用】調査票（直接入力）'!W197,FIND(".",'【入力用】調査票（直接入力）'!W197)-1),"")</f>
        <v/>
      </c>
      <c r="X180" s="49" t="str">
        <f>IFERROR(LEFT('【入力用】調査票（直接入力）'!X197,FIND(".",'【入力用】調査票（直接入力）'!X197)-1),"")</f>
        <v/>
      </c>
      <c r="Y180" s="49" t="str">
        <f>IFERROR(LEFT('【入力用】調査票（直接入力）'!Y197,FIND(".",'【入力用】調査票（直接入力）'!Y197)-1),"")</f>
        <v/>
      </c>
      <c r="Z180" s="46" t="str">
        <f>IF('【入力用】調査票（直接入力）'!Z197="","",'【入力用】調査票（直接入力）'!Z197)</f>
        <v>記入不要</v>
      </c>
      <c r="AA180" s="49" t="str">
        <f>IFERROR(LEFT('【入力用】調査票（直接入力）'!AA197,FIND(".",'【入力用】調査票（直接入力）'!AA197)-1),"")</f>
        <v/>
      </c>
      <c r="AB180" s="46" t="str">
        <f>IF('【入力用】調査票（直接入力）'!AB197="","",'【入力用】調査票（直接入力）'!AB197)</f>
        <v/>
      </c>
      <c r="AD180" s="45"/>
    </row>
    <row r="181" spans="1:30" x14ac:dyDescent="0.2">
      <c r="A181" s="48">
        <v>177</v>
      </c>
      <c r="B181" s="49" t="str">
        <f>IFERROR(LEFT('【入力用】調査票（直接入力）'!B198,FIND(".",'【入力用】調査票（直接入力）'!B198)-1),"")</f>
        <v/>
      </c>
      <c r="C181" s="49" t="str">
        <f>IFERROR(LEFT('【入力用】調査票（直接入力）'!C198,FIND(".",'【入力用】調査票（直接入力）'!C198)-1),"")</f>
        <v/>
      </c>
      <c r="D181" s="46" t="str">
        <f>IF('【入力用】調査票（直接入力）'!D198="","",'【入力用】調査票（直接入力）'!D198)</f>
        <v>記入不要</v>
      </c>
      <c r="E181" s="46" t="str">
        <f>IF('【入力用】調査票（直接入力）'!E198="","",'【入力用】調査票（直接入力）'!E198)</f>
        <v/>
      </c>
      <c r="F181" s="46" t="str">
        <f>IF('【入力用】調査票（直接入力）'!F198="","",'【入力用】調査票（直接入力）'!F198)</f>
        <v/>
      </c>
      <c r="G181" s="49" t="str">
        <f>IFERROR(LEFT('【入力用】調査票（直接入力）'!G198,FIND(".",'【入力用】調査票（直接入力）'!G198)-1),"")</f>
        <v/>
      </c>
      <c r="H181" s="49" t="str">
        <f>IFERROR(LEFT('【入力用】調査票（直接入力）'!H198,FIND(".",'【入力用】調査票（直接入力）'!H198)-1),"")</f>
        <v/>
      </c>
      <c r="I181" s="49" t="str">
        <f>IFERROR(LEFT('【入力用】調査票（直接入力）'!I198,FIND(".",'【入力用】調査票（直接入力）'!I198)-1),"")</f>
        <v/>
      </c>
      <c r="J181" s="49" t="str">
        <f>IFERROR(LEFT('【入力用】調査票（直接入力）'!J198,FIND(".",'【入力用】調査票（直接入力）'!J198)-1),"")</f>
        <v/>
      </c>
      <c r="K181" s="46" t="str">
        <f>IF('【入力用】調査票（直接入力）'!K198="","",'【入力用】調査票（直接入力）'!K198)</f>
        <v>記入不要</v>
      </c>
      <c r="L181" s="49" t="str">
        <f>IFERROR(LEFT('【入力用】調査票（直接入力）'!L198,FIND(".",'【入力用】調査票（直接入力）'!L198)-1),"")</f>
        <v/>
      </c>
      <c r="M181" s="49" t="str">
        <f>IFERROR(LEFT('【入力用】調査票（直接入力）'!M198,FIND(".",'【入力用】調査票（直接入力）'!M198)-1),"")</f>
        <v/>
      </c>
      <c r="N181" s="49" t="str">
        <f>IFERROR(LEFT('【入力用】調査票（直接入力）'!N198,FIND(".",'【入力用】調査票（直接入力）'!N198)-1),"")</f>
        <v/>
      </c>
      <c r="O181" s="49" t="str">
        <f>IFERROR(LEFT('【入力用】調査票（直接入力）'!O198,FIND(".",'【入力用】調査票（直接入力）'!O198)-1),"")</f>
        <v/>
      </c>
      <c r="P181" s="49" t="str">
        <f>IFERROR(LEFT('【入力用】調査票（直接入力）'!P198,FIND(".",'【入力用】調査票（直接入力）'!P198)-1),"")</f>
        <v/>
      </c>
      <c r="Q181" s="46" t="str">
        <f>IF('【入力用】調査票（直接入力）'!Q198="","",'【入力用】調査票（直接入力）'!Q198)</f>
        <v/>
      </c>
      <c r="R181" s="49" t="str">
        <f>IFERROR(LEFT('【入力用】調査票（直接入力）'!R198,FIND(".",'【入力用】調査票（直接入力）'!R198)-1),"")</f>
        <v/>
      </c>
      <c r="S181" s="49" t="str">
        <f>IFERROR(LEFT('【入力用】調査票（直接入力）'!S198,FIND(".",'【入力用】調査票（直接入力）'!S198)-1),"")</f>
        <v/>
      </c>
      <c r="T181" s="49" t="str">
        <f>IFERROR(LEFT('【入力用】調査票（直接入力）'!T198,FIND(".",'【入力用】調査票（直接入力）'!T198)-1),"")</f>
        <v/>
      </c>
      <c r="U181" s="49" t="str">
        <f>IFERROR(LEFT('【入力用】調査票（直接入力）'!U198,FIND(".",'【入力用】調査票（直接入力）'!U198)-1),"")</f>
        <v/>
      </c>
      <c r="V181" s="49" t="str">
        <f>IFERROR(LEFT('【入力用】調査票（直接入力）'!V198,FIND(".",'【入力用】調査票（直接入力）'!V198)-1),"")</f>
        <v/>
      </c>
      <c r="W181" s="49" t="str">
        <f>IFERROR(LEFT('【入力用】調査票（直接入力）'!W198,FIND(".",'【入力用】調査票（直接入力）'!W198)-1),"")</f>
        <v/>
      </c>
      <c r="X181" s="49" t="str">
        <f>IFERROR(LEFT('【入力用】調査票（直接入力）'!X198,FIND(".",'【入力用】調査票（直接入力）'!X198)-1),"")</f>
        <v/>
      </c>
      <c r="Y181" s="49" t="str">
        <f>IFERROR(LEFT('【入力用】調査票（直接入力）'!Y198,FIND(".",'【入力用】調査票（直接入力）'!Y198)-1),"")</f>
        <v/>
      </c>
      <c r="Z181" s="46" t="str">
        <f>IF('【入力用】調査票（直接入力）'!Z198="","",'【入力用】調査票（直接入力）'!Z198)</f>
        <v>記入不要</v>
      </c>
      <c r="AA181" s="49" t="str">
        <f>IFERROR(LEFT('【入力用】調査票（直接入力）'!AA198,FIND(".",'【入力用】調査票（直接入力）'!AA198)-1),"")</f>
        <v/>
      </c>
      <c r="AB181" s="46" t="str">
        <f>IF('【入力用】調査票（直接入力）'!AB198="","",'【入力用】調査票（直接入力）'!AB198)</f>
        <v/>
      </c>
      <c r="AD181" s="45"/>
    </row>
    <row r="182" spans="1:30" x14ac:dyDescent="0.2">
      <c r="A182" s="48">
        <v>178</v>
      </c>
      <c r="B182" s="49" t="str">
        <f>IFERROR(LEFT('【入力用】調査票（直接入力）'!B199,FIND(".",'【入力用】調査票（直接入力）'!B199)-1),"")</f>
        <v/>
      </c>
      <c r="C182" s="49" t="str">
        <f>IFERROR(LEFT('【入力用】調査票（直接入力）'!C199,FIND(".",'【入力用】調査票（直接入力）'!C199)-1),"")</f>
        <v/>
      </c>
      <c r="D182" s="46" t="str">
        <f>IF('【入力用】調査票（直接入力）'!D199="","",'【入力用】調査票（直接入力）'!D199)</f>
        <v>記入不要</v>
      </c>
      <c r="E182" s="46" t="str">
        <f>IF('【入力用】調査票（直接入力）'!E199="","",'【入力用】調査票（直接入力）'!E199)</f>
        <v/>
      </c>
      <c r="F182" s="46" t="str">
        <f>IF('【入力用】調査票（直接入力）'!F199="","",'【入力用】調査票（直接入力）'!F199)</f>
        <v/>
      </c>
      <c r="G182" s="49" t="str">
        <f>IFERROR(LEFT('【入力用】調査票（直接入力）'!G199,FIND(".",'【入力用】調査票（直接入力）'!G199)-1),"")</f>
        <v/>
      </c>
      <c r="H182" s="49" t="str">
        <f>IFERROR(LEFT('【入力用】調査票（直接入力）'!H199,FIND(".",'【入力用】調査票（直接入力）'!H199)-1),"")</f>
        <v/>
      </c>
      <c r="I182" s="49" t="str">
        <f>IFERROR(LEFT('【入力用】調査票（直接入力）'!I199,FIND(".",'【入力用】調査票（直接入力）'!I199)-1),"")</f>
        <v/>
      </c>
      <c r="J182" s="49" t="str">
        <f>IFERROR(LEFT('【入力用】調査票（直接入力）'!J199,FIND(".",'【入力用】調査票（直接入力）'!J199)-1),"")</f>
        <v/>
      </c>
      <c r="K182" s="46" t="str">
        <f>IF('【入力用】調査票（直接入力）'!K199="","",'【入力用】調査票（直接入力）'!K199)</f>
        <v>記入不要</v>
      </c>
      <c r="L182" s="49" t="str">
        <f>IFERROR(LEFT('【入力用】調査票（直接入力）'!L199,FIND(".",'【入力用】調査票（直接入力）'!L199)-1),"")</f>
        <v/>
      </c>
      <c r="M182" s="49" t="str">
        <f>IFERROR(LEFT('【入力用】調査票（直接入力）'!M199,FIND(".",'【入力用】調査票（直接入力）'!M199)-1),"")</f>
        <v/>
      </c>
      <c r="N182" s="49" t="str">
        <f>IFERROR(LEFT('【入力用】調査票（直接入力）'!N199,FIND(".",'【入力用】調査票（直接入力）'!N199)-1),"")</f>
        <v/>
      </c>
      <c r="O182" s="49" t="str">
        <f>IFERROR(LEFT('【入力用】調査票（直接入力）'!O199,FIND(".",'【入力用】調査票（直接入力）'!O199)-1),"")</f>
        <v/>
      </c>
      <c r="P182" s="49" t="str">
        <f>IFERROR(LEFT('【入力用】調査票（直接入力）'!P199,FIND(".",'【入力用】調査票（直接入力）'!P199)-1),"")</f>
        <v/>
      </c>
      <c r="Q182" s="46" t="str">
        <f>IF('【入力用】調査票（直接入力）'!Q199="","",'【入力用】調査票（直接入力）'!Q199)</f>
        <v/>
      </c>
      <c r="R182" s="49" t="str">
        <f>IFERROR(LEFT('【入力用】調査票（直接入力）'!R199,FIND(".",'【入力用】調査票（直接入力）'!R199)-1),"")</f>
        <v/>
      </c>
      <c r="S182" s="49" t="str">
        <f>IFERROR(LEFT('【入力用】調査票（直接入力）'!S199,FIND(".",'【入力用】調査票（直接入力）'!S199)-1),"")</f>
        <v/>
      </c>
      <c r="T182" s="49" t="str">
        <f>IFERROR(LEFT('【入力用】調査票（直接入力）'!T199,FIND(".",'【入力用】調査票（直接入力）'!T199)-1),"")</f>
        <v/>
      </c>
      <c r="U182" s="49" t="str">
        <f>IFERROR(LEFT('【入力用】調査票（直接入力）'!U199,FIND(".",'【入力用】調査票（直接入力）'!U199)-1),"")</f>
        <v/>
      </c>
      <c r="V182" s="49" t="str">
        <f>IFERROR(LEFT('【入力用】調査票（直接入力）'!V199,FIND(".",'【入力用】調査票（直接入力）'!V199)-1),"")</f>
        <v/>
      </c>
      <c r="W182" s="49" t="str">
        <f>IFERROR(LEFT('【入力用】調査票（直接入力）'!W199,FIND(".",'【入力用】調査票（直接入力）'!W199)-1),"")</f>
        <v/>
      </c>
      <c r="X182" s="49" t="str">
        <f>IFERROR(LEFT('【入力用】調査票（直接入力）'!X199,FIND(".",'【入力用】調査票（直接入力）'!X199)-1),"")</f>
        <v/>
      </c>
      <c r="Y182" s="49" t="str">
        <f>IFERROR(LEFT('【入力用】調査票（直接入力）'!Y199,FIND(".",'【入力用】調査票（直接入力）'!Y199)-1),"")</f>
        <v/>
      </c>
      <c r="Z182" s="46" t="str">
        <f>IF('【入力用】調査票（直接入力）'!Z199="","",'【入力用】調査票（直接入力）'!Z199)</f>
        <v>記入不要</v>
      </c>
      <c r="AA182" s="49" t="str">
        <f>IFERROR(LEFT('【入力用】調査票（直接入力）'!AA199,FIND(".",'【入力用】調査票（直接入力）'!AA199)-1),"")</f>
        <v/>
      </c>
      <c r="AB182" s="46" t="str">
        <f>IF('【入力用】調査票（直接入力）'!AB199="","",'【入力用】調査票（直接入力）'!AB199)</f>
        <v/>
      </c>
      <c r="AD182" s="45"/>
    </row>
    <row r="183" spans="1:30" x14ac:dyDescent="0.2">
      <c r="A183" s="48">
        <v>179</v>
      </c>
      <c r="B183" s="49" t="str">
        <f>IFERROR(LEFT('【入力用】調査票（直接入力）'!B200,FIND(".",'【入力用】調査票（直接入力）'!B200)-1),"")</f>
        <v/>
      </c>
      <c r="C183" s="49" t="str">
        <f>IFERROR(LEFT('【入力用】調査票（直接入力）'!C200,FIND(".",'【入力用】調査票（直接入力）'!C200)-1),"")</f>
        <v/>
      </c>
      <c r="D183" s="46" t="str">
        <f>IF('【入力用】調査票（直接入力）'!D200="","",'【入力用】調査票（直接入力）'!D200)</f>
        <v>記入不要</v>
      </c>
      <c r="E183" s="46" t="str">
        <f>IF('【入力用】調査票（直接入力）'!E200="","",'【入力用】調査票（直接入力）'!E200)</f>
        <v/>
      </c>
      <c r="F183" s="46" t="str">
        <f>IF('【入力用】調査票（直接入力）'!F200="","",'【入力用】調査票（直接入力）'!F200)</f>
        <v/>
      </c>
      <c r="G183" s="49" t="str">
        <f>IFERROR(LEFT('【入力用】調査票（直接入力）'!G200,FIND(".",'【入力用】調査票（直接入力）'!G200)-1),"")</f>
        <v/>
      </c>
      <c r="H183" s="49" t="str">
        <f>IFERROR(LEFT('【入力用】調査票（直接入力）'!H200,FIND(".",'【入力用】調査票（直接入力）'!H200)-1),"")</f>
        <v/>
      </c>
      <c r="I183" s="49" t="str">
        <f>IFERROR(LEFT('【入力用】調査票（直接入力）'!I200,FIND(".",'【入力用】調査票（直接入力）'!I200)-1),"")</f>
        <v/>
      </c>
      <c r="J183" s="49" t="str">
        <f>IFERROR(LEFT('【入力用】調査票（直接入力）'!J200,FIND(".",'【入力用】調査票（直接入力）'!J200)-1),"")</f>
        <v/>
      </c>
      <c r="K183" s="46" t="str">
        <f>IF('【入力用】調査票（直接入力）'!K200="","",'【入力用】調査票（直接入力）'!K200)</f>
        <v>記入不要</v>
      </c>
      <c r="L183" s="49" t="str">
        <f>IFERROR(LEFT('【入力用】調査票（直接入力）'!L200,FIND(".",'【入力用】調査票（直接入力）'!L200)-1),"")</f>
        <v/>
      </c>
      <c r="M183" s="49" t="str">
        <f>IFERROR(LEFT('【入力用】調査票（直接入力）'!M200,FIND(".",'【入力用】調査票（直接入力）'!M200)-1),"")</f>
        <v/>
      </c>
      <c r="N183" s="49" t="str">
        <f>IFERROR(LEFT('【入力用】調査票（直接入力）'!N200,FIND(".",'【入力用】調査票（直接入力）'!N200)-1),"")</f>
        <v/>
      </c>
      <c r="O183" s="49" t="str">
        <f>IFERROR(LEFT('【入力用】調査票（直接入力）'!O200,FIND(".",'【入力用】調査票（直接入力）'!O200)-1),"")</f>
        <v/>
      </c>
      <c r="P183" s="49" t="str">
        <f>IFERROR(LEFT('【入力用】調査票（直接入力）'!P200,FIND(".",'【入力用】調査票（直接入力）'!P200)-1),"")</f>
        <v/>
      </c>
      <c r="Q183" s="46" t="str">
        <f>IF('【入力用】調査票（直接入力）'!Q200="","",'【入力用】調査票（直接入力）'!Q200)</f>
        <v/>
      </c>
      <c r="R183" s="49" t="str">
        <f>IFERROR(LEFT('【入力用】調査票（直接入力）'!R200,FIND(".",'【入力用】調査票（直接入力）'!R200)-1),"")</f>
        <v/>
      </c>
      <c r="S183" s="49" t="str">
        <f>IFERROR(LEFT('【入力用】調査票（直接入力）'!S200,FIND(".",'【入力用】調査票（直接入力）'!S200)-1),"")</f>
        <v/>
      </c>
      <c r="T183" s="49" t="str">
        <f>IFERROR(LEFT('【入力用】調査票（直接入力）'!T200,FIND(".",'【入力用】調査票（直接入力）'!T200)-1),"")</f>
        <v/>
      </c>
      <c r="U183" s="49" t="str">
        <f>IFERROR(LEFT('【入力用】調査票（直接入力）'!U200,FIND(".",'【入力用】調査票（直接入力）'!U200)-1),"")</f>
        <v/>
      </c>
      <c r="V183" s="49" t="str">
        <f>IFERROR(LEFT('【入力用】調査票（直接入力）'!V200,FIND(".",'【入力用】調査票（直接入力）'!V200)-1),"")</f>
        <v/>
      </c>
      <c r="W183" s="49" t="str">
        <f>IFERROR(LEFT('【入力用】調査票（直接入力）'!W200,FIND(".",'【入力用】調査票（直接入力）'!W200)-1),"")</f>
        <v/>
      </c>
      <c r="X183" s="49" t="str">
        <f>IFERROR(LEFT('【入力用】調査票（直接入力）'!X200,FIND(".",'【入力用】調査票（直接入力）'!X200)-1),"")</f>
        <v/>
      </c>
      <c r="Y183" s="49" t="str">
        <f>IFERROR(LEFT('【入力用】調査票（直接入力）'!Y200,FIND(".",'【入力用】調査票（直接入力）'!Y200)-1),"")</f>
        <v/>
      </c>
      <c r="Z183" s="46" t="str">
        <f>IF('【入力用】調査票（直接入力）'!Z200="","",'【入力用】調査票（直接入力）'!Z200)</f>
        <v>記入不要</v>
      </c>
      <c r="AA183" s="49" t="str">
        <f>IFERROR(LEFT('【入力用】調査票（直接入力）'!AA200,FIND(".",'【入力用】調査票（直接入力）'!AA200)-1),"")</f>
        <v/>
      </c>
      <c r="AB183" s="46" t="str">
        <f>IF('【入力用】調査票（直接入力）'!AB200="","",'【入力用】調査票（直接入力）'!AB200)</f>
        <v/>
      </c>
      <c r="AD183" s="45"/>
    </row>
    <row r="184" spans="1:30" x14ac:dyDescent="0.2">
      <c r="A184" s="48">
        <v>180</v>
      </c>
      <c r="B184" s="49" t="str">
        <f>IFERROR(LEFT('【入力用】調査票（直接入力）'!B201,FIND(".",'【入力用】調査票（直接入力）'!B201)-1),"")</f>
        <v/>
      </c>
      <c r="C184" s="49" t="str">
        <f>IFERROR(LEFT('【入力用】調査票（直接入力）'!C201,FIND(".",'【入力用】調査票（直接入力）'!C201)-1),"")</f>
        <v/>
      </c>
      <c r="D184" s="46" t="str">
        <f>IF('【入力用】調査票（直接入力）'!D201="","",'【入力用】調査票（直接入力）'!D201)</f>
        <v>記入不要</v>
      </c>
      <c r="E184" s="46" t="str">
        <f>IF('【入力用】調査票（直接入力）'!E201="","",'【入力用】調査票（直接入力）'!E201)</f>
        <v/>
      </c>
      <c r="F184" s="46" t="str">
        <f>IF('【入力用】調査票（直接入力）'!F201="","",'【入力用】調査票（直接入力）'!F201)</f>
        <v/>
      </c>
      <c r="G184" s="49" t="str">
        <f>IFERROR(LEFT('【入力用】調査票（直接入力）'!G201,FIND(".",'【入力用】調査票（直接入力）'!G201)-1),"")</f>
        <v/>
      </c>
      <c r="H184" s="49" t="str">
        <f>IFERROR(LEFT('【入力用】調査票（直接入力）'!H201,FIND(".",'【入力用】調査票（直接入力）'!H201)-1),"")</f>
        <v/>
      </c>
      <c r="I184" s="49" t="str">
        <f>IFERROR(LEFT('【入力用】調査票（直接入力）'!I201,FIND(".",'【入力用】調査票（直接入力）'!I201)-1),"")</f>
        <v/>
      </c>
      <c r="J184" s="49" t="str">
        <f>IFERROR(LEFT('【入力用】調査票（直接入力）'!J201,FIND(".",'【入力用】調査票（直接入力）'!J201)-1),"")</f>
        <v/>
      </c>
      <c r="K184" s="46" t="str">
        <f>IF('【入力用】調査票（直接入力）'!K201="","",'【入力用】調査票（直接入力）'!K201)</f>
        <v>記入不要</v>
      </c>
      <c r="L184" s="49" t="str">
        <f>IFERROR(LEFT('【入力用】調査票（直接入力）'!L201,FIND(".",'【入力用】調査票（直接入力）'!L201)-1),"")</f>
        <v/>
      </c>
      <c r="M184" s="49" t="str">
        <f>IFERROR(LEFT('【入力用】調査票（直接入力）'!M201,FIND(".",'【入力用】調査票（直接入力）'!M201)-1),"")</f>
        <v/>
      </c>
      <c r="N184" s="49" t="str">
        <f>IFERROR(LEFT('【入力用】調査票（直接入力）'!N201,FIND(".",'【入力用】調査票（直接入力）'!N201)-1),"")</f>
        <v/>
      </c>
      <c r="O184" s="49" t="str">
        <f>IFERROR(LEFT('【入力用】調査票（直接入力）'!O201,FIND(".",'【入力用】調査票（直接入力）'!O201)-1),"")</f>
        <v/>
      </c>
      <c r="P184" s="49" t="str">
        <f>IFERROR(LEFT('【入力用】調査票（直接入力）'!P201,FIND(".",'【入力用】調査票（直接入力）'!P201)-1),"")</f>
        <v/>
      </c>
      <c r="Q184" s="46" t="str">
        <f>IF('【入力用】調査票（直接入力）'!Q201="","",'【入力用】調査票（直接入力）'!Q201)</f>
        <v/>
      </c>
      <c r="R184" s="49" t="str">
        <f>IFERROR(LEFT('【入力用】調査票（直接入力）'!R201,FIND(".",'【入力用】調査票（直接入力）'!R201)-1),"")</f>
        <v/>
      </c>
      <c r="S184" s="49" t="str">
        <f>IFERROR(LEFT('【入力用】調査票（直接入力）'!S201,FIND(".",'【入力用】調査票（直接入力）'!S201)-1),"")</f>
        <v/>
      </c>
      <c r="T184" s="49" t="str">
        <f>IFERROR(LEFT('【入力用】調査票（直接入力）'!T201,FIND(".",'【入力用】調査票（直接入力）'!T201)-1),"")</f>
        <v/>
      </c>
      <c r="U184" s="49" t="str">
        <f>IFERROR(LEFT('【入力用】調査票（直接入力）'!U201,FIND(".",'【入力用】調査票（直接入力）'!U201)-1),"")</f>
        <v/>
      </c>
      <c r="V184" s="49" t="str">
        <f>IFERROR(LEFT('【入力用】調査票（直接入力）'!V201,FIND(".",'【入力用】調査票（直接入力）'!V201)-1),"")</f>
        <v/>
      </c>
      <c r="W184" s="49" t="str">
        <f>IFERROR(LEFT('【入力用】調査票（直接入力）'!W201,FIND(".",'【入力用】調査票（直接入力）'!W201)-1),"")</f>
        <v/>
      </c>
      <c r="X184" s="49" t="str">
        <f>IFERROR(LEFT('【入力用】調査票（直接入力）'!X201,FIND(".",'【入力用】調査票（直接入力）'!X201)-1),"")</f>
        <v/>
      </c>
      <c r="Y184" s="49" t="str">
        <f>IFERROR(LEFT('【入力用】調査票（直接入力）'!Y201,FIND(".",'【入力用】調査票（直接入力）'!Y201)-1),"")</f>
        <v/>
      </c>
      <c r="Z184" s="46" t="str">
        <f>IF('【入力用】調査票（直接入力）'!Z201="","",'【入力用】調査票（直接入力）'!Z201)</f>
        <v>記入不要</v>
      </c>
      <c r="AA184" s="49" t="str">
        <f>IFERROR(LEFT('【入力用】調査票（直接入力）'!AA201,FIND(".",'【入力用】調査票（直接入力）'!AA201)-1),"")</f>
        <v/>
      </c>
      <c r="AB184" s="46" t="str">
        <f>IF('【入力用】調査票（直接入力）'!AB201="","",'【入力用】調査票（直接入力）'!AB201)</f>
        <v/>
      </c>
      <c r="AD184" s="45"/>
    </row>
    <row r="185" spans="1:30" x14ac:dyDescent="0.2">
      <c r="A185" s="48">
        <v>181</v>
      </c>
      <c r="B185" s="49" t="str">
        <f>IFERROR(LEFT('【入力用】調査票（直接入力）'!B202,FIND(".",'【入力用】調査票（直接入力）'!B202)-1),"")</f>
        <v/>
      </c>
      <c r="C185" s="49" t="str">
        <f>IFERROR(LEFT('【入力用】調査票（直接入力）'!C202,FIND(".",'【入力用】調査票（直接入力）'!C202)-1),"")</f>
        <v/>
      </c>
      <c r="D185" s="46" t="str">
        <f>IF('【入力用】調査票（直接入力）'!D202="","",'【入力用】調査票（直接入力）'!D202)</f>
        <v>記入不要</v>
      </c>
      <c r="E185" s="46" t="str">
        <f>IF('【入力用】調査票（直接入力）'!E202="","",'【入力用】調査票（直接入力）'!E202)</f>
        <v/>
      </c>
      <c r="F185" s="46" t="str">
        <f>IF('【入力用】調査票（直接入力）'!F202="","",'【入力用】調査票（直接入力）'!F202)</f>
        <v/>
      </c>
      <c r="G185" s="49" t="str">
        <f>IFERROR(LEFT('【入力用】調査票（直接入力）'!G202,FIND(".",'【入力用】調査票（直接入力）'!G202)-1),"")</f>
        <v/>
      </c>
      <c r="H185" s="49" t="str">
        <f>IFERROR(LEFT('【入力用】調査票（直接入力）'!H202,FIND(".",'【入力用】調査票（直接入力）'!H202)-1),"")</f>
        <v/>
      </c>
      <c r="I185" s="49" t="str">
        <f>IFERROR(LEFT('【入力用】調査票（直接入力）'!I202,FIND(".",'【入力用】調査票（直接入力）'!I202)-1),"")</f>
        <v/>
      </c>
      <c r="J185" s="49" t="str">
        <f>IFERROR(LEFT('【入力用】調査票（直接入力）'!J202,FIND(".",'【入力用】調査票（直接入力）'!J202)-1),"")</f>
        <v/>
      </c>
      <c r="K185" s="46" t="str">
        <f>IF('【入力用】調査票（直接入力）'!K202="","",'【入力用】調査票（直接入力）'!K202)</f>
        <v>記入不要</v>
      </c>
      <c r="L185" s="49" t="str">
        <f>IFERROR(LEFT('【入力用】調査票（直接入力）'!L202,FIND(".",'【入力用】調査票（直接入力）'!L202)-1),"")</f>
        <v/>
      </c>
      <c r="M185" s="49" t="str">
        <f>IFERROR(LEFT('【入力用】調査票（直接入力）'!M202,FIND(".",'【入力用】調査票（直接入力）'!M202)-1),"")</f>
        <v/>
      </c>
      <c r="N185" s="49" t="str">
        <f>IFERROR(LEFT('【入力用】調査票（直接入力）'!N202,FIND(".",'【入力用】調査票（直接入力）'!N202)-1),"")</f>
        <v/>
      </c>
      <c r="O185" s="49" t="str">
        <f>IFERROR(LEFT('【入力用】調査票（直接入力）'!O202,FIND(".",'【入力用】調査票（直接入力）'!O202)-1),"")</f>
        <v/>
      </c>
      <c r="P185" s="49" t="str">
        <f>IFERROR(LEFT('【入力用】調査票（直接入力）'!P202,FIND(".",'【入力用】調査票（直接入力）'!P202)-1),"")</f>
        <v/>
      </c>
      <c r="Q185" s="46" t="str">
        <f>IF('【入力用】調査票（直接入力）'!Q202="","",'【入力用】調査票（直接入力）'!Q202)</f>
        <v/>
      </c>
      <c r="R185" s="49" t="str">
        <f>IFERROR(LEFT('【入力用】調査票（直接入力）'!R202,FIND(".",'【入力用】調査票（直接入力）'!R202)-1),"")</f>
        <v/>
      </c>
      <c r="S185" s="49" t="str">
        <f>IFERROR(LEFT('【入力用】調査票（直接入力）'!S202,FIND(".",'【入力用】調査票（直接入力）'!S202)-1),"")</f>
        <v/>
      </c>
      <c r="T185" s="49" t="str">
        <f>IFERROR(LEFT('【入力用】調査票（直接入力）'!T202,FIND(".",'【入力用】調査票（直接入力）'!T202)-1),"")</f>
        <v/>
      </c>
      <c r="U185" s="49" t="str">
        <f>IFERROR(LEFT('【入力用】調査票（直接入力）'!U202,FIND(".",'【入力用】調査票（直接入力）'!U202)-1),"")</f>
        <v/>
      </c>
      <c r="V185" s="49" t="str">
        <f>IFERROR(LEFT('【入力用】調査票（直接入力）'!V202,FIND(".",'【入力用】調査票（直接入力）'!V202)-1),"")</f>
        <v/>
      </c>
      <c r="W185" s="49" t="str">
        <f>IFERROR(LEFT('【入力用】調査票（直接入力）'!W202,FIND(".",'【入力用】調査票（直接入力）'!W202)-1),"")</f>
        <v/>
      </c>
      <c r="X185" s="49" t="str">
        <f>IFERROR(LEFT('【入力用】調査票（直接入力）'!X202,FIND(".",'【入力用】調査票（直接入力）'!X202)-1),"")</f>
        <v/>
      </c>
      <c r="Y185" s="49" t="str">
        <f>IFERROR(LEFT('【入力用】調査票（直接入力）'!Y202,FIND(".",'【入力用】調査票（直接入力）'!Y202)-1),"")</f>
        <v/>
      </c>
      <c r="Z185" s="46" t="str">
        <f>IF('【入力用】調査票（直接入力）'!Z202="","",'【入力用】調査票（直接入力）'!Z202)</f>
        <v>記入不要</v>
      </c>
      <c r="AA185" s="49" t="str">
        <f>IFERROR(LEFT('【入力用】調査票（直接入力）'!AA202,FIND(".",'【入力用】調査票（直接入力）'!AA202)-1),"")</f>
        <v/>
      </c>
      <c r="AB185" s="46" t="str">
        <f>IF('【入力用】調査票（直接入力）'!AB202="","",'【入力用】調査票（直接入力）'!AB202)</f>
        <v/>
      </c>
      <c r="AD185" s="45"/>
    </row>
    <row r="186" spans="1:30" x14ac:dyDescent="0.2">
      <c r="A186" s="48">
        <v>182</v>
      </c>
      <c r="B186" s="49" t="str">
        <f>IFERROR(LEFT('【入力用】調査票（直接入力）'!B203,FIND(".",'【入力用】調査票（直接入力）'!B203)-1),"")</f>
        <v/>
      </c>
      <c r="C186" s="49" t="str">
        <f>IFERROR(LEFT('【入力用】調査票（直接入力）'!C203,FIND(".",'【入力用】調査票（直接入力）'!C203)-1),"")</f>
        <v/>
      </c>
      <c r="D186" s="46" t="str">
        <f>IF('【入力用】調査票（直接入力）'!D203="","",'【入力用】調査票（直接入力）'!D203)</f>
        <v>記入不要</v>
      </c>
      <c r="E186" s="46" t="str">
        <f>IF('【入力用】調査票（直接入力）'!E203="","",'【入力用】調査票（直接入力）'!E203)</f>
        <v/>
      </c>
      <c r="F186" s="46" t="str">
        <f>IF('【入力用】調査票（直接入力）'!F203="","",'【入力用】調査票（直接入力）'!F203)</f>
        <v/>
      </c>
      <c r="G186" s="49" t="str">
        <f>IFERROR(LEFT('【入力用】調査票（直接入力）'!G203,FIND(".",'【入力用】調査票（直接入力）'!G203)-1),"")</f>
        <v/>
      </c>
      <c r="H186" s="49" t="str">
        <f>IFERROR(LEFT('【入力用】調査票（直接入力）'!H203,FIND(".",'【入力用】調査票（直接入力）'!H203)-1),"")</f>
        <v/>
      </c>
      <c r="I186" s="49" t="str">
        <f>IFERROR(LEFT('【入力用】調査票（直接入力）'!I203,FIND(".",'【入力用】調査票（直接入力）'!I203)-1),"")</f>
        <v/>
      </c>
      <c r="J186" s="49" t="str">
        <f>IFERROR(LEFT('【入力用】調査票（直接入力）'!J203,FIND(".",'【入力用】調査票（直接入力）'!J203)-1),"")</f>
        <v/>
      </c>
      <c r="K186" s="46" t="str">
        <f>IF('【入力用】調査票（直接入力）'!K203="","",'【入力用】調査票（直接入力）'!K203)</f>
        <v>記入不要</v>
      </c>
      <c r="L186" s="49" t="str">
        <f>IFERROR(LEFT('【入力用】調査票（直接入力）'!L203,FIND(".",'【入力用】調査票（直接入力）'!L203)-1),"")</f>
        <v/>
      </c>
      <c r="M186" s="49" t="str">
        <f>IFERROR(LEFT('【入力用】調査票（直接入力）'!M203,FIND(".",'【入力用】調査票（直接入力）'!M203)-1),"")</f>
        <v/>
      </c>
      <c r="N186" s="49" t="str">
        <f>IFERROR(LEFT('【入力用】調査票（直接入力）'!N203,FIND(".",'【入力用】調査票（直接入力）'!N203)-1),"")</f>
        <v/>
      </c>
      <c r="O186" s="49" t="str">
        <f>IFERROR(LEFT('【入力用】調査票（直接入力）'!O203,FIND(".",'【入力用】調査票（直接入力）'!O203)-1),"")</f>
        <v/>
      </c>
      <c r="P186" s="49" t="str">
        <f>IFERROR(LEFT('【入力用】調査票（直接入力）'!P203,FIND(".",'【入力用】調査票（直接入力）'!P203)-1),"")</f>
        <v/>
      </c>
      <c r="Q186" s="46" t="str">
        <f>IF('【入力用】調査票（直接入力）'!Q203="","",'【入力用】調査票（直接入力）'!Q203)</f>
        <v/>
      </c>
      <c r="R186" s="49" t="str">
        <f>IFERROR(LEFT('【入力用】調査票（直接入力）'!R203,FIND(".",'【入力用】調査票（直接入力）'!R203)-1),"")</f>
        <v/>
      </c>
      <c r="S186" s="49" t="str">
        <f>IFERROR(LEFT('【入力用】調査票（直接入力）'!S203,FIND(".",'【入力用】調査票（直接入力）'!S203)-1),"")</f>
        <v/>
      </c>
      <c r="T186" s="49" t="str">
        <f>IFERROR(LEFT('【入力用】調査票（直接入力）'!T203,FIND(".",'【入力用】調査票（直接入力）'!T203)-1),"")</f>
        <v/>
      </c>
      <c r="U186" s="49" t="str">
        <f>IFERROR(LEFT('【入力用】調査票（直接入力）'!U203,FIND(".",'【入力用】調査票（直接入力）'!U203)-1),"")</f>
        <v/>
      </c>
      <c r="V186" s="49" t="str">
        <f>IFERROR(LEFT('【入力用】調査票（直接入力）'!V203,FIND(".",'【入力用】調査票（直接入力）'!V203)-1),"")</f>
        <v/>
      </c>
      <c r="W186" s="49" t="str">
        <f>IFERROR(LEFT('【入力用】調査票（直接入力）'!W203,FIND(".",'【入力用】調査票（直接入力）'!W203)-1),"")</f>
        <v/>
      </c>
      <c r="X186" s="49" t="str">
        <f>IFERROR(LEFT('【入力用】調査票（直接入力）'!X203,FIND(".",'【入力用】調査票（直接入力）'!X203)-1),"")</f>
        <v/>
      </c>
      <c r="Y186" s="49" t="str">
        <f>IFERROR(LEFT('【入力用】調査票（直接入力）'!Y203,FIND(".",'【入力用】調査票（直接入力）'!Y203)-1),"")</f>
        <v/>
      </c>
      <c r="Z186" s="46" t="str">
        <f>IF('【入力用】調査票（直接入力）'!Z203="","",'【入力用】調査票（直接入力）'!Z203)</f>
        <v>記入不要</v>
      </c>
      <c r="AA186" s="49" t="str">
        <f>IFERROR(LEFT('【入力用】調査票（直接入力）'!AA203,FIND(".",'【入力用】調査票（直接入力）'!AA203)-1),"")</f>
        <v/>
      </c>
      <c r="AB186" s="46" t="str">
        <f>IF('【入力用】調査票（直接入力）'!AB203="","",'【入力用】調査票（直接入力）'!AB203)</f>
        <v/>
      </c>
      <c r="AD186" s="45"/>
    </row>
    <row r="187" spans="1:30" x14ac:dyDescent="0.2">
      <c r="A187" s="48">
        <v>183</v>
      </c>
      <c r="B187" s="49" t="str">
        <f>IFERROR(LEFT('【入力用】調査票（直接入力）'!B204,FIND(".",'【入力用】調査票（直接入力）'!B204)-1),"")</f>
        <v/>
      </c>
      <c r="C187" s="49" t="str">
        <f>IFERROR(LEFT('【入力用】調査票（直接入力）'!C204,FIND(".",'【入力用】調査票（直接入力）'!C204)-1),"")</f>
        <v/>
      </c>
      <c r="D187" s="46" t="str">
        <f>IF('【入力用】調査票（直接入力）'!D204="","",'【入力用】調査票（直接入力）'!D204)</f>
        <v>記入不要</v>
      </c>
      <c r="E187" s="46" t="str">
        <f>IF('【入力用】調査票（直接入力）'!E204="","",'【入力用】調査票（直接入力）'!E204)</f>
        <v/>
      </c>
      <c r="F187" s="46" t="str">
        <f>IF('【入力用】調査票（直接入力）'!F204="","",'【入力用】調査票（直接入力）'!F204)</f>
        <v/>
      </c>
      <c r="G187" s="49" t="str">
        <f>IFERROR(LEFT('【入力用】調査票（直接入力）'!G204,FIND(".",'【入力用】調査票（直接入力）'!G204)-1),"")</f>
        <v/>
      </c>
      <c r="H187" s="49" t="str">
        <f>IFERROR(LEFT('【入力用】調査票（直接入力）'!H204,FIND(".",'【入力用】調査票（直接入力）'!H204)-1),"")</f>
        <v/>
      </c>
      <c r="I187" s="49" t="str">
        <f>IFERROR(LEFT('【入力用】調査票（直接入力）'!I204,FIND(".",'【入力用】調査票（直接入力）'!I204)-1),"")</f>
        <v/>
      </c>
      <c r="J187" s="49" t="str">
        <f>IFERROR(LEFT('【入力用】調査票（直接入力）'!J204,FIND(".",'【入力用】調査票（直接入力）'!J204)-1),"")</f>
        <v/>
      </c>
      <c r="K187" s="46" t="str">
        <f>IF('【入力用】調査票（直接入力）'!K204="","",'【入力用】調査票（直接入力）'!K204)</f>
        <v>記入不要</v>
      </c>
      <c r="L187" s="49" t="str">
        <f>IFERROR(LEFT('【入力用】調査票（直接入力）'!L204,FIND(".",'【入力用】調査票（直接入力）'!L204)-1),"")</f>
        <v/>
      </c>
      <c r="M187" s="49" t="str">
        <f>IFERROR(LEFT('【入力用】調査票（直接入力）'!M204,FIND(".",'【入力用】調査票（直接入力）'!M204)-1),"")</f>
        <v/>
      </c>
      <c r="N187" s="49" t="str">
        <f>IFERROR(LEFT('【入力用】調査票（直接入力）'!N204,FIND(".",'【入力用】調査票（直接入力）'!N204)-1),"")</f>
        <v/>
      </c>
      <c r="O187" s="49" t="str">
        <f>IFERROR(LEFT('【入力用】調査票（直接入力）'!O204,FIND(".",'【入力用】調査票（直接入力）'!O204)-1),"")</f>
        <v/>
      </c>
      <c r="P187" s="49" t="str">
        <f>IFERROR(LEFT('【入力用】調査票（直接入力）'!P204,FIND(".",'【入力用】調査票（直接入力）'!P204)-1),"")</f>
        <v/>
      </c>
      <c r="Q187" s="46" t="str">
        <f>IF('【入力用】調査票（直接入力）'!Q204="","",'【入力用】調査票（直接入力）'!Q204)</f>
        <v/>
      </c>
      <c r="R187" s="49" t="str">
        <f>IFERROR(LEFT('【入力用】調査票（直接入力）'!R204,FIND(".",'【入力用】調査票（直接入力）'!R204)-1),"")</f>
        <v/>
      </c>
      <c r="S187" s="49" t="str">
        <f>IFERROR(LEFT('【入力用】調査票（直接入力）'!S204,FIND(".",'【入力用】調査票（直接入力）'!S204)-1),"")</f>
        <v/>
      </c>
      <c r="T187" s="49" t="str">
        <f>IFERROR(LEFT('【入力用】調査票（直接入力）'!T204,FIND(".",'【入力用】調査票（直接入力）'!T204)-1),"")</f>
        <v/>
      </c>
      <c r="U187" s="49" t="str">
        <f>IFERROR(LEFT('【入力用】調査票（直接入力）'!U204,FIND(".",'【入力用】調査票（直接入力）'!U204)-1),"")</f>
        <v/>
      </c>
      <c r="V187" s="49" t="str">
        <f>IFERROR(LEFT('【入力用】調査票（直接入力）'!V204,FIND(".",'【入力用】調査票（直接入力）'!V204)-1),"")</f>
        <v/>
      </c>
      <c r="W187" s="49" t="str">
        <f>IFERROR(LEFT('【入力用】調査票（直接入力）'!W204,FIND(".",'【入力用】調査票（直接入力）'!W204)-1),"")</f>
        <v/>
      </c>
      <c r="X187" s="49" t="str">
        <f>IFERROR(LEFT('【入力用】調査票（直接入力）'!X204,FIND(".",'【入力用】調査票（直接入力）'!X204)-1),"")</f>
        <v/>
      </c>
      <c r="Y187" s="49" t="str">
        <f>IFERROR(LEFT('【入力用】調査票（直接入力）'!Y204,FIND(".",'【入力用】調査票（直接入力）'!Y204)-1),"")</f>
        <v/>
      </c>
      <c r="Z187" s="46" t="str">
        <f>IF('【入力用】調査票（直接入力）'!Z204="","",'【入力用】調査票（直接入力）'!Z204)</f>
        <v>記入不要</v>
      </c>
      <c r="AA187" s="49" t="str">
        <f>IFERROR(LEFT('【入力用】調査票（直接入力）'!AA204,FIND(".",'【入力用】調査票（直接入力）'!AA204)-1),"")</f>
        <v/>
      </c>
      <c r="AB187" s="46" t="str">
        <f>IF('【入力用】調査票（直接入力）'!AB204="","",'【入力用】調査票（直接入力）'!AB204)</f>
        <v/>
      </c>
      <c r="AD187" s="45"/>
    </row>
    <row r="188" spans="1:30" x14ac:dyDescent="0.2">
      <c r="A188" s="48">
        <v>184</v>
      </c>
      <c r="B188" s="49" t="str">
        <f>IFERROR(LEFT('【入力用】調査票（直接入力）'!B205,FIND(".",'【入力用】調査票（直接入力）'!B205)-1),"")</f>
        <v/>
      </c>
      <c r="C188" s="49" t="str">
        <f>IFERROR(LEFT('【入力用】調査票（直接入力）'!C205,FIND(".",'【入力用】調査票（直接入力）'!C205)-1),"")</f>
        <v/>
      </c>
      <c r="D188" s="46" t="str">
        <f>IF('【入力用】調査票（直接入力）'!D205="","",'【入力用】調査票（直接入力）'!D205)</f>
        <v>記入不要</v>
      </c>
      <c r="E188" s="46" t="str">
        <f>IF('【入力用】調査票（直接入力）'!E205="","",'【入力用】調査票（直接入力）'!E205)</f>
        <v/>
      </c>
      <c r="F188" s="46" t="str">
        <f>IF('【入力用】調査票（直接入力）'!F205="","",'【入力用】調査票（直接入力）'!F205)</f>
        <v/>
      </c>
      <c r="G188" s="49" t="str">
        <f>IFERROR(LEFT('【入力用】調査票（直接入力）'!G205,FIND(".",'【入力用】調査票（直接入力）'!G205)-1),"")</f>
        <v/>
      </c>
      <c r="H188" s="49" t="str">
        <f>IFERROR(LEFT('【入力用】調査票（直接入力）'!H205,FIND(".",'【入力用】調査票（直接入力）'!H205)-1),"")</f>
        <v/>
      </c>
      <c r="I188" s="49" t="str">
        <f>IFERROR(LEFT('【入力用】調査票（直接入力）'!I205,FIND(".",'【入力用】調査票（直接入力）'!I205)-1),"")</f>
        <v/>
      </c>
      <c r="J188" s="49" t="str">
        <f>IFERROR(LEFT('【入力用】調査票（直接入力）'!J205,FIND(".",'【入力用】調査票（直接入力）'!J205)-1),"")</f>
        <v/>
      </c>
      <c r="K188" s="46" t="str">
        <f>IF('【入力用】調査票（直接入力）'!K205="","",'【入力用】調査票（直接入力）'!K205)</f>
        <v>記入不要</v>
      </c>
      <c r="L188" s="49" t="str">
        <f>IFERROR(LEFT('【入力用】調査票（直接入力）'!L205,FIND(".",'【入力用】調査票（直接入力）'!L205)-1),"")</f>
        <v/>
      </c>
      <c r="M188" s="49" t="str">
        <f>IFERROR(LEFT('【入力用】調査票（直接入力）'!M205,FIND(".",'【入力用】調査票（直接入力）'!M205)-1),"")</f>
        <v/>
      </c>
      <c r="N188" s="49" t="str">
        <f>IFERROR(LEFT('【入力用】調査票（直接入力）'!N205,FIND(".",'【入力用】調査票（直接入力）'!N205)-1),"")</f>
        <v/>
      </c>
      <c r="O188" s="49" t="str">
        <f>IFERROR(LEFT('【入力用】調査票（直接入力）'!O205,FIND(".",'【入力用】調査票（直接入力）'!O205)-1),"")</f>
        <v/>
      </c>
      <c r="P188" s="49" t="str">
        <f>IFERROR(LEFT('【入力用】調査票（直接入力）'!P205,FIND(".",'【入力用】調査票（直接入力）'!P205)-1),"")</f>
        <v/>
      </c>
      <c r="Q188" s="46" t="str">
        <f>IF('【入力用】調査票（直接入力）'!Q205="","",'【入力用】調査票（直接入力）'!Q205)</f>
        <v/>
      </c>
      <c r="R188" s="49" t="str">
        <f>IFERROR(LEFT('【入力用】調査票（直接入力）'!R205,FIND(".",'【入力用】調査票（直接入力）'!R205)-1),"")</f>
        <v/>
      </c>
      <c r="S188" s="49" t="str">
        <f>IFERROR(LEFT('【入力用】調査票（直接入力）'!S205,FIND(".",'【入力用】調査票（直接入力）'!S205)-1),"")</f>
        <v/>
      </c>
      <c r="T188" s="49" t="str">
        <f>IFERROR(LEFT('【入力用】調査票（直接入力）'!T205,FIND(".",'【入力用】調査票（直接入力）'!T205)-1),"")</f>
        <v/>
      </c>
      <c r="U188" s="49" t="str">
        <f>IFERROR(LEFT('【入力用】調査票（直接入力）'!U205,FIND(".",'【入力用】調査票（直接入力）'!U205)-1),"")</f>
        <v/>
      </c>
      <c r="V188" s="49" t="str">
        <f>IFERROR(LEFT('【入力用】調査票（直接入力）'!V205,FIND(".",'【入力用】調査票（直接入力）'!V205)-1),"")</f>
        <v/>
      </c>
      <c r="W188" s="49" t="str">
        <f>IFERROR(LEFT('【入力用】調査票（直接入力）'!W205,FIND(".",'【入力用】調査票（直接入力）'!W205)-1),"")</f>
        <v/>
      </c>
      <c r="X188" s="49" t="str">
        <f>IFERROR(LEFT('【入力用】調査票（直接入力）'!X205,FIND(".",'【入力用】調査票（直接入力）'!X205)-1),"")</f>
        <v/>
      </c>
      <c r="Y188" s="49" t="str">
        <f>IFERROR(LEFT('【入力用】調査票（直接入力）'!Y205,FIND(".",'【入力用】調査票（直接入力）'!Y205)-1),"")</f>
        <v/>
      </c>
      <c r="Z188" s="46" t="str">
        <f>IF('【入力用】調査票（直接入力）'!Z205="","",'【入力用】調査票（直接入力）'!Z205)</f>
        <v>記入不要</v>
      </c>
      <c r="AA188" s="49" t="str">
        <f>IFERROR(LEFT('【入力用】調査票（直接入力）'!AA205,FIND(".",'【入力用】調査票（直接入力）'!AA205)-1),"")</f>
        <v/>
      </c>
      <c r="AB188" s="46" t="str">
        <f>IF('【入力用】調査票（直接入力）'!AB205="","",'【入力用】調査票（直接入力）'!AB205)</f>
        <v/>
      </c>
      <c r="AD188" s="45"/>
    </row>
    <row r="189" spans="1:30" x14ac:dyDescent="0.2">
      <c r="A189" s="48">
        <v>185</v>
      </c>
      <c r="B189" s="49" t="str">
        <f>IFERROR(LEFT('【入力用】調査票（直接入力）'!B206,FIND(".",'【入力用】調査票（直接入力）'!B206)-1),"")</f>
        <v/>
      </c>
      <c r="C189" s="49" t="str">
        <f>IFERROR(LEFT('【入力用】調査票（直接入力）'!C206,FIND(".",'【入力用】調査票（直接入力）'!C206)-1),"")</f>
        <v/>
      </c>
      <c r="D189" s="46" t="str">
        <f>IF('【入力用】調査票（直接入力）'!D206="","",'【入力用】調査票（直接入力）'!D206)</f>
        <v>記入不要</v>
      </c>
      <c r="E189" s="46" t="str">
        <f>IF('【入力用】調査票（直接入力）'!E206="","",'【入力用】調査票（直接入力）'!E206)</f>
        <v/>
      </c>
      <c r="F189" s="46" t="str">
        <f>IF('【入力用】調査票（直接入力）'!F206="","",'【入力用】調査票（直接入力）'!F206)</f>
        <v/>
      </c>
      <c r="G189" s="49" t="str">
        <f>IFERROR(LEFT('【入力用】調査票（直接入力）'!G206,FIND(".",'【入力用】調査票（直接入力）'!G206)-1),"")</f>
        <v/>
      </c>
      <c r="H189" s="49" t="str">
        <f>IFERROR(LEFT('【入力用】調査票（直接入力）'!H206,FIND(".",'【入力用】調査票（直接入力）'!H206)-1),"")</f>
        <v/>
      </c>
      <c r="I189" s="49" t="str">
        <f>IFERROR(LEFT('【入力用】調査票（直接入力）'!I206,FIND(".",'【入力用】調査票（直接入力）'!I206)-1),"")</f>
        <v/>
      </c>
      <c r="J189" s="49" t="str">
        <f>IFERROR(LEFT('【入力用】調査票（直接入力）'!J206,FIND(".",'【入力用】調査票（直接入力）'!J206)-1),"")</f>
        <v/>
      </c>
      <c r="K189" s="46" t="str">
        <f>IF('【入力用】調査票（直接入力）'!K206="","",'【入力用】調査票（直接入力）'!K206)</f>
        <v>記入不要</v>
      </c>
      <c r="L189" s="49" t="str">
        <f>IFERROR(LEFT('【入力用】調査票（直接入力）'!L206,FIND(".",'【入力用】調査票（直接入力）'!L206)-1),"")</f>
        <v/>
      </c>
      <c r="M189" s="49" t="str">
        <f>IFERROR(LEFT('【入力用】調査票（直接入力）'!M206,FIND(".",'【入力用】調査票（直接入力）'!M206)-1),"")</f>
        <v/>
      </c>
      <c r="N189" s="49" t="str">
        <f>IFERROR(LEFT('【入力用】調査票（直接入力）'!N206,FIND(".",'【入力用】調査票（直接入力）'!N206)-1),"")</f>
        <v/>
      </c>
      <c r="O189" s="49" t="str">
        <f>IFERROR(LEFT('【入力用】調査票（直接入力）'!O206,FIND(".",'【入力用】調査票（直接入力）'!O206)-1),"")</f>
        <v/>
      </c>
      <c r="P189" s="49" t="str">
        <f>IFERROR(LEFT('【入力用】調査票（直接入力）'!P206,FIND(".",'【入力用】調査票（直接入力）'!P206)-1),"")</f>
        <v/>
      </c>
      <c r="Q189" s="46" t="str">
        <f>IF('【入力用】調査票（直接入力）'!Q206="","",'【入力用】調査票（直接入力）'!Q206)</f>
        <v/>
      </c>
      <c r="R189" s="49" t="str">
        <f>IFERROR(LEFT('【入力用】調査票（直接入力）'!R206,FIND(".",'【入力用】調査票（直接入力）'!R206)-1),"")</f>
        <v/>
      </c>
      <c r="S189" s="49" t="str">
        <f>IFERROR(LEFT('【入力用】調査票（直接入力）'!S206,FIND(".",'【入力用】調査票（直接入力）'!S206)-1),"")</f>
        <v/>
      </c>
      <c r="T189" s="49" t="str">
        <f>IFERROR(LEFT('【入力用】調査票（直接入力）'!T206,FIND(".",'【入力用】調査票（直接入力）'!T206)-1),"")</f>
        <v/>
      </c>
      <c r="U189" s="49" t="str">
        <f>IFERROR(LEFT('【入力用】調査票（直接入力）'!U206,FIND(".",'【入力用】調査票（直接入力）'!U206)-1),"")</f>
        <v/>
      </c>
      <c r="V189" s="49" t="str">
        <f>IFERROR(LEFT('【入力用】調査票（直接入力）'!V206,FIND(".",'【入力用】調査票（直接入力）'!V206)-1),"")</f>
        <v/>
      </c>
      <c r="W189" s="49" t="str">
        <f>IFERROR(LEFT('【入力用】調査票（直接入力）'!W206,FIND(".",'【入力用】調査票（直接入力）'!W206)-1),"")</f>
        <v/>
      </c>
      <c r="X189" s="49" t="str">
        <f>IFERROR(LEFT('【入力用】調査票（直接入力）'!X206,FIND(".",'【入力用】調査票（直接入力）'!X206)-1),"")</f>
        <v/>
      </c>
      <c r="Y189" s="49" t="str">
        <f>IFERROR(LEFT('【入力用】調査票（直接入力）'!Y206,FIND(".",'【入力用】調査票（直接入力）'!Y206)-1),"")</f>
        <v/>
      </c>
      <c r="Z189" s="46" t="str">
        <f>IF('【入力用】調査票（直接入力）'!Z206="","",'【入力用】調査票（直接入力）'!Z206)</f>
        <v>記入不要</v>
      </c>
      <c r="AA189" s="49" t="str">
        <f>IFERROR(LEFT('【入力用】調査票（直接入力）'!AA206,FIND(".",'【入力用】調査票（直接入力）'!AA206)-1),"")</f>
        <v/>
      </c>
      <c r="AB189" s="46" t="str">
        <f>IF('【入力用】調査票（直接入力）'!AB206="","",'【入力用】調査票（直接入力）'!AB206)</f>
        <v/>
      </c>
      <c r="AD189" s="45"/>
    </row>
    <row r="190" spans="1:30" x14ac:dyDescent="0.2">
      <c r="A190" s="48">
        <v>186</v>
      </c>
      <c r="B190" s="49" t="str">
        <f>IFERROR(LEFT('【入力用】調査票（直接入力）'!B207,FIND(".",'【入力用】調査票（直接入力）'!B207)-1),"")</f>
        <v/>
      </c>
      <c r="C190" s="49" t="str">
        <f>IFERROR(LEFT('【入力用】調査票（直接入力）'!C207,FIND(".",'【入力用】調査票（直接入力）'!C207)-1),"")</f>
        <v/>
      </c>
      <c r="D190" s="46" t="str">
        <f>IF('【入力用】調査票（直接入力）'!D207="","",'【入力用】調査票（直接入力）'!D207)</f>
        <v>記入不要</v>
      </c>
      <c r="E190" s="46" t="str">
        <f>IF('【入力用】調査票（直接入力）'!E207="","",'【入力用】調査票（直接入力）'!E207)</f>
        <v/>
      </c>
      <c r="F190" s="46" t="str">
        <f>IF('【入力用】調査票（直接入力）'!F207="","",'【入力用】調査票（直接入力）'!F207)</f>
        <v/>
      </c>
      <c r="G190" s="49" t="str">
        <f>IFERROR(LEFT('【入力用】調査票（直接入力）'!G207,FIND(".",'【入力用】調査票（直接入力）'!G207)-1),"")</f>
        <v/>
      </c>
      <c r="H190" s="49" t="str">
        <f>IFERROR(LEFT('【入力用】調査票（直接入力）'!H207,FIND(".",'【入力用】調査票（直接入力）'!H207)-1),"")</f>
        <v/>
      </c>
      <c r="I190" s="49" t="str">
        <f>IFERROR(LEFT('【入力用】調査票（直接入力）'!I207,FIND(".",'【入力用】調査票（直接入力）'!I207)-1),"")</f>
        <v/>
      </c>
      <c r="J190" s="49" t="str">
        <f>IFERROR(LEFT('【入力用】調査票（直接入力）'!J207,FIND(".",'【入力用】調査票（直接入力）'!J207)-1),"")</f>
        <v/>
      </c>
      <c r="K190" s="46" t="str">
        <f>IF('【入力用】調査票（直接入力）'!K207="","",'【入力用】調査票（直接入力）'!K207)</f>
        <v>記入不要</v>
      </c>
      <c r="L190" s="49" t="str">
        <f>IFERROR(LEFT('【入力用】調査票（直接入力）'!L207,FIND(".",'【入力用】調査票（直接入力）'!L207)-1),"")</f>
        <v/>
      </c>
      <c r="M190" s="49" t="str">
        <f>IFERROR(LEFT('【入力用】調査票（直接入力）'!M207,FIND(".",'【入力用】調査票（直接入力）'!M207)-1),"")</f>
        <v/>
      </c>
      <c r="N190" s="49" t="str">
        <f>IFERROR(LEFT('【入力用】調査票（直接入力）'!N207,FIND(".",'【入力用】調査票（直接入力）'!N207)-1),"")</f>
        <v/>
      </c>
      <c r="O190" s="49" t="str">
        <f>IFERROR(LEFT('【入力用】調査票（直接入力）'!O207,FIND(".",'【入力用】調査票（直接入力）'!O207)-1),"")</f>
        <v/>
      </c>
      <c r="P190" s="49" t="str">
        <f>IFERROR(LEFT('【入力用】調査票（直接入力）'!P207,FIND(".",'【入力用】調査票（直接入力）'!P207)-1),"")</f>
        <v/>
      </c>
      <c r="Q190" s="46" t="str">
        <f>IF('【入力用】調査票（直接入力）'!Q207="","",'【入力用】調査票（直接入力）'!Q207)</f>
        <v/>
      </c>
      <c r="R190" s="49" t="str">
        <f>IFERROR(LEFT('【入力用】調査票（直接入力）'!R207,FIND(".",'【入力用】調査票（直接入力）'!R207)-1),"")</f>
        <v/>
      </c>
      <c r="S190" s="49" t="str">
        <f>IFERROR(LEFT('【入力用】調査票（直接入力）'!S207,FIND(".",'【入力用】調査票（直接入力）'!S207)-1),"")</f>
        <v/>
      </c>
      <c r="T190" s="49" t="str">
        <f>IFERROR(LEFT('【入力用】調査票（直接入力）'!T207,FIND(".",'【入力用】調査票（直接入力）'!T207)-1),"")</f>
        <v/>
      </c>
      <c r="U190" s="49" t="str">
        <f>IFERROR(LEFT('【入力用】調査票（直接入力）'!U207,FIND(".",'【入力用】調査票（直接入力）'!U207)-1),"")</f>
        <v/>
      </c>
      <c r="V190" s="49" t="str">
        <f>IFERROR(LEFT('【入力用】調査票（直接入力）'!V207,FIND(".",'【入力用】調査票（直接入力）'!V207)-1),"")</f>
        <v/>
      </c>
      <c r="W190" s="49" t="str">
        <f>IFERROR(LEFT('【入力用】調査票（直接入力）'!W207,FIND(".",'【入力用】調査票（直接入力）'!W207)-1),"")</f>
        <v/>
      </c>
      <c r="X190" s="49" t="str">
        <f>IFERROR(LEFT('【入力用】調査票（直接入力）'!X207,FIND(".",'【入力用】調査票（直接入力）'!X207)-1),"")</f>
        <v/>
      </c>
      <c r="Y190" s="49" t="str">
        <f>IFERROR(LEFT('【入力用】調査票（直接入力）'!Y207,FIND(".",'【入力用】調査票（直接入力）'!Y207)-1),"")</f>
        <v/>
      </c>
      <c r="Z190" s="46" t="str">
        <f>IF('【入力用】調査票（直接入力）'!Z207="","",'【入力用】調査票（直接入力）'!Z207)</f>
        <v>記入不要</v>
      </c>
      <c r="AA190" s="49" t="str">
        <f>IFERROR(LEFT('【入力用】調査票（直接入力）'!AA207,FIND(".",'【入力用】調査票（直接入力）'!AA207)-1),"")</f>
        <v/>
      </c>
      <c r="AB190" s="46" t="str">
        <f>IF('【入力用】調査票（直接入力）'!AB207="","",'【入力用】調査票（直接入力）'!AB207)</f>
        <v/>
      </c>
      <c r="AD190" s="45"/>
    </row>
    <row r="191" spans="1:30" x14ac:dyDescent="0.2">
      <c r="A191" s="48">
        <v>187</v>
      </c>
      <c r="B191" s="49" t="str">
        <f>IFERROR(LEFT('【入力用】調査票（直接入力）'!B208,FIND(".",'【入力用】調査票（直接入力）'!B208)-1),"")</f>
        <v/>
      </c>
      <c r="C191" s="49" t="str">
        <f>IFERROR(LEFT('【入力用】調査票（直接入力）'!C208,FIND(".",'【入力用】調査票（直接入力）'!C208)-1),"")</f>
        <v/>
      </c>
      <c r="D191" s="46" t="str">
        <f>IF('【入力用】調査票（直接入力）'!D208="","",'【入力用】調査票（直接入力）'!D208)</f>
        <v>記入不要</v>
      </c>
      <c r="E191" s="46" t="str">
        <f>IF('【入力用】調査票（直接入力）'!E208="","",'【入力用】調査票（直接入力）'!E208)</f>
        <v/>
      </c>
      <c r="F191" s="46" t="str">
        <f>IF('【入力用】調査票（直接入力）'!F208="","",'【入力用】調査票（直接入力）'!F208)</f>
        <v/>
      </c>
      <c r="G191" s="49" t="str">
        <f>IFERROR(LEFT('【入力用】調査票（直接入力）'!G208,FIND(".",'【入力用】調査票（直接入力）'!G208)-1),"")</f>
        <v/>
      </c>
      <c r="H191" s="49" t="str">
        <f>IFERROR(LEFT('【入力用】調査票（直接入力）'!H208,FIND(".",'【入力用】調査票（直接入力）'!H208)-1),"")</f>
        <v/>
      </c>
      <c r="I191" s="49" t="str">
        <f>IFERROR(LEFT('【入力用】調査票（直接入力）'!I208,FIND(".",'【入力用】調査票（直接入力）'!I208)-1),"")</f>
        <v/>
      </c>
      <c r="J191" s="49" t="str">
        <f>IFERROR(LEFT('【入力用】調査票（直接入力）'!J208,FIND(".",'【入力用】調査票（直接入力）'!J208)-1),"")</f>
        <v/>
      </c>
      <c r="K191" s="46" t="str">
        <f>IF('【入力用】調査票（直接入力）'!K208="","",'【入力用】調査票（直接入力）'!K208)</f>
        <v>記入不要</v>
      </c>
      <c r="L191" s="49" t="str">
        <f>IFERROR(LEFT('【入力用】調査票（直接入力）'!L208,FIND(".",'【入力用】調査票（直接入力）'!L208)-1),"")</f>
        <v/>
      </c>
      <c r="M191" s="49" t="str">
        <f>IFERROR(LEFT('【入力用】調査票（直接入力）'!M208,FIND(".",'【入力用】調査票（直接入力）'!M208)-1),"")</f>
        <v/>
      </c>
      <c r="N191" s="49" t="str">
        <f>IFERROR(LEFT('【入力用】調査票（直接入力）'!N208,FIND(".",'【入力用】調査票（直接入力）'!N208)-1),"")</f>
        <v/>
      </c>
      <c r="O191" s="49" t="str">
        <f>IFERROR(LEFT('【入力用】調査票（直接入力）'!O208,FIND(".",'【入力用】調査票（直接入力）'!O208)-1),"")</f>
        <v/>
      </c>
      <c r="P191" s="49" t="str">
        <f>IFERROR(LEFT('【入力用】調査票（直接入力）'!P208,FIND(".",'【入力用】調査票（直接入力）'!P208)-1),"")</f>
        <v/>
      </c>
      <c r="Q191" s="46" t="str">
        <f>IF('【入力用】調査票（直接入力）'!Q208="","",'【入力用】調査票（直接入力）'!Q208)</f>
        <v/>
      </c>
      <c r="R191" s="49" t="str">
        <f>IFERROR(LEFT('【入力用】調査票（直接入力）'!R208,FIND(".",'【入力用】調査票（直接入力）'!R208)-1),"")</f>
        <v/>
      </c>
      <c r="S191" s="49" t="str">
        <f>IFERROR(LEFT('【入力用】調査票（直接入力）'!S208,FIND(".",'【入力用】調査票（直接入力）'!S208)-1),"")</f>
        <v/>
      </c>
      <c r="T191" s="49" t="str">
        <f>IFERROR(LEFT('【入力用】調査票（直接入力）'!T208,FIND(".",'【入力用】調査票（直接入力）'!T208)-1),"")</f>
        <v/>
      </c>
      <c r="U191" s="49" t="str">
        <f>IFERROR(LEFT('【入力用】調査票（直接入力）'!U208,FIND(".",'【入力用】調査票（直接入力）'!U208)-1),"")</f>
        <v/>
      </c>
      <c r="V191" s="49" t="str">
        <f>IFERROR(LEFT('【入力用】調査票（直接入力）'!V208,FIND(".",'【入力用】調査票（直接入力）'!V208)-1),"")</f>
        <v/>
      </c>
      <c r="W191" s="49" t="str">
        <f>IFERROR(LEFT('【入力用】調査票（直接入力）'!W208,FIND(".",'【入力用】調査票（直接入力）'!W208)-1),"")</f>
        <v/>
      </c>
      <c r="X191" s="49" t="str">
        <f>IFERROR(LEFT('【入力用】調査票（直接入力）'!X208,FIND(".",'【入力用】調査票（直接入力）'!X208)-1),"")</f>
        <v/>
      </c>
      <c r="Y191" s="49" t="str">
        <f>IFERROR(LEFT('【入力用】調査票（直接入力）'!Y208,FIND(".",'【入力用】調査票（直接入力）'!Y208)-1),"")</f>
        <v/>
      </c>
      <c r="Z191" s="46" t="str">
        <f>IF('【入力用】調査票（直接入力）'!Z208="","",'【入力用】調査票（直接入力）'!Z208)</f>
        <v>記入不要</v>
      </c>
      <c r="AA191" s="49" t="str">
        <f>IFERROR(LEFT('【入力用】調査票（直接入力）'!AA208,FIND(".",'【入力用】調査票（直接入力）'!AA208)-1),"")</f>
        <v/>
      </c>
      <c r="AB191" s="46" t="str">
        <f>IF('【入力用】調査票（直接入力）'!AB208="","",'【入力用】調査票（直接入力）'!AB208)</f>
        <v/>
      </c>
      <c r="AD191" s="45"/>
    </row>
    <row r="192" spans="1:30" x14ac:dyDescent="0.2">
      <c r="A192" s="48">
        <v>188</v>
      </c>
      <c r="B192" s="49" t="str">
        <f>IFERROR(LEFT('【入力用】調査票（直接入力）'!B209,FIND(".",'【入力用】調査票（直接入力）'!B209)-1),"")</f>
        <v/>
      </c>
      <c r="C192" s="49" t="str">
        <f>IFERROR(LEFT('【入力用】調査票（直接入力）'!C209,FIND(".",'【入力用】調査票（直接入力）'!C209)-1),"")</f>
        <v/>
      </c>
      <c r="D192" s="46" t="str">
        <f>IF('【入力用】調査票（直接入力）'!D209="","",'【入力用】調査票（直接入力）'!D209)</f>
        <v>記入不要</v>
      </c>
      <c r="E192" s="46" t="str">
        <f>IF('【入力用】調査票（直接入力）'!E209="","",'【入力用】調査票（直接入力）'!E209)</f>
        <v/>
      </c>
      <c r="F192" s="46" t="str">
        <f>IF('【入力用】調査票（直接入力）'!F209="","",'【入力用】調査票（直接入力）'!F209)</f>
        <v/>
      </c>
      <c r="G192" s="49" t="str">
        <f>IFERROR(LEFT('【入力用】調査票（直接入力）'!G209,FIND(".",'【入力用】調査票（直接入力）'!G209)-1),"")</f>
        <v/>
      </c>
      <c r="H192" s="49" t="str">
        <f>IFERROR(LEFT('【入力用】調査票（直接入力）'!H209,FIND(".",'【入力用】調査票（直接入力）'!H209)-1),"")</f>
        <v/>
      </c>
      <c r="I192" s="49" t="str">
        <f>IFERROR(LEFT('【入力用】調査票（直接入力）'!I209,FIND(".",'【入力用】調査票（直接入力）'!I209)-1),"")</f>
        <v/>
      </c>
      <c r="J192" s="49" t="str">
        <f>IFERROR(LEFT('【入力用】調査票（直接入力）'!J209,FIND(".",'【入力用】調査票（直接入力）'!J209)-1),"")</f>
        <v/>
      </c>
      <c r="K192" s="46" t="str">
        <f>IF('【入力用】調査票（直接入力）'!K209="","",'【入力用】調査票（直接入力）'!K209)</f>
        <v>記入不要</v>
      </c>
      <c r="L192" s="49" t="str">
        <f>IFERROR(LEFT('【入力用】調査票（直接入力）'!L209,FIND(".",'【入力用】調査票（直接入力）'!L209)-1),"")</f>
        <v/>
      </c>
      <c r="M192" s="49" t="str">
        <f>IFERROR(LEFT('【入力用】調査票（直接入力）'!M209,FIND(".",'【入力用】調査票（直接入力）'!M209)-1),"")</f>
        <v/>
      </c>
      <c r="N192" s="49" t="str">
        <f>IFERROR(LEFT('【入力用】調査票（直接入力）'!N209,FIND(".",'【入力用】調査票（直接入力）'!N209)-1),"")</f>
        <v/>
      </c>
      <c r="O192" s="49" t="str">
        <f>IFERROR(LEFT('【入力用】調査票（直接入力）'!O209,FIND(".",'【入力用】調査票（直接入力）'!O209)-1),"")</f>
        <v/>
      </c>
      <c r="P192" s="49" t="str">
        <f>IFERROR(LEFT('【入力用】調査票（直接入力）'!P209,FIND(".",'【入力用】調査票（直接入力）'!P209)-1),"")</f>
        <v/>
      </c>
      <c r="Q192" s="46" t="str">
        <f>IF('【入力用】調査票（直接入力）'!Q209="","",'【入力用】調査票（直接入力）'!Q209)</f>
        <v/>
      </c>
      <c r="R192" s="49" t="str">
        <f>IFERROR(LEFT('【入力用】調査票（直接入力）'!R209,FIND(".",'【入力用】調査票（直接入力）'!R209)-1),"")</f>
        <v/>
      </c>
      <c r="S192" s="49" t="str">
        <f>IFERROR(LEFT('【入力用】調査票（直接入力）'!S209,FIND(".",'【入力用】調査票（直接入力）'!S209)-1),"")</f>
        <v/>
      </c>
      <c r="T192" s="49" t="str">
        <f>IFERROR(LEFT('【入力用】調査票（直接入力）'!T209,FIND(".",'【入力用】調査票（直接入力）'!T209)-1),"")</f>
        <v/>
      </c>
      <c r="U192" s="49" t="str">
        <f>IFERROR(LEFT('【入力用】調査票（直接入力）'!U209,FIND(".",'【入力用】調査票（直接入力）'!U209)-1),"")</f>
        <v/>
      </c>
      <c r="V192" s="49" t="str">
        <f>IFERROR(LEFT('【入力用】調査票（直接入力）'!V209,FIND(".",'【入力用】調査票（直接入力）'!V209)-1),"")</f>
        <v/>
      </c>
      <c r="W192" s="49" t="str">
        <f>IFERROR(LEFT('【入力用】調査票（直接入力）'!W209,FIND(".",'【入力用】調査票（直接入力）'!W209)-1),"")</f>
        <v/>
      </c>
      <c r="X192" s="49" t="str">
        <f>IFERROR(LEFT('【入力用】調査票（直接入力）'!X209,FIND(".",'【入力用】調査票（直接入力）'!X209)-1),"")</f>
        <v/>
      </c>
      <c r="Y192" s="49" t="str">
        <f>IFERROR(LEFT('【入力用】調査票（直接入力）'!Y209,FIND(".",'【入力用】調査票（直接入力）'!Y209)-1),"")</f>
        <v/>
      </c>
      <c r="Z192" s="46" t="str">
        <f>IF('【入力用】調査票（直接入力）'!Z209="","",'【入力用】調査票（直接入力）'!Z209)</f>
        <v>記入不要</v>
      </c>
      <c r="AA192" s="49" t="str">
        <f>IFERROR(LEFT('【入力用】調査票（直接入力）'!AA209,FIND(".",'【入力用】調査票（直接入力）'!AA209)-1),"")</f>
        <v/>
      </c>
      <c r="AB192" s="46" t="str">
        <f>IF('【入力用】調査票（直接入力）'!AB209="","",'【入力用】調査票（直接入力）'!AB209)</f>
        <v/>
      </c>
      <c r="AD192" s="45"/>
    </row>
    <row r="193" spans="1:30" x14ac:dyDescent="0.2">
      <c r="A193" s="48">
        <v>189</v>
      </c>
      <c r="B193" s="49" t="str">
        <f>IFERROR(LEFT('【入力用】調査票（直接入力）'!B210,FIND(".",'【入力用】調査票（直接入力）'!B210)-1),"")</f>
        <v/>
      </c>
      <c r="C193" s="49" t="str">
        <f>IFERROR(LEFT('【入力用】調査票（直接入力）'!C210,FIND(".",'【入力用】調査票（直接入力）'!C210)-1),"")</f>
        <v/>
      </c>
      <c r="D193" s="46" t="str">
        <f>IF('【入力用】調査票（直接入力）'!D210="","",'【入力用】調査票（直接入力）'!D210)</f>
        <v>記入不要</v>
      </c>
      <c r="E193" s="46" t="str">
        <f>IF('【入力用】調査票（直接入力）'!E210="","",'【入力用】調査票（直接入力）'!E210)</f>
        <v/>
      </c>
      <c r="F193" s="46" t="str">
        <f>IF('【入力用】調査票（直接入力）'!F210="","",'【入力用】調査票（直接入力）'!F210)</f>
        <v/>
      </c>
      <c r="G193" s="49" t="str">
        <f>IFERROR(LEFT('【入力用】調査票（直接入力）'!G210,FIND(".",'【入力用】調査票（直接入力）'!G210)-1),"")</f>
        <v/>
      </c>
      <c r="H193" s="49" t="str">
        <f>IFERROR(LEFT('【入力用】調査票（直接入力）'!H210,FIND(".",'【入力用】調査票（直接入力）'!H210)-1),"")</f>
        <v/>
      </c>
      <c r="I193" s="49" t="str">
        <f>IFERROR(LEFT('【入力用】調査票（直接入力）'!I210,FIND(".",'【入力用】調査票（直接入力）'!I210)-1),"")</f>
        <v/>
      </c>
      <c r="J193" s="49" t="str">
        <f>IFERROR(LEFT('【入力用】調査票（直接入力）'!J210,FIND(".",'【入力用】調査票（直接入力）'!J210)-1),"")</f>
        <v/>
      </c>
      <c r="K193" s="46" t="str">
        <f>IF('【入力用】調査票（直接入力）'!K210="","",'【入力用】調査票（直接入力）'!K210)</f>
        <v>記入不要</v>
      </c>
      <c r="L193" s="49" t="str">
        <f>IFERROR(LEFT('【入力用】調査票（直接入力）'!L210,FIND(".",'【入力用】調査票（直接入力）'!L210)-1),"")</f>
        <v/>
      </c>
      <c r="M193" s="49" t="str">
        <f>IFERROR(LEFT('【入力用】調査票（直接入力）'!M210,FIND(".",'【入力用】調査票（直接入力）'!M210)-1),"")</f>
        <v/>
      </c>
      <c r="N193" s="49" t="str">
        <f>IFERROR(LEFT('【入力用】調査票（直接入力）'!N210,FIND(".",'【入力用】調査票（直接入力）'!N210)-1),"")</f>
        <v/>
      </c>
      <c r="O193" s="49" t="str">
        <f>IFERROR(LEFT('【入力用】調査票（直接入力）'!O210,FIND(".",'【入力用】調査票（直接入力）'!O210)-1),"")</f>
        <v/>
      </c>
      <c r="P193" s="49" t="str">
        <f>IFERROR(LEFT('【入力用】調査票（直接入力）'!P210,FIND(".",'【入力用】調査票（直接入力）'!P210)-1),"")</f>
        <v/>
      </c>
      <c r="Q193" s="46" t="str">
        <f>IF('【入力用】調査票（直接入力）'!Q210="","",'【入力用】調査票（直接入力）'!Q210)</f>
        <v/>
      </c>
      <c r="R193" s="49" t="str">
        <f>IFERROR(LEFT('【入力用】調査票（直接入力）'!R210,FIND(".",'【入力用】調査票（直接入力）'!R210)-1),"")</f>
        <v/>
      </c>
      <c r="S193" s="49" t="str">
        <f>IFERROR(LEFT('【入力用】調査票（直接入力）'!S210,FIND(".",'【入力用】調査票（直接入力）'!S210)-1),"")</f>
        <v/>
      </c>
      <c r="T193" s="49" t="str">
        <f>IFERROR(LEFT('【入力用】調査票（直接入力）'!T210,FIND(".",'【入力用】調査票（直接入力）'!T210)-1),"")</f>
        <v/>
      </c>
      <c r="U193" s="49" t="str">
        <f>IFERROR(LEFT('【入力用】調査票（直接入力）'!U210,FIND(".",'【入力用】調査票（直接入力）'!U210)-1),"")</f>
        <v/>
      </c>
      <c r="V193" s="49" t="str">
        <f>IFERROR(LEFT('【入力用】調査票（直接入力）'!V210,FIND(".",'【入力用】調査票（直接入力）'!V210)-1),"")</f>
        <v/>
      </c>
      <c r="W193" s="49" t="str">
        <f>IFERROR(LEFT('【入力用】調査票（直接入力）'!W210,FIND(".",'【入力用】調査票（直接入力）'!W210)-1),"")</f>
        <v/>
      </c>
      <c r="X193" s="49" t="str">
        <f>IFERROR(LEFT('【入力用】調査票（直接入力）'!X210,FIND(".",'【入力用】調査票（直接入力）'!X210)-1),"")</f>
        <v/>
      </c>
      <c r="Y193" s="49" t="str">
        <f>IFERROR(LEFT('【入力用】調査票（直接入力）'!Y210,FIND(".",'【入力用】調査票（直接入力）'!Y210)-1),"")</f>
        <v/>
      </c>
      <c r="Z193" s="46" t="str">
        <f>IF('【入力用】調査票（直接入力）'!Z210="","",'【入力用】調査票（直接入力）'!Z210)</f>
        <v>記入不要</v>
      </c>
      <c r="AA193" s="49" t="str">
        <f>IFERROR(LEFT('【入力用】調査票（直接入力）'!AA210,FIND(".",'【入力用】調査票（直接入力）'!AA210)-1),"")</f>
        <v/>
      </c>
      <c r="AB193" s="46" t="str">
        <f>IF('【入力用】調査票（直接入力）'!AB210="","",'【入力用】調査票（直接入力）'!AB210)</f>
        <v/>
      </c>
      <c r="AD193" s="45"/>
    </row>
    <row r="194" spans="1:30" x14ac:dyDescent="0.2">
      <c r="A194" s="48">
        <v>190</v>
      </c>
      <c r="B194" s="49" t="str">
        <f>IFERROR(LEFT('【入力用】調査票（直接入力）'!B211,FIND(".",'【入力用】調査票（直接入力）'!B211)-1),"")</f>
        <v/>
      </c>
      <c r="C194" s="49" t="str">
        <f>IFERROR(LEFT('【入力用】調査票（直接入力）'!C211,FIND(".",'【入力用】調査票（直接入力）'!C211)-1),"")</f>
        <v/>
      </c>
      <c r="D194" s="46" t="str">
        <f>IF('【入力用】調査票（直接入力）'!D211="","",'【入力用】調査票（直接入力）'!D211)</f>
        <v>記入不要</v>
      </c>
      <c r="E194" s="46" t="str">
        <f>IF('【入力用】調査票（直接入力）'!E211="","",'【入力用】調査票（直接入力）'!E211)</f>
        <v/>
      </c>
      <c r="F194" s="46" t="str">
        <f>IF('【入力用】調査票（直接入力）'!F211="","",'【入力用】調査票（直接入力）'!F211)</f>
        <v/>
      </c>
      <c r="G194" s="49" t="str">
        <f>IFERROR(LEFT('【入力用】調査票（直接入力）'!G211,FIND(".",'【入力用】調査票（直接入力）'!G211)-1),"")</f>
        <v/>
      </c>
      <c r="H194" s="49" t="str">
        <f>IFERROR(LEFT('【入力用】調査票（直接入力）'!H211,FIND(".",'【入力用】調査票（直接入力）'!H211)-1),"")</f>
        <v/>
      </c>
      <c r="I194" s="49" t="str">
        <f>IFERROR(LEFT('【入力用】調査票（直接入力）'!I211,FIND(".",'【入力用】調査票（直接入力）'!I211)-1),"")</f>
        <v/>
      </c>
      <c r="J194" s="49" t="str">
        <f>IFERROR(LEFT('【入力用】調査票（直接入力）'!J211,FIND(".",'【入力用】調査票（直接入力）'!J211)-1),"")</f>
        <v/>
      </c>
      <c r="K194" s="46" t="str">
        <f>IF('【入力用】調査票（直接入力）'!K211="","",'【入力用】調査票（直接入力）'!K211)</f>
        <v>記入不要</v>
      </c>
      <c r="L194" s="49" t="str">
        <f>IFERROR(LEFT('【入力用】調査票（直接入力）'!L211,FIND(".",'【入力用】調査票（直接入力）'!L211)-1),"")</f>
        <v/>
      </c>
      <c r="M194" s="49" t="str">
        <f>IFERROR(LEFT('【入力用】調査票（直接入力）'!M211,FIND(".",'【入力用】調査票（直接入力）'!M211)-1),"")</f>
        <v/>
      </c>
      <c r="N194" s="49" t="str">
        <f>IFERROR(LEFT('【入力用】調査票（直接入力）'!N211,FIND(".",'【入力用】調査票（直接入力）'!N211)-1),"")</f>
        <v/>
      </c>
      <c r="O194" s="49" t="str">
        <f>IFERROR(LEFT('【入力用】調査票（直接入力）'!O211,FIND(".",'【入力用】調査票（直接入力）'!O211)-1),"")</f>
        <v/>
      </c>
      <c r="P194" s="49" t="str">
        <f>IFERROR(LEFT('【入力用】調査票（直接入力）'!P211,FIND(".",'【入力用】調査票（直接入力）'!P211)-1),"")</f>
        <v/>
      </c>
      <c r="Q194" s="46" t="str">
        <f>IF('【入力用】調査票（直接入力）'!Q211="","",'【入力用】調査票（直接入力）'!Q211)</f>
        <v/>
      </c>
      <c r="R194" s="49" t="str">
        <f>IFERROR(LEFT('【入力用】調査票（直接入力）'!R211,FIND(".",'【入力用】調査票（直接入力）'!R211)-1),"")</f>
        <v/>
      </c>
      <c r="S194" s="49" t="str">
        <f>IFERROR(LEFT('【入力用】調査票（直接入力）'!S211,FIND(".",'【入力用】調査票（直接入力）'!S211)-1),"")</f>
        <v/>
      </c>
      <c r="T194" s="49" t="str">
        <f>IFERROR(LEFT('【入力用】調査票（直接入力）'!T211,FIND(".",'【入力用】調査票（直接入力）'!T211)-1),"")</f>
        <v/>
      </c>
      <c r="U194" s="49" t="str">
        <f>IFERROR(LEFT('【入力用】調査票（直接入力）'!U211,FIND(".",'【入力用】調査票（直接入力）'!U211)-1),"")</f>
        <v/>
      </c>
      <c r="V194" s="49" t="str">
        <f>IFERROR(LEFT('【入力用】調査票（直接入力）'!V211,FIND(".",'【入力用】調査票（直接入力）'!V211)-1),"")</f>
        <v/>
      </c>
      <c r="W194" s="49" t="str">
        <f>IFERROR(LEFT('【入力用】調査票（直接入力）'!W211,FIND(".",'【入力用】調査票（直接入力）'!W211)-1),"")</f>
        <v/>
      </c>
      <c r="X194" s="49" t="str">
        <f>IFERROR(LEFT('【入力用】調査票（直接入力）'!X211,FIND(".",'【入力用】調査票（直接入力）'!X211)-1),"")</f>
        <v/>
      </c>
      <c r="Y194" s="49" t="str">
        <f>IFERROR(LEFT('【入力用】調査票（直接入力）'!Y211,FIND(".",'【入力用】調査票（直接入力）'!Y211)-1),"")</f>
        <v/>
      </c>
      <c r="Z194" s="46" t="str">
        <f>IF('【入力用】調査票（直接入力）'!Z211="","",'【入力用】調査票（直接入力）'!Z211)</f>
        <v>記入不要</v>
      </c>
      <c r="AA194" s="49" t="str">
        <f>IFERROR(LEFT('【入力用】調査票（直接入力）'!AA211,FIND(".",'【入力用】調査票（直接入力）'!AA211)-1),"")</f>
        <v/>
      </c>
      <c r="AB194" s="46" t="str">
        <f>IF('【入力用】調査票（直接入力）'!AB211="","",'【入力用】調査票（直接入力）'!AB211)</f>
        <v/>
      </c>
      <c r="AD194" s="45"/>
    </row>
    <row r="195" spans="1:30" x14ac:dyDescent="0.2">
      <c r="A195" s="48">
        <v>191</v>
      </c>
      <c r="B195" s="49" t="str">
        <f>IFERROR(LEFT('【入力用】調査票（直接入力）'!B212,FIND(".",'【入力用】調査票（直接入力）'!B212)-1),"")</f>
        <v/>
      </c>
      <c r="C195" s="49" t="str">
        <f>IFERROR(LEFT('【入力用】調査票（直接入力）'!C212,FIND(".",'【入力用】調査票（直接入力）'!C212)-1),"")</f>
        <v/>
      </c>
      <c r="D195" s="46" t="str">
        <f>IF('【入力用】調査票（直接入力）'!D212="","",'【入力用】調査票（直接入力）'!D212)</f>
        <v>記入不要</v>
      </c>
      <c r="E195" s="46" t="str">
        <f>IF('【入力用】調査票（直接入力）'!E212="","",'【入力用】調査票（直接入力）'!E212)</f>
        <v/>
      </c>
      <c r="F195" s="46" t="str">
        <f>IF('【入力用】調査票（直接入力）'!F212="","",'【入力用】調査票（直接入力）'!F212)</f>
        <v/>
      </c>
      <c r="G195" s="49" t="str">
        <f>IFERROR(LEFT('【入力用】調査票（直接入力）'!G212,FIND(".",'【入力用】調査票（直接入力）'!G212)-1),"")</f>
        <v/>
      </c>
      <c r="H195" s="49" t="str">
        <f>IFERROR(LEFT('【入力用】調査票（直接入力）'!H212,FIND(".",'【入力用】調査票（直接入力）'!H212)-1),"")</f>
        <v/>
      </c>
      <c r="I195" s="49" t="str">
        <f>IFERROR(LEFT('【入力用】調査票（直接入力）'!I212,FIND(".",'【入力用】調査票（直接入力）'!I212)-1),"")</f>
        <v/>
      </c>
      <c r="J195" s="49" t="str">
        <f>IFERROR(LEFT('【入力用】調査票（直接入力）'!J212,FIND(".",'【入力用】調査票（直接入力）'!J212)-1),"")</f>
        <v/>
      </c>
      <c r="K195" s="46" t="str">
        <f>IF('【入力用】調査票（直接入力）'!K212="","",'【入力用】調査票（直接入力）'!K212)</f>
        <v>記入不要</v>
      </c>
      <c r="L195" s="49" t="str">
        <f>IFERROR(LEFT('【入力用】調査票（直接入力）'!L212,FIND(".",'【入力用】調査票（直接入力）'!L212)-1),"")</f>
        <v/>
      </c>
      <c r="M195" s="49" t="str">
        <f>IFERROR(LEFT('【入力用】調査票（直接入力）'!M212,FIND(".",'【入力用】調査票（直接入力）'!M212)-1),"")</f>
        <v/>
      </c>
      <c r="N195" s="49" t="str">
        <f>IFERROR(LEFT('【入力用】調査票（直接入力）'!N212,FIND(".",'【入力用】調査票（直接入力）'!N212)-1),"")</f>
        <v/>
      </c>
      <c r="O195" s="49" t="str">
        <f>IFERROR(LEFT('【入力用】調査票（直接入力）'!O212,FIND(".",'【入力用】調査票（直接入力）'!O212)-1),"")</f>
        <v/>
      </c>
      <c r="P195" s="49" t="str">
        <f>IFERROR(LEFT('【入力用】調査票（直接入力）'!P212,FIND(".",'【入力用】調査票（直接入力）'!P212)-1),"")</f>
        <v/>
      </c>
      <c r="Q195" s="46" t="str">
        <f>IF('【入力用】調査票（直接入力）'!Q212="","",'【入力用】調査票（直接入力）'!Q212)</f>
        <v/>
      </c>
      <c r="R195" s="49" t="str">
        <f>IFERROR(LEFT('【入力用】調査票（直接入力）'!R212,FIND(".",'【入力用】調査票（直接入力）'!R212)-1),"")</f>
        <v/>
      </c>
      <c r="S195" s="49" t="str">
        <f>IFERROR(LEFT('【入力用】調査票（直接入力）'!S212,FIND(".",'【入力用】調査票（直接入力）'!S212)-1),"")</f>
        <v/>
      </c>
      <c r="T195" s="49" t="str">
        <f>IFERROR(LEFT('【入力用】調査票（直接入力）'!T212,FIND(".",'【入力用】調査票（直接入力）'!T212)-1),"")</f>
        <v/>
      </c>
      <c r="U195" s="49" t="str">
        <f>IFERROR(LEFT('【入力用】調査票（直接入力）'!U212,FIND(".",'【入力用】調査票（直接入力）'!U212)-1),"")</f>
        <v/>
      </c>
      <c r="V195" s="49" t="str">
        <f>IFERROR(LEFT('【入力用】調査票（直接入力）'!V212,FIND(".",'【入力用】調査票（直接入力）'!V212)-1),"")</f>
        <v/>
      </c>
      <c r="W195" s="49" t="str">
        <f>IFERROR(LEFT('【入力用】調査票（直接入力）'!W212,FIND(".",'【入力用】調査票（直接入力）'!W212)-1),"")</f>
        <v/>
      </c>
      <c r="X195" s="49" t="str">
        <f>IFERROR(LEFT('【入力用】調査票（直接入力）'!X212,FIND(".",'【入力用】調査票（直接入力）'!X212)-1),"")</f>
        <v/>
      </c>
      <c r="Y195" s="49" t="str">
        <f>IFERROR(LEFT('【入力用】調査票（直接入力）'!Y212,FIND(".",'【入力用】調査票（直接入力）'!Y212)-1),"")</f>
        <v/>
      </c>
      <c r="Z195" s="46" t="str">
        <f>IF('【入力用】調査票（直接入力）'!Z212="","",'【入力用】調査票（直接入力）'!Z212)</f>
        <v>記入不要</v>
      </c>
      <c r="AA195" s="49" t="str">
        <f>IFERROR(LEFT('【入力用】調査票（直接入力）'!AA212,FIND(".",'【入力用】調査票（直接入力）'!AA212)-1),"")</f>
        <v/>
      </c>
      <c r="AB195" s="46" t="str">
        <f>IF('【入力用】調査票（直接入力）'!AB212="","",'【入力用】調査票（直接入力）'!AB212)</f>
        <v/>
      </c>
      <c r="AD195" s="45"/>
    </row>
    <row r="196" spans="1:30" x14ac:dyDescent="0.2">
      <c r="A196" s="48">
        <v>192</v>
      </c>
      <c r="B196" s="49" t="str">
        <f>IFERROR(LEFT('【入力用】調査票（直接入力）'!B213,FIND(".",'【入力用】調査票（直接入力）'!B213)-1),"")</f>
        <v/>
      </c>
      <c r="C196" s="49" t="str">
        <f>IFERROR(LEFT('【入力用】調査票（直接入力）'!C213,FIND(".",'【入力用】調査票（直接入力）'!C213)-1),"")</f>
        <v/>
      </c>
      <c r="D196" s="46" t="str">
        <f>IF('【入力用】調査票（直接入力）'!D213="","",'【入力用】調査票（直接入力）'!D213)</f>
        <v>記入不要</v>
      </c>
      <c r="E196" s="46" t="str">
        <f>IF('【入力用】調査票（直接入力）'!E213="","",'【入力用】調査票（直接入力）'!E213)</f>
        <v/>
      </c>
      <c r="F196" s="46" t="str">
        <f>IF('【入力用】調査票（直接入力）'!F213="","",'【入力用】調査票（直接入力）'!F213)</f>
        <v/>
      </c>
      <c r="G196" s="49" t="str">
        <f>IFERROR(LEFT('【入力用】調査票（直接入力）'!G213,FIND(".",'【入力用】調査票（直接入力）'!G213)-1),"")</f>
        <v/>
      </c>
      <c r="H196" s="49" t="str">
        <f>IFERROR(LEFT('【入力用】調査票（直接入力）'!H213,FIND(".",'【入力用】調査票（直接入力）'!H213)-1),"")</f>
        <v/>
      </c>
      <c r="I196" s="49" t="str">
        <f>IFERROR(LEFT('【入力用】調査票（直接入力）'!I213,FIND(".",'【入力用】調査票（直接入力）'!I213)-1),"")</f>
        <v/>
      </c>
      <c r="J196" s="49" t="str">
        <f>IFERROR(LEFT('【入力用】調査票（直接入力）'!J213,FIND(".",'【入力用】調査票（直接入力）'!J213)-1),"")</f>
        <v/>
      </c>
      <c r="K196" s="46" t="str">
        <f>IF('【入力用】調査票（直接入力）'!K213="","",'【入力用】調査票（直接入力）'!K213)</f>
        <v>記入不要</v>
      </c>
      <c r="L196" s="49" t="str">
        <f>IFERROR(LEFT('【入力用】調査票（直接入力）'!L213,FIND(".",'【入力用】調査票（直接入力）'!L213)-1),"")</f>
        <v/>
      </c>
      <c r="M196" s="49" t="str">
        <f>IFERROR(LEFT('【入力用】調査票（直接入力）'!M213,FIND(".",'【入力用】調査票（直接入力）'!M213)-1),"")</f>
        <v/>
      </c>
      <c r="N196" s="49" t="str">
        <f>IFERROR(LEFT('【入力用】調査票（直接入力）'!N213,FIND(".",'【入力用】調査票（直接入力）'!N213)-1),"")</f>
        <v/>
      </c>
      <c r="O196" s="49" t="str">
        <f>IFERROR(LEFT('【入力用】調査票（直接入力）'!O213,FIND(".",'【入力用】調査票（直接入力）'!O213)-1),"")</f>
        <v/>
      </c>
      <c r="P196" s="49" t="str">
        <f>IFERROR(LEFT('【入力用】調査票（直接入力）'!P213,FIND(".",'【入力用】調査票（直接入力）'!P213)-1),"")</f>
        <v/>
      </c>
      <c r="Q196" s="46" t="str">
        <f>IF('【入力用】調査票（直接入力）'!Q213="","",'【入力用】調査票（直接入力）'!Q213)</f>
        <v/>
      </c>
      <c r="R196" s="49" t="str">
        <f>IFERROR(LEFT('【入力用】調査票（直接入力）'!R213,FIND(".",'【入力用】調査票（直接入力）'!R213)-1),"")</f>
        <v/>
      </c>
      <c r="S196" s="49" t="str">
        <f>IFERROR(LEFT('【入力用】調査票（直接入力）'!S213,FIND(".",'【入力用】調査票（直接入力）'!S213)-1),"")</f>
        <v/>
      </c>
      <c r="T196" s="49" t="str">
        <f>IFERROR(LEFT('【入力用】調査票（直接入力）'!T213,FIND(".",'【入力用】調査票（直接入力）'!T213)-1),"")</f>
        <v/>
      </c>
      <c r="U196" s="49" t="str">
        <f>IFERROR(LEFT('【入力用】調査票（直接入力）'!U213,FIND(".",'【入力用】調査票（直接入力）'!U213)-1),"")</f>
        <v/>
      </c>
      <c r="V196" s="49" t="str">
        <f>IFERROR(LEFT('【入力用】調査票（直接入力）'!V213,FIND(".",'【入力用】調査票（直接入力）'!V213)-1),"")</f>
        <v/>
      </c>
      <c r="W196" s="49" t="str">
        <f>IFERROR(LEFT('【入力用】調査票（直接入力）'!W213,FIND(".",'【入力用】調査票（直接入力）'!W213)-1),"")</f>
        <v/>
      </c>
      <c r="X196" s="49" t="str">
        <f>IFERROR(LEFT('【入力用】調査票（直接入力）'!X213,FIND(".",'【入力用】調査票（直接入力）'!X213)-1),"")</f>
        <v/>
      </c>
      <c r="Y196" s="49" t="str">
        <f>IFERROR(LEFT('【入力用】調査票（直接入力）'!Y213,FIND(".",'【入力用】調査票（直接入力）'!Y213)-1),"")</f>
        <v/>
      </c>
      <c r="Z196" s="46" t="str">
        <f>IF('【入力用】調査票（直接入力）'!Z213="","",'【入力用】調査票（直接入力）'!Z213)</f>
        <v>記入不要</v>
      </c>
      <c r="AA196" s="49" t="str">
        <f>IFERROR(LEFT('【入力用】調査票（直接入力）'!AA213,FIND(".",'【入力用】調査票（直接入力）'!AA213)-1),"")</f>
        <v/>
      </c>
      <c r="AB196" s="46" t="str">
        <f>IF('【入力用】調査票（直接入力）'!AB213="","",'【入力用】調査票（直接入力）'!AB213)</f>
        <v/>
      </c>
      <c r="AD196" s="45"/>
    </row>
    <row r="197" spans="1:30" x14ac:dyDescent="0.2">
      <c r="A197" s="48">
        <v>193</v>
      </c>
      <c r="B197" s="49" t="str">
        <f>IFERROR(LEFT('【入力用】調査票（直接入力）'!B214,FIND(".",'【入力用】調査票（直接入力）'!B214)-1),"")</f>
        <v/>
      </c>
      <c r="C197" s="49" t="str">
        <f>IFERROR(LEFT('【入力用】調査票（直接入力）'!C214,FIND(".",'【入力用】調査票（直接入力）'!C214)-1),"")</f>
        <v/>
      </c>
      <c r="D197" s="46" t="str">
        <f>IF('【入力用】調査票（直接入力）'!D214="","",'【入力用】調査票（直接入力）'!D214)</f>
        <v>記入不要</v>
      </c>
      <c r="E197" s="46" t="str">
        <f>IF('【入力用】調査票（直接入力）'!E214="","",'【入力用】調査票（直接入力）'!E214)</f>
        <v/>
      </c>
      <c r="F197" s="46" t="str">
        <f>IF('【入力用】調査票（直接入力）'!F214="","",'【入力用】調査票（直接入力）'!F214)</f>
        <v/>
      </c>
      <c r="G197" s="49" t="str">
        <f>IFERROR(LEFT('【入力用】調査票（直接入力）'!G214,FIND(".",'【入力用】調査票（直接入力）'!G214)-1),"")</f>
        <v/>
      </c>
      <c r="H197" s="49" t="str">
        <f>IFERROR(LEFT('【入力用】調査票（直接入力）'!H214,FIND(".",'【入力用】調査票（直接入力）'!H214)-1),"")</f>
        <v/>
      </c>
      <c r="I197" s="49" t="str">
        <f>IFERROR(LEFT('【入力用】調査票（直接入力）'!I214,FIND(".",'【入力用】調査票（直接入力）'!I214)-1),"")</f>
        <v/>
      </c>
      <c r="J197" s="49" t="str">
        <f>IFERROR(LEFT('【入力用】調査票（直接入力）'!J214,FIND(".",'【入力用】調査票（直接入力）'!J214)-1),"")</f>
        <v/>
      </c>
      <c r="K197" s="46" t="str">
        <f>IF('【入力用】調査票（直接入力）'!K214="","",'【入力用】調査票（直接入力）'!K214)</f>
        <v>記入不要</v>
      </c>
      <c r="L197" s="49" t="str">
        <f>IFERROR(LEFT('【入力用】調査票（直接入力）'!L214,FIND(".",'【入力用】調査票（直接入力）'!L214)-1),"")</f>
        <v/>
      </c>
      <c r="M197" s="49" t="str">
        <f>IFERROR(LEFT('【入力用】調査票（直接入力）'!M214,FIND(".",'【入力用】調査票（直接入力）'!M214)-1),"")</f>
        <v/>
      </c>
      <c r="N197" s="49" t="str">
        <f>IFERROR(LEFT('【入力用】調査票（直接入力）'!N214,FIND(".",'【入力用】調査票（直接入力）'!N214)-1),"")</f>
        <v/>
      </c>
      <c r="O197" s="49" t="str">
        <f>IFERROR(LEFT('【入力用】調査票（直接入力）'!O214,FIND(".",'【入力用】調査票（直接入力）'!O214)-1),"")</f>
        <v/>
      </c>
      <c r="P197" s="49" t="str">
        <f>IFERROR(LEFT('【入力用】調査票（直接入力）'!P214,FIND(".",'【入力用】調査票（直接入力）'!P214)-1),"")</f>
        <v/>
      </c>
      <c r="Q197" s="46" t="str">
        <f>IF('【入力用】調査票（直接入力）'!Q214="","",'【入力用】調査票（直接入力）'!Q214)</f>
        <v/>
      </c>
      <c r="R197" s="49" t="str">
        <f>IFERROR(LEFT('【入力用】調査票（直接入力）'!R214,FIND(".",'【入力用】調査票（直接入力）'!R214)-1),"")</f>
        <v/>
      </c>
      <c r="S197" s="49" t="str">
        <f>IFERROR(LEFT('【入力用】調査票（直接入力）'!S214,FIND(".",'【入力用】調査票（直接入力）'!S214)-1),"")</f>
        <v/>
      </c>
      <c r="T197" s="49" t="str">
        <f>IFERROR(LEFT('【入力用】調査票（直接入力）'!T214,FIND(".",'【入力用】調査票（直接入力）'!T214)-1),"")</f>
        <v/>
      </c>
      <c r="U197" s="49" t="str">
        <f>IFERROR(LEFT('【入力用】調査票（直接入力）'!U214,FIND(".",'【入力用】調査票（直接入力）'!U214)-1),"")</f>
        <v/>
      </c>
      <c r="V197" s="49" t="str">
        <f>IFERROR(LEFT('【入力用】調査票（直接入力）'!V214,FIND(".",'【入力用】調査票（直接入力）'!V214)-1),"")</f>
        <v/>
      </c>
      <c r="W197" s="49" t="str">
        <f>IFERROR(LEFT('【入力用】調査票（直接入力）'!W214,FIND(".",'【入力用】調査票（直接入力）'!W214)-1),"")</f>
        <v/>
      </c>
      <c r="X197" s="49" t="str">
        <f>IFERROR(LEFT('【入力用】調査票（直接入力）'!X214,FIND(".",'【入力用】調査票（直接入力）'!X214)-1),"")</f>
        <v/>
      </c>
      <c r="Y197" s="49" t="str">
        <f>IFERROR(LEFT('【入力用】調査票（直接入力）'!Y214,FIND(".",'【入力用】調査票（直接入力）'!Y214)-1),"")</f>
        <v/>
      </c>
      <c r="Z197" s="46" t="str">
        <f>IF('【入力用】調査票（直接入力）'!Z214="","",'【入力用】調査票（直接入力）'!Z214)</f>
        <v>記入不要</v>
      </c>
      <c r="AA197" s="49" t="str">
        <f>IFERROR(LEFT('【入力用】調査票（直接入力）'!AA214,FIND(".",'【入力用】調査票（直接入力）'!AA214)-1),"")</f>
        <v/>
      </c>
      <c r="AB197" s="46" t="str">
        <f>IF('【入力用】調査票（直接入力）'!AB214="","",'【入力用】調査票（直接入力）'!AB214)</f>
        <v/>
      </c>
      <c r="AD197" s="45"/>
    </row>
    <row r="198" spans="1:30" x14ac:dyDescent="0.2">
      <c r="A198" s="48">
        <v>194</v>
      </c>
      <c r="B198" s="49" t="str">
        <f>IFERROR(LEFT('【入力用】調査票（直接入力）'!B215,FIND(".",'【入力用】調査票（直接入力）'!B215)-1),"")</f>
        <v/>
      </c>
      <c r="C198" s="49" t="str">
        <f>IFERROR(LEFT('【入力用】調査票（直接入力）'!C215,FIND(".",'【入力用】調査票（直接入力）'!C215)-1),"")</f>
        <v/>
      </c>
      <c r="D198" s="46" t="str">
        <f>IF('【入力用】調査票（直接入力）'!D215="","",'【入力用】調査票（直接入力）'!D215)</f>
        <v>記入不要</v>
      </c>
      <c r="E198" s="46" t="str">
        <f>IF('【入力用】調査票（直接入力）'!E215="","",'【入力用】調査票（直接入力）'!E215)</f>
        <v/>
      </c>
      <c r="F198" s="46" t="str">
        <f>IF('【入力用】調査票（直接入力）'!F215="","",'【入力用】調査票（直接入力）'!F215)</f>
        <v/>
      </c>
      <c r="G198" s="49" t="str">
        <f>IFERROR(LEFT('【入力用】調査票（直接入力）'!G215,FIND(".",'【入力用】調査票（直接入力）'!G215)-1),"")</f>
        <v/>
      </c>
      <c r="H198" s="49" t="str">
        <f>IFERROR(LEFT('【入力用】調査票（直接入力）'!H215,FIND(".",'【入力用】調査票（直接入力）'!H215)-1),"")</f>
        <v/>
      </c>
      <c r="I198" s="49" t="str">
        <f>IFERROR(LEFT('【入力用】調査票（直接入力）'!I215,FIND(".",'【入力用】調査票（直接入力）'!I215)-1),"")</f>
        <v/>
      </c>
      <c r="J198" s="49" t="str">
        <f>IFERROR(LEFT('【入力用】調査票（直接入力）'!J215,FIND(".",'【入力用】調査票（直接入力）'!J215)-1),"")</f>
        <v/>
      </c>
      <c r="K198" s="46" t="str">
        <f>IF('【入力用】調査票（直接入力）'!K215="","",'【入力用】調査票（直接入力）'!K215)</f>
        <v>記入不要</v>
      </c>
      <c r="L198" s="49" t="str">
        <f>IFERROR(LEFT('【入力用】調査票（直接入力）'!L215,FIND(".",'【入力用】調査票（直接入力）'!L215)-1),"")</f>
        <v/>
      </c>
      <c r="M198" s="49" t="str">
        <f>IFERROR(LEFT('【入力用】調査票（直接入力）'!M215,FIND(".",'【入力用】調査票（直接入力）'!M215)-1),"")</f>
        <v/>
      </c>
      <c r="N198" s="49" t="str">
        <f>IFERROR(LEFT('【入力用】調査票（直接入力）'!N215,FIND(".",'【入力用】調査票（直接入力）'!N215)-1),"")</f>
        <v/>
      </c>
      <c r="O198" s="49" t="str">
        <f>IFERROR(LEFT('【入力用】調査票（直接入力）'!O215,FIND(".",'【入力用】調査票（直接入力）'!O215)-1),"")</f>
        <v/>
      </c>
      <c r="P198" s="49" t="str">
        <f>IFERROR(LEFT('【入力用】調査票（直接入力）'!P215,FIND(".",'【入力用】調査票（直接入力）'!P215)-1),"")</f>
        <v/>
      </c>
      <c r="Q198" s="46" t="str">
        <f>IF('【入力用】調査票（直接入力）'!Q215="","",'【入力用】調査票（直接入力）'!Q215)</f>
        <v/>
      </c>
      <c r="R198" s="49" t="str">
        <f>IFERROR(LEFT('【入力用】調査票（直接入力）'!R215,FIND(".",'【入力用】調査票（直接入力）'!R215)-1),"")</f>
        <v/>
      </c>
      <c r="S198" s="49" t="str">
        <f>IFERROR(LEFT('【入力用】調査票（直接入力）'!S215,FIND(".",'【入力用】調査票（直接入力）'!S215)-1),"")</f>
        <v/>
      </c>
      <c r="T198" s="49" t="str">
        <f>IFERROR(LEFT('【入力用】調査票（直接入力）'!T215,FIND(".",'【入力用】調査票（直接入力）'!T215)-1),"")</f>
        <v/>
      </c>
      <c r="U198" s="49" t="str">
        <f>IFERROR(LEFT('【入力用】調査票（直接入力）'!U215,FIND(".",'【入力用】調査票（直接入力）'!U215)-1),"")</f>
        <v/>
      </c>
      <c r="V198" s="49" t="str">
        <f>IFERROR(LEFT('【入力用】調査票（直接入力）'!V215,FIND(".",'【入力用】調査票（直接入力）'!V215)-1),"")</f>
        <v/>
      </c>
      <c r="W198" s="49" t="str">
        <f>IFERROR(LEFT('【入力用】調査票（直接入力）'!W215,FIND(".",'【入力用】調査票（直接入力）'!W215)-1),"")</f>
        <v/>
      </c>
      <c r="X198" s="49" t="str">
        <f>IFERROR(LEFT('【入力用】調査票（直接入力）'!X215,FIND(".",'【入力用】調査票（直接入力）'!X215)-1),"")</f>
        <v/>
      </c>
      <c r="Y198" s="49" t="str">
        <f>IFERROR(LEFT('【入力用】調査票（直接入力）'!Y215,FIND(".",'【入力用】調査票（直接入力）'!Y215)-1),"")</f>
        <v/>
      </c>
      <c r="Z198" s="46" t="str">
        <f>IF('【入力用】調査票（直接入力）'!Z215="","",'【入力用】調査票（直接入力）'!Z215)</f>
        <v>記入不要</v>
      </c>
      <c r="AA198" s="49" t="str">
        <f>IFERROR(LEFT('【入力用】調査票（直接入力）'!AA215,FIND(".",'【入力用】調査票（直接入力）'!AA215)-1),"")</f>
        <v/>
      </c>
      <c r="AB198" s="46" t="str">
        <f>IF('【入力用】調査票（直接入力）'!AB215="","",'【入力用】調査票（直接入力）'!AB215)</f>
        <v/>
      </c>
      <c r="AD198" s="45"/>
    </row>
    <row r="199" spans="1:30" x14ac:dyDescent="0.2">
      <c r="A199" s="48">
        <v>195</v>
      </c>
      <c r="B199" s="49" t="str">
        <f>IFERROR(LEFT('【入力用】調査票（直接入力）'!B216,FIND(".",'【入力用】調査票（直接入力）'!B216)-1),"")</f>
        <v/>
      </c>
      <c r="C199" s="49" t="str">
        <f>IFERROR(LEFT('【入力用】調査票（直接入力）'!C216,FIND(".",'【入力用】調査票（直接入力）'!C216)-1),"")</f>
        <v/>
      </c>
      <c r="D199" s="46" t="str">
        <f>IF('【入力用】調査票（直接入力）'!D216="","",'【入力用】調査票（直接入力）'!D216)</f>
        <v>記入不要</v>
      </c>
      <c r="E199" s="46" t="str">
        <f>IF('【入力用】調査票（直接入力）'!E216="","",'【入力用】調査票（直接入力）'!E216)</f>
        <v/>
      </c>
      <c r="F199" s="46" t="str">
        <f>IF('【入力用】調査票（直接入力）'!F216="","",'【入力用】調査票（直接入力）'!F216)</f>
        <v/>
      </c>
      <c r="G199" s="49" t="str">
        <f>IFERROR(LEFT('【入力用】調査票（直接入力）'!G216,FIND(".",'【入力用】調査票（直接入力）'!G216)-1),"")</f>
        <v/>
      </c>
      <c r="H199" s="49" t="str">
        <f>IFERROR(LEFT('【入力用】調査票（直接入力）'!H216,FIND(".",'【入力用】調査票（直接入力）'!H216)-1),"")</f>
        <v/>
      </c>
      <c r="I199" s="49" t="str">
        <f>IFERROR(LEFT('【入力用】調査票（直接入力）'!I216,FIND(".",'【入力用】調査票（直接入力）'!I216)-1),"")</f>
        <v/>
      </c>
      <c r="J199" s="49" t="str">
        <f>IFERROR(LEFT('【入力用】調査票（直接入力）'!J216,FIND(".",'【入力用】調査票（直接入力）'!J216)-1),"")</f>
        <v/>
      </c>
      <c r="K199" s="46" t="str">
        <f>IF('【入力用】調査票（直接入力）'!K216="","",'【入力用】調査票（直接入力）'!K216)</f>
        <v>記入不要</v>
      </c>
      <c r="L199" s="49" t="str">
        <f>IFERROR(LEFT('【入力用】調査票（直接入力）'!L216,FIND(".",'【入力用】調査票（直接入力）'!L216)-1),"")</f>
        <v/>
      </c>
      <c r="M199" s="49" t="str">
        <f>IFERROR(LEFT('【入力用】調査票（直接入力）'!M216,FIND(".",'【入力用】調査票（直接入力）'!M216)-1),"")</f>
        <v/>
      </c>
      <c r="N199" s="49" t="str">
        <f>IFERROR(LEFT('【入力用】調査票（直接入力）'!N216,FIND(".",'【入力用】調査票（直接入力）'!N216)-1),"")</f>
        <v/>
      </c>
      <c r="O199" s="49" t="str">
        <f>IFERROR(LEFT('【入力用】調査票（直接入力）'!O216,FIND(".",'【入力用】調査票（直接入力）'!O216)-1),"")</f>
        <v/>
      </c>
      <c r="P199" s="49" t="str">
        <f>IFERROR(LEFT('【入力用】調査票（直接入力）'!P216,FIND(".",'【入力用】調査票（直接入力）'!P216)-1),"")</f>
        <v/>
      </c>
      <c r="Q199" s="46" t="str">
        <f>IF('【入力用】調査票（直接入力）'!Q216="","",'【入力用】調査票（直接入力）'!Q216)</f>
        <v/>
      </c>
      <c r="R199" s="49" t="str">
        <f>IFERROR(LEFT('【入力用】調査票（直接入力）'!R216,FIND(".",'【入力用】調査票（直接入力）'!R216)-1),"")</f>
        <v/>
      </c>
      <c r="S199" s="49" t="str">
        <f>IFERROR(LEFT('【入力用】調査票（直接入力）'!S216,FIND(".",'【入力用】調査票（直接入力）'!S216)-1),"")</f>
        <v/>
      </c>
      <c r="T199" s="49" t="str">
        <f>IFERROR(LEFT('【入力用】調査票（直接入力）'!T216,FIND(".",'【入力用】調査票（直接入力）'!T216)-1),"")</f>
        <v/>
      </c>
      <c r="U199" s="49" t="str">
        <f>IFERROR(LEFT('【入力用】調査票（直接入力）'!U216,FIND(".",'【入力用】調査票（直接入力）'!U216)-1),"")</f>
        <v/>
      </c>
      <c r="V199" s="49" t="str">
        <f>IFERROR(LEFT('【入力用】調査票（直接入力）'!V216,FIND(".",'【入力用】調査票（直接入力）'!V216)-1),"")</f>
        <v/>
      </c>
      <c r="W199" s="49" t="str">
        <f>IFERROR(LEFT('【入力用】調査票（直接入力）'!W216,FIND(".",'【入力用】調査票（直接入力）'!W216)-1),"")</f>
        <v/>
      </c>
      <c r="X199" s="49" t="str">
        <f>IFERROR(LEFT('【入力用】調査票（直接入力）'!X216,FIND(".",'【入力用】調査票（直接入力）'!X216)-1),"")</f>
        <v/>
      </c>
      <c r="Y199" s="49" t="str">
        <f>IFERROR(LEFT('【入力用】調査票（直接入力）'!Y216,FIND(".",'【入力用】調査票（直接入力）'!Y216)-1),"")</f>
        <v/>
      </c>
      <c r="Z199" s="46" t="str">
        <f>IF('【入力用】調査票（直接入力）'!Z216="","",'【入力用】調査票（直接入力）'!Z216)</f>
        <v>記入不要</v>
      </c>
      <c r="AA199" s="49" t="str">
        <f>IFERROR(LEFT('【入力用】調査票（直接入力）'!AA216,FIND(".",'【入力用】調査票（直接入力）'!AA216)-1),"")</f>
        <v/>
      </c>
      <c r="AB199" s="46" t="str">
        <f>IF('【入力用】調査票（直接入力）'!AB216="","",'【入力用】調査票（直接入力）'!AB216)</f>
        <v/>
      </c>
      <c r="AD199" s="45"/>
    </row>
    <row r="200" spans="1:30" x14ac:dyDescent="0.2">
      <c r="A200" s="48">
        <v>196</v>
      </c>
      <c r="B200" s="49" t="str">
        <f>IFERROR(LEFT('【入力用】調査票（直接入力）'!B217,FIND(".",'【入力用】調査票（直接入力）'!B217)-1),"")</f>
        <v/>
      </c>
      <c r="C200" s="49" t="str">
        <f>IFERROR(LEFT('【入力用】調査票（直接入力）'!C217,FIND(".",'【入力用】調査票（直接入力）'!C217)-1),"")</f>
        <v/>
      </c>
      <c r="D200" s="46" t="str">
        <f>IF('【入力用】調査票（直接入力）'!D217="","",'【入力用】調査票（直接入力）'!D217)</f>
        <v>記入不要</v>
      </c>
      <c r="E200" s="46" t="str">
        <f>IF('【入力用】調査票（直接入力）'!E217="","",'【入力用】調査票（直接入力）'!E217)</f>
        <v/>
      </c>
      <c r="F200" s="46" t="str">
        <f>IF('【入力用】調査票（直接入力）'!F217="","",'【入力用】調査票（直接入力）'!F217)</f>
        <v/>
      </c>
      <c r="G200" s="49" t="str">
        <f>IFERROR(LEFT('【入力用】調査票（直接入力）'!G217,FIND(".",'【入力用】調査票（直接入力）'!G217)-1),"")</f>
        <v/>
      </c>
      <c r="H200" s="49" t="str">
        <f>IFERROR(LEFT('【入力用】調査票（直接入力）'!H217,FIND(".",'【入力用】調査票（直接入力）'!H217)-1),"")</f>
        <v/>
      </c>
      <c r="I200" s="49" t="str">
        <f>IFERROR(LEFT('【入力用】調査票（直接入力）'!I217,FIND(".",'【入力用】調査票（直接入力）'!I217)-1),"")</f>
        <v/>
      </c>
      <c r="J200" s="49" t="str">
        <f>IFERROR(LEFT('【入力用】調査票（直接入力）'!J217,FIND(".",'【入力用】調査票（直接入力）'!J217)-1),"")</f>
        <v/>
      </c>
      <c r="K200" s="46" t="str">
        <f>IF('【入力用】調査票（直接入力）'!K217="","",'【入力用】調査票（直接入力）'!K217)</f>
        <v>記入不要</v>
      </c>
      <c r="L200" s="49" t="str">
        <f>IFERROR(LEFT('【入力用】調査票（直接入力）'!L217,FIND(".",'【入力用】調査票（直接入力）'!L217)-1),"")</f>
        <v/>
      </c>
      <c r="M200" s="49" t="str">
        <f>IFERROR(LEFT('【入力用】調査票（直接入力）'!M217,FIND(".",'【入力用】調査票（直接入力）'!M217)-1),"")</f>
        <v/>
      </c>
      <c r="N200" s="49" t="str">
        <f>IFERROR(LEFT('【入力用】調査票（直接入力）'!N217,FIND(".",'【入力用】調査票（直接入力）'!N217)-1),"")</f>
        <v/>
      </c>
      <c r="O200" s="49" t="str">
        <f>IFERROR(LEFT('【入力用】調査票（直接入力）'!O217,FIND(".",'【入力用】調査票（直接入力）'!O217)-1),"")</f>
        <v/>
      </c>
      <c r="P200" s="49" t="str">
        <f>IFERROR(LEFT('【入力用】調査票（直接入力）'!P217,FIND(".",'【入力用】調査票（直接入力）'!P217)-1),"")</f>
        <v/>
      </c>
      <c r="Q200" s="46" t="str">
        <f>IF('【入力用】調査票（直接入力）'!Q217="","",'【入力用】調査票（直接入力）'!Q217)</f>
        <v/>
      </c>
      <c r="R200" s="49" t="str">
        <f>IFERROR(LEFT('【入力用】調査票（直接入力）'!R217,FIND(".",'【入力用】調査票（直接入力）'!R217)-1),"")</f>
        <v/>
      </c>
      <c r="S200" s="49" t="str">
        <f>IFERROR(LEFT('【入力用】調査票（直接入力）'!S217,FIND(".",'【入力用】調査票（直接入力）'!S217)-1),"")</f>
        <v/>
      </c>
      <c r="T200" s="49" t="str">
        <f>IFERROR(LEFT('【入力用】調査票（直接入力）'!T217,FIND(".",'【入力用】調査票（直接入力）'!T217)-1),"")</f>
        <v/>
      </c>
      <c r="U200" s="49" t="str">
        <f>IFERROR(LEFT('【入力用】調査票（直接入力）'!U217,FIND(".",'【入力用】調査票（直接入力）'!U217)-1),"")</f>
        <v/>
      </c>
      <c r="V200" s="49" t="str">
        <f>IFERROR(LEFT('【入力用】調査票（直接入力）'!V217,FIND(".",'【入力用】調査票（直接入力）'!V217)-1),"")</f>
        <v/>
      </c>
      <c r="W200" s="49" t="str">
        <f>IFERROR(LEFT('【入力用】調査票（直接入力）'!W217,FIND(".",'【入力用】調査票（直接入力）'!W217)-1),"")</f>
        <v/>
      </c>
      <c r="X200" s="49" t="str">
        <f>IFERROR(LEFT('【入力用】調査票（直接入力）'!X217,FIND(".",'【入力用】調査票（直接入力）'!X217)-1),"")</f>
        <v/>
      </c>
      <c r="Y200" s="49" t="str">
        <f>IFERROR(LEFT('【入力用】調査票（直接入力）'!Y217,FIND(".",'【入力用】調査票（直接入力）'!Y217)-1),"")</f>
        <v/>
      </c>
      <c r="Z200" s="46" t="str">
        <f>IF('【入力用】調査票（直接入力）'!Z217="","",'【入力用】調査票（直接入力）'!Z217)</f>
        <v>記入不要</v>
      </c>
      <c r="AA200" s="49" t="str">
        <f>IFERROR(LEFT('【入力用】調査票（直接入力）'!AA217,FIND(".",'【入力用】調査票（直接入力）'!AA217)-1),"")</f>
        <v/>
      </c>
      <c r="AB200" s="46" t="str">
        <f>IF('【入力用】調査票（直接入力）'!AB217="","",'【入力用】調査票（直接入力）'!AB217)</f>
        <v/>
      </c>
      <c r="AD200" s="45"/>
    </row>
    <row r="201" spans="1:30" x14ac:dyDescent="0.2">
      <c r="A201" s="48">
        <v>197</v>
      </c>
      <c r="B201" s="49" t="str">
        <f>IFERROR(LEFT('【入力用】調査票（直接入力）'!B218,FIND(".",'【入力用】調査票（直接入力）'!B218)-1),"")</f>
        <v/>
      </c>
      <c r="C201" s="49" t="str">
        <f>IFERROR(LEFT('【入力用】調査票（直接入力）'!C218,FIND(".",'【入力用】調査票（直接入力）'!C218)-1),"")</f>
        <v/>
      </c>
      <c r="D201" s="46" t="str">
        <f>IF('【入力用】調査票（直接入力）'!D218="","",'【入力用】調査票（直接入力）'!D218)</f>
        <v>記入不要</v>
      </c>
      <c r="E201" s="46" t="str">
        <f>IF('【入力用】調査票（直接入力）'!E218="","",'【入力用】調査票（直接入力）'!E218)</f>
        <v/>
      </c>
      <c r="F201" s="46" t="str">
        <f>IF('【入力用】調査票（直接入力）'!F218="","",'【入力用】調査票（直接入力）'!F218)</f>
        <v/>
      </c>
      <c r="G201" s="49" t="str">
        <f>IFERROR(LEFT('【入力用】調査票（直接入力）'!G218,FIND(".",'【入力用】調査票（直接入力）'!G218)-1),"")</f>
        <v/>
      </c>
      <c r="H201" s="49" t="str">
        <f>IFERROR(LEFT('【入力用】調査票（直接入力）'!H218,FIND(".",'【入力用】調査票（直接入力）'!H218)-1),"")</f>
        <v/>
      </c>
      <c r="I201" s="49" t="str">
        <f>IFERROR(LEFT('【入力用】調査票（直接入力）'!I218,FIND(".",'【入力用】調査票（直接入力）'!I218)-1),"")</f>
        <v/>
      </c>
      <c r="J201" s="49" t="str">
        <f>IFERROR(LEFT('【入力用】調査票（直接入力）'!J218,FIND(".",'【入力用】調査票（直接入力）'!J218)-1),"")</f>
        <v/>
      </c>
      <c r="K201" s="46" t="str">
        <f>IF('【入力用】調査票（直接入力）'!K218="","",'【入力用】調査票（直接入力）'!K218)</f>
        <v>記入不要</v>
      </c>
      <c r="L201" s="49" t="str">
        <f>IFERROR(LEFT('【入力用】調査票（直接入力）'!L218,FIND(".",'【入力用】調査票（直接入力）'!L218)-1),"")</f>
        <v/>
      </c>
      <c r="M201" s="49" t="str">
        <f>IFERROR(LEFT('【入力用】調査票（直接入力）'!M218,FIND(".",'【入力用】調査票（直接入力）'!M218)-1),"")</f>
        <v/>
      </c>
      <c r="N201" s="49" t="str">
        <f>IFERROR(LEFT('【入力用】調査票（直接入力）'!N218,FIND(".",'【入力用】調査票（直接入力）'!N218)-1),"")</f>
        <v/>
      </c>
      <c r="O201" s="49" t="str">
        <f>IFERROR(LEFT('【入力用】調査票（直接入力）'!O218,FIND(".",'【入力用】調査票（直接入力）'!O218)-1),"")</f>
        <v/>
      </c>
      <c r="P201" s="49" t="str">
        <f>IFERROR(LEFT('【入力用】調査票（直接入力）'!P218,FIND(".",'【入力用】調査票（直接入力）'!P218)-1),"")</f>
        <v/>
      </c>
      <c r="Q201" s="46" t="str">
        <f>IF('【入力用】調査票（直接入力）'!Q218="","",'【入力用】調査票（直接入力）'!Q218)</f>
        <v/>
      </c>
      <c r="R201" s="49" t="str">
        <f>IFERROR(LEFT('【入力用】調査票（直接入力）'!R218,FIND(".",'【入力用】調査票（直接入力）'!R218)-1),"")</f>
        <v/>
      </c>
      <c r="S201" s="49" t="str">
        <f>IFERROR(LEFT('【入力用】調査票（直接入力）'!S218,FIND(".",'【入力用】調査票（直接入力）'!S218)-1),"")</f>
        <v/>
      </c>
      <c r="T201" s="49" t="str">
        <f>IFERROR(LEFT('【入力用】調査票（直接入力）'!T218,FIND(".",'【入力用】調査票（直接入力）'!T218)-1),"")</f>
        <v/>
      </c>
      <c r="U201" s="49" t="str">
        <f>IFERROR(LEFT('【入力用】調査票（直接入力）'!U218,FIND(".",'【入力用】調査票（直接入力）'!U218)-1),"")</f>
        <v/>
      </c>
      <c r="V201" s="49" t="str">
        <f>IFERROR(LEFT('【入力用】調査票（直接入力）'!V218,FIND(".",'【入力用】調査票（直接入力）'!V218)-1),"")</f>
        <v/>
      </c>
      <c r="W201" s="49" t="str">
        <f>IFERROR(LEFT('【入力用】調査票（直接入力）'!W218,FIND(".",'【入力用】調査票（直接入力）'!W218)-1),"")</f>
        <v/>
      </c>
      <c r="X201" s="49" t="str">
        <f>IFERROR(LEFT('【入力用】調査票（直接入力）'!X218,FIND(".",'【入力用】調査票（直接入力）'!X218)-1),"")</f>
        <v/>
      </c>
      <c r="Y201" s="49" t="str">
        <f>IFERROR(LEFT('【入力用】調査票（直接入力）'!Y218,FIND(".",'【入力用】調査票（直接入力）'!Y218)-1),"")</f>
        <v/>
      </c>
      <c r="Z201" s="46" t="str">
        <f>IF('【入力用】調査票（直接入力）'!Z218="","",'【入力用】調査票（直接入力）'!Z218)</f>
        <v>記入不要</v>
      </c>
      <c r="AA201" s="49" t="str">
        <f>IFERROR(LEFT('【入力用】調査票（直接入力）'!AA218,FIND(".",'【入力用】調査票（直接入力）'!AA218)-1),"")</f>
        <v/>
      </c>
      <c r="AB201" s="46" t="str">
        <f>IF('【入力用】調査票（直接入力）'!AB218="","",'【入力用】調査票（直接入力）'!AB218)</f>
        <v/>
      </c>
      <c r="AD201" s="45"/>
    </row>
    <row r="202" spans="1:30" x14ac:dyDescent="0.2">
      <c r="A202" s="48">
        <v>198</v>
      </c>
      <c r="B202" s="49" t="str">
        <f>IFERROR(LEFT('【入力用】調査票（直接入力）'!B219,FIND(".",'【入力用】調査票（直接入力）'!B219)-1),"")</f>
        <v/>
      </c>
      <c r="C202" s="49" t="str">
        <f>IFERROR(LEFT('【入力用】調査票（直接入力）'!C219,FIND(".",'【入力用】調査票（直接入力）'!C219)-1),"")</f>
        <v/>
      </c>
      <c r="D202" s="46" t="str">
        <f>IF('【入力用】調査票（直接入力）'!D219="","",'【入力用】調査票（直接入力）'!D219)</f>
        <v>記入不要</v>
      </c>
      <c r="E202" s="46" t="str">
        <f>IF('【入力用】調査票（直接入力）'!E219="","",'【入力用】調査票（直接入力）'!E219)</f>
        <v/>
      </c>
      <c r="F202" s="46" t="str">
        <f>IF('【入力用】調査票（直接入力）'!F219="","",'【入力用】調査票（直接入力）'!F219)</f>
        <v/>
      </c>
      <c r="G202" s="49" t="str">
        <f>IFERROR(LEFT('【入力用】調査票（直接入力）'!G219,FIND(".",'【入力用】調査票（直接入力）'!G219)-1),"")</f>
        <v/>
      </c>
      <c r="H202" s="49" t="str">
        <f>IFERROR(LEFT('【入力用】調査票（直接入力）'!H219,FIND(".",'【入力用】調査票（直接入力）'!H219)-1),"")</f>
        <v/>
      </c>
      <c r="I202" s="49" t="str">
        <f>IFERROR(LEFT('【入力用】調査票（直接入力）'!I219,FIND(".",'【入力用】調査票（直接入力）'!I219)-1),"")</f>
        <v/>
      </c>
      <c r="J202" s="49" t="str">
        <f>IFERROR(LEFT('【入力用】調査票（直接入力）'!J219,FIND(".",'【入力用】調査票（直接入力）'!J219)-1),"")</f>
        <v/>
      </c>
      <c r="K202" s="46" t="str">
        <f>IF('【入力用】調査票（直接入力）'!K219="","",'【入力用】調査票（直接入力）'!K219)</f>
        <v>記入不要</v>
      </c>
      <c r="L202" s="49" t="str">
        <f>IFERROR(LEFT('【入力用】調査票（直接入力）'!L219,FIND(".",'【入力用】調査票（直接入力）'!L219)-1),"")</f>
        <v/>
      </c>
      <c r="M202" s="49" t="str">
        <f>IFERROR(LEFT('【入力用】調査票（直接入力）'!M219,FIND(".",'【入力用】調査票（直接入力）'!M219)-1),"")</f>
        <v/>
      </c>
      <c r="N202" s="49" t="str">
        <f>IFERROR(LEFT('【入力用】調査票（直接入力）'!N219,FIND(".",'【入力用】調査票（直接入力）'!N219)-1),"")</f>
        <v/>
      </c>
      <c r="O202" s="49" t="str">
        <f>IFERROR(LEFT('【入力用】調査票（直接入力）'!O219,FIND(".",'【入力用】調査票（直接入力）'!O219)-1),"")</f>
        <v/>
      </c>
      <c r="P202" s="49" t="str">
        <f>IFERROR(LEFT('【入力用】調査票（直接入力）'!P219,FIND(".",'【入力用】調査票（直接入力）'!P219)-1),"")</f>
        <v/>
      </c>
      <c r="Q202" s="46" t="str">
        <f>IF('【入力用】調査票（直接入力）'!Q219="","",'【入力用】調査票（直接入力）'!Q219)</f>
        <v/>
      </c>
      <c r="R202" s="49" t="str">
        <f>IFERROR(LEFT('【入力用】調査票（直接入力）'!R219,FIND(".",'【入力用】調査票（直接入力）'!R219)-1),"")</f>
        <v/>
      </c>
      <c r="S202" s="49" t="str">
        <f>IFERROR(LEFT('【入力用】調査票（直接入力）'!S219,FIND(".",'【入力用】調査票（直接入力）'!S219)-1),"")</f>
        <v/>
      </c>
      <c r="T202" s="49" t="str">
        <f>IFERROR(LEFT('【入力用】調査票（直接入力）'!T219,FIND(".",'【入力用】調査票（直接入力）'!T219)-1),"")</f>
        <v/>
      </c>
      <c r="U202" s="49" t="str">
        <f>IFERROR(LEFT('【入力用】調査票（直接入力）'!U219,FIND(".",'【入力用】調査票（直接入力）'!U219)-1),"")</f>
        <v/>
      </c>
      <c r="V202" s="49" t="str">
        <f>IFERROR(LEFT('【入力用】調査票（直接入力）'!V219,FIND(".",'【入力用】調査票（直接入力）'!V219)-1),"")</f>
        <v/>
      </c>
      <c r="W202" s="49" t="str">
        <f>IFERROR(LEFT('【入力用】調査票（直接入力）'!W219,FIND(".",'【入力用】調査票（直接入力）'!W219)-1),"")</f>
        <v/>
      </c>
      <c r="X202" s="49" t="str">
        <f>IFERROR(LEFT('【入力用】調査票（直接入力）'!X219,FIND(".",'【入力用】調査票（直接入力）'!X219)-1),"")</f>
        <v/>
      </c>
      <c r="Y202" s="49" t="str">
        <f>IFERROR(LEFT('【入力用】調査票（直接入力）'!Y219,FIND(".",'【入力用】調査票（直接入力）'!Y219)-1),"")</f>
        <v/>
      </c>
      <c r="Z202" s="46" t="str">
        <f>IF('【入力用】調査票（直接入力）'!Z219="","",'【入力用】調査票（直接入力）'!Z219)</f>
        <v>記入不要</v>
      </c>
      <c r="AA202" s="49" t="str">
        <f>IFERROR(LEFT('【入力用】調査票（直接入力）'!AA219,FIND(".",'【入力用】調査票（直接入力）'!AA219)-1),"")</f>
        <v/>
      </c>
      <c r="AB202" s="46" t="str">
        <f>IF('【入力用】調査票（直接入力）'!AB219="","",'【入力用】調査票（直接入力）'!AB219)</f>
        <v/>
      </c>
      <c r="AD202" s="45"/>
    </row>
    <row r="203" spans="1:30" x14ac:dyDescent="0.2">
      <c r="A203" s="48">
        <v>199</v>
      </c>
      <c r="B203" s="49" t="str">
        <f>IFERROR(LEFT('【入力用】調査票（直接入力）'!B220,FIND(".",'【入力用】調査票（直接入力）'!B220)-1),"")</f>
        <v/>
      </c>
      <c r="C203" s="49" t="str">
        <f>IFERROR(LEFT('【入力用】調査票（直接入力）'!C220,FIND(".",'【入力用】調査票（直接入力）'!C220)-1),"")</f>
        <v/>
      </c>
      <c r="D203" s="46" t="str">
        <f>IF('【入力用】調査票（直接入力）'!D220="","",'【入力用】調査票（直接入力）'!D220)</f>
        <v>記入不要</v>
      </c>
      <c r="E203" s="46" t="str">
        <f>IF('【入力用】調査票（直接入力）'!E220="","",'【入力用】調査票（直接入力）'!E220)</f>
        <v/>
      </c>
      <c r="F203" s="46" t="str">
        <f>IF('【入力用】調査票（直接入力）'!F220="","",'【入力用】調査票（直接入力）'!F220)</f>
        <v/>
      </c>
      <c r="G203" s="49" t="str">
        <f>IFERROR(LEFT('【入力用】調査票（直接入力）'!G220,FIND(".",'【入力用】調査票（直接入力）'!G220)-1),"")</f>
        <v/>
      </c>
      <c r="H203" s="49" t="str">
        <f>IFERROR(LEFT('【入力用】調査票（直接入力）'!H220,FIND(".",'【入力用】調査票（直接入力）'!H220)-1),"")</f>
        <v/>
      </c>
      <c r="I203" s="49" t="str">
        <f>IFERROR(LEFT('【入力用】調査票（直接入力）'!I220,FIND(".",'【入力用】調査票（直接入力）'!I220)-1),"")</f>
        <v/>
      </c>
      <c r="J203" s="49" t="str">
        <f>IFERROR(LEFT('【入力用】調査票（直接入力）'!J220,FIND(".",'【入力用】調査票（直接入力）'!J220)-1),"")</f>
        <v/>
      </c>
      <c r="K203" s="46" t="str">
        <f>IF('【入力用】調査票（直接入力）'!K220="","",'【入力用】調査票（直接入力）'!K220)</f>
        <v>記入不要</v>
      </c>
      <c r="L203" s="49" t="str">
        <f>IFERROR(LEFT('【入力用】調査票（直接入力）'!L220,FIND(".",'【入力用】調査票（直接入力）'!L220)-1),"")</f>
        <v/>
      </c>
      <c r="M203" s="49" t="str">
        <f>IFERROR(LEFT('【入力用】調査票（直接入力）'!M220,FIND(".",'【入力用】調査票（直接入力）'!M220)-1),"")</f>
        <v/>
      </c>
      <c r="N203" s="49" t="str">
        <f>IFERROR(LEFT('【入力用】調査票（直接入力）'!N220,FIND(".",'【入力用】調査票（直接入力）'!N220)-1),"")</f>
        <v/>
      </c>
      <c r="O203" s="49" t="str">
        <f>IFERROR(LEFT('【入力用】調査票（直接入力）'!O220,FIND(".",'【入力用】調査票（直接入力）'!O220)-1),"")</f>
        <v/>
      </c>
      <c r="P203" s="49" t="str">
        <f>IFERROR(LEFT('【入力用】調査票（直接入力）'!P220,FIND(".",'【入力用】調査票（直接入力）'!P220)-1),"")</f>
        <v/>
      </c>
      <c r="Q203" s="46" t="str">
        <f>IF('【入力用】調査票（直接入力）'!Q220="","",'【入力用】調査票（直接入力）'!Q220)</f>
        <v/>
      </c>
      <c r="R203" s="49" t="str">
        <f>IFERROR(LEFT('【入力用】調査票（直接入力）'!R220,FIND(".",'【入力用】調査票（直接入力）'!R220)-1),"")</f>
        <v/>
      </c>
      <c r="S203" s="49" t="str">
        <f>IFERROR(LEFT('【入力用】調査票（直接入力）'!S220,FIND(".",'【入力用】調査票（直接入力）'!S220)-1),"")</f>
        <v/>
      </c>
      <c r="T203" s="49" t="str">
        <f>IFERROR(LEFT('【入力用】調査票（直接入力）'!T220,FIND(".",'【入力用】調査票（直接入力）'!T220)-1),"")</f>
        <v/>
      </c>
      <c r="U203" s="49" t="str">
        <f>IFERROR(LEFT('【入力用】調査票（直接入力）'!U220,FIND(".",'【入力用】調査票（直接入力）'!U220)-1),"")</f>
        <v/>
      </c>
      <c r="V203" s="49" t="str">
        <f>IFERROR(LEFT('【入力用】調査票（直接入力）'!V220,FIND(".",'【入力用】調査票（直接入力）'!V220)-1),"")</f>
        <v/>
      </c>
      <c r="W203" s="49" t="str">
        <f>IFERROR(LEFT('【入力用】調査票（直接入力）'!W220,FIND(".",'【入力用】調査票（直接入力）'!W220)-1),"")</f>
        <v/>
      </c>
      <c r="X203" s="49" t="str">
        <f>IFERROR(LEFT('【入力用】調査票（直接入力）'!X220,FIND(".",'【入力用】調査票（直接入力）'!X220)-1),"")</f>
        <v/>
      </c>
      <c r="Y203" s="49" t="str">
        <f>IFERROR(LEFT('【入力用】調査票（直接入力）'!Y220,FIND(".",'【入力用】調査票（直接入力）'!Y220)-1),"")</f>
        <v/>
      </c>
      <c r="Z203" s="46" t="str">
        <f>IF('【入力用】調査票（直接入力）'!Z220="","",'【入力用】調査票（直接入力）'!Z220)</f>
        <v>記入不要</v>
      </c>
      <c r="AA203" s="49" t="str">
        <f>IFERROR(LEFT('【入力用】調査票（直接入力）'!AA220,FIND(".",'【入力用】調査票（直接入力）'!AA220)-1),"")</f>
        <v/>
      </c>
      <c r="AB203" s="46" t="str">
        <f>IF('【入力用】調査票（直接入力）'!AB220="","",'【入力用】調査票（直接入力）'!AB220)</f>
        <v/>
      </c>
      <c r="AD203" s="45"/>
    </row>
    <row r="204" spans="1:30" x14ac:dyDescent="0.2">
      <c r="A204" s="48">
        <v>200</v>
      </c>
      <c r="B204" s="49" t="str">
        <f>IFERROR(LEFT('【入力用】調査票（直接入力）'!B221,FIND(".",'【入力用】調査票（直接入力）'!B221)-1),"")</f>
        <v/>
      </c>
      <c r="C204" s="49" t="str">
        <f>IFERROR(LEFT('【入力用】調査票（直接入力）'!C221,FIND(".",'【入力用】調査票（直接入力）'!C221)-1),"")</f>
        <v/>
      </c>
      <c r="D204" s="46" t="str">
        <f>IF('【入力用】調査票（直接入力）'!D221="","",'【入力用】調査票（直接入力）'!D221)</f>
        <v>記入不要</v>
      </c>
      <c r="E204" s="46" t="str">
        <f>IF('【入力用】調査票（直接入力）'!E221="","",'【入力用】調査票（直接入力）'!E221)</f>
        <v/>
      </c>
      <c r="F204" s="46" t="str">
        <f>IF('【入力用】調査票（直接入力）'!F221="","",'【入力用】調査票（直接入力）'!F221)</f>
        <v/>
      </c>
      <c r="G204" s="49" t="str">
        <f>IFERROR(LEFT('【入力用】調査票（直接入力）'!G221,FIND(".",'【入力用】調査票（直接入力）'!G221)-1),"")</f>
        <v/>
      </c>
      <c r="H204" s="49" t="str">
        <f>IFERROR(LEFT('【入力用】調査票（直接入力）'!H221,FIND(".",'【入力用】調査票（直接入力）'!H221)-1),"")</f>
        <v/>
      </c>
      <c r="I204" s="49" t="str">
        <f>IFERROR(LEFT('【入力用】調査票（直接入力）'!I221,FIND(".",'【入力用】調査票（直接入力）'!I221)-1),"")</f>
        <v/>
      </c>
      <c r="J204" s="49" t="str">
        <f>IFERROR(LEFT('【入力用】調査票（直接入力）'!J221,FIND(".",'【入力用】調査票（直接入力）'!J221)-1),"")</f>
        <v/>
      </c>
      <c r="K204" s="46" t="str">
        <f>IF('【入力用】調査票（直接入力）'!K221="","",'【入力用】調査票（直接入力）'!K221)</f>
        <v>記入不要</v>
      </c>
      <c r="L204" s="49" t="str">
        <f>IFERROR(LEFT('【入力用】調査票（直接入力）'!L221,FIND(".",'【入力用】調査票（直接入力）'!L221)-1),"")</f>
        <v/>
      </c>
      <c r="M204" s="49" t="str">
        <f>IFERROR(LEFT('【入力用】調査票（直接入力）'!M221,FIND(".",'【入力用】調査票（直接入力）'!M221)-1),"")</f>
        <v/>
      </c>
      <c r="N204" s="49" t="str">
        <f>IFERROR(LEFT('【入力用】調査票（直接入力）'!N221,FIND(".",'【入力用】調査票（直接入力）'!N221)-1),"")</f>
        <v/>
      </c>
      <c r="O204" s="49" t="str">
        <f>IFERROR(LEFT('【入力用】調査票（直接入力）'!O221,FIND(".",'【入力用】調査票（直接入力）'!O221)-1),"")</f>
        <v/>
      </c>
      <c r="P204" s="49" t="str">
        <f>IFERROR(LEFT('【入力用】調査票（直接入力）'!P221,FIND(".",'【入力用】調査票（直接入力）'!P221)-1),"")</f>
        <v/>
      </c>
      <c r="Q204" s="46" t="str">
        <f>IF('【入力用】調査票（直接入力）'!Q221="","",'【入力用】調査票（直接入力）'!Q221)</f>
        <v/>
      </c>
      <c r="R204" s="49" t="str">
        <f>IFERROR(LEFT('【入力用】調査票（直接入力）'!R221,FIND(".",'【入力用】調査票（直接入力）'!R221)-1),"")</f>
        <v/>
      </c>
      <c r="S204" s="49" t="str">
        <f>IFERROR(LEFT('【入力用】調査票（直接入力）'!S221,FIND(".",'【入力用】調査票（直接入力）'!S221)-1),"")</f>
        <v/>
      </c>
      <c r="T204" s="49" t="str">
        <f>IFERROR(LEFT('【入力用】調査票（直接入力）'!T221,FIND(".",'【入力用】調査票（直接入力）'!T221)-1),"")</f>
        <v/>
      </c>
      <c r="U204" s="49" t="str">
        <f>IFERROR(LEFT('【入力用】調査票（直接入力）'!U221,FIND(".",'【入力用】調査票（直接入力）'!U221)-1),"")</f>
        <v/>
      </c>
      <c r="V204" s="49" t="str">
        <f>IFERROR(LEFT('【入力用】調査票（直接入力）'!V221,FIND(".",'【入力用】調査票（直接入力）'!V221)-1),"")</f>
        <v/>
      </c>
      <c r="W204" s="49" t="str">
        <f>IFERROR(LEFT('【入力用】調査票（直接入力）'!W221,FIND(".",'【入力用】調査票（直接入力）'!W221)-1),"")</f>
        <v/>
      </c>
      <c r="X204" s="49" t="str">
        <f>IFERROR(LEFT('【入力用】調査票（直接入力）'!X221,FIND(".",'【入力用】調査票（直接入力）'!X221)-1),"")</f>
        <v/>
      </c>
      <c r="Y204" s="49" t="str">
        <f>IFERROR(LEFT('【入力用】調査票（直接入力）'!Y221,FIND(".",'【入力用】調査票（直接入力）'!Y221)-1),"")</f>
        <v/>
      </c>
      <c r="Z204" s="46" t="str">
        <f>IF('【入力用】調査票（直接入力）'!Z221="","",'【入力用】調査票（直接入力）'!Z221)</f>
        <v>記入不要</v>
      </c>
      <c r="AA204" s="49" t="str">
        <f>IFERROR(LEFT('【入力用】調査票（直接入力）'!AA221,FIND(".",'【入力用】調査票（直接入力）'!AA221)-1),"")</f>
        <v/>
      </c>
      <c r="AB204" s="46" t="str">
        <f>IF('【入力用】調査票（直接入力）'!AB221="","",'【入力用】調査票（直接入力）'!AB221)</f>
        <v/>
      </c>
      <c r="AD204" s="45"/>
    </row>
    <row r="205" spans="1:30" hidden="1" outlineLevel="1" x14ac:dyDescent="0.2">
      <c r="A205" s="48">
        <v>201</v>
      </c>
      <c r="B205" s="49" t="str">
        <f>IFERROR(LEFT('【入力用】調査票（直接入力）'!#REF!,FIND(".",'【入力用】調査票（直接入力）'!#REF!)-1),"")</f>
        <v/>
      </c>
      <c r="C205" s="49" t="str">
        <f>IFERROR(LEFT('【入力用】調査票（直接入力）'!#REF!,FIND(".",'【入力用】調査票（直接入力）'!#REF!)-1),"")</f>
        <v/>
      </c>
      <c r="D205" s="46" t="e">
        <f>IF('【入力用】調査票（直接入力）'!#REF!="","",'【入力用】調査票（直接入力）'!#REF!)</f>
        <v>#REF!</v>
      </c>
      <c r="E205" s="46" t="e">
        <f>IF('【入力用】調査票（直接入力）'!#REF!="","",'【入力用】調査票（直接入力）'!#REF!)</f>
        <v>#REF!</v>
      </c>
      <c r="F205" s="46" t="e">
        <f>IF('【入力用】調査票（直接入力）'!#REF!="","",'【入力用】調査票（直接入力）'!#REF!)</f>
        <v>#REF!</v>
      </c>
      <c r="G205" s="49" t="str">
        <f>IFERROR(LEFT('【入力用】調査票（直接入力）'!#REF!,FIND(".",'【入力用】調査票（直接入力）'!#REF!)-1),"")</f>
        <v/>
      </c>
      <c r="H205" s="49" t="str">
        <f>IFERROR(LEFT('【入力用】調査票（直接入力）'!#REF!,FIND(".",'【入力用】調査票（直接入力）'!#REF!)-1),"")</f>
        <v/>
      </c>
      <c r="I205" s="49" t="str">
        <f>IFERROR(LEFT('【入力用】調査票（直接入力）'!#REF!,FIND(".",'【入力用】調査票（直接入力）'!#REF!)-1),"")</f>
        <v/>
      </c>
      <c r="J205" s="49" t="str">
        <f>IFERROR(LEFT('【入力用】調査票（直接入力）'!#REF!,FIND(".",'【入力用】調査票（直接入力）'!#REF!)-1),"")</f>
        <v/>
      </c>
      <c r="K205" s="46" t="e">
        <f>IF('【入力用】調査票（直接入力）'!#REF!="","",'【入力用】調査票（直接入力）'!#REF!)</f>
        <v>#REF!</v>
      </c>
      <c r="L205" s="49" t="str">
        <f>IFERROR(LEFT('【入力用】調査票（直接入力）'!#REF!,FIND(".",'【入力用】調査票（直接入力）'!#REF!)-1),"")</f>
        <v/>
      </c>
      <c r="M205" s="49" t="str">
        <f>IFERROR(LEFT('【入力用】調査票（直接入力）'!#REF!,FIND(".",'【入力用】調査票（直接入力）'!#REF!)-1),"")</f>
        <v/>
      </c>
      <c r="N205" s="49" t="str">
        <f>IFERROR(LEFT('【入力用】調査票（直接入力）'!#REF!,FIND(".",'【入力用】調査票（直接入力）'!#REF!)-1),"")</f>
        <v/>
      </c>
      <c r="O205" s="49" t="str">
        <f>IFERROR(LEFT('【入力用】調査票（直接入力）'!#REF!,FIND(".",'【入力用】調査票（直接入力）'!#REF!)-1),"")</f>
        <v/>
      </c>
      <c r="P205" s="49" t="str">
        <f>IFERROR(LEFT('【入力用】調査票（直接入力）'!#REF!,FIND(".",'【入力用】調査票（直接入力）'!#REF!)-1),"")</f>
        <v/>
      </c>
      <c r="Q205" s="46" t="e">
        <f>IF('【入力用】調査票（直接入力）'!#REF!="","",'【入力用】調査票（直接入力）'!#REF!)</f>
        <v>#REF!</v>
      </c>
      <c r="R205" s="49" t="str">
        <f>IFERROR(LEFT('【入力用】調査票（直接入力）'!#REF!,FIND(".",'【入力用】調査票（直接入力）'!#REF!)-1),"")</f>
        <v/>
      </c>
      <c r="S205" s="49" t="str">
        <f>IFERROR(LEFT('【入力用】調査票（直接入力）'!#REF!,FIND(".",'【入力用】調査票（直接入力）'!#REF!)-1),"")</f>
        <v/>
      </c>
      <c r="T205" s="49" t="str">
        <f>IFERROR(LEFT('【入力用】調査票（直接入力）'!#REF!,FIND(".",'【入力用】調査票（直接入力）'!#REF!)-1),"")</f>
        <v/>
      </c>
      <c r="U205" s="49" t="str">
        <f>IFERROR(LEFT('【入力用】調査票（直接入力）'!#REF!,FIND(".",'【入力用】調査票（直接入力）'!#REF!)-1),"")</f>
        <v/>
      </c>
      <c r="V205" s="49" t="str">
        <f>IFERROR(LEFT('【入力用】調査票（直接入力）'!#REF!,FIND(".",'【入力用】調査票（直接入力）'!#REF!)-1),"")</f>
        <v/>
      </c>
      <c r="W205" s="49" t="str">
        <f>IFERROR(LEFT('【入力用】調査票（直接入力）'!#REF!,FIND(".",'【入力用】調査票（直接入力）'!#REF!)-1),"")</f>
        <v/>
      </c>
      <c r="X205" s="49" t="str">
        <f>IFERROR(LEFT('【入力用】調査票（直接入力）'!#REF!,FIND(".",'【入力用】調査票（直接入力）'!#REF!)-1),"")</f>
        <v/>
      </c>
      <c r="Y205" s="49" t="str">
        <f>IFERROR(LEFT('【入力用】調査票（直接入力）'!#REF!,FIND(".",'【入力用】調査票（直接入力）'!#REF!)-1),"")</f>
        <v/>
      </c>
      <c r="Z205" s="46" t="e">
        <f>IF('【入力用】調査票（直接入力）'!#REF!="","",'【入力用】調査票（直接入力）'!#REF!)</f>
        <v>#REF!</v>
      </c>
      <c r="AA205" s="49" t="str">
        <f>IFERROR(LEFT('【入力用】調査票（直接入力）'!#REF!,FIND(".",'【入力用】調査票（直接入力）'!#REF!)-1),"")</f>
        <v/>
      </c>
      <c r="AB205" s="46" t="e">
        <f>IF('【入力用】調査票（直接入力）'!#REF!="","",'【入力用】調査票（直接入力）'!#REF!)</f>
        <v>#REF!</v>
      </c>
    </row>
    <row r="206" spans="1:30" hidden="1" outlineLevel="1" x14ac:dyDescent="0.2">
      <c r="A206" s="48">
        <v>202</v>
      </c>
      <c r="B206" s="49" t="str">
        <f>IFERROR(LEFT('【入力用】調査票（直接入力）'!#REF!,FIND(".",'【入力用】調査票（直接入力）'!#REF!)-1),"")</f>
        <v/>
      </c>
      <c r="C206" s="49" t="str">
        <f>IFERROR(LEFT('【入力用】調査票（直接入力）'!#REF!,FIND(".",'【入力用】調査票（直接入力）'!#REF!)-1),"")</f>
        <v/>
      </c>
      <c r="D206" s="46" t="e">
        <f>IF('【入力用】調査票（直接入力）'!#REF!="","",'【入力用】調査票（直接入力）'!#REF!)</f>
        <v>#REF!</v>
      </c>
      <c r="E206" s="46" t="e">
        <f>IF('【入力用】調査票（直接入力）'!#REF!="","",'【入力用】調査票（直接入力）'!#REF!)</f>
        <v>#REF!</v>
      </c>
      <c r="F206" s="46" t="e">
        <f>IF('【入力用】調査票（直接入力）'!#REF!="","",'【入力用】調査票（直接入力）'!#REF!)</f>
        <v>#REF!</v>
      </c>
      <c r="G206" s="49" t="str">
        <f>IFERROR(LEFT('【入力用】調査票（直接入力）'!#REF!,FIND(".",'【入力用】調査票（直接入力）'!#REF!)-1),"")</f>
        <v/>
      </c>
      <c r="H206" s="49" t="str">
        <f>IFERROR(LEFT('【入力用】調査票（直接入力）'!#REF!,FIND(".",'【入力用】調査票（直接入力）'!#REF!)-1),"")</f>
        <v/>
      </c>
      <c r="I206" s="49" t="str">
        <f>IFERROR(LEFT('【入力用】調査票（直接入力）'!#REF!,FIND(".",'【入力用】調査票（直接入力）'!#REF!)-1),"")</f>
        <v/>
      </c>
      <c r="J206" s="49" t="str">
        <f>IFERROR(LEFT('【入力用】調査票（直接入力）'!#REF!,FIND(".",'【入力用】調査票（直接入力）'!#REF!)-1),"")</f>
        <v/>
      </c>
      <c r="K206" s="46" t="e">
        <f>IF('【入力用】調査票（直接入力）'!#REF!="","",'【入力用】調査票（直接入力）'!#REF!)</f>
        <v>#REF!</v>
      </c>
      <c r="L206" s="49" t="str">
        <f>IFERROR(LEFT('【入力用】調査票（直接入力）'!#REF!,FIND(".",'【入力用】調査票（直接入力）'!#REF!)-1),"")</f>
        <v/>
      </c>
      <c r="M206" s="49" t="str">
        <f>IFERROR(LEFT('【入力用】調査票（直接入力）'!#REF!,FIND(".",'【入力用】調査票（直接入力）'!#REF!)-1),"")</f>
        <v/>
      </c>
      <c r="N206" s="49" t="str">
        <f>IFERROR(LEFT('【入力用】調査票（直接入力）'!#REF!,FIND(".",'【入力用】調査票（直接入力）'!#REF!)-1),"")</f>
        <v/>
      </c>
      <c r="O206" s="49" t="str">
        <f>IFERROR(LEFT('【入力用】調査票（直接入力）'!#REF!,FIND(".",'【入力用】調査票（直接入力）'!#REF!)-1),"")</f>
        <v/>
      </c>
      <c r="P206" s="49" t="str">
        <f>IFERROR(LEFT('【入力用】調査票（直接入力）'!#REF!,FIND(".",'【入力用】調査票（直接入力）'!#REF!)-1),"")</f>
        <v/>
      </c>
      <c r="Q206" s="46" t="e">
        <f>IF('【入力用】調査票（直接入力）'!#REF!="","",'【入力用】調査票（直接入力）'!#REF!)</f>
        <v>#REF!</v>
      </c>
      <c r="R206" s="49" t="str">
        <f>IFERROR(LEFT('【入力用】調査票（直接入力）'!#REF!,FIND(".",'【入力用】調査票（直接入力）'!#REF!)-1),"")</f>
        <v/>
      </c>
      <c r="S206" s="49" t="str">
        <f>IFERROR(LEFT('【入力用】調査票（直接入力）'!#REF!,FIND(".",'【入力用】調査票（直接入力）'!#REF!)-1),"")</f>
        <v/>
      </c>
      <c r="T206" s="49" t="str">
        <f>IFERROR(LEFT('【入力用】調査票（直接入力）'!#REF!,FIND(".",'【入力用】調査票（直接入力）'!#REF!)-1),"")</f>
        <v/>
      </c>
      <c r="U206" s="49" t="str">
        <f>IFERROR(LEFT('【入力用】調査票（直接入力）'!#REF!,FIND(".",'【入力用】調査票（直接入力）'!#REF!)-1),"")</f>
        <v/>
      </c>
      <c r="V206" s="49" t="str">
        <f>IFERROR(LEFT('【入力用】調査票（直接入力）'!#REF!,FIND(".",'【入力用】調査票（直接入力）'!#REF!)-1),"")</f>
        <v/>
      </c>
      <c r="W206" s="49" t="str">
        <f>IFERROR(LEFT('【入力用】調査票（直接入力）'!#REF!,FIND(".",'【入力用】調査票（直接入力）'!#REF!)-1),"")</f>
        <v/>
      </c>
      <c r="X206" s="49" t="str">
        <f>IFERROR(LEFT('【入力用】調査票（直接入力）'!#REF!,FIND(".",'【入力用】調査票（直接入力）'!#REF!)-1),"")</f>
        <v/>
      </c>
      <c r="Y206" s="49" t="str">
        <f>IFERROR(LEFT('【入力用】調査票（直接入力）'!#REF!,FIND(".",'【入力用】調査票（直接入力）'!#REF!)-1),"")</f>
        <v/>
      </c>
      <c r="Z206" s="46" t="e">
        <f>IF('【入力用】調査票（直接入力）'!#REF!="","",'【入力用】調査票（直接入力）'!#REF!)</f>
        <v>#REF!</v>
      </c>
      <c r="AA206" s="49" t="str">
        <f>IFERROR(LEFT('【入力用】調査票（直接入力）'!#REF!,FIND(".",'【入力用】調査票（直接入力）'!#REF!)-1),"")</f>
        <v/>
      </c>
      <c r="AB206" s="46" t="e">
        <f>IF('【入力用】調査票（直接入力）'!#REF!="","",'【入力用】調査票（直接入力）'!#REF!)</f>
        <v>#REF!</v>
      </c>
    </row>
    <row r="207" spans="1:30" hidden="1" outlineLevel="1" x14ac:dyDescent="0.2">
      <c r="A207" s="48">
        <v>203</v>
      </c>
      <c r="B207" s="49" t="str">
        <f>IFERROR(LEFT('【入力用】調査票（直接入力）'!#REF!,FIND(".",'【入力用】調査票（直接入力）'!#REF!)-1),"")</f>
        <v/>
      </c>
      <c r="C207" s="49" t="str">
        <f>IFERROR(LEFT('【入力用】調査票（直接入力）'!#REF!,FIND(".",'【入力用】調査票（直接入力）'!#REF!)-1),"")</f>
        <v/>
      </c>
      <c r="D207" s="46" t="e">
        <f>IF('【入力用】調査票（直接入力）'!#REF!="","",'【入力用】調査票（直接入力）'!#REF!)</f>
        <v>#REF!</v>
      </c>
      <c r="E207" s="46" t="e">
        <f>IF('【入力用】調査票（直接入力）'!#REF!="","",'【入力用】調査票（直接入力）'!#REF!)</f>
        <v>#REF!</v>
      </c>
      <c r="F207" s="46" t="e">
        <f>IF('【入力用】調査票（直接入力）'!#REF!="","",'【入力用】調査票（直接入力）'!#REF!)</f>
        <v>#REF!</v>
      </c>
      <c r="G207" s="49" t="str">
        <f>IFERROR(LEFT('【入力用】調査票（直接入力）'!#REF!,FIND(".",'【入力用】調査票（直接入力）'!#REF!)-1),"")</f>
        <v/>
      </c>
      <c r="H207" s="49" t="str">
        <f>IFERROR(LEFT('【入力用】調査票（直接入力）'!#REF!,FIND(".",'【入力用】調査票（直接入力）'!#REF!)-1),"")</f>
        <v/>
      </c>
      <c r="I207" s="49" t="str">
        <f>IFERROR(LEFT('【入力用】調査票（直接入力）'!#REF!,FIND(".",'【入力用】調査票（直接入力）'!#REF!)-1),"")</f>
        <v/>
      </c>
      <c r="J207" s="49" t="str">
        <f>IFERROR(LEFT('【入力用】調査票（直接入力）'!#REF!,FIND(".",'【入力用】調査票（直接入力）'!#REF!)-1),"")</f>
        <v/>
      </c>
      <c r="K207" s="46" t="e">
        <f>IF('【入力用】調査票（直接入力）'!#REF!="","",'【入力用】調査票（直接入力）'!#REF!)</f>
        <v>#REF!</v>
      </c>
      <c r="L207" s="49" t="str">
        <f>IFERROR(LEFT('【入力用】調査票（直接入力）'!#REF!,FIND(".",'【入力用】調査票（直接入力）'!#REF!)-1),"")</f>
        <v/>
      </c>
      <c r="M207" s="49" t="str">
        <f>IFERROR(LEFT('【入力用】調査票（直接入力）'!#REF!,FIND(".",'【入力用】調査票（直接入力）'!#REF!)-1),"")</f>
        <v/>
      </c>
      <c r="N207" s="49" t="str">
        <f>IFERROR(LEFT('【入力用】調査票（直接入力）'!#REF!,FIND(".",'【入力用】調査票（直接入力）'!#REF!)-1),"")</f>
        <v/>
      </c>
      <c r="O207" s="49" t="str">
        <f>IFERROR(LEFT('【入力用】調査票（直接入力）'!#REF!,FIND(".",'【入力用】調査票（直接入力）'!#REF!)-1),"")</f>
        <v/>
      </c>
      <c r="P207" s="49" t="str">
        <f>IFERROR(LEFT('【入力用】調査票（直接入力）'!#REF!,FIND(".",'【入力用】調査票（直接入力）'!#REF!)-1),"")</f>
        <v/>
      </c>
      <c r="Q207" s="46" t="e">
        <f>IF('【入力用】調査票（直接入力）'!#REF!="","",'【入力用】調査票（直接入力）'!#REF!)</f>
        <v>#REF!</v>
      </c>
      <c r="R207" s="49" t="str">
        <f>IFERROR(LEFT('【入力用】調査票（直接入力）'!#REF!,FIND(".",'【入力用】調査票（直接入力）'!#REF!)-1),"")</f>
        <v/>
      </c>
      <c r="S207" s="49" t="str">
        <f>IFERROR(LEFT('【入力用】調査票（直接入力）'!#REF!,FIND(".",'【入力用】調査票（直接入力）'!#REF!)-1),"")</f>
        <v/>
      </c>
      <c r="T207" s="49" t="str">
        <f>IFERROR(LEFT('【入力用】調査票（直接入力）'!#REF!,FIND(".",'【入力用】調査票（直接入力）'!#REF!)-1),"")</f>
        <v/>
      </c>
      <c r="U207" s="49" t="str">
        <f>IFERROR(LEFT('【入力用】調査票（直接入力）'!#REF!,FIND(".",'【入力用】調査票（直接入力）'!#REF!)-1),"")</f>
        <v/>
      </c>
      <c r="V207" s="49" t="str">
        <f>IFERROR(LEFT('【入力用】調査票（直接入力）'!#REF!,FIND(".",'【入力用】調査票（直接入力）'!#REF!)-1),"")</f>
        <v/>
      </c>
      <c r="W207" s="49" t="str">
        <f>IFERROR(LEFT('【入力用】調査票（直接入力）'!#REF!,FIND(".",'【入力用】調査票（直接入力）'!#REF!)-1),"")</f>
        <v/>
      </c>
      <c r="X207" s="49" t="str">
        <f>IFERROR(LEFT('【入力用】調査票（直接入力）'!#REF!,FIND(".",'【入力用】調査票（直接入力）'!#REF!)-1),"")</f>
        <v/>
      </c>
      <c r="Y207" s="49" t="str">
        <f>IFERROR(LEFT('【入力用】調査票（直接入力）'!#REF!,FIND(".",'【入力用】調査票（直接入力）'!#REF!)-1),"")</f>
        <v/>
      </c>
      <c r="Z207" s="46" t="e">
        <f>IF('【入力用】調査票（直接入力）'!#REF!="","",'【入力用】調査票（直接入力）'!#REF!)</f>
        <v>#REF!</v>
      </c>
      <c r="AA207" s="49" t="str">
        <f>IFERROR(LEFT('【入力用】調査票（直接入力）'!#REF!,FIND(".",'【入力用】調査票（直接入力）'!#REF!)-1),"")</f>
        <v/>
      </c>
      <c r="AB207" s="46" t="e">
        <f>IF('【入力用】調査票（直接入力）'!#REF!="","",'【入力用】調査票（直接入力）'!#REF!)</f>
        <v>#REF!</v>
      </c>
    </row>
    <row r="208" spans="1:30" hidden="1" outlineLevel="1" x14ac:dyDescent="0.2">
      <c r="A208" s="48">
        <v>204</v>
      </c>
      <c r="B208" s="49" t="str">
        <f>IFERROR(LEFT('【入力用】調査票（直接入力）'!B222,FIND(".",'【入力用】調査票（直接入力）'!B222)-1),"")</f>
        <v/>
      </c>
      <c r="C208" s="49" t="str">
        <f>IFERROR(LEFT('【入力用】調査票（直接入力）'!C222,FIND(".",'【入力用】調査票（直接入力）'!C222)-1),"")</f>
        <v/>
      </c>
      <c r="D208" s="46" t="str">
        <f>IF('【入力用】調査票（直接入力）'!D222="","",'【入力用】調査票（直接入力）'!D222)</f>
        <v/>
      </c>
      <c r="E208" s="46" t="str">
        <f>IF('【入力用】調査票（直接入力）'!E222="","",'【入力用】調査票（直接入力）'!E222)</f>
        <v/>
      </c>
      <c r="F208" s="46" t="str">
        <f>IF('【入力用】調査票（直接入力）'!F222="","",'【入力用】調査票（直接入力）'!F222)</f>
        <v/>
      </c>
      <c r="G208" s="49" t="str">
        <f>IFERROR(LEFT('【入力用】調査票（直接入力）'!G222,FIND(".",'【入力用】調査票（直接入力）'!G222)-1),"")</f>
        <v/>
      </c>
      <c r="H208" s="49" t="str">
        <f>IFERROR(LEFT('【入力用】調査票（直接入力）'!H222,FIND(".",'【入力用】調査票（直接入力）'!H222)-1),"")</f>
        <v/>
      </c>
      <c r="I208" s="49" t="str">
        <f>IFERROR(LEFT('【入力用】調査票（直接入力）'!I222,FIND(".",'【入力用】調査票（直接入力）'!I222)-1),"")</f>
        <v/>
      </c>
      <c r="J208" s="49" t="str">
        <f>IFERROR(LEFT('【入力用】調査票（直接入力）'!J222,FIND(".",'【入力用】調査票（直接入力）'!J222)-1),"")</f>
        <v/>
      </c>
      <c r="K208" s="46" t="str">
        <f>IF('【入力用】調査票（直接入力）'!K222="","",'【入力用】調査票（直接入力）'!K222)</f>
        <v/>
      </c>
      <c r="L208" s="49" t="str">
        <f>IFERROR(LEFT('【入力用】調査票（直接入力）'!L222,FIND(".",'【入力用】調査票（直接入力）'!L222)-1),"")</f>
        <v/>
      </c>
      <c r="M208" s="49" t="str">
        <f>IFERROR(LEFT('【入力用】調査票（直接入力）'!M222,FIND(".",'【入力用】調査票（直接入力）'!M222)-1),"")</f>
        <v/>
      </c>
      <c r="N208" s="49" t="str">
        <f>IFERROR(LEFT('【入力用】調査票（直接入力）'!N222,FIND(".",'【入力用】調査票（直接入力）'!N222)-1),"")</f>
        <v/>
      </c>
      <c r="O208" s="49" t="str">
        <f>IFERROR(LEFT('【入力用】調査票（直接入力）'!O222,FIND(".",'【入力用】調査票（直接入力）'!O222)-1),"")</f>
        <v/>
      </c>
      <c r="P208" s="49" t="str">
        <f>IFERROR(LEFT('【入力用】調査票（直接入力）'!P222,FIND(".",'【入力用】調査票（直接入力）'!P222)-1),"")</f>
        <v/>
      </c>
      <c r="Q208" s="46" t="str">
        <f>IF('【入力用】調査票（直接入力）'!Q222="","",'【入力用】調査票（直接入力）'!Q222)</f>
        <v/>
      </c>
      <c r="R208" s="49" t="str">
        <f>IFERROR(LEFT('【入力用】調査票（直接入力）'!R222,FIND(".",'【入力用】調査票（直接入力）'!R222)-1),"")</f>
        <v/>
      </c>
      <c r="S208" s="49" t="str">
        <f>IFERROR(LEFT('【入力用】調査票（直接入力）'!S222,FIND(".",'【入力用】調査票（直接入力）'!S222)-1),"")</f>
        <v/>
      </c>
      <c r="T208" s="49" t="str">
        <f>IFERROR(LEFT('【入力用】調査票（直接入力）'!T222,FIND(".",'【入力用】調査票（直接入力）'!T222)-1),"")</f>
        <v/>
      </c>
      <c r="U208" s="49" t="str">
        <f>IFERROR(LEFT('【入力用】調査票（直接入力）'!U222,FIND(".",'【入力用】調査票（直接入力）'!U222)-1),"")</f>
        <v/>
      </c>
      <c r="V208" s="49" t="str">
        <f>IFERROR(LEFT('【入力用】調査票（直接入力）'!V222,FIND(".",'【入力用】調査票（直接入力）'!V222)-1),"")</f>
        <v/>
      </c>
      <c r="W208" s="49" t="str">
        <f>IFERROR(LEFT('【入力用】調査票（直接入力）'!W222,FIND(".",'【入力用】調査票（直接入力）'!W222)-1),"")</f>
        <v/>
      </c>
      <c r="X208" s="49" t="str">
        <f>IFERROR(LEFT('【入力用】調査票（直接入力）'!X222,FIND(".",'【入力用】調査票（直接入力）'!X222)-1),"")</f>
        <v/>
      </c>
      <c r="Y208" s="49" t="str">
        <f>IFERROR(LEFT('【入力用】調査票（直接入力）'!Y222,FIND(".",'【入力用】調査票（直接入力）'!Y222)-1),"")</f>
        <v/>
      </c>
      <c r="Z208" s="46" t="str">
        <f>IF('【入力用】調査票（直接入力）'!Z222="","",'【入力用】調査票（直接入力）'!Z222)</f>
        <v/>
      </c>
      <c r="AA208" s="49" t="str">
        <f>IFERROR(LEFT('【入力用】調査票（直接入力）'!AA222,FIND(".",'【入力用】調査票（直接入力）'!AA222)-1),"")</f>
        <v/>
      </c>
      <c r="AB208" s="46" t="str">
        <f>IF('【入力用】調査票（直接入力）'!AB222="","",'【入力用】調査票（直接入力）'!AB222)</f>
        <v/>
      </c>
    </row>
    <row r="209" spans="1:28" hidden="1" outlineLevel="1" x14ac:dyDescent="0.2">
      <c r="A209" s="48">
        <v>205</v>
      </c>
      <c r="B209" s="49" t="str">
        <f>IFERROR(LEFT('【入力用】調査票（直接入力）'!B223,FIND(".",'【入力用】調査票（直接入力）'!B223)-1),"")</f>
        <v/>
      </c>
      <c r="C209" s="49" t="str">
        <f>IFERROR(LEFT('【入力用】調査票（直接入力）'!C223,FIND(".",'【入力用】調査票（直接入力）'!C223)-1),"")</f>
        <v/>
      </c>
      <c r="D209" s="46" t="str">
        <f>IF('【入力用】調査票（直接入力）'!D223="","",'【入力用】調査票（直接入力）'!D223)</f>
        <v/>
      </c>
      <c r="E209" s="46" t="str">
        <f>IF('【入力用】調査票（直接入力）'!E223="","",'【入力用】調査票（直接入力）'!E223)</f>
        <v/>
      </c>
      <c r="F209" s="46" t="str">
        <f>IF('【入力用】調査票（直接入力）'!F223="","",'【入力用】調査票（直接入力）'!F223)</f>
        <v/>
      </c>
      <c r="G209" s="49" t="str">
        <f>IFERROR(LEFT('【入力用】調査票（直接入力）'!G223,FIND(".",'【入力用】調査票（直接入力）'!G223)-1),"")</f>
        <v/>
      </c>
      <c r="H209" s="49" t="str">
        <f>IFERROR(LEFT('【入力用】調査票（直接入力）'!H223,FIND(".",'【入力用】調査票（直接入力）'!H223)-1),"")</f>
        <v/>
      </c>
      <c r="I209" s="49" t="str">
        <f>IFERROR(LEFT('【入力用】調査票（直接入力）'!I223,FIND(".",'【入力用】調査票（直接入力）'!I223)-1),"")</f>
        <v/>
      </c>
      <c r="J209" s="49" t="str">
        <f>IFERROR(LEFT('【入力用】調査票（直接入力）'!J223,FIND(".",'【入力用】調査票（直接入力）'!J223)-1),"")</f>
        <v/>
      </c>
      <c r="K209" s="46" t="str">
        <f>IF('【入力用】調査票（直接入力）'!K223="","",'【入力用】調査票（直接入力）'!K223)</f>
        <v/>
      </c>
      <c r="L209" s="49" t="str">
        <f>IFERROR(LEFT('【入力用】調査票（直接入力）'!L223,FIND(".",'【入力用】調査票（直接入力）'!L223)-1),"")</f>
        <v/>
      </c>
      <c r="M209" s="49" t="str">
        <f>IFERROR(LEFT('【入力用】調査票（直接入力）'!M223,FIND(".",'【入力用】調査票（直接入力）'!M223)-1),"")</f>
        <v/>
      </c>
      <c r="N209" s="49" t="str">
        <f>IFERROR(LEFT('【入力用】調査票（直接入力）'!N223,FIND(".",'【入力用】調査票（直接入力）'!N223)-1),"")</f>
        <v/>
      </c>
      <c r="O209" s="49" t="str">
        <f>IFERROR(LEFT('【入力用】調査票（直接入力）'!O223,FIND(".",'【入力用】調査票（直接入力）'!O223)-1),"")</f>
        <v/>
      </c>
      <c r="P209" s="49" t="str">
        <f>IFERROR(LEFT('【入力用】調査票（直接入力）'!P223,FIND(".",'【入力用】調査票（直接入力）'!P223)-1),"")</f>
        <v/>
      </c>
      <c r="Q209" s="46" t="str">
        <f>IF('【入力用】調査票（直接入力）'!Q223="","",'【入力用】調査票（直接入力）'!Q223)</f>
        <v/>
      </c>
      <c r="R209" s="49" t="str">
        <f>IFERROR(LEFT('【入力用】調査票（直接入力）'!R223,FIND(".",'【入力用】調査票（直接入力）'!R223)-1),"")</f>
        <v/>
      </c>
      <c r="S209" s="49" t="str">
        <f>IFERROR(LEFT('【入力用】調査票（直接入力）'!S223,FIND(".",'【入力用】調査票（直接入力）'!S223)-1),"")</f>
        <v/>
      </c>
      <c r="T209" s="49" t="str">
        <f>IFERROR(LEFT('【入力用】調査票（直接入力）'!T223,FIND(".",'【入力用】調査票（直接入力）'!T223)-1),"")</f>
        <v/>
      </c>
      <c r="U209" s="49" t="str">
        <f>IFERROR(LEFT('【入力用】調査票（直接入力）'!U223,FIND(".",'【入力用】調査票（直接入力）'!U223)-1),"")</f>
        <v/>
      </c>
      <c r="V209" s="49" t="str">
        <f>IFERROR(LEFT('【入力用】調査票（直接入力）'!V223,FIND(".",'【入力用】調査票（直接入力）'!V223)-1),"")</f>
        <v/>
      </c>
      <c r="W209" s="49" t="str">
        <f>IFERROR(LEFT('【入力用】調査票（直接入力）'!W223,FIND(".",'【入力用】調査票（直接入力）'!W223)-1),"")</f>
        <v/>
      </c>
      <c r="X209" s="49" t="str">
        <f>IFERROR(LEFT('【入力用】調査票（直接入力）'!X223,FIND(".",'【入力用】調査票（直接入力）'!X223)-1),"")</f>
        <v/>
      </c>
      <c r="Y209" s="49" t="str">
        <f>IFERROR(LEFT('【入力用】調査票（直接入力）'!Y223,FIND(".",'【入力用】調査票（直接入力）'!Y223)-1),"")</f>
        <v/>
      </c>
      <c r="Z209" s="46" t="str">
        <f>IF('【入力用】調査票（直接入力）'!Z223="","",'【入力用】調査票（直接入力）'!Z223)</f>
        <v/>
      </c>
      <c r="AA209" s="49" t="str">
        <f>IFERROR(LEFT('【入力用】調査票（直接入力）'!AA223,FIND(".",'【入力用】調査票（直接入力）'!AA223)-1),"")</f>
        <v/>
      </c>
      <c r="AB209" s="46" t="str">
        <f>IF('【入力用】調査票（直接入力）'!AB223="","",'【入力用】調査票（直接入力）'!AB223)</f>
        <v/>
      </c>
    </row>
    <row r="210" spans="1:28" hidden="1" outlineLevel="1" x14ac:dyDescent="0.2">
      <c r="A210" s="48">
        <v>206</v>
      </c>
      <c r="B210" s="49" t="str">
        <f>IFERROR(LEFT('【入力用】調査票（直接入力）'!B224,FIND(".",'【入力用】調査票（直接入力）'!B224)-1),"")</f>
        <v/>
      </c>
      <c r="C210" s="49" t="str">
        <f>IFERROR(LEFT('【入力用】調査票（直接入力）'!C224,FIND(".",'【入力用】調査票（直接入力）'!C224)-1),"")</f>
        <v/>
      </c>
      <c r="D210" s="46" t="str">
        <f>IF('【入力用】調査票（直接入力）'!D224="","",'【入力用】調査票（直接入力）'!D224)</f>
        <v/>
      </c>
      <c r="E210" s="46" t="str">
        <f>IF('【入力用】調査票（直接入力）'!E224="","",'【入力用】調査票（直接入力）'!E224)</f>
        <v/>
      </c>
      <c r="F210" s="46" t="str">
        <f>IF('【入力用】調査票（直接入力）'!F224="","",'【入力用】調査票（直接入力）'!F224)</f>
        <v/>
      </c>
      <c r="G210" s="49" t="str">
        <f>IFERROR(LEFT('【入力用】調査票（直接入力）'!G224,FIND(".",'【入力用】調査票（直接入力）'!G224)-1),"")</f>
        <v/>
      </c>
      <c r="H210" s="49" t="str">
        <f>IFERROR(LEFT('【入力用】調査票（直接入力）'!H224,FIND(".",'【入力用】調査票（直接入力）'!H224)-1),"")</f>
        <v/>
      </c>
      <c r="I210" s="49" t="str">
        <f>IFERROR(LEFT('【入力用】調査票（直接入力）'!I224,FIND(".",'【入力用】調査票（直接入力）'!I224)-1),"")</f>
        <v/>
      </c>
      <c r="J210" s="49" t="str">
        <f>IFERROR(LEFT('【入力用】調査票（直接入力）'!J224,FIND(".",'【入力用】調査票（直接入力）'!J224)-1),"")</f>
        <v/>
      </c>
      <c r="K210" s="46" t="str">
        <f>IF('【入力用】調査票（直接入力）'!K224="","",'【入力用】調査票（直接入力）'!K224)</f>
        <v/>
      </c>
      <c r="L210" s="49" t="str">
        <f>IFERROR(LEFT('【入力用】調査票（直接入力）'!L224,FIND(".",'【入力用】調査票（直接入力）'!L224)-1),"")</f>
        <v/>
      </c>
      <c r="M210" s="49" t="str">
        <f>IFERROR(LEFT('【入力用】調査票（直接入力）'!M224,FIND(".",'【入力用】調査票（直接入力）'!M224)-1),"")</f>
        <v/>
      </c>
      <c r="N210" s="49" t="str">
        <f>IFERROR(LEFT('【入力用】調査票（直接入力）'!N224,FIND(".",'【入力用】調査票（直接入力）'!N224)-1),"")</f>
        <v/>
      </c>
      <c r="O210" s="49" t="str">
        <f>IFERROR(LEFT('【入力用】調査票（直接入力）'!O224,FIND(".",'【入力用】調査票（直接入力）'!O224)-1),"")</f>
        <v/>
      </c>
      <c r="P210" s="49" t="str">
        <f>IFERROR(LEFT('【入力用】調査票（直接入力）'!P224,FIND(".",'【入力用】調査票（直接入力）'!P224)-1),"")</f>
        <v/>
      </c>
      <c r="Q210" s="46" t="str">
        <f>IF('【入力用】調査票（直接入力）'!Q224="","",'【入力用】調査票（直接入力）'!Q224)</f>
        <v/>
      </c>
      <c r="R210" s="49" t="str">
        <f>IFERROR(LEFT('【入力用】調査票（直接入力）'!R224,FIND(".",'【入力用】調査票（直接入力）'!R224)-1),"")</f>
        <v/>
      </c>
      <c r="S210" s="49" t="str">
        <f>IFERROR(LEFT('【入力用】調査票（直接入力）'!S224,FIND(".",'【入力用】調査票（直接入力）'!S224)-1),"")</f>
        <v/>
      </c>
      <c r="T210" s="49" t="str">
        <f>IFERROR(LEFT('【入力用】調査票（直接入力）'!T224,FIND(".",'【入力用】調査票（直接入力）'!T224)-1),"")</f>
        <v/>
      </c>
      <c r="U210" s="49" t="str">
        <f>IFERROR(LEFT('【入力用】調査票（直接入力）'!U224,FIND(".",'【入力用】調査票（直接入力）'!U224)-1),"")</f>
        <v/>
      </c>
      <c r="V210" s="49" t="str">
        <f>IFERROR(LEFT('【入力用】調査票（直接入力）'!V224,FIND(".",'【入力用】調査票（直接入力）'!V224)-1),"")</f>
        <v/>
      </c>
      <c r="W210" s="49" t="str">
        <f>IFERROR(LEFT('【入力用】調査票（直接入力）'!W224,FIND(".",'【入力用】調査票（直接入力）'!W224)-1),"")</f>
        <v/>
      </c>
      <c r="X210" s="49" t="str">
        <f>IFERROR(LEFT('【入力用】調査票（直接入力）'!X224,FIND(".",'【入力用】調査票（直接入力）'!X224)-1),"")</f>
        <v/>
      </c>
      <c r="Y210" s="49" t="str">
        <f>IFERROR(LEFT('【入力用】調査票（直接入力）'!Y224,FIND(".",'【入力用】調査票（直接入力）'!Y224)-1),"")</f>
        <v/>
      </c>
      <c r="Z210" s="46" t="str">
        <f>IF('【入力用】調査票（直接入力）'!Z224="","",'【入力用】調査票（直接入力）'!Z224)</f>
        <v/>
      </c>
      <c r="AA210" s="49" t="str">
        <f>IFERROR(LEFT('【入力用】調査票（直接入力）'!AA224,FIND(".",'【入力用】調査票（直接入力）'!AA224)-1),"")</f>
        <v/>
      </c>
      <c r="AB210" s="46" t="str">
        <f>IF('【入力用】調査票（直接入力）'!AB224="","",'【入力用】調査票（直接入力）'!AB224)</f>
        <v/>
      </c>
    </row>
    <row r="211" spans="1:28" hidden="1" outlineLevel="1" x14ac:dyDescent="0.2">
      <c r="A211" s="48">
        <v>207</v>
      </c>
      <c r="B211" s="49" t="str">
        <f>IFERROR(LEFT('【入力用】調査票（直接入力）'!B225,FIND(".",'【入力用】調査票（直接入力）'!B225)-1),"")</f>
        <v/>
      </c>
      <c r="C211" s="49" t="str">
        <f>IFERROR(LEFT('【入力用】調査票（直接入力）'!C225,FIND(".",'【入力用】調査票（直接入力）'!C225)-1),"")</f>
        <v/>
      </c>
      <c r="D211" s="46" t="str">
        <f>IF('【入力用】調査票（直接入力）'!D225="","",'【入力用】調査票（直接入力）'!D225)</f>
        <v/>
      </c>
      <c r="E211" s="46" t="str">
        <f>IF('【入力用】調査票（直接入力）'!E225="","",'【入力用】調査票（直接入力）'!E225)</f>
        <v/>
      </c>
      <c r="F211" s="46" t="str">
        <f>IF('【入力用】調査票（直接入力）'!F225="","",'【入力用】調査票（直接入力）'!F225)</f>
        <v/>
      </c>
      <c r="G211" s="49" t="str">
        <f>IFERROR(LEFT('【入力用】調査票（直接入力）'!G225,FIND(".",'【入力用】調査票（直接入力）'!G225)-1),"")</f>
        <v/>
      </c>
      <c r="H211" s="49" t="str">
        <f>IFERROR(LEFT('【入力用】調査票（直接入力）'!H225,FIND(".",'【入力用】調査票（直接入力）'!H225)-1),"")</f>
        <v/>
      </c>
      <c r="I211" s="49" t="str">
        <f>IFERROR(LEFT('【入力用】調査票（直接入力）'!I225,FIND(".",'【入力用】調査票（直接入力）'!I225)-1),"")</f>
        <v/>
      </c>
      <c r="J211" s="49" t="str">
        <f>IFERROR(LEFT('【入力用】調査票（直接入力）'!J225,FIND(".",'【入力用】調査票（直接入力）'!J225)-1),"")</f>
        <v/>
      </c>
      <c r="K211" s="46" t="str">
        <f>IF('【入力用】調査票（直接入力）'!K225="","",'【入力用】調査票（直接入力）'!K225)</f>
        <v/>
      </c>
      <c r="L211" s="49" t="str">
        <f>IFERROR(LEFT('【入力用】調査票（直接入力）'!L225,FIND(".",'【入力用】調査票（直接入力）'!L225)-1),"")</f>
        <v/>
      </c>
      <c r="M211" s="49" t="str">
        <f>IFERROR(LEFT('【入力用】調査票（直接入力）'!M225,FIND(".",'【入力用】調査票（直接入力）'!M225)-1),"")</f>
        <v/>
      </c>
      <c r="N211" s="49" t="str">
        <f>IFERROR(LEFT('【入力用】調査票（直接入力）'!N225,FIND(".",'【入力用】調査票（直接入力）'!N225)-1),"")</f>
        <v/>
      </c>
      <c r="O211" s="49" t="str">
        <f>IFERROR(LEFT('【入力用】調査票（直接入力）'!O225,FIND(".",'【入力用】調査票（直接入力）'!O225)-1),"")</f>
        <v/>
      </c>
      <c r="P211" s="49" t="str">
        <f>IFERROR(LEFT('【入力用】調査票（直接入力）'!P225,FIND(".",'【入力用】調査票（直接入力）'!P225)-1),"")</f>
        <v/>
      </c>
      <c r="Q211" s="46" t="str">
        <f>IF('【入力用】調査票（直接入力）'!Q225="","",'【入力用】調査票（直接入力）'!Q225)</f>
        <v/>
      </c>
      <c r="R211" s="49" t="str">
        <f>IFERROR(LEFT('【入力用】調査票（直接入力）'!R225,FIND(".",'【入力用】調査票（直接入力）'!R225)-1),"")</f>
        <v/>
      </c>
      <c r="S211" s="49" t="str">
        <f>IFERROR(LEFT('【入力用】調査票（直接入力）'!S225,FIND(".",'【入力用】調査票（直接入力）'!S225)-1),"")</f>
        <v/>
      </c>
      <c r="T211" s="49" t="str">
        <f>IFERROR(LEFT('【入力用】調査票（直接入力）'!T225,FIND(".",'【入力用】調査票（直接入力）'!T225)-1),"")</f>
        <v/>
      </c>
      <c r="U211" s="49" t="str">
        <f>IFERROR(LEFT('【入力用】調査票（直接入力）'!U225,FIND(".",'【入力用】調査票（直接入力）'!U225)-1),"")</f>
        <v/>
      </c>
      <c r="V211" s="49" t="str">
        <f>IFERROR(LEFT('【入力用】調査票（直接入力）'!V225,FIND(".",'【入力用】調査票（直接入力）'!V225)-1),"")</f>
        <v/>
      </c>
      <c r="W211" s="49" t="str">
        <f>IFERROR(LEFT('【入力用】調査票（直接入力）'!W225,FIND(".",'【入力用】調査票（直接入力）'!W225)-1),"")</f>
        <v/>
      </c>
      <c r="X211" s="49" t="str">
        <f>IFERROR(LEFT('【入力用】調査票（直接入力）'!X225,FIND(".",'【入力用】調査票（直接入力）'!X225)-1),"")</f>
        <v/>
      </c>
      <c r="Y211" s="49" t="str">
        <f>IFERROR(LEFT('【入力用】調査票（直接入力）'!Y225,FIND(".",'【入力用】調査票（直接入力）'!Y225)-1),"")</f>
        <v/>
      </c>
      <c r="Z211" s="46" t="str">
        <f>IF('【入力用】調査票（直接入力）'!Z225="","",'【入力用】調査票（直接入力）'!Z225)</f>
        <v/>
      </c>
      <c r="AA211" s="49" t="str">
        <f>IFERROR(LEFT('【入力用】調査票（直接入力）'!AA225,FIND(".",'【入力用】調査票（直接入力）'!AA225)-1),"")</f>
        <v/>
      </c>
      <c r="AB211" s="46" t="str">
        <f>IF('【入力用】調査票（直接入力）'!AB225="","",'【入力用】調査票（直接入力）'!AB225)</f>
        <v/>
      </c>
    </row>
    <row r="212" spans="1:28" hidden="1" outlineLevel="1" x14ac:dyDescent="0.2">
      <c r="A212" s="48">
        <v>208</v>
      </c>
      <c r="B212" s="49" t="str">
        <f>IFERROR(LEFT('【入力用】調査票（直接入力）'!B226,FIND(".",'【入力用】調査票（直接入力）'!B226)-1),"")</f>
        <v/>
      </c>
      <c r="C212" s="49" t="str">
        <f>IFERROR(LEFT('【入力用】調査票（直接入力）'!C226,FIND(".",'【入力用】調査票（直接入力）'!C226)-1),"")</f>
        <v/>
      </c>
      <c r="D212" s="46" t="str">
        <f>IF('【入力用】調査票（直接入力）'!D226="","",'【入力用】調査票（直接入力）'!D226)</f>
        <v/>
      </c>
      <c r="E212" s="46" t="str">
        <f>IF('【入力用】調査票（直接入力）'!E226="","",'【入力用】調査票（直接入力）'!E226)</f>
        <v/>
      </c>
      <c r="F212" s="46" t="str">
        <f>IF('【入力用】調査票（直接入力）'!F226="","",'【入力用】調査票（直接入力）'!F226)</f>
        <v/>
      </c>
      <c r="G212" s="49" t="str">
        <f>IFERROR(LEFT('【入力用】調査票（直接入力）'!G226,FIND(".",'【入力用】調査票（直接入力）'!G226)-1),"")</f>
        <v/>
      </c>
      <c r="H212" s="49" t="str">
        <f>IFERROR(LEFT('【入力用】調査票（直接入力）'!H226,FIND(".",'【入力用】調査票（直接入力）'!H226)-1),"")</f>
        <v/>
      </c>
      <c r="I212" s="49" t="str">
        <f>IFERROR(LEFT('【入力用】調査票（直接入力）'!I226,FIND(".",'【入力用】調査票（直接入力）'!I226)-1),"")</f>
        <v/>
      </c>
      <c r="J212" s="49" t="str">
        <f>IFERROR(LEFT('【入力用】調査票（直接入力）'!J226,FIND(".",'【入力用】調査票（直接入力）'!J226)-1),"")</f>
        <v/>
      </c>
      <c r="K212" s="46" t="str">
        <f>IF('【入力用】調査票（直接入力）'!K226="","",'【入力用】調査票（直接入力）'!K226)</f>
        <v/>
      </c>
      <c r="L212" s="49" t="str">
        <f>IFERROR(LEFT('【入力用】調査票（直接入力）'!L226,FIND(".",'【入力用】調査票（直接入力）'!L226)-1),"")</f>
        <v/>
      </c>
      <c r="M212" s="49" t="str">
        <f>IFERROR(LEFT('【入力用】調査票（直接入力）'!M226,FIND(".",'【入力用】調査票（直接入力）'!M226)-1),"")</f>
        <v/>
      </c>
      <c r="N212" s="49" t="str">
        <f>IFERROR(LEFT('【入力用】調査票（直接入力）'!N226,FIND(".",'【入力用】調査票（直接入力）'!N226)-1),"")</f>
        <v/>
      </c>
      <c r="O212" s="49" t="str">
        <f>IFERROR(LEFT('【入力用】調査票（直接入力）'!O226,FIND(".",'【入力用】調査票（直接入力）'!O226)-1),"")</f>
        <v/>
      </c>
      <c r="P212" s="49" t="str">
        <f>IFERROR(LEFT('【入力用】調査票（直接入力）'!P226,FIND(".",'【入力用】調査票（直接入力）'!P226)-1),"")</f>
        <v/>
      </c>
      <c r="Q212" s="46" t="str">
        <f>IF('【入力用】調査票（直接入力）'!Q226="","",'【入力用】調査票（直接入力）'!Q226)</f>
        <v/>
      </c>
      <c r="R212" s="49" t="str">
        <f>IFERROR(LEFT('【入力用】調査票（直接入力）'!R226,FIND(".",'【入力用】調査票（直接入力）'!R226)-1),"")</f>
        <v/>
      </c>
      <c r="S212" s="49" t="str">
        <f>IFERROR(LEFT('【入力用】調査票（直接入力）'!S226,FIND(".",'【入力用】調査票（直接入力）'!S226)-1),"")</f>
        <v/>
      </c>
      <c r="T212" s="49" t="str">
        <f>IFERROR(LEFT('【入力用】調査票（直接入力）'!T226,FIND(".",'【入力用】調査票（直接入力）'!T226)-1),"")</f>
        <v/>
      </c>
      <c r="U212" s="49" t="str">
        <f>IFERROR(LEFT('【入力用】調査票（直接入力）'!U226,FIND(".",'【入力用】調査票（直接入力）'!U226)-1),"")</f>
        <v/>
      </c>
      <c r="V212" s="49" t="str">
        <f>IFERROR(LEFT('【入力用】調査票（直接入力）'!V226,FIND(".",'【入力用】調査票（直接入力）'!V226)-1),"")</f>
        <v/>
      </c>
      <c r="W212" s="49" t="str">
        <f>IFERROR(LEFT('【入力用】調査票（直接入力）'!W226,FIND(".",'【入力用】調査票（直接入力）'!W226)-1),"")</f>
        <v/>
      </c>
      <c r="X212" s="49" t="str">
        <f>IFERROR(LEFT('【入力用】調査票（直接入力）'!X226,FIND(".",'【入力用】調査票（直接入力）'!X226)-1),"")</f>
        <v/>
      </c>
      <c r="Y212" s="49" t="str">
        <f>IFERROR(LEFT('【入力用】調査票（直接入力）'!Y226,FIND(".",'【入力用】調査票（直接入力）'!Y226)-1),"")</f>
        <v/>
      </c>
      <c r="Z212" s="46" t="str">
        <f>IF('【入力用】調査票（直接入力）'!Z226="","",'【入力用】調査票（直接入力）'!Z226)</f>
        <v/>
      </c>
      <c r="AA212" s="49" t="str">
        <f>IFERROR(LEFT('【入力用】調査票（直接入力）'!AA226,FIND(".",'【入力用】調査票（直接入力）'!AA226)-1),"")</f>
        <v/>
      </c>
      <c r="AB212" s="46" t="str">
        <f>IF('【入力用】調査票（直接入力）'!AB226="","",'【入力用】調査票（直接入力）'!AB226)</f>
        <v/>
      </c>
    </row>
    <row r="213" spans="1:28" hidden="1" outlineLevel="1" x14ac:dyDescent="0.2">
      <c r="A213" s="48">
        <v>209</v>
      </c>
      <c r="B213" s="49" t="str">
        <f>IFERROR(LEFT('【入力用】調査票（直接入力）'!B227,FIND(".",'【入力用】調査票（直接入力）'!B227)-1),"")</f>
        <v/>
      </c>
      <c r="C213" s="49" t="str">
        <f>IFERROR(LEFT('【入力用】調査票（直接入力）'!C227,FIND(".",'【入力用】調査票（直接入力）'!C227)-1),"")</f>
        <v/>
      </c>
      <c r="D213" s="46" t="str">
        <f>IF('【入力用】調査票（直接入力）'!D227="","",'【入力用】調査票（直接入力）'!D227)</f>
        <v/>
      </c>
      <c r="E213" s="46" t="str">
        <f>IF('【入力用】調査票（直接入力）'!E227="","",'【入力用】調査票（直接入力）'!E227)</f>
        <v/>
      </c>
      <c r="F213" s="46" t="str">
        <f>IF('【入力用】調査票（直接入力）'!F227="","",'【入力用】調査票（直接入力）'!F227)</f>
        <v/>
      </c>
      <c r="G213" s="49" t="str">
        <f>IFERROR(LEFT('【入力用】調査票（直接入力）'!G227,FIND(".",'【入力用】調査票（直接入力）'!G227)-1),"")</f>
        <v/>
      </c>
      <c r="H213" s="49" t="str">
        <f>IFERROR(LEFT('【入力用】調査票（直接入力）'!H227,FIND(".",'【入力用】調査票（直接入力）'!H227)-1),"")</f>
        <v/>
      </c>
      <c r="I213" s="49" t="str">
        <f>IFERROR(LEFT('【入力用】調査票（直接入力）'!I227,FIND(".",'【入力用】調査票（直接入力）'!I227)-1),"")</f>
        <v/>
      </c>
      <c r="J213" s="49" t="str">
        <f>IFERROR(LEFT('【入力用】調査票（直接入力）'!J227,FIND(".",'【入力用】調査票（直接入力）'!J227)-1),"")</f>
        <v/>
      </c>
      <c r="K213" s="46" t="str">
        <f>IF('【入力用】調査票（直接入力）'!K227="","",'【入力用】調査票（直接入力）'!K227)</f>
        <v/>
      </c>
      <c r="L213" s="49" t="str">
        <f>IFERROR(LEFT('【入力用】調査票（直接入力）'!L227,FIND(".",'【入力用】調査票（直接入力）'!L227)-1),"")</f>
        <v/>
      </c>
      <c r="M213" s="49" t="str">
        <f>IFERROR(LEFT('【入力用】調査票（直接入力）'!M227,FIND(".",'【入力用】調査票（直接入力）'!M227)-1),"")</f>
        <v/>
      </c>
      <c r="N213" s="49" t="str">
        <f>IFERROR(LEFT('【入力用】調査票（直接入力）'!N227,FIND(".",'【入力用】調査票（直接入力）'!N227)-1),"")</f>
        <v/>
      </c>
      <c r="O213" s="49" t="str">
        <f>IFERROR(LEFT('【入力用】調査票（直接入力）'!O227,FIND(".",'【入力用】調査票（直接入力）'!O227)-1),"")</f>
        <v/>
      </c>
      <c r="P213" s="49" t="str">
        <f>IFERROR(LEFT('【入力用】調査票（直接入力）'!P227,FIND(".",'【入力用】調査票（直接入力）'!P227)-1),"")</f>
        <v/>
      </c>
      <c r="Q213" s="46" t="str">
        <f>IF('【入力用】調査票（直接入力）'!Q227="","",'【入力用】調査票（直接入力）'!Q227)</f>
        <v/>
      </c>
      <c r="R213" s="49" t="str">
        <f>IFERROR(LEFT('【入力用】調査票（直接入力）'!R227,FIND(".",'【入力用】調査票（直接入力）'!R227)-1),"")</f>
        <v/>
      </c>
      <c r="S213" s="49" t="str">
        <f>IFERROR(LEFT('【入力用】調査票（直接入力）'!S227,FIND(".",'【入力用】調査票（直接入力）'!S227)-1),"")</f>
        <v/>
      </c>
      <c r="T213" s="49" t="str">
        <f>IFERROR(LEFT('【入力用】調査票（直接入力）'!T227,FIND(".",'【入力用】調査票（直接入力）'!T227)-1),"")</f>
        <v/>
      </c>
      <c r="U213" s="49" t="str">
        <f>IFERROR(LEFT('【入力用】調査票（直接入力）'!U227,FIND(".",'【入力用】調査票（直接入力）'!U227)-1),"")</f>
        <v/>
      </c>
      <c r="V213" s="49" t="str">
        <f>IFERROR(LEFT('【入力用】調査票（直接入力）'!V227,FIND(".",'【入力用】調査票（直接入力）'!V227)-1),"")</f>
        <v/>
      </c>
      <c r="W213" s="49" t="str">
        <f>IFERROR(LEFT('【入力用】調査票（直接入力）'!W227,FIND(".",'【入力用】調査票（直接入力）'!W227)-1),"")</f>
        <v/>
      </c>
      <c r="X213" s="49" t="str">
        <f>IFERROR(LEFT('【入力用】調査票（直接入力）'!X227,FIND(".",'【入力用】調査票（直接入力）'!X227)-1),"")</f>
        <v/>
      </c>
      <c r="Y213" s="49" t="str">
        <f>IFERROR(LEFT('【入力用】調査票（直接入力）'!Y227,FIND(".",'【入力用】調査票（直接入力）'!Y227)-1),"")</f>
        <v/>
      </c>
      <c r="Z213" s="46" t="str">
        <f>IF('【入力用】調査票（直接入力）'!Z227="","",'【入力用】調査票（直接入力）'!Z227)</f>
        <v/>
      </c>
      <c r="AA213" s="49" t="str">
        <f>IFERROR(LEFT('【入力用】調査票（直接入力）'!AA227,FIND(".",'【入力用】調査票（直接入力）'!AA227)-1),"")</f>
        <v/>
      </c>
      <c r="AB213" s="46" t="str">
        <f>IF('【入力用】調査票（直接入力）'!AB227="","",'【入力用】調査票（直接入力）'!AB227)</f>
        <v/>
      </c>
    </row>
    <row r="214" spans="1:28" hidden="1" outlineLevel="1" x14ac:dyDescent="0.2">
      <c r="A214" s="48">
        <v>210</v>
      </c>
      <c r="B214" s="49" t="str">
        <f>IFERROR(LEFT('【入力用】調査票（直接入力）'!B228,FIND(".",'【入力用】調査票（直接入力）'!B228)-1),"")</f>
        <v/>
      </c>
      <c r="C214" s="49" t="str">
        <f>IFERROR(LEFT('【入力用】調査票（直接入力）'!C228,FIND(".",'【入力用】調査票（直接入力）'!C228)-1),"")</f>
        <v/>
      </c>
      <c r="D214" s="46" t="str">
        <f>IF('【入力用】調査票（直接入力）'!D228="","",'【入力用】調査票（直接入力）'!D228)</f>
        <v/>
      </c>
      <c r="E214" s="46" t="str">
        <f>IF('【入力用】調査票（直接入力）'!E228="","",'【入力用】調査票（直接入力）'!E228)</f>
        <v/>
      </c>
      <c r="F214" s="46" t="str">
        <f>IF('【入力用】調査票（直接入力）'!F228="","",'【入力用】調査票（直接入力）'!F228)</f>
        <v/>
      </c>
      <c r="G214" s="49" t="str">
        <f>IFERROR(LEFT('【入力用】調査票（直接入力）'!G228,FIND(".",'【入力用】調査票（直接入力）'!G228)-1),"")</f>
        <v/>
      </c>
      <c r="H214" s="49" t="str">
        <f>IFERROR(LEFT('【入力用】調査票（直接入力）'!H228,FIND(".",'【入力用】調査票（直接入力）'!H228)-1),"")</f>
        <v/>
      </c>
      <c r="I214" s="49" t="str">
        <f>IFERROR(LEFT('【入力用】調査票（直接入力）'!I228,FIND(".",'【入力用】調査票（直接入力）'!I228)-1),"")</f>
        <v/>
      </c>
      <c r="J214" s="49" t="str">
        <f>IFERROR(LEFT('【入力用】調査票（直接入力）'!J228,FIND(".",'【入力用】調査票（直接入力）'!J228)-1),"")</f>
        <v/>
      </c>
      <c r="K214" s="46" t="str">
        <f>IF('【入力用】調査票（直接入力）'!K228="","",'【入力用】調査票（直接入力）'!K228)</f>
        <v/>
      </c>
      <c r="L214" s="49" t="str">
        <f>IFERROR(LEFT('【入力用】調査票（直接入力）'!L228,FIND(".",'【入力用】調査票（直接入力）'!L228)-1),"")</f>
        <v/>
      </c>
      <c r="M214" s="49" t="str">
        <f>IFERROR(LEFT('【入力用】調査票（直接入力）'!M228,FIND(".",'【入力用】調査票（直接入力）'!M228)-1),"")</f>
        <v/>
      </c>
      <c r="N214" s="49" t="str">
        <f>IFERROR(LEFT('【入力用】調査票（直接入力）'!N228,FIND(".",'【入力用】調査票（直接入力）'!N228)-1),"")</f>
        <v/>
      </c>
      <c r="O214" s="49" t="str">
        <f>IFERROR(LEFT('【入力用】調査票（直接入力）'!O228,FIND(".",'【入力用】調査票（直接入力）'!O228)-1),"")</f>
        <v/>
      </c>
      <c r="P214" s="49" t="str">
        <f>IFERROR(LEFT('【入力用】調査票（直接入力）'!P228,FIND(".",'【入力用】調査票（直接入力）'!P228)-1),"")</f>
        <v/>
      </c>
      <c r="Q214" s="46" t="str">
        <f>IF('【入力用】調査票（直接入力）'!Q228="","",'【入力用】調査票（直接入力）'!Q228)</f>
        <v/>
      </c>
      <c r="R214" s="49" t="str">
        <f>IFERROR(LEFT('【入力用】調査票（直接入力）'!R228,FIND(".",'【入力用】調査票（直接入力）'!R228)-1),"")</f>
        <v/>
      </c>
      <c r="S214" s="49" t="str">
        <f>IFERROR(LEFT('【入力用】調査票（直接入力）'!S228,FIND(".",'【入力用】調査票（直接入力）'!S228)-1),"")</f>
        <v/>
      </c>
      <c r="T214" s="49" t="str">
        <f>IFERROR(LEFT('【入力用】調査票（直接入力）'!T228,FIND(".",'【入力用】調査票（直接入力）'!T228)-1),"")</f>
        <v/>
      </c>
      <c r="U214" s="49" t="str">
        <f>IFERROR(LEFT('【入力用】調査票（直接入力）'!U228,FIND(".",'【入力用】調査票（直接入力）'!U228)-1),"")</f>
        <v/>
      </c>
      <c r="V214" s="49" t="str">
        <f>IFERROR(LEFT('【入力用】調査票（直接入力）'!V228,FIND(".",'【入力用】調査票（直接入力）'!V228)-1),"")</f>
        <v/>
      </c>
      <c r="W214" s="49" t="str">
        <f>IFERROR(LEFT('【入力用】調査票（直接入力）'!W228,FIND(".",'【入力用】調査票（直接入力）'!W228)-1),"")</f>
        <v/>
      </c>
      <c r="X214" s="49" t="str">
        <f>IFERROR(LEFT('【入力用】調査票（直接入力）'!X228,FIND(".",'【入力用】調査票（直接入力）'!X228)-1),"")</f>
        <v/>
      </c>
      <c r="Y214" s="49" t="str">
        <f>IFERROR(LEFT('【入力用】調査票（直接入力）'!Y228,FIND(".",'【入力用】調査票（直接入力）'!Y228)-1),"")</f>
        <v/>
      </c>
      <c r="Z214" s="46" t="str">
        <f>IF('【入力用】調査票（直接入力）'!Z228="","",'【入力用】調査票（直接入力）'!Z228)</f>
        <v/>
      </c>
      <c r="AA214" s="49" t="str">
        <f>IFERROR(LEFT('【入力用】調査票（直接入力）'!AA228,FIND(".",'【入力用】調査票（直接入力）'!AA228)-1),"")</f>
        <v/>
      </c>
      <c r="AB214" s="46" t="str">
        <f>IF('【入力用】調査票（直接入力）'!AB228="","",'【入力用】調査票（直接入力）'!AB228)</f>
        <v/>
      </c>
    </row>
    <row r="215" spans="1:28" hidden="1" outlineLevel="1" x14ac:dyDescent="0.2">
      <c r="A215" s="48">
        <v>211</v>
      </c>
      <c r="B215" s="49" t="str">
        <f>IFERROR(LEFT('【入力用】調査票（直接入力）'!B229,FIND(".",'【入力用】調査票（直接入力）'!B229)-1),"")</f>
        <v/>
      </c>
      <c r="C215" s="49" t="str">
        <f>IFERROR(LEFT('【入力用】調査票（直接入力）'!C229,FIND(".",'【入力用】調査票（直接入力）'!C229)-1),"")</f>
        <v/>
      </c>
      <c r="D215" s="46" t="str">
        <f>IF('【入力用】調査票（直接入力）'!D229="","",'【入力用】調査票（直接入力）'!D229)</f>
        <v/>
      </c>
      <c r="E215" s="46" t="str">
        <f>IF('【入力用】調査票（直接入力）'!E229="","",'【入力用】調査票（直接入力）'!E229)</f>
        <v/>
      </c>
      <c r="F215" s="46" t="str">
        <f>IF('【入力用】調査票（直接入力）'!F229="","",'【入力用】調査票（直接入力）'!F229)</f>
        <v/>
      </c>
      <c r="G215" s="49" t="str">
        <f>IFERROR(LEFT('【入力用】調査票（直接入力）'!G229,FIND(".",'【入力用】調査票（直接入力）'!G229)-1),"")</f>
        <v/>
      </c>
      <c r="H215" s="49" t="str">
        <f>IFERROR(LEFT('【入力用】調査票（直接入力）'!H229,FIND(".",'【入力用】調査票（直接入力）'!H229)-1),"")</f>
        <v/>
      </c>
      <c r="I215" s="49" t="str">
        <f>IFERROR(LEFT('【入力用】調査票（直接入力）'!I229,FIND(".",'【入力用】調査票（直接入力）'!I229)-1),"")</f>
        <v/>
      </c>
      <c r="J215" s="49" t="str">
        <f>IFERROR(LEFT('【入力用】調査票（直接入力）'!J229,FIND(".",'【入力用】調査票（直接入力）'!J229)-1),"")</f>
        <v/>
      </c>
      <c r="K215" s="46" t="str">
        <f>IF('【入力用】調査票（直接入力）'!K229="","",'【入力用】調査票（直接入力）'!K229)</f>
        <v/>
      </c>
      <c r="L215" s="49" t="str">
        <f>IFERROR(LEFT('【入力用】調査票（直接入力）'!L229,FIND(".",'【入力用】調査票（直接入力）'!L229)-1),"")</f>
        <v/>
      </c>
      <c r="M215" s="49" t="str">
        <f>IFERROR(LEFT('【入力用】調査票（直接入力）'!M229,FIND(".",'【入力用】調査票（直接入力）'!M229)-1),"")</f>
        <v/>
      </c>
      <c r="N215" s="49" t="str">
        <f>IFERROR(LEFT('【入力用】調査票（直接入力）'!N229,FIND(".",'【入力用】調査票（直接入力）'!N229)-1),"")</f>
        <v/>
      </c>
      <c r="O215" s="49" t="str">
        <f>IFERROR(LEFT('【入力用】調査票（直接入力）'!O229,FIND(".",'【入力用】調査票（直接入力）'!O229)-1),"")</f>
        <v/>
      </c>
      <c r="P215" s="49" t="str">
        <f>IFERROR(LEFT('【入力用】調査票（直接入力）'!P229,FIND(".",'【入力用】調査票（直接入力）'!P229)-1),"")</f>
        <v/>
      </c>
      <c r="Q215" s="46" t="str">
        <f>IF('【入力用】調査票（直接入力）'!Q229="","",'【入力用】調査票（直接入力）'!Q229)</f>
        <v/>
      </c>
      <c r="R215" s="49" t="str">
        <f>IFERROR(LEFT('【入力用】調査票（直接入力）'!R229,FIND(".",'【入力用】調査票（直接入力）'!R229)-1),"")</f>
        <v/>
      </c>
      <c r="S215" s="49" t="str">
        <f>IFERROR(LEFT('【入力用】調査票（直接入力）'!S229,FIND(".",'【入力用】調査票（直接入力）'!S229)-1),"")</f>
        <v/>
      </c>
      <c r="T215" s="49" t="str">
        <f>IFERROR(LEFT('【入力用】調査票（直接入力）'!T229,FIND(".",'【入力用】調査票（直接入力）'!T229)-1),"")</f>
        <v/>
      </c>
      <c r="U215" s="49" t="str">
        <f>IFERROR(LEFT('【入力用】調査票（直接入力）'!U229,FIND(".",'【入力用】調査票（直接入力）'!U229)-1),"")</f>
        <v/>
      </c>
      <c r="V215" s="49" t="str">
        <f>IFERROR(LEFT('【入力用】調査票（直接入力）'!V229,FIND(".",'【入力用】調査票（直接入力）'!V229)-1),"")</f>
        <v/>
      </c>
      <c r="W215" s="49" t="str">
        <f>IFERROR(LEFT('【入力用】調査票（直接入力）'!W229,FIND(".",'【入力用】調査票（直接入力）'!W229)-1),"")</f>
        <v/>
      </c>
      <c r="X215" s="49" t="str">
        <f>IFERROR(LEFT('【入力用】調査票（直接入力）'!X229,FIND(".",'【入力用】調査票（直接入力）'!X229)-1),"")</f>
        <v/>
      </c>
      <c r="Y215" s="49" t="str">
        <f>IFERROR(LEFT('【入力用】調査票（直接入力）'!Y229,FIND(".",'【入力用】調査票（直接入力）'!Y229)-1),"")</f>
        <v/>
      </c>
      <c r="Z215" s="46" t="str">
        <f>IF('【入力用】調査票（直接入力）'!Z229="","",'【入力用】調査票（直接入力）'!Z229)</f>
        <v/>
      </c>
      <c r="AA215" s="49" t="str">
        <f>IFERROR(LEFT('【入力用】調査票（直接入力）'!AA229,FIND(".",'【入力用】調査票（直接入力）'!AA229)-1),"")</f>
        <v/>
      </c>
      <c r="AB215" s="46" t="str">
        <f>IF('【入力用】調査票（直接入力）'!AB229="","",'【入力用】調査票（直接入力）'!AB229)</f>
        <v/>
      </c>
    </row>
    <row r="216" spans="1:28" hidden="1" outlineLevel="1" x14ac:dyDescent="0.2">
      <c r="A216" s="48">
        <v>212</v>
      </c>
      <c r="B216" s="49" t="str">
        <f>IFERROR(LEFT('【入力用】調査票（直接入力）'!B230,FIND(".",'【入力用】調査票（直接入力）'!B230)-1),"")</f>
        <v/>
      </c>
      <c r="C216" s="49" t="str">
        <f>IFERROR(LEFT('【入力用】調査票（直接入力）'!C230,FIND(".",'【入力用】調査票（直接入力）'!C230)-1),"")</f>
        <v/>
      </c>
      <c r="D216" s="46" t="str">
        <f>IF('【入力用】調査票（直接入力）'!D230="","",'【入力用】調査票（直接入力）'!D230)</f>
        <v/>
      </c>
      <c r="E216" s="46" t="str">
        <f>IF('【入力用】調査票（直接入力）'!E230="","",'【入力用】調査票（直接入力）'!E230)</f>
        <v/>
      </c>
      <c r="F216" s="46" t="str">
        <f>IF('【入力用】調査票（直接入力）'!F230="","",'【入力用】調査票（直接入力）'!F230)</f>
        <v/>
      </c>
      <c r="G216" s="49" t="str">
        <f>IFERROR(LEFT('【入力用】調査票（直接入力）'!G230,FIND(".",'【入力用】調査票（直接入力）'!G230)-1),"")</f>
        <v/>
      </c>
      <c r="H216" s="49" t="str">
        <f>IFERROR(LEFT('【入力用】調査票（直接入力）'!H230,FIND(".",'【入力用】調査票（直接入力）'!H230)-1),"")</f>
        <v/>
      </c>
      <c r="I216" s="49" t="str">
        <f>IFERROR(LEFT('【入力用】調査票（直接入力）'!I230,FIND(".",'【入力用】調査票（直接入力）'!I230)-1),"")</f>
        <v/>
      </c>
      <c r="J216" s="49" t="str">
        <f>IFERROR(LEFT('【入力用】調査票（直接入力）'!J230,FIND(".",'【入力用】調査票（直接入力）'!J230)-1),"")</f>
        <v/>
      </c>
      <c r="K216" s="46" t="str">
        <f>IF('【入力用】調査票（直接入力）'!K230="","",'【入力用】調査票（直接入力）'!K230)</f>
        <v/>
      </c>
      <c r="L216" s="49" t="str">
        <f>IFERROR(LEFT('【入力用】調査票（直接入力）'!L230,FIND(".",'【入力用】調査票（直接入力）'!L230)-1),"")</f>
        <v/>
      </c>
      <c r="M216" s="49" t="str">
        <f>IFERROR(LEFT('【入力用】調査票（直接入力）'!M230,FIND(".",'【入力用】調査票（直接入力）'!M230)-1),"")</f>
        <v/>
      </c>
      <c r="N216" s="49" t="str">
        <f>IFERROR(LEFT('【入力用】調査票（直接入力）'!N230,FIND(".",'【入力用】調査票（直接入力）'!N230)-1),"")</f>
        <v/>
      </c>
      <c r="O216" s="49" t="str">
        <f>IFERROR(LEFT('【入力用】調査票（直接入力）'!O230,FIND(".",'【入力用】調査票（直接入力）'!O230)-1),"")</f>
        <v/>
      </c>
      <c r="P216" s="49" t="str">
        <f>IFERROR(LEFT('【入力用】調査票（直接入力）'!P230,FIND(".",'【入力用】調査票（直接入力）'!P230)-1),"")</f>
        <v/>
      </c>
      <c r="Q216" s="46" t="str">
        <f>IF('【入力用】調査票（直接入力）'!Q230="","",'【入力用】調査票（直接入力）'!Q230)</f>
        <v/>
      </c>
      <c r="R216" s="49" t="str">
        <f>IFERROR(LEFT('【入力用】調査票（直接入力）'!R230,FIND(".",'【入力用】調査票（直接入力）'!R230)-1),"")</f>
        <v/>
      </c>
      <c r="S216" s="49" t="str">
        <f>IFERROR(LEFT('【入力用】調査票（直接入力）'!S230,FIND(".",'【入力用】調査票（直接入力）'!S230)-1),"")</f>
        <v/>
      </c>
      <c r="T216" s="49" t="str">
        <f>IFERROR(LEFT('【入力用】調査票（直接入力）'!T230,FIND(".",'【入力用】調査票（直接入力）'!T230)-1),"")</f>
        <v/>
      </c>
      <c r="U216" s="49" t="str">
        <f>IFERROR(LEFT('【入力用】調査票（直接入力）'!U230,FIND(".",'【入力用】調査票（直接入力）'!U230)-1),"")</f>
        <v/>
      </c>
      <c r="V216" s="49" t="str">
        <f>IFERROR(LEFT('【入力用】調査票（直接入力）'!V230,FIND(".",'【入力用】調査票（直接入力）'!V230)-1),"")</f>
        <v/>
      </c>
      <c r="W216" s="49" t="str">
        <f>IFERROR(LEFT('【入力用】調査票（直接入力）'!W230,FIND(".",'【入力用】調査票（直接入力）'!W230)-1),"")</f>
        <v/>
      </c>
      <c r="X216" s="49" t="str">
        <f>IFERROR(LEFT('【入力用】調査票（直接入力）'!X230,FIND(".",'【入力用】調査票（直接入力）'!X230)-1),"")</f>
        <v/>
      </c>
      <c r="Y216" s="49" t="str">
        <f>IFERROR(LEFT('【入力用】調査票（直接入力）'!Y230,FIND(".",'【入力用】調査票（直接入力）'!Y230)-1),"")</f>
        <v/>
      </c>
      <c r="Z216" s="46" t="str">
        <f>IF('【入力用】調査票（直接入力）'!Z230="","",'【入力用】調査票（直接入力）'!Z230)</f>
        <v/>
      </c>
      <c r="AA216" s="49" t="str">
        <f>IFERROR(LEFT('【入力用】調査票（直接入力）'!AA230,FIND(".",'【入力用】調査票（直接入力）'!AA230)-1),"")</f>
        <v/>
      </c>
      <c r="AB216" s="46" t="str">
        <f>IF('【入力用】調査票（直接入力）'!AB230="","",'【入力用】調査票（直接入力）'!AB230)</f>
        <v/>
      </c>
    </row>
    <row r="217" spans="1:28" hidden="1" outlineLevel="1" x14ac:dyDescent="0.2">
      <c r="A217" s="48">
        <v>213</v>
      </c>
      <c r="B217" s="49" t="str">
        <f>IFERROR(LEFT('【入力用】調査票（直接入力）'!B231,FIND(".",'【入力用】調査票（直接入力）'!B231)-1),"")</f>
        <v/>
      </c>
      <c r="C217" s="49" t="str">
        <f>IFERROR(LEFT('【入力用】調査票（直接入力）'!C231,FIND(".",'【入力用】調査票（直接入力）'!C231)-1),"")</f>
        <v/>
      </c>
      <c r="D217" s="46" t="str">
        <f>IF('【入力用】調査票（直接入力）'!D231="","",'【入力用】調査票（直接入力）'!D231)</f>
        <v/>
      </c>
      <c r="E217" s="46" t="str">
        <f>IF('【入力用】調査票（直接入力）'!E231="","",'【入力用】調査票（直接入力）'!E231)</f>
        <v/>
      </c>
      <c r="F217" s="46" t="str">
        <f>IF('【入力用】調査票（直接入力）'!F231="","",'【入力用】調査票（直接入力）'!F231)</f>
        <v/>
      </c>
      <c r="G217" s="49" t="str">
        <f>IFERROR(LEFT('【入力用】調査票（直接入力）'!G231,FIND(".",'【入力用】調査票（直接入力）'!G231)-1),"")</f>
        <v/>
      </c>
      <c r="H217" s="49" t="str">
        <f>IFERROR(LEFT('【入力用】調査票（直接入力）'!H231,FIND(".",'【入力用】調査票（直接入力）'!H231)-1),"")</f>
        <v/>
      </c>
      <c r="I217" s="49" t="str">
        <f>IFERROR(LEFT('【入力用】調査票（直接入力）'!I231,FIND(".",'【入力用】調査票（直接入力）'!I231)-1),"")</f>
        <v/>
      </c>
      <c r="J217" s="49" t="str">
        <f>IFERROR(LEFT('【入力用】調査票（直接入力）'!J231,FIND(".",'【入力用】調査票（直接入力）'!J231)-1),"")</f>
        <v/>
      </c>
      <c r="K217" s="46" t="str">
        <f>IF('【入力用】調査票（直接入力）'!K231="","",'【入力用】調査票（直接入力）'!K231)</f>
        <v/>
      </c>
      <c r="L217" s="49" t="str">
        <f>IFERROR(LEFT('【入力用】調査票（直接入力）'!L231,FIND(".",'【入力用】調査票（直接入力）'!L231)-1),"")</f>
        <v/>
      </c>
      <c r="M217" s="49" t="str">
        <f>IFERROR(LEFT('【入力用】調査票（直接入力）'!M231,FIND(".",'【入力用】調査票（直接入力）'!M231)-1),"")</f>
        <v/>
      </c>
      <c r="N217" s="49" t="str">
        <f>IFERROR(LEFT('【入力用】調査票（直接入力）'!N231,FIND(".",'【入力用】調査票（直接入力）'!N231)-1),"")</f>
        <v/>
      </c>
      <c r="O217" s="49" t="str">
        <f>IFERROR(LEFT('【入力用】調査票（直接入力）'!O231,FIND(".",'【入力用】調査票（直接入力）'!O231)-1),"")</f>
        <v/>
      </c>
      <c r="P217" s="49" t="str">
        <f>IFERROR(LEFT('【入力用】調査票（直接入力）'!P231,FIND(".",'【入力用】調査票（直接入力）'!P231)-1),"")</f>
        <v/>
      </c>
      <c r="Q217" s="46" t="str">
        <f>IF('【入力用】調査票（直接入力）'!Q231="","",'【入力用】調査票（直接入力）'!Q231)</f>
        <v/>
      </c>
      <c r="R217" s="49" t="str">
        <f>IFERROR(LEFT('【入力用】調査票（直接入力）'!R231,FIND(".",'【入力用】調査票（直接入力）'!R231)-1),"")</f>
        <v/>
      </c>
      <c r="S217" s="49" t="str">
        <f>IFERROR(LEFT('【入力用】調査票（直接入力）'!S231,FIND(".",'【入力用】調査票（直接入力）'!S231)-1),"")</f>
        <v/>
      </c>
      <c r="T217" s="49" t="str">
        <f>IFERROR(LEFT('【入力用】調査票（直接入力）'!T231,FIND(".",'【入力用】調査票（直接入力）'!T231)-1),"")</f>
        <v/>
      </c>
      <c r="U217" s="49" t="str">
        <f>IFERROR(LEFT('【入力用】調査票（直接入力）'!U231,FIND(".",'【入力用】調査票（直接入力）'!U231)-1),"")</f>
        <v/>
      </c>
      <c r="V217" s="49" t="str">
        <f>IFERROR(LEFT('【入力用】調査票（直接入力）'!V231,FIND(".",'【入力用】調査票（直接入力）'!V231)-1),"")</f>
        <v/>
      </c>
      <c r="W217" s="49" t="str">
        <f>IFERROR(LEFT('【入力用】調査票（直接入力）'!W231,FIND(".",'【入力用】調査票（直接入力）'!W231)-1),"")</f>
        <v/>
      </c>
      <c r="X217" s="49" t="str">
        <f>IFERROR(LEFT('【入力用】調査票（直接入力）'!X231,FIND(".",'【入力用】調査票（直接入力）'!X231)-1),"")</f>
        <v/>
      </c>
      <c r="Y217" s="49" t="str">
        <f>IFERROR(LEFT('【入力用】調査票（直接入力）'!Y231,FIND(".",'【入力用】調査票（直接入力）'!Y231)-1),"")</f>
        <v/>
      </c>
      <c r="Z217" s="46" t="str">
        <f>IF('【入力用】調査票（直接入力）'!Z231="","",'【入力用】調査票（直接入力）'!Z231)</f>
        <v/>
      </c>
      <c r="AA217" s="49" t="str">
        <f>IFERROR(LEFT('【入力用】調査票（直接入力）'!AA231,FIND(".",'【入力用】調査票（直接入力）'!AA231)-1),"")</f>
        <v/>
      </c>
      <c r="AB217" s="46" t="str">
        <f>IF('【入力用】調査票（直接入力）'!AB231="","",'【入力用】調査票（直接入力）'!AB231)</f>
        <v/>
      </c>
    </row>
    <row r="218" spans="1:28" hidden="1" outlineLevel="1" x14ac:dyDescent="0.2">
      <c r="A218" s="48">
        <v>214</v>
      </c>
      <c r="B218" s="49" t="str">
        <f>IFERROR(LEFT('【入力用】調査票（直接入力）'!B232,FIND(".",'【入力用】調査票（直接入力）'!B232)-1),"")</f>
        <v/>
      </c>
      <c r="C218" s="49" t="str">
        <f>IFERROR(LEFT('【入力用】調査票（直接入力）'!C232,FIND(".",'【入力用】調査票（直接入力）'!C232)-1),"")</f>
        <v/>
      </c>
      <c r="D218" s="46" t="str">
        <f>IF('【入力用】調査票（直接入力）'!D232="","",'【入力用】調査票（直接入力）'!D232)</f>
        <v/>
      </c>
      <c r="E218" s="46" t="str">
        <f>IF('【入力用】調査票（直接入力）'!E232="","",'【入力用】調査票（直接入力）'!E232)</f>
        <v/>
      </c>
      <c r="F218" s="46" t="str">
        <f>IF('【入力用】調査票（直接入力）'!F232="","",'【入力用】調査票（直接入力）'!F232)</f>
        <v/>
      </c>
      <c r="G218" s="49" t="str">
        <f>IFERROR(LEFT('【入力用】調査票（直接入力）'!G232,FIND(".",'【入力用】調査票（直接入力）'!G232)-1),"")</f>
        <v/>
      </c>
      <c r="H218" s="49" t="str">
        <f>IFERROR(LEFT('【入力用】調査票（直接入力）'!H232,FIND(".",'【入力用】調査票（直接入力）'!H232)-1),"")</f>
        <v/>
      </c>
      <c r="I218" s="49" t="str">
        <f>IFERROR(LEFT('【入力用】調査票（直接入力）'!I232,FIND(".",'【入力用】調査票（直接入力）'!I232)-1),"")</f>
        <v/>
      </c>
      <c r="J218" s="49" t="str">
        <f>IFERROR(LEFT('【入力用】調査票（直接入力）'!J232,FIND(".",'【入力用】調査票（直接入力）'!J232)-1),"")</f>
        <v/>
      </c>
      <c r="K218" s="46" t="str">
        <f>IF('【入力用】調査票（直接入力）'!K232="","",'【入力用】調査票（直接入力）'!K232)</f>
        <v/>
      </c>
      <c r="L218" s="49" t="str">
        <f>IFERROR(LEFT('【入力用】調査票（直接入力）'!L232,FIND(".",'【入力用】調査票（直接入力）'!L232)-1),"")</f>
        <v/>
      </c>
      <c r="M218" s="49" t="str">
        <f>IFERROR(LEFT('【入力用】調査票（直接入力）'!M232,FIND(".",'【入力用】調査票（直接入力）'!M232)-1),"")</f>
        <v/>
      </c>
      <c r="N218" s="49" t="str">
        <f>IFERROR(LEFT('【入力用】調査票（直接入力）'!N232,FIND(".",'【入力用】調査票（直接入力）'!N232)-1),"")</f>
        <v/>
      </c>
      <c r="O218" s="49" t="str">
        <f>IFERROR(LEFT('【入力用】調査票（直接入力）'!O232,FIND(".",'【入力用】調査票（直接入力）'!O232)-1),"")</f>
        <v/>
      </c>
      <c r="P218" s="49" t="str">
        <f>IFERROR(LEFT('【入力用】調査票（直接入力）'!P232,FIND(".",'【入力用】調査票（直接入力）'!P232)-1),"")</f>
        <v/>
      </c>
      <c r="Q218" s="46" t="str">
        <f>IF('【入力用】調査票（直接入力）'!Q232="","",'【入力用】調査票（直接入力）'!Q232)</f>
        <v/>
      </c>
      <c r="R218" s="49" t="str">
        <f>IFERROR(LEFT('【入力用】調査票（直接入力）'!R232,FIND(".",'【入力用】調査票（直接入力）'!R232)-1),"")</f>
        <v/>
      </c>
      <c r="S218" s="49" t="str">
        <f>IFERROR(LEFT('【入力用】調査票（直接入力）'!S232,FIND(".",'【入力用】調査票（直接入力）'!S232)-1),"")</f>
        <v/>
      </c>
      <c r="T218" s="49" t="str">
        <f>IFERROR(LEFT('【入力用】調査票（直接入力）'!T232,FIND(".",'【入力用】調査票（直接入力）'!T232)-1),"")</f>
        <v/>
      </c>
      <c r="U218" s="49" t="str">
        <f>IFERROR(LEFT('【入力用】調査票（直接入力）'!U232,FIND(".",'【入力用】調査票（直接入力）'!U232)-1),"")</f>
        <v/>
      </c>
      <c r="V218" s="49" t="str">
        <f>IFERROR(LEFT('【入力用】調査票（直接入力）'!V232,FIND(".",'【入力用】調査票（直接入力）'!V232)-1),"")</f>
        <v/>
      </c>
      <c r="W218" s="49" t="str">
        <f>IFERROR(LEFT('【入力用】調査票（直接入力）'!W232,FIND(".",'【入力用】調査票（直接入力）'!W232)-1),"")</f>
        <v/>
      </c>
      <c r="X218" s="49" t="str">
        <f>IFERROR(LEFT('【入力用】調査票（直接入力）'!X232,FIND(".",'【入力用】調査票（直接入力）'!X232)-1),"")</f>
        <v/>
      </c>
      <c r="Y218" s="49" t="str">
        <f>IFERROR(LEFT('【入力用】調査票（直接入力）'!Y232,FIND(".",'【入力用】調査票（直接入力）'!Y232)-1),"")</f>
        <v/>
      </c>
      <c r="Z218" s="46" t="str">
        <f>IF('【入力用】調査票（直接入力）'!Z232="","",'【入力用】調査票（直接入力）'!Z232)</f>
        <v/>
      </c>
      <c r="AA218" s="49" t="str">
        <f>IFERROR(LEFT('【入力用】調査票（直接入力）'!AA232,FIND(".",'【入力用】調査票（直接入力）'!AA232)-1),"")</f>
        <v/>
      </c>
      <c r="AB218" s="46" t="str">
        <f>IF('【入力用】調査票（直接入力）'!AB232="","",'【入力用】調査票（直接入力）'!AB232)</f>
        <v/>
      </c>
    </row>
    <row r="219" spans="1:28" hidden="1" outlineLevel="1" x14ac:dyDescent="0.2">
      <c r="A219" s="48">
        <v>215</v>
      </c>
      <c r="B219" s="49" t="str">
        <f>IFERROR(LEFT('【入力用】調査票（直接入力）'!B233,FIND(".",'【入力用】調査票（直接入力）'!B233)-1),"")</f>
        <v/>
      </c>
      <c r="C219" s="49" t="str">
        <f>IFERROR(LEFT('【入力用】調査票（直接入力）'!C233,FIND(".",'【入力用】調査票（直接入力）'!C233)-1),"")</f>
        <v/>
      </c>
      <c r="D219" s="46" t="str">
        <f>IF('【入力用】調査票（直接入力）'!D233="","",'【入力用】調査票（直接入力）'!D233)</f>
        <v/>
      </c>
      <c r="E219" s="46" t="str">
        <f>IF('【入力用】調査票（直接入力）'!E233="","",'【入力用】調査票（直接入力）'!E233)</f>
        <v/>
      </c>
      <c r="F219" s="46" t="str">
        <f>IF('【入力用】調査票（直接入力）'!F233="","",'【入力用】調査票（直接入力）'!F233)</f>
        <v/>
      </c>
      <c r="G219" s="49" t="str">
        <f>IFERROR(LEFT('【入力用】調査票（直接入力）'!G233,FIND(".",'【入力用】調査票（直接入力）'!G233)-1),"")</f>
        <v/>
      </c>
      <c r="H219" s="49" t="str">
        <f>IFERROR(LEFT('【入力用】調査票（直接入力）'!H233,FIND(".",'【入力用】調査票（直接入力）'!H233)-1),"")</f>
        <v/>
      </c>
      <c r="I219" s="49" t="str">
        <f>IFERROR(LEFT('【入力用】調査票（直接入力）'!I233,FIND(".",'【入力用】調査票（直接入力）'!I233)-1),"")</f>
        <v/>
      </c>
      <c r="J219" s="49" t="str">
        <f>IFERROR(LEFT('【入力用】調査票（直接入力）'!J233,FIND(".",'【入力用】調査票（直接入力）'!J233)-1),"")</f>
        <v/>
      </c>
      <c r="K219" s="46" t="str">
        <f>IF('【入力用】調査票（直接入力）'!K233="","",'【入力用】調査票（直接入力）'!K233)</f>
        <v/>
      </c>
      <c r="L219" s="49" t="str">
        <f>IFERROR(LEFT('【入力用】調査票（直接入力）'!L233,FIND(".",'【入力用】調査票（直接入力）'!L233)-1),"")</f>
        <v/>
      </c>
      <c r="M219" s="49" t="str">
        <f>IFERROR(LEFT('【入力用】調査票（直接入力）'!M233,FIND(".",'【入力用】調査票（直接入力）'!M233)-1),"")</f>
        <v/>
      </c>
      <c r="N219" s="49" t="str">
        <f>IFERROR(LEFT('【入力用】調査票（直接入力）'!N233,FIND(".",'【入力用】調査票（直接入力）'!N233)-1),"")</f>
        <v/>
      </c>
      <c r="O219" s="49" t="str">
        <f>IFERROR(LEFT('【入力用】調査票（直接入力）'!O233,FIND(".",'【入力用】調査票（直接入力）'!O233)-1),"")</f>
        <v/>
      </c>
      <c r="P219" s="49" t="str">
        <f>IFERROR(LEFT('【入力用】調査票（直接入力）'!P233,FIND(".",'【入力用】調査票（直接入力）'!P233)-1),"")</f>
        <v/>
      </c>
      <c r="Q219" s="46" t="str">
        <f>IF('【入力用】調査票（直接入力）'!Q233="","",'【入力用】調査票（直接入力）'!Q233)</f>
        <v/>
      </c>
      <c r="R219" s="49" t="str">
        <f>IFERROR(LEFT('【入力用】調査票（直接入力）'!R233,FIND(".",'【入力用】調査票（直接入力）'!R233)-1),"")</f>
        <v/>
      </c>
      <c r="S219" s="49" t="str">
        <f>IFERROR(LEFT('【入力用】調査票（直接入力）'!S233,FIND(".",'【入力用】調査票（直接入力）'!S233)-1),"")</f>
        <v/>
      </c>
      <c r="T219" s="49" t="str">
        <f>IFERROR(LEFT('【入力用】調査票（直接入力）'!T233,FIND(".",'【入力用】調査票（直接入力）'!T233)-1),"")</f>
        <v/>
      </c>
      <c r="U219" s="49" t="str">
        <f>IFERROR(LEFT('【入力用】調査票（直接入力）'!U233,FIND(".",'【入力用】調査票（直接入力）'!U233)-1),"")</f>
        <v/>
      </c>
      <c r="V219" s="49" t="str">
        <f>IFERROR(LEFT('【入力用】調査票（直接入力）'!V233,FIND(".",'【入力用】調査票（直接入力）'!V233)-1),"")</f>
        <v/>
      </c>
      <c r="W219" s="49" t="str">
        <f>IFERROR(LEFT('【入力用】調査票（直接入力）'!W233,FIND(".",'【入力用】調査票（直接入力）'!W233)-1),"")</f>
        <v/>
      </c>
      <c r="X219" s="49" t="str">
        <f>IFERROR(LEFT('【入力用】調査票（直接入力）'!X233,FIND(".",'【入力用】調査票（直接入力）'!X233)-1),"")</f>
        <v/>
      </c>
      <c r="Y219" s="49" t="str">
        <f>IFERROR(LEFT('【入力用】調査票（直接入力）'!Y233,FIND(".",'【入力用】調査票（直接入力）'!Y233)-1),"")</f>
        <v/>
      </c>
      <c r="Z219" s="46" t="str">
        <f>IF('【入力用】調査票（直接入力）'!Z233="","",'【入力用】調査票（直接入力）'!Z233)</f>
        <v/>
      </c>
      <c r="AA219" s="49" t="str">
        <f>IFERROR(LEFT('【入力用】調査票（直接入力）'!AA233,FIND(".",'【入力用】調査票（直接入力）'!AA233)-1),"")</f>
        <v/>
      </c>
      <c r="AB219" s="46" t="str">
        <f>IF('【入力用】調査票（直接入力）'!AB233="","",'【入力用】調査票（直接入力）'!AB233)</f>
        <v/>
      </c>
    </row>
    <row r="220" spans="1:28" hidden="1" outlineLevel="1" x14ac:dyDescent="0.2">
      <c r="A220" s="48">
        <v>216</v>
      </c>
      <c r="B220" s="49" t="str">
        <f>IFERROR(LEFT('【入力用】調査票（直接入力）'!B234,FIND(".",'【入力用】調査票（直接入力）'!B234)-1),"")</f>
        <v/>
      </c>
      <c r="C220" s="49" t="str">
        <f>IFERROR(LEFT('【入力用】調査票（直接入力）'!C234,FIND(".",'【入力用】調査票（直接入力）'!C234)-1),"")</f>
        <v/>
      </c>
      <c r="D220" s="46" t="str">
        <f>IF('【入力用】調査票（直接入力）'!D234="","",'【入力用】調査票（直接入力）'!D234)</f>
        <v/>
      </c>
      <c r="E220" s="46" t="str">
        <f>IF('【入力用】調査票（直接入力）'!E234="","",'【入力用】調査票（直接入力）'!E234)</f>
        <v/>
      </c>
      <c r="F220" s="46" t="str">
        <f>IF('【入力用】調査票（直接入力）'!F234="","",'【入力用】調査票（直接入力）'!F234)</f>
        <v/>
      </c>
      <c r="G220" s="49" t="str">
        <f>IFERROR(LEFT('【入力用】調査票（直接入力）'!G234,FIND(".",'【入力用】調査票（直接入力）'!G234)-1),"")</f>
        <v/>
      </c>
      <c r="H220" s="49" t="str">
        <f>IFERROR(LEFT('【入力用】調査票（直接入力）'!H234,FIND(".",'【入力用】調査票（直接入力）'!H234)-1),"")</f>
        <v/>
      </c>
      <c r="I220" s="49" t="str">
        <f>IFERROR(LEFT('【入力用】調査票（直接入力）'!I234,FIND(".",'【入力用】調査票（直接入力）'!I234)-1),"")</f>
        <v/>
      </c>
      <c r="J220" s="49" t="str">
        <f>IFERROR(LEFT('【入力用】調査票（直接入力）'!J234,FIND(".",'【入力用】調査票（直接入力）'!J234)-1),"")</f>
        <v/>
      </c>
      <c r="K220" s="46" t="str">
        <f>IF('【入力用】調査票（直接入力）'!K234="","",'【入力用】調査票（直接入力）'!K234)</f>
        <v/>
      </c>
      <c r="L220" s="49" t="str">
        <f>IFERROR(LEFT('【入力用】調査票（直接入力）'!L234,FIND(".",'【入力用】調査票（直接入力）'!L234)-1),"")</f>
        <v/>
      </c>
      <c r="M220" s="49" t="str">
        <f>IFERROR(LEFT('【入力用】調査票（直接入力）'!M234,FIND(".",'【入力用】調査票（直接入力）'!M234)-1),"")</f>
        <v/>
      </c>
      <c r="N220" s="49" t="str">
        <f>IFERROR(LEFT('【入力用】調査票（直接入力）'!N234,FIND(".",'【入力用】調査票（直接入力）'!N234)-1),"")</f>
        <v/>
      </c>
      <c r="O220" s="49" t="str">
        <f>IFERROR(LEFT('【入力用】調査票（直接入力）'!O234,FIND(".",'【入力用】調査票（直接入力）'!O234)-1),"")</f>
        <v/>
      </c>
      <c r="P220" s="49" t="str">
        <f>IFERROR(LEFT('【入力用】調査票（直接入力）'!P234,FIND(".",'【入力用】調査票（直接入力）'!P234)-1),"")</f>
        <v/>
      </c>
      <c r="Q220" s="46" t="str">
        <f>IF('【入力用】調査票（直接入力）'!Q234="","",'【入力用】調査票（直接入力）'!Q234)</f>
        <v/>
      </c>
      <c r="R220" s="49" t="str">
        <f>IFERROR(LEFT('【入力用】調査票（直接入力）'!R234,FIND(".",'【入力用】調査票（直接入力）'!R234)-1),"")</f>
        <v/>
      </c>
      <c r="S220" s="49" t="str">
        <f>IFERROR(LEFT('【入力用】調査票（直接入力）'!S234,FIND(".",'【入力用】調査票（直接入力）'!S234)-1),"")</f>
        <v/>
      </c>
      <c r="T220" s="49" t="str">
        <f>IFERROR(LEFT('【入力用】調査票（直接入力）'!T234,FIND(".",'【入力用】調査票（直接入力）'!T234)-1),"")</f>
        <v/>
      </c>
      <c r="U220" s="49" t="str">
        <f>IFERROR(LEFT('【入力用】調査票（直接入力）'!U234,FIND(".",'【入力用】調査票（直接入力）'!U234)-1),"")</f>
        <v/>
      </c>
      <c r="V220" s="49" t="str">
        <f>IFERROR(LEFT('【入力用】調査票（直接入力）'!V234,FIND(".",'【入力用】調査票（直接入力）'!V234)-1),"")</f>
        <v/>
      </c>
      <c r="W220" s="49" t="str">
        <f>IFERROR(LEFT('【入力用】調査票（直接入力）'!W234,FIND(".",'【入力用】調査票（直接入力）'!W234)-1),"")</f>
        <v/>
      </c>
      <c r="X220" s="49" t="str">
        <f>IFERROR(LEFT('【入力用】調査票（直接入力）'!X234,FIND(".",'【入力用】調査票（直接入力）'!X234)-1),"")</f>
        <v/>
      </c>
      <c r="Y220" s="49" t="str">
        <f>IFERROR(LEFT('【入力用】調査票（直接入力）'!Y234,FIND(".",'【入力用】調査票（直接入力）'!Y234)-1),"")</f>
        <v/>
      </c>
      <c r="Z220" s="46" t="str">
        <f>IF('【入力用】調査票（直接入力）'!Z234="","",'【入力用】調査票（直接入力）'!Z234)</f>
        <v/>
      </c>
      <c r="AA220" s="49" t="str">
        <f>IFERROR(LEFT('【入力用】調査票（直接入力）'!AA234,FIND(".",'【入力用】調査票（直接入力）'!AA234)-1),"")</f>
        <v/>
      </c>
      <c r="AB220" s="46" t="str">
        <f>IF('【入力用】調査票（直接入力）'!AB234="","",'【入力用】調査票（直接入力）'!AB234)</f>
        <v/>
      </c>
    </row>
    <row r="221" spans="1:28" hidden="1" outlineLevel="1" x14ac:dyDescent="0.2">
      <c r="A221" s="48">
        <v>217</v>
      </c>
      <c r="B221" s="49" t="str">
        <f>IFERROR(LEFT('【入力用】調査票（直接入力）'!B235,FIND(".",'【入力用】調査票（直接入力）'!B235)-1),"")</f>
        <v/>
      </c>
      <c r="C221" s="49" t="str">
        <f>IFERROR(LEFT('【入力用】調査票（直接入力）'!C235,FIND(".",'【入力用】調査票（直接入力）'!C235)-1),"")</f>
        <v/>
      </c>
      <c r="D221" s="46" t="str">
        <f>IF('【入力用】調査票（直接入力）'!D235="","",'【入力用】調査票（直接入力）'!D235)</f>
        <v/>
      </c>
      <c r="E221" s="46" t="str">
        <f>IF('【入力用】調査票（直接入力）'!E235="","",'【入力用】調査票（直接入力）'!E235)</f>
        <v/>
      </c>
      <c r="F221" s="46" t="str">
        <f>IF('【入力用】調査票（直接入力）'!F235="","",'【入力用】調査票（直接入力）'!F235)</f>
        <v/>
      </c>
      <c r="G221" s="49" t="str">
        <f>IFERROR(LEFT('【入力用】調査票（直接入力）'!G235,FIND(".",'【入力用】調査票（直接入力）'!G235)-1),"")</f>
        <v/>
      </c>
      <c r="H221" s="49" t="str">
        <f>IFERROR(LEFT('【入力用】調査票（直接入力）'!H235,FIND(".",'【入力用】調査票（直接入力）'!H235)-1),"")</f>
        <v/>
      </c>
      <c r="I221" s="49" t="str">
        <f>IFERROR(LEFT('【入力用】調査票（直接入力）'!I235,FIND(".",'【入力用】調査票（直接入力）'!I235)-1),"")</f>
        <v/>
      </c>
      <c r="J221" s="49" t="str">
        <f>IFERROR(LEFT('【入力用】調査票（直接入力）'!J235,FIND(".",'【入力用】調査票（直接入力）'!J235)-1),"")</f>
        <v/>
      </c>
      <c r="K221" s="46" t="str">
        <f>IF('【入力用】調査票（直接入力）'!K235="","",'【入力用】調査票（直接入力）'!K235)</f>
        <v/>
      </c>
      <c r="L221" s="49" t="str">
        <f>IFERROR(LEFT('【入力用】調査票（直接入力）'!L235,FIND(".",'【入力用】調査票（直接入力）'!L235)-1),"")</f>
        <v/>
      </c>
      <c r="M221" s="49" t="str">
        <f>IFERROR(LEFT('【入力用】調査票（直接入力）'!M235,FIND(".",'【入力用】調査票（直接入力）'!M235)-1),"")</f>
        <v/>
      </c>
      <c r="N221" s="49" t="str">
        <f>IFERROR(LEFT('【入力用】調査票（直接入力）'!N235,FIND(".",'【入力用】調査票（直接入力）'!N235)-1),"")</f>
        <v/>
      </c>
      <c r="O221" s="49" t="str">
        <f>IFERROR(LEFT('【入力用】調査票（直接入力）'!O235,FIND(".",'【入力用】調査票（直接入力）'!O235)-1),"")</f>
        <v/>
      </c>
      <c r="P221" s="49" t="str">
        <f>IFERROR(LEFT('【入力用】調査票（直接入力）'!P235,FIND(".",'【入力用】調査票（直接入力）'!P235)-1),"")</f>
        <v/>
      </c>
      <c r="Q221" s="46" t="str">
        <f>IF('【入力用】調査票（直接入力）'!Q235="","",'【入力用】調査票（直接入力）'!Q235)</f>
        <v/>
      </c>
      <c r="R221" s="49" t="str">
        <f>IFERROR(LEFT('【入力用】調査票（直接入力）'!R235,FIND(".",'【入力用】調査票（直接入力）'!R235)-1),"")</f>
        <v/>
      </c>
      <c r="S221" s="49" t="str">
        <f>IFERROR(LEFT('【入力用】調査票（直接入力）'!S235,FIND(".",'【入力用】調査票（直接入力）'!S235)-1),"")</f>
        <v/>
      </c>
      <c r="T221" s="49" t="str">
        <f>IFERROR(LEFT('【入力用】調査票（直接入力）'!T235,FIND(".",'【入力用】調査票（直接入力）'!T235)-1),"")</f>
        <v/>
      </c>
      <c r="U221" s="49" t="str">
        <f>IFERROR(LEFT('【入力用】調査票（直接入力）'!U235,FIND(".",'【入力用】調査票（直接入力）'!U235)-1),"")</f>
        <v/>
      </c>
      <c r="V221" s="49" t="str">
        <f>IFERROR(LEFT('【入力用】調査票（直接入力）'!V235,FIND(".",'【入力用】調査票（直接入力）'!V235)-1),"")</f>
        <v/>
      </c>
      <c r="W221" s="49" t="str">
        <f>IFERROR(LEFT('【入力用】調査票（直接入力）'!W235,FIND(".",'【入力用】調査票（直接入力）'!W235)-1),"")</f>
        <v/>
      </c>
      <c r="X221" s="49" t="str">
        <f>IFERROR(LEFT('【入力用】調査票（直接入力）'!X235,FIND(".",'【入力用】調査票（直接入力）'!X235)-1),"")</f>
        <v/>
      </c>
      <c r="Y221" s="49" t="str">
        <f>IFERROR(LEFT('【入力用】調査票（直接入力）'!Y235,FIND(".",'【入力用】調査票（直接入力）'!Y235)-1),"")</f>
        <v/>
      </c>
      <c r="Z221" s="46" t="str">
        <f>IF('【入力用】調査票（直接入力）'!Z235="","",'【入力用】調査票（直接入力）'!Z235)</f>
        <v/>
      </c>
      <c r="AA221" s="49" t="str">
        <f>IFERROR(LEFT('【入力用】調査票（直接入力）'!AA235,FIND(".",'【入力用】調査票（直接入力）'!AA235)-1),"")</f>
        <v/>
      </c>
      <c r="AB221" s="46" t="str">
        <f>IF('【入力用】調査票（直接入力）'!AB235="","",'【入力用】調査票（直接入力）'!AB235)</f>
        <v/>
      </c>
    </row>
    <row r="222" spans="1:28" hidden="1" outlineLevel="1" x14ac:dyDescent="0.2">
      <c r="A222" s="48">
        <v>218</v>
      </c>
      <c r="B222" s="49" t="str">
        <f>IFERROR(LEFT('【入力用】調査票（直接入力）'!B236,FIND(".",'【入力用】調査票（直接入力）'!B236)-1),"")</f>
        <v/>
      </c>
      <c r="C222" s="49" t="str">
        <f>IFERROR(LEFT('【入力用】調査票（直接入力）'!C236,FIND(".",'【入力用】調査票（直接入力）'!C236)-1),"")</f>
        <v/>
      </c>
      <c r="D222" s="46" t="str">
        <f>IF('【入力用】調査票（直接入力）'!D236="","",'【入力用】調査票（直接入力）'!D236)</f>
        <v/>
      </c>
      <c r="E222" s="46" t="str">
        <f>IF('【入力用】調査票（直接入力）'!E236="","",'【入力用】調査票（直接入力）'!E236)</f>
        <v/>
      </c>
      <c r="F222" s="46" t="str">
        <f>IF('【入力用】調査票（直接入力）'!F236="","",'【入力用】調査票（直接入力）'!F236)</f>
        <v/>
      </c>
      <c r="G222" s="49" t="str">
        <f>IFERROR(LEFT('【入力用】調査票（直接入力）'!G236,FIND(".",'【入力用】調査票（直接入力）'!G236)-1),"")</f>
        <v/>
      </c>
      <c r="H222" s="49" t="str">
        <f>IFERROR(LEFT('【入力用】調査票（直接入力）'!H236,FIND(".",'【入力用】調査票（直接入力）'!H236)-1),"")</f>
        <v/>
      </c>
      <c r="I222" s="49" t="str">
        <f>IFERROR(LEFT('【入力用】調査票（直接入力）'!I236,FIND(".",'【入力用】調査票（直接入力）'!I236)-1),"")</f>
        <v/>
      </c>
      <c r="J222" s="49" t="str">
        <f>IFERROR(LEFT('【入力用】調査票（直接入力）'!J236,FIND(".",'【入力用】調査票（直接入力）'!J236)-1),"")</f>
        <v/>
      </c>
      <c r="K222" s="46" t="str">
        <f>IF('【入力用】調査票（直接入力）'!K236="","",'【入力用】調査票（直接入力）'!K236)</f>
        <v/>
      </c>
      <c r="L222" s="49" t="str">
        <f>IFERROR(LEFT('【入力用】調査票（直接入力）'!L236,FIND(".",'【入力用】調査票（直接入力）'!L236)-1),"")</f>
        <v/>
      </c>
      <c r="M222" s="49" t="str">
        <f>IFERROR(LEFT('【入力用】調査票（直接入力）'!M236,FIND(".",'【入力用】調査票（直接入力）'!M236)-1),"")</f>
        <v/>
      </c>
      <c r="N222" s="49" t="str">
        <f>IFERROR(LEFT('【入力用】調査票（直接入力）'!N236,FIND(".",'【入力用】調査票（直接入力）'!N236)-1),"")</f>
        <v/>
      </c>
      <c r="O222" s="49" t="str">
        <f>IFERROR(LEFT('【入力用】調査票（直接入力）'!O236,FIND(".",'【入力用】調査票（直接入力）'!O236)-1),"")</f>
        <v/>
      </c>
      <c r="P222" s="49" t="str">
        <f>IFERROR(LEFT('【入力用】調査票（直接入力）'!P236,FIND(".",'【入力用】調査票（直接入力）'!P236)-1),"")</f>
        <v/>
      </c>
      <c r="Q222" s="46" t="str">
        <f>IF('【入力用】調査票（直接入力）'!Q236="","",'【入力用】調査票（直接入力）'!Q236)</f>
        <v/>
      </c>
      <c r="R222" s="49" t="str">
        <f>IFERROR(LEFT('【入力用】調査票（直接入力）'!R236,FIND(".",'【入力用】調査票（直接入力）'!R236)-1),"")</f>
        <v/>
      </c>
      <c r="S222" s="49" t="str">
        <f>IFERROR(LEFT('【入力用】調査票（直接入力）'!S236,FIND(".",'【入力用】調査票（直接入力）'!S236)-1),"")</f>
        <v/>
      </c>
      <c r="T222" s="49" t="str">
        <f>IFERROR(LEFT('【入力用】調査票（直接入力）'!T236,FIND(".",'【入力用】調査票（直接入力）'!T236)-1),"")</f>
        <v/>
      </c>
      <c r="U222" s="49" t="str">
        <f>IFERROR(LEFT('【入力用】調査票（直接入力）'!U236,FIND(".",'【入力用】調査票（直接入力）'!U236)-1),"")</f>
        <v/>
      </c>
      <c r="V222" s="49" t="str">
        <f>IFERROR(LEFT('【入力用】調査票（直接入力）'!V236,FIND(".",'【入力用】調査票（直接入力）'!V236)-1),"")</f>
        <v/>
      </c>
      <c r="W222" s="49" t="str">
        <f>IFERROR(LEFT('【入力用】調査票（直接入力）'!W236,FIND(".",'【入力用】調査票（直接入力）'!W236)-1),"")</f>
        <v/>
      </c>
      <c r="X222" s="49" t="str">
        <f>IFERROR(LEFT('【入力用】調査票（直接入力）'!X236,FIND(".",'【入力用】調査票（直接入力）'!X236)-1),"")</f>
        <v/>
      </c>
      <c r="Y222" s="49" t="str">
        <f>IFERROR(LEFT('【入力用】調査票（直接入力）'!Y236,FIND(".",'【入力用】調査票（直接入力）'!Y236)-1),"")</f>
        <v/>
      </c>
      <c r="Z222" s="46" t="str">
        <f>IF('【入力用】調査票（直接入力）'!Z236="","",'【入力用】調査票（直接入力）'!Z236)</f>
        <v/>
      </c>
      <c r="AA222" s="49" t="str">
        <f>IFERROR(LEFT('【入力用】調査票（直接入力）'!AA236,FIND(".",'【入力用】調査票（直接入力）'!AA236)-1),"")</f>
        <v/>
      </c>
      <c r="AB222" s="46" t="str">
        <f>IF('【入力用】調査票（直接入力）'!AB236="","",'【入力用】調査票（直接入力）'!AB236)</f>
        <v/>
      </c>
    </row>
    <row r="223" spans="1:28" hidden="1" outlineLevel="1" x14ac:dyDescent="0.2">
      <c r="A223" s="48">
        <v>219</v>
      </c>
      <c r="B223" s="49" t="str">
        <f>IFERROR(LEFT('【入力用】調査票（直接入力）'!B237,FIND(".",'【入力用】調査票（直接入力）'!B237)-1),"")</f>
        <v/>
      </c>
      <c r="C223" s="49" t="str">
        <f>IFERROR(LEFT('【入力用】調査票（直接入力）'!C237,FIND(".",'【入力用】調査票（直接入力）'!C237)-1),"")</f>
        <v/>
      </c>
      <c r="D223" s="46" t="str">
        <f>IF('【入力用】調査票（直接入力）'!D237="","",'【入力用】調査票（直接入力）'!D237)</f>
        <v/>
      </c>
      <c r="E223" s="46" t="str">
        <f>IF('【入力用】調査票（直接入力）'!E237="","",'【入力用】調査票（直接入力）'!E237)</f>
        <v/>
      </c>
      <c r="F223" s="46" t="str">
        <f>IF('【入力用】調査票（直接入力）'!F237="","",'【入力用】調査票（直接入力）'!F237)</f>
        <v/>
      </c>
      <c r="G223" s="49" t="str">
        <f>IFERROR(LEFT('【入力用】調査票（直接入力）'!G237,FIND(".",'【入力用】調査票（直接入力）'!G237)-1),"")</f>
        <v/>
      </c>
      <c r="H223" s="49" t="str">
        <f>IFERROR(LEFT('【入力用】調査票（直接入力）'!H237,FIND(".",'【入力用】調査票（直接入力）'!H237)-1),"")</f>
        <v/>
      </c>
      <c r="I223" s="49" t="str">
        <f>IFERROR(LEFT('【入力用】調査票（直接入力）'!I237,FIND(".",'【入力用】調査票（直接入力）'!I237)-1),"")</f>
        <v/>
      </c>
      <c r="J223" s="49" t="str">
        <f>IFERROR(LEFT('【入力用】調査票（直接入力）'!J237,FIND(".",'【入力用】調査票（直接入力）'!J237)-1),"")</f>
        <v/>
      </c>
      <c r="K223" s="46" t="str">
        <f>IF('【入力用】調査票（直接入力）'!K237="","",'【入力用】調査票（直接入力）'!K237)</f>
        <v/>
      </c>
      <c r="L223" s="49" t="str">
        <f>IFERROR(LEFT('【入力用】調査票（直接入力）'!L237,FIND(".",'【入力用】調査票（直接入力）'!L237)-1),"")</f>
        <v/>
      </c>
      <c r="M223" s="49" t="str">
        <f>IFERROR(LEFT('【入力用】調査票（直接入力）'!M237,FIND(".",'【入力用】調査票（直接入力）'!M237)-1),"")</f>
        <v/>
      </c>
      <c r="N223" s="49" t="str">
        <f>IFERROR(LEFT('【入力用】調査票（直接入力）'!N237,FIND(".",'【入力用】調査票（直接入力）'!N237)-1),"")</f>
        <v/>
      </c>
      <c r="O223" s="49" t="str">
        <f>IFERROR(LEFT('【入力用】調査票（直接入力）'!O237,FIND(".",'【入力用】調査票（直接入力）'!O237)-1),"")</f>
        <v/>
      </c>
      <c r="P223" s="49" t="str">
        <f>IFERROR(LEFT('【入力用】調査票（直接入力）'!P237,FIND(".",'【入力用】調査票（直接入力）'!P237)-1),"")</f>
        <v/>
      </c>
      <c r="Q223" s="46" t="str">
        <f>IF('【入力用】調査票（直接入力）'!Q237="","",'【入力用】調査票（直接入力）'!Q237)</f>
        <v/>
      </c>
      <c r="R223" s="49" t="str">
        <f>IFERROR(LEFT('【入力用】調査票（直接入力）'!R237,FIND(".",'【入力用】調査票（直接入力）'!R237)-1),"")</f>
        <v/>
      </c>
      <c r="S223" s="49" t="str">
        <f>IFERROR(LEFT('【入力用】調査票（直接入力）'!S237,FIND(".",'【入力用】調査票（直接入力）'!S237)-1),"")</f>
        <v/>
      </c>
      <c r="T223" s="49" t="str">
        <f>IFERROR(LEFT('【入力用】調査票（直接入力）'!T237,FIND(".",'【入力用】調査票（直接入力）'!T237)-1),"")</f>
        <v/>
      </c>
      <c r="U223" s="49" t="str">
        <f>IFERROR(LEFT('【入力用】調査票（直接入力）'!U237,FIND(".",'【入力用】調査票（直接入力）'!U237)-1),"")</f>
        <v/>
      </c>
      <c r="V223" s="49" t="str">
        <f>IFERROR(LEFT('【入力用】調査票（直接入力）'!V237,FIND(".",'【入力用】調査票（直接入力）'!V237)-1),"")</f>
        <v/>
      </c>
      <c r="W223" s="49" t="str">
        <f>IFERROR(LEFT('【入力用】調査票（直接入力）'!W237,FIND(".",'【入力用】調査票（直接入力）'!W237)-1),"")</f>
        <v/>
      </c>
      <c r="X223" s="49" t="str">
        <f>IFERROR(LEFT('【入力用】調査票（直接入力）'!X237,FIND(".",'【入力用】調査票（直接入力）'!X237)-1),"")</f>
        <v/>
      </c>
      <c r="Y223" s="49" t="str">
        <f>IFERROR(LEFT('【入力用】調査票（直接入力）'!Y237,FIND(".",'【入力用】調査票（直接入力）'!Y237)-1),"")</f>
        <v/>
      </c>
      <c r="Z223" s="46" t="str">
        <f>IF('【入力用】調査票（直接入力）'!Z237="","",'【入力用】調査票（直接入力）'!Z237)</f>
        <v/>
      </c>
      <c r="AA223" s="49" t="str">
        <f>IFERROR(LEFT('【入力用】調査票（直接入力）'!AA237,FIND(".",'【入力用】調査票（直接入力）'!AA237)-1),"")</f>
        <v/>
      </c>
      <c r="AB223" s="46" t="str">
        <f>IF('【入力用】調査票（直接入力）'!AB237="","",'【入力用】調査票（直接入力）'!AB237)</f>
        <v/>
      </c>
    </row>
    <row r="224" spans="1:28" hidden="1" outlineLevel="1" x14ac:dyDescent="0.2">
      <c r="A224" s="48">
        <v>220</v>
      </c>
      <c r="B224" s="49" t="str">
        <f>IFERROR(LEFT('【入力用】調査票（直接入力）'!B238,FIND(".",'【入力用】調査票（直接入力）'!B238)-1),"")</f>
        <v/>
      </c>
      <c r="C224" s="49" t="str">
        <f>IFERROR(LEFT('【入力用】調査票（直接入力）'!C238,FIND(".",'【入力用】調査票（直接入力）'!C238)-1),"")</f>
        <v/>
      </c>
      <c r="D224" s="46" t="str">
        <f>IF('【入力用】調査票（直接入力）'!D238="","",'【入力用】調査票（直接入力）'!D238)</f>
        <v/>
      </c>
      <c r="E224" s="46" t="str">
        <f>IF('【入力用】調査票（直接入力）'!E238="","",'【入力用】調査票（直接入力）'!E238)</f>
        <v/>
      </c>
      <c r="F224" s="46" t="str">
        <f>IF('【入力用】調査票（直接入力）'!F238="","",'【入力用】調査票（直接入力）'!F238)</f>
        <v/>
      </c>
      <c r="G224" s="49" t="str">
        <f>IFERROR(LEFT('【入力用】調査票（直接入力）'!G238,FIND(".",'【入力用】調査票（直接入力）'!G238)-1),"")</f>
        <v/>
      </c>
      <c r="H224" s="49" t="str">
        <f>IFERROR(LEFT('【入力用】調査票（直接入力）'!H238,FIND(".",'【入力用】調査票（直接入力）'!H238)-1),"")</f>
        <v/>
      </c>
      <c r="I224" s="49" t="str">
        <f>IFERROR(LEFT('【入力用】調査票（直接入力）'!I238,FIND(".",'【入力用】調査票（直接入力）'!I238)-1),"")</f>
        <v/>
      </c>
      <c r="J224" s="49" t="str">
        <f>IFERROR(LEFT('【入力用】調査票（直接入力）'!J238,FIND(".",'【入力用】調査票（直接入力）'!J238)-1),"")</f>
        <v/>
      </c>
      <c r="K224" s="46" t="str">
        <f>IF('【入力用】調査票（直接入力）'!K238="","",'【入力用】調査票（直接入力）'!K238)</f>
        <v/>
      </c>
      <c r="L224" s="49" t="str">
        <f>IFERROR(LEFT('【入力用】調査票（直接入力）'!L238,FIND(".",'【入力用】調査票（直接入力）'!L238)-1),"")</f>
        <v/>
      </c>
      <c r="M224" s="49" t="str">
        <f>IFERROR(LEFT('【入力用】調査票（直接入力）'!M238,FIND(".",'【入力用】調査票（直接入力）'!M238)-1),"")</f>
        <v/>
      </c>
      <c r="N224" s="49" t="str">
        <f>IFERROR(LEFT('【入力用】調査票（直接入力）'!N238,FIND(".",'【入力用】調査票（直接入力）'!N238)-1),"")</f>
        <v/>
      </c>
      <c r="O224" s="49" t="str">
        <f>IFERROR(LEFT('【入力用】調査票（直接入力）'!O238,FIND(".",'【入力用】調査票（直接入力）'!O238)-1),"")</f>
        <v/>
      </c>
      <c r="P224" s="49" t="str">
        <f>IFERROR(LEFT('【入力用】調査票（直接入力）'!P238,FIND(".",'【入力用】調査票（直接入力）'!P238)-1),"")</f>
        <v/>
      </c>
      <c r="Q224" s="46" t="str">
        <f>IF('【入力用】調査票（直接入力）'!Q238="","",'【入力用】調査票（直接入力）'!Q238)</f>
        <v/>
      </c>
      <c r="R224" s="49" t="str">
        <f>IFERROR(LEFT('【入力用】調査票（直接入力）'!R238,FIND(".",'【入力用】調査票（直接入力）'!R238)-1),"")</f>
        <v/>
      </c>
      <c r="S224" s="49" t="str">
        <f>IFERROR(LEFT('【入力用】調査票（直接入力）'!S238,FIND(".",'【入力用】調査票（直接入力）'!S238)-1),"")</f>
        <v/>
      </c>
      <c r="T224" s="49" t="str">
        <f>IFERROR(LEFT('【入力用】調査票（直接入力）'!T238,FIND(".",'【入力用】調査票（直接入力）'!T238)-1),"")</f>
        <v/>
      </c>
      <c r="U224" s="49" t="str">
        <f>IFERROR(LEFT('【入力用】調査票（直接入力）'!U238,FIND(".",'【入力用】調査票（直接入力）'!U238)-1),"")</f>
        <v/>
      </c>
      <c r="V224" s="49" t="str">
        <f>IFERROR(LEFT('【入力用】調査票（直接入力）'!V238,FIND(".",'【入力用】調査票（直接入力）'!V238)-1),"")</f>
        <v/>
      </c>
      <c r="W224" s="49" t="str">
        <f>IFERROR(LEFT('【入力用】調査票（直接入力）'!W238,FIND(".",'【入力用】調査票（直接入力）'!W238)-1),"")</f>
        <v/>
      </c>
      <c r="X224" s="49" t="str">
        <f>IFERROR(LEFT('【入力用】調査票（直接入力）'!X238,FIND(".",'【入力用】調査票（直接入力）'!X238)-1),"")</f>
        <v/>
      </c>
      <c r="Y224" s="49" t="str">
        <f>IFERROR(LEFT('【入力用】調査票（直接入力）'!Y238,FIND(".",'【入力用】調査票（直接入力）'!Y238)-1),"")</f>
        <v/>
      </c>
      <c r="Z224" s="46" t="str">
        <f>IF('【入力用】調査票（直接入力）'!Z238="","",'【入力用】調査票（直接入力）'!Z238)</f>
        <v/>
      </c>
      <c r="AA224" s="49" t="str">
        <f>IFERROR(LEFT('【入力用】調査票（直接入力）'!AA238,FIND(".",'【入力用】調査票（直接入力）'!AA238)-1),"")</f>
        <v/>
      </c>
      <c r="AB224" s="46" t="str">
        <f>IF('【入力用】調査票（直接入力）'!AB238="","",'【入力用】調査票（直接入力）'!AB238)</f>
        <v/>
      </c>
    </row>
    <row r="225" spans="1:28" hidden="1" outlineLevel="1" x14ac:dyDescent="0.2">
      <c r="A225" s="48">
        <v>221</v>
      </c>
      <c r="B225" s="49" t="str">
        <f>IFERROR(LEFT('【入力用】調査票（直接入力）'!B239,FIND(".",'【入力用】調査票（直接入力）'!B239)-1),"")</f>
        <v/>
      </c>
      <c r="C225" s="49" t="str">
        <f>IFERROR(LEFT('【入力用】調査票（直接入力）'!C239,FIND(".",'【入力用】調査票（直接入力）'!C239)-1),"")</f>
        <v/>
      </c>
      <c r="D225" s="46" t="str">
        <f>IF('【入力用】調査票（直接入力）'!D239="","",'【入力用】調査票（直接入力）'!D239)</f>
        <v/>
      </c>
      <c r="E225" s="46" t="str">
        <f>IF('【入力用】調査票（直接入力）'!E239="","",'【入力用】調査票（直接入力）'!E239)</f>
        <v/>
      </c>
      <c r="F225" s="46" t="str">
        <f>IF('【入力用】調査票（直接入力）'!F239="","",'【入力用】調査票（直接入力）'!F239)</f>
        <v/>
      </c>
      <c r="G225" s="49" t="str">
        <f>IFERROR(LEFT('【入力用】調査票（直接入力）'!G239,FIND(".",'【入力用】調査票（直接入力）'!G239)-1),"")</f>
        <v/>
      </c>
      <c r="H225" s="49" t="str">
        <f>IFERROR(LEFT('【入力用】調査票（直接入力）'!H239,FIND(".",'【入力用】調査票（直接入力）'!H239)-1),"")</f>
        <v/>
      </c>
      <c r="I225" s="49" t="str">
        <f>IFERROR(LEFT('【入力用】調査票（直接入力）'!I239,FIND(".",'【入力用】調査票（直接入力）'!I239)-1),"")</f>
        <v/>
      </c>
      <c r="J225" s="49" t="str">
        <f>IFERROR(LEFT('【入力用】調査票（直接入力）'!J239,FIND(".",'【入力用】調査票（直接入力）'!J239)-1),"")</f>
        <v/>
      </c>
      <c r="K225" s="46" t="str">
        <f>IF('【入力用】調査票（直接入力）'!K239="","",'【入力用】調査票（直接入力）'!K239)</f>
        <v/>
      </c>
      <c r="L225" s="49" t="str">
        <f>IFERROR(LEFT('【入力用】調査票（直接入力）'!L239,FIND(".",'【入力用】調査票（直接入力）'!L239)-1),"")</f>
        <v/>
      </c>
      <c r="M225" s="49" t="str">
        <f>IFERROR(LEFT('【入力用】調査票（直接入力）'!M239,FIND(".",'【入力用】調査票（直接入力）'!M239)-1),"")</f>
        <v/>
      </c>
      <c r="N225" s="49" t="str">
        <f>IFERROR(LEFT('【入力用】調査票（直接入力）'!N239,FIND(".",'【入力用】調査票（直接入力）'!N239)-1),"")</f>
        <v/>
      </c>
      <c r="O225" s="49" t="str">
        <f>IFERROR(LEFT('【入力用】調査票（直接入力）'!O239,FIND(".",'【入力用】調査票（直接入力）'!O239)-1),"")</f>
        <v/>
      </c>
      <c r="P225" s="49" t="str">
        <f>IFERROR(LEFT('【入力用】調査票（直接入力）'!P239,FIND(".",'【入力用】調査票（直接入力）'!P239)-1),"")</f>
        <v/>
      </c>
      <c r="Q225" s="46" t="str">
        <f>IF('【入力用】調査票（直接入力）'!Q239="","",'【入力用】調査票（直接入力）'!Q239)</f>
        <v/>
      </c>
      <c r="R225" s="49" t="str">
        <f>IFERROR(LEFT('【入力用】調査票（直接入力）'!R239,FIND(".",'【入力用】調査票（直接入力）'!R239)-1),"")</f>
        <v/>
      </c>
      <c r="S225" s="49" t="str">
        <f>IFERROR(LEFT('【入力用】調査票（直接入力）'!S239,FIND(".",'【入力用】調査票（直接入力）'!S239)-1),"")</f>
        <v/>
      </c>
      <c r="T225" s="49" t="str">
        <f>IFERROR(LEFT('【入力用】調査票（直接入力）'!T239,FIND(".",'【入力用】調査票（直接入力）'!T239)-1),"")</f>
        <v/>
      </c>
      <c r="U225" s="49" t="str">
        <f>IFERROR(LEFT('【入力用】調査票（直接入力）'!U239,FIND(".",'【入力用】調査票（直接入力）'!U239)-1),"")</f>
        <v/>
      </c>
      <c r="V225" s="49" t="str">
        <f>IFERROR(LEFT('【入力用】調査票（直接入力）'!V239,FIND(".",'【入力用】調査票（直接入力）'!V239)-1),"")</f>
        <v/>
      </c>
      <c r="W225" s="49" t="str">
        <f>IFERROR(LEFT('【入力用】調査票（直接入力）'!W239,FIND(".",'【入力用】調査票（直接入力）'!W239)-1),"")</f>
        <v/>
      </c>
      <c r="X225" s="49" t="str">
        <f>IFERROR(LEFT('【入力用】調査票（直接入力）'!X239,FIND(".",'【入力用】調査票（直接入力）'!X239)-1),"")</f>
        <v/>
      </c>
      <c r="Y225" s="49" t="str">
        <f>IFERROR(LEFT('【入力用】調査票（直接入力）'!Y239,FIND(".",'【入力用】調査票（直接入力）'!Y239)-1),"")</f>
        <v/>
      </c>
      <c r="Z225" s="46" t="str">
        <f>IF('【入力用】調査票（直接入力）'!Z239="","",'【入力用】調査票（直接入力）'!Z239)</f>
        <v/>
      </c>
      <c r="AA225" s="49" t="str">
        <f>IFERROR(LEFT('【入力用】調査票（直接入力）'!AA239,FIND(".",'【入力用】調査票（直接入力）'!AA239)-1),"")</f>
        <v/>
      </c>
      <c r="AB225" s="46" t="str">
        <f>IF('【入力用】調査票（直接入力）'!AB239="","",'【入力用】調査票（直接入力）'!AB239)</f>
        <v/>
      </c>
    </row>
    <row r="226" spans="1:28" hidden="1" outlineLevel="1" x14ac:dyDescent="0.2">
      <c r="A226" s="48">
        <v>222</v>
      </c>
      <c r="B226" s="49" t="str">
        <f>IFERROR(LEFT('【入力用】調査票（直接入力）'!B240,FIND(".",'【入力用】調査票（直接入力）'!B240)-1),"")</f>
        <v/>
      </c>
      <c r="C226" s="49" t="str">
        <f>IFERROR(LEFT('【入力用】調査票（直接入力）'!C240,FIND(".",'【入力用】調査票（直接入力）'!C240)-1),"")</f>
        <v/>
      </c>
      <c r="D226" s="46" t="str">
        <f>IF('【入力用】調査票（直接入力）'!D240="","",'【入力用】調査票（直接入力）'!D240)</f>
        <v/>
      </c>
      <c r="E226" s="46" t="str">
        <f>IF('【入力用】調査票（直接入力）'!E240="","",'【入力用】調査票（直接入力）'!E240)</f>
        <v/>
      </c>
      <c r="F226" s="46" t="str">
        <f>IF('【入力用】調査票（直接入力）'!F240="","",'【入力用】調査票（直接入力）'!F240)</f>
        <v/>
      </c>
      <c r="G226" s="49" t="str">
        <f>IFERROR(LEFT('【入力用】調査票（直接入力）'!G240,FIND(".",'【入力用】調査票（直接入力）'!G240)-1),"")</f>
        <v/>
      </c>
      <c r="H226" s="49" t="str">
        <f>IFERROR(LEFT('【入力用】調査票（直接入力）'!H240,FIND(".",'【入力用】調査票（直接入力）'!H240)-1),"")</f>
        <v/>
      </c>
      <c r="I226" s="49" t="str">
        <f>IFERROR(LEFT('【入力用】調査票（直接入力）'!I240,FIND(".",'【入力用】調査票（直接入力）'!I240)-1),"")</f>
        <v/>
      </c>
      <c r="J226" s="49" t="str">
        <f>IFERROR(LEFT('【入力用】調査票（直接入力）'!J240,FIND(".",'【入力用】調査票（直接入力）'!J240)-1),"")</f>
        <v/>
      </c>
      <c r="K226" s="46" t="str">
        <f>IF('【入力用】調査票（直接入力）'!K240="","",'【入力用】調査票（直接入力）'!K240)</f>
        <v/>
      </c>
      <c r="L226" s="49" t="str">
        <f>IFERROR(LEFT('【入力用】調査票（直接入力）'!L240,FIND(".",'【入力用】調査票（直接入力）'!L240)-1),"")</f>
        <v/>
      </c>
      <c r="M226" s="49" t="str">
        <f>IFERROR(LEFT('【入力用】調査票（直接入力）'!M240,FIND(".",'【入力用】調査票（直接入力）'!M240)-1),"")</f>
        <v/>
      </c>
      <c r="N226" s="49" t="str">
        <f>IFERROR(LEFT('【入力用】調査票（直接入力）'!N240,FIND(".",'【入力用】調査票（直接入力）'!N240)-1),"")</f>
        <v/>
      </c>
      <c r="O226" s="49" t="str">
        <f>IFERROR(LEFT('【入力用】調査票（直接入力）'!O240,FIND(".",'【入力用】調査票（直接入力）'!O240)-1),"")</f>
        <v/>
      </c>
      <c r="P226" s="49" t="str">
        <f>IFERROR(LEFT('【入力用】調査票（直接入力）'!P240,FIND(".",'【入力用】調査票（直接入力）'!P240)-1),"")</f>
        <v/>
      </c>
      <c r="Q226" s="46" t="str">
        <f>IF('【入力用】調査票（直接入力）'!Q240="","",'【入力用】調査票（直接入力）'!Q240)</f>
        <v/>
      </c>
      <c r="R226" s="49" t="str">
        <f>IFERROR(LEFT('【入力用】調査票（直接入力）'!R240,FIND(".",'【入力用】調査票（直接入力）'!R240)-1),"")</f>
        <v/>
      </c>
      <c r="S226" s="49" t="str">
        <f>IFERROR(LEFT('【入力用】調査票（直接入力）'!S240,FIND(".",'【入力用】調査票（直接入力）'!S240)-1),"")</f>
        <v/>
      </c>
      <c r="T226" s="49" t="str">
        <f>IFERROR(LEFT('【入力用】調査票（直接入力）'!T240,FIND(".",'【入力用】調査票（直接入力）'!T240)-1),"")</f>
        <v/>
      </c>
      <c r="U226" s="49" t="str">
        <f>IFERROR(LEFT('【入力用】調査票（直接入力）'!U240,FIND(".",'【入力用】調査票（直接入力）'!U240)-1),"")</f>
        <v/>
      </c>
      <c r="V226" s="49" t="str">
        <f>IFERROR(LEFT('【入力用】調査票（直接入力）'!V240,FIND(".",'【入力用】調査票（直接入力）'!V240)-1),"")</f>
        <v/>
      </c>
      <c r="W226" s="49" t="str">
        <f>IFERROR(LEFT('【入力用】調査票（直接入力）'!W240,FIND(".",'【入力用】調査票（直接入力）'!W240)-1),"")</f>
        <v/>
      </c>
      <c r="X226" s="49" t="str">
        <f>IFERROR(LEFT('【入力用】調査票（直接入力）'!X240,FIND(".",'【入力用】調査票（直接入力）'!X240)-1),"")</f>
        <v/>
      </c>
      <c r="Y226" s="49" t="str">
        <f>IFERROR(LEFT('【入力用】調査票（直接入力）'!Y240,FIND(".",'【入力用】調査票（直接入力）'!Y240)-1),"")</f>
        <v/>
      </c>
      <c r="Z226" s="46" t="str">
        <f>IF('【入力用】調査票（直接入力）'!Z240="","",'【入力用】調査票（直接入力）'!Z240)</f>
        <v/>
      </c>
      <c r="AA226" s="49" t="str">
        <f>IFERROR(LEFT('【入力用】調査票（直接入力）'!AA240,FIND(".",'【入力用】調査票（直接入力）'!AA240)-1),"")</f>
        <v/>
      </c>
      <c r="AB226" s="46" t="str">
        <f>IF('【入力用】調査票（直接入力）'!AB240="","",'【入力用】調査票（直接入力）'!AB240)</f>
        <v/>
      </c>
    </row>
    <row r="227" spans="1:28" hidden="1" outlineLevel="1" x14ac:dyDescent="0.2">
      <c r="A227" s="48">
        <v>223</v>
      </c>
      <c r="B227" s="49" t="str">
        <f>IFERROR(LEFT('【入力用】調査票（直接入力）'!B241,FIND(".",'【入力用】調査票（直接入力）'!B241)-1),"")</f>
        <v/>
      </c>
      <c r="C227" s="49" t="str">
        <f>IFERROR(LEFT('【入力用】調査票（直接入力）'!C241,FIND(".",'【入力用】調査票（直接入力）'!C241)-1),"")</f>
        <v/>
      </c>
      <c r="D227" s="46" t="str">
        <f>IF('【入力用】調査票（直接入力）'!D241="","",'【入力用】調査票（直接入力）'!D241)</f>
        <v/>
      </c>
      <c r="E227" s="46" t="str">
        <f>IF('【入力用】調査票（直接入力）'!E241="","",'【入力用】調査票（直接入力）'!E241)</f>
        <v/>
      </c>
      <c r="F227" s="46" t="str">
        <f>IF('【入力用】調査票（直接入力）'!F241="","",'【入力用】調査票（直接入力）'!F241)</f>
        <v/>
      </c>
      <c r="G227" s="49" t="str">
        <f>IFERROR(LEFT('【入力用】調査票（直接入力）'!G241,FIND(".",'【入力用】調査票（直接入力）'!G241)-1),"")</f>
        <v/>
      </c>
      <c r="H227" s="49" t="str">
        <f>IFERROR(LEFT('【入力用】調査票（直接入力）'!H241,FIND(".",'【入力用】調査票（直接入力）'!H241)-1),"")</f>
        <v/>
      </c>
      <c r="I227" s="49" t="str">
        <f>IFERROR(LEFT('【入力用】調査票（直接入力）'!I241,FIND(".",'【入力用】調査票（直接入力）'!I241)-1),"")</f>
        <v/>
      </c>
      <c r="J227" s="49" t="str">
        <f>IFERROR(LEFT('【入力用】調査票（直接入力）'!J241,FIND(".",'【入力用】調査票（直接入力）'!J241)-1),"")</f>
        <v/>
      </c>
      <c r="K227" s="46" t="str">
        <f>IF('【入力用】調査票（直接入力）'!K241="","",'【入力用】調査票（直接入力）'!K241)</f>
        <v/>
      </c>
      <c r="L227" s="49" t="str">
        <f>IFERROR(LEFT('【入力用】調査票（直接入力）'!L241,FIND(".",'【入力用】調査票（直接入力）'!L241)-1),"")</f>
        <v/>
      </c>
      <c r="M227" s="49" t="str">
        <f>IFERROR(LEFT('【入力用】調査票（直接入力）'!M241,FIND(".",'【入力用】調査票（直接入力）'!M241)-1),"")</f>
        <v/>
      </c>
      <c r="N227" s="49" t="str">
        <f>IFERROR(LEFT('【入力用】調査票（直接入力）'!N241,FIND(".",'【入力用】調査票（直接入力）'!N241)-1),"")</f>
        <v/>
      </c>
      <c r="O227" s="49" t="str">
        <f>IFERROR(LEFT('【入力用】調査票（直接入力）'!O241,FIND(".",'【入力用】調査票（直接入力）'!O241)-1),"")</f>
        <v/>
      </c>
      <c r="P227" s="49" t="str">
        <f>IFERROR(LEFT('【入力用】調査票（直接入力）'!P241,FIND(".",'【入力用】調査票（直接入力）'!P241)-1),"")</f>
        <v/>
      </c>
      <c r="Q227" s="46" t="str">
        <f>IF('【入力用】調査票（直接入力）'!Q241="","",'【入力用】調査票（直接入力）'!Q241)</f>
        <v/>
      </c>
      <c r="R227" s="49" t="str">
        <f>IFERROR(LEFT('【入力用】調査票（直接入力）'!R241,FIND(".",'【入力用】調査票（直接入力）'!R241)-1),"")</f>
        <v/>
      </c>
      <c r="S227" s="49" t="str">
        <f>IFERROR(LEFT('【入力用】調査票（直接入力）'!S241,FIND(".",'【入力用】調査票（直接入力）'!S241)-1),"")</f>
        <v/>
      </c>
      <c r="T227" s="49" t="str">
        <f>IFERROR(LEFT('【入力用】調査票（直接入力）'!T241,FIND(".",'【入力用】調査票（直接入力）'!T241)-1),"")</f>
        <v/>
      </c>
      <c r="U227" s="49" t="str">
        <f>IFERROR(LEFT('【入力用】調査票（直接入力）'!U241,FIND(".",'【入力用】調査票（直接入力）'!U241)-1),"")</f>
        <v/>
      </c>
      <c r="V227" s="49" t="str">
        <f>IFERROR(LEFT('【入力用】調査票（直接入力）'!V241,FIND(".",'【入力用】調査票（直接入力）'!V241)-1),"")</f>
        <v/>
      </c>
      <c r="W227" s="49" t="str">
        <f>IFERROR(LEFT('【入力用】調査票（直接入力）'!W241,FIND(".",'【入力用】調査票（直接入力）'!W241)-1),"")</f>
        <v/>
      </c>
      <c r="X227" s="49" t="str">
        <f>IFERROR(LEFT('【入力用】調査票（直接入力）'!X241,FIND(".",'【入力用】調査票（直接入力）'!X241)-1),"")</f>
        <v/>
      </c>
      <c r="Y227" s="49" t="str">
        <f>IFERROR(LEFT('【入力用】調査票（直接入力）'!Y241,FIND(".",'【入力用】調査票（直接入力）'!Y241)-1),"")</f>
        <v/>
      </c>
      <c r="Z227" s="46" t="str">
        <f>IF('【入力用】調査票（直接入力）'!Z241="","",'【入力用】調査票（直接入力）'!Z241)</f>
        <v/>
      </c>
      <c r="AA227" s="49" t="str">
        <f>IFERROR(LEFT('【入力用】調査票（直接入力）'!AA241,FIND(".",'【入力用】調査票（直接入力）'!AA241)-1),"")</f>
        <v/>
      </c>
      <c r="AB227" s="46" t="str">
        <f>IF('【入力用】調査票（直接入力）'!AB241="","",'【入力用】調査票（直接入力）'!AB241)</f>
        <v/>
      </c>
    </row>
    <row r="228" spans="1:28" hidden="1" outlineLevel="1" x14ac:dyDescent="0.2">
      <c r="A228" s="48">
        <v>224</v>
      </c>
      <c r="B228" s="49" t="str">
        <f>IFERROR(LEFT('【入力用】調査票（直接入力）'!B242,FIND(".",'【入力用】調査票（直接入力）'!B242)-1),"")</f>
        <v/>
      </c>
      <c r="C228" s="49" t="str">
        <f>IFERROR(LEFT('【入力用】調査票（直接入力）'!C242,FIND(".",'【入力用】調査票（直接入力）'!C242)-1),"")</f>
        <v/>
      </c>
      <c r="D228" s="46" t="str">
        <f>IF('【入力用】調査票（直接入力）'!D242="","",'【入力用】調査票（直接入力）'!D242)</f>
        <v/>
      </c>
      <c r="E228" s="46" t="str">
        <f>IF('【入力用】調査票（直接入力）'!E242="","",'【入力用】調査票（直接入力）'!E242)</f>
        <v/>
      </c>
      <c r="F228" s="46" t="str">
        <f>IF('【入力用】調査票（直接入力）'!F242="","",'【入力用】調査票（直接入力）'!F242)</f>
        <v/>
      </c>
      <c r="G228" s="49" t="str">
        <f>IFERROR(LEFT('【入力用】調査票（直接入力）'!G242,FIND(".",'【入力用】調査票（直接入力）'!G242)-1),"")</f>
        <v/>
      </c>
      <c r="H228" s="49" t="str">
        <f>IFERROR(LEFT('【入力用】調査票（直接入力）'!H242,FIND(".",'【入力用】調査票（直接入力）'!H242)-1),"")</f>
        <v/>
      </c>
      <c r="I228" s="49" t="str">
        <f>IFERROR(LEFT('【入力用】調査票（直接入力）'!I242,FIND(".",'【入力用】調査票（直接入力）'!I242)-1),"")</f>
        <v/>
      </c>
      <c r="J228" s="49" t="str">
        <f>IFERROR(LEFT('【入力用】調査票（直接入力）'!J242,FIND(".",'【入力用】調査票（直接入力）'!J242)-1),"")</f>
        <v/>
      </c>
      <c r="K228" s="46" t="str">
        <f>IF('【入力用】調査票（直接入力）'!K242="","",'【入力用】調査票（直接入力）'!K242)</f>
        <v/>
      </c>
      <c r="L228" s="49" t="str">
        <f>IFERROR(LEFT('【入力用】調査票（直接入力）'!L242,FIND(".",'【入力用】調査票（直接入力）'!L242)-1),"")</f>
        <v/>
      </c>
      <c r="M228" s="49" t="str">
        <f>IFERROR(LEFT('【入力用】調査票（直接入力）'!M242,FIND(".",'【入力用】調査票（直接入力）'!M242)-1),"")</f>
        <v/>
      </c>
      <c r="N228" s="49" t="str">
        <f>IFERROR(LEFT('【入力用】調査票（直接入力）'!N242,FIND(".",'【入力用】調査票（直接入力）'!N242)-1),"")</f>
        <v/>
      </c>
      <c r="O228" s="49" t="str">
        <f>IFERROR(LEFT('【入力用】調査票（直接入力）'!O242,FIND(".",'【入力用】調査票（直接入力）'!O242)-1),"")</f>
        <v/>
      </c>
      <c r="P228" s="49" t="str">
        <f>IFERROR(LEFT('【入力用】調査票（直接入力）'!P242,FIND(".",'【入力用】調査票（直接入力）'!P242)-1),"")</f>
        <v/>
      </c>
      <c r="Q228" s="46" t="str">
        <f>IF('【入力用】調査票（直接入力）'!Q242="","",'【入力用】調査票（直接入力）'!Q242)</f>
        <v/>
      </c>
      <c r="R228" s="49" t="str">
        <f>IFERROR(LEFT('【入力用】調査票（直接入力）'!R242,FIND(".",'【入力用】調査票（直接入力）'!R242)-1),"")</f>
        <v/>
      </c>
      <c r="S228" s="49" t="str">
        <f>IFERROR(LEFT('【入力用】調査票（直接入力）'!S242,FIND(".",'【入力用】調査票（直接入力）'!S242)-1),"")</f>
        <v/>
      </c>
      <c r="T228" s="49" t="str">
        <f>IFERROR(LEFT('【入力用】調査票（直接入力）'!T242,FIND(".",'【入力用】調査票（直接入力）'!T242)-1),"")</f>
        <v/>
      </c>
      <c r="U228" s="49" t="str">
        <f>IFERROR(LEFT('【入力用】調査票（直接入力）'!U242,FIND(".",'【入力用】調査票（直接入力）'!U242)-1),"")</f>
        <v/>
      </c>
      <c r="V228" s="49" t="str">
        <f>IFERROR(LEFT('【入力用】調査票（直接入力）'!V242,FIND(".",'【入力用】調査票（直接入力）'!V242)-1),"")</f>
        <v/>
      </c>
      <c r="W228" s="49" t="str">
        <f>IFERROR(LEFT('【入力用】調査票（直接入力）'!W242,FIND(".",'【入力用】調査票（直接入力）'!W242)-1),"")</f>
        <v/>
      </c>
      <c r="X228" s="49" t="str">
        <f>IFERROR(LEFT('【入力用】調査票（直接入力）'!X242,FIND(".",'【入力用】調査票（直接入力）'!X242)-1),"")</f>
        <v/>
      </c>
      <c r="Y228" s="49" t="str">
        <f>IFERROR(LEFT('【入力用】調査票（直接入力）'!Y242,FIND(".",'【入力用】調査票（直接入力）'!Y242)-1),"")</f>
        <v/>
      </c>
      <c r="Z228" s="46" t="str">
        <f>IF('【入力用】調査票（直接入力）'!Z242="","",'【入力用】調査票（直接入力）'!Z242)</f>
        <v/>
      </c>
      <c r="AA228" s="49" t="str">
        <f>IFERROR(LEFT('【入力用】調査票（直接入力）'!AA242,FIND(".",'【入力用】調査票（直接入力）'!AA242)-1),"")</f>
        <v/>
      </c>
      <c r="AB228" s="46" t="str">
        <f>IF('【入力用】調査票（直接入力）'!AB242="","",'【入力用】調査票（直接入力）'!AB242)</f>
        <v/>
      </c>
    </row>
    <row r="229" spans="1:28" hidden="1" outlineLevel="1" x14ac:dyDescent="0.2">
      <c r="A229" s="48">
        <v>225</v>
      </c>
      <c r="B229" s="49" t="str">
        <f>IFERROR(LEFT('【入力用】調査票（直接入力）'!B243,FIND(".",'【入力用】調査票（直接入力）'!B243)-1),"")</f>
        <v/>
      </c>
      <c r="C229" s="49" t="str">
        <f>IFERROR(LEFT('【入力用】調査票（直接入力）'!C243,FIND(".",'【入力用】調査票（直接入力）'!C243)-1),"")</f>
        <v/>
      </c>
      <c r="D229" s="46" t="str">
        <f>IF('【入力用】調査票（直接入力）'!D243="","",'【入力用】調査票（直接入力）'!D243)</f>
        <v/>
      </c>
      <c r="E229" s="46" t="str">
        <f>IF('【入力用】調査票（直接入力）'!E243="","",'【入力用】調査票（直接入力）'!E243)</f>
        <v/>
      </c>
      <c r="F229" s="46" t="str">
        <f>IF('【入力用】調査票（直接入力）'!F243="","",'【入力用】調査票（直接入力）'!F243)</f>
        <v/>
      </c>
      <c r="G229" s="49" t="str">
        <f>IFERROR(LEFT('【入力用】調査票（直接入力）'!G243,FIND(".",'【入力用】調査票（直接入力）'!G243)-1),"")</f>
        <v/>
      </c>
      <c r="H229" s="49" t="str">
        <f>IFERROR(LEFT('【入力用】調査票（直接入力）'!H243,FIND(".",'【入力用】調査票（直接入力）'!H243)-1),"")</f>
        <v/>
      </c>
      <c r="I229" s="49" t="str">
        <f>IFERROR(LEFT('【入力用】調査票（直接入力）'!I243,FIND(".",'【入力用】調査票（直接入力）'!I243)-1),"")</f>
        <v/>
      </c>
      <c r="J229" s="49" t="str">
        <f>IFERROR(LEFT('【入力用】調査票（直接入力）'!J243,FIND(".",'【入力用】調査票（直接入力）'!J243)-1),"")</f>
        <v/>
      </c>
      <c r="K229" s="46" t="str">
        <f>IF('【入力用】調査票（直接入力）'!K243="","",'【入力用】調査票（直接入力）'!K243)</f>
        <v/>
      </c>
      <c r="L229" s="49" t="str">
        <f>IFERROR(LEFT('【入力用】調査票（直接入力）'!L243,FIND(".",'【入力用】調査票（直接入力）'!L243)-1),"")</f>
        <v/>
      </c>
      <c r="M229" s="49" t="str">
        <f>IFERROR(LEFT('【入力用】調査票（直接入力）'!M243,FIND(".",'【入力用】調査票（直接入力）'!M243)-1),"")</f>
        <v/>
      </c>
      <c r="N229" s="49" t="str">
        <f>IFERROR(LEFT('【入力用】調査票（直接入力）'!N243,FIND(".",'【入力用】調査票（直接入力）'!N243)-1),"")</f>
        <v/>
      </c>
      <c r="O229" s="49" t="str">
        <f>IFERROR(LEFT('【入力用】調査票（直接入力）'!O243,FIND(".",'【入力用】調査票（直接入力）'!O243)-1),"")</f>
        <v/>
      </c>
      <c r="P229" s="49" t="str">
        <f>IFERROR(LEFT('【入力用】調査票（直接入力）'!P243,FIND(".",'【入力用】調査票（直接入力）'!P243)-1),"")</f>
        <v/>
      </c>
      <c r="Q229" s="46" t="str">
        <f>IF('【入力用】調査票（直接入力）'!Q243="","",'【入力用】調査票（直接入力）'!Q243)</f>
        <v/>
      </c>
      <c r="R229" s="49" t="str">
        <f>IFERROR(LEFT('【入力用】調査票（直接入力）'!R243,FIND(".",'【入力用】調査票（直接入力）'!R243)-1),"")</f>
        <v/>
      </c>
      <c r="S229" s="49" t="str">
        <f>IFERROR(LEFT('【入力用】調査票（直接入力）'!S243,FIND(".",'【入力用】調査票（直接入力）'!S243)-1),"")</f>
        <v/>
      </c>
      <c r="T229" s="49" t="str">
        <f>IFERROR(LEFT('【入力用】調査票（直接入力）'!T243,FIND(".",'【入力用】調査票（直接入力）'!T243)-1),"")</f>
        <v/>
      </c>
      <c r="U229" s="49" t="str">
        <f>IFERROR(LEFT('【入力用】調査票（直接入力）'!U243,FIND(".",'【入力用】調査票（直接入力）'!U243)-1),"")</f>
        <v/>
      </c>
      <c r="V229" s="49" t="str">
        <f>IFERROR(LEFT('【入力用】調査票（直接入力）'!V243,FIND(".",'【入力用】調査票（直接入力）'!V243)-1),"")</f>
        <v/>
      </c>
      <c r="W229" s="49" t="str">
        <f>IFERROR(LEFT('【入力用】調査票（直接入力）'!W243,FIND(".",'【入力用】調査票（直接入力）'!W243)-1),"")</f>
        <v/>
      </c>
      <c r="X229" s="49" t="str">
        <f>IFERROR(LEFT('【入力用】調査票（直接入力）'!X243,FIND(".",'【入力用】調査票（直接入力）'!X243)-1),"")</f>
        <v/>
      </c>
      <c r="Y229" s="49" t="str">
        <f>IFERROR(LEFT('【入力用】調査票（直接入力）'!Y243,FIND(".",'【入力用】調査票（直接入力）'!Y243)-1),"")</f>
        <v/>
      </c>
      <c r="Z229" s="46" t="str">
        <f>IF('【入力用】調査票（直接入力）'!Z243="","",'【入力用】調査票（直接入力）'!Z243)</f>
        <v/>
      </c>
      <c r="AA229" s="49" t="str">
        <f>IFERROR(LEFT('【入力用】調査票（直接入力）'!AA243,FIND(".",'【入力用】調査票（直接入力）'!AA243)-1),"")</f>
        <v/>
      </c>
      <c r="AB229" s="46" t="str">
        <f>IF('【入力用】調査票（直接入力）'!AB243="","",'【入力用】調査票（直接入力）'!AB243)</f>
        <v/>
      </c>
    </row>
    <row r="230" spans="1:28" hidden="1" outlineLevel="1" x14ac:dyDescent="0.2">
      <c r="A230" s="48">
        <v>226</v>
      </c>
      <c r="B230" s="49" t="str">
        <f>IFERROR(LEFT('【入力用】調査票（直接入力）'!B244,FIND(".",'【入力用】調査票（直接入力）'!B244)-1),"")</f>
        <v/>
      </c>
      <c r="C230" s="49" t="str">
        <f>IFERROR(LEFT('【入力用】調査票（直接入力）'!C244,FIND(".",'【入力用】調査票（直接入力）'!C244)-1),"")</f>
        <v/>
      </c>
      <c r="D230" s="46" t="str">
        <f>IF('【入力用】調査票（直接入力）'!D244="","",'【入力用】調査票（直接入力）'!D244)</f>
        <v/>
      </c>
      <c r="E230" s="46" t="str">
        <f>IF('【入力用】調査票（直接入力）'!E244="","",'【入力用】調査票（直接入力）'!E244)</f>
        <v/>
      </c>
      <c r="F230" s="46" t="str">
        <f>IF('【入力用】調査票（直接入力）'!F244="","",'【入力用】調査票（直接入力）'!F244)</f>
        <v/>
      </c>
      <c r="G230" s="49" t="str">
        <f>IFERROR(LEFT('【入力用】調査票（直接入力）'!G244,FIND(".",'【入力用】調査票（直接入力）'!G244)-1),"")</f>
        <v/>
      </c>
      <c r="H230" s="49" t="str">
        <f>IFERROR(LEFT('【入力用】調査票（直接入力）'!H244,FIND(".",'【入力用】調査票（直接入力）'!H244)-1),"")</f>
        <v/>
      </c>
      <c r="I230" s="49" t="str">
        <f>IFERROR(LEFT('【入力用】調査票（直接入力）'!I244,FIND(".",'【入力用】調査票（直接入力）'!I244)-1),"")</f>
        <v/>
      </c>
      <c r="J230" s="49" t="str">
        <f>IFERROR(LEFT('【入力用】調査票（直接入力）'!J244,FIND(".",'【入力用】調査票（直接入力）'!J244)-1),"")</f>
        <v/>
      </c>
      <c r="K230" s="46" t="str">
        <f>IF('【入力用】調査票（直接入力）'!K244="","",'【入力用】調査票（直接入力）'!K244)</f>
        <v/>
      </c>
      <c r="L230" s="49" t="str">
        <f>IFERROR(LEFT('【入力用】調査票（直接入力）'!L244,FIND(".",'【入力用】調査票（直接入力）'!L244)-1),"")</f>
        <v/>
      </c>
      <c r="M230" s="49" t="str">
        <f>IFERROR(LEFT('【入力用】調査票（直接入力）'!M244,FIND(".",'【入力用】調査票（直接入力）'!M244)-1),"")</f>
        <v/>
      </c>
      <c r="N230" s="49" t="str">
        <f>IFERROR(LEFT('【入力用】調査票（直接入力）'!N244,FIND(".",'【入力用】調査票（直接入力）'!N244)-1),"")</f>
        <v/>
      </c>
      <c r="O230" s="49" t="str">
        <f>IFERROR(LEFT('【入力用】調査票（直接入力）'!O244,FIND(".",'【入力用】調査票（直接入力）'!O244)-1),"")</f>
        <v/>
      </c>
      <c r="P230" s="49" t="str">
        <f>IFERROR(LEFT('【入力用】調査票（直接入力）'!P244,FIND(".",'【入力用】調査票（直接入力）'!P244)-1),"")</f>
        <v/>
      </c>
      <c r="Q230" s="46" t="str">
        <f>IF('【入力用】調査票（直接入力）'!Q244="","",'【入力用】調査票（直接入力）'!Q244)</f>
        <v/>
      </c>
      <c r="R230" s="49" t="str">
        <f>IFERROR(LEFT('【入力用】調査票（直接入力）'!R244,FIND(".",'【入力用】調査票（直接入力）'!R244)-1),"")</f>
        <v/>
      </c>
      <c r="S230" s="49" t="str">
        <f>IFERROR(LEFT('【入力用】調査票（直接入力）'!S244,FIND(".",'【入力用】調査票（直接入力）'!S244)-1),"")</f>
        <v/>
      </c>
      <c r="T230" s="49" t="str">
        <f>IFERROR(LEFT('【入力用】調査票（直接入力）'!T244,FIND(".",'【入力用】調査票（直接入力）'!T244)-1),"")</f>
        <v/>
      </c>
      <c r="U230" s="49" t="str">
        <f>IFERROR(LEFT('【入力用】調査票（直接入力）'!U244,FIND(".",'【入力用】調査票（直接入力）'!U244)-1),"")</f>
        <v/>
      </c>
      <c r="V230" s="49" t="str">
        <f>IFERROR(LEFT('【入力用】調査票（直接入力）'!V244,FIND(".",'【入力用】調査票（直接入力）'!V244)-1),"")</f>
        <v/>
      </c>
      <c r="W230" s="49" t="str">
        <f>IFERROR(LEFT('【入力用】調査票（直接入力）'!W244,FIND(".",'【入力用】調査票（直接入力）'!W244)-1),"")</f>
        <v/>
      </c>
      <c r="X230" s="49" t="str">
        <f>IFERROR(LEFT('【入力用】調査票（直接入力）'!X244,FIND(".",'【入力用】調査票（直接入力）'!X244)-1),"")</f>
        <v/>
      </c>
      <c r="Y230" s="49" t="str">
        <f>IFERROR(LEFT('【入力用】調査票（直接入力）'!Y244,FIND(".",'【入力用】調査票（直接入力）'!Y244)-1),"")</f>
        <v/>
      </c>
      <c r="Z230" s="46" t="str">
        <f>IF('【入力用】調査票（直接入力）'!Z244="","",'【入力用】調査票（直接入力）'!Z244)</f>
        <v/>
      </c>
      <c r="AA230" s="49" t="str">
        <f>IFERROR(LEFT('【入力用】調査票（直接入力）'!AA244,FIND(".",'【入力用】調査票（直接入力）'!AA244)-1),"")</f>
        <v/>
      </c>
      <c r="AB230" s="46" t="str">
        <f>IF('【入力用】調査票（直接入力）'!AB244="","",'【入力用】調査票（直接入力）'!AB244)</f>
        <v/>
      </c>
    </row>
    <row r="231" spans="1:28" hidden="1" outlineLevel="1" x14ac:dyDescent="0.2">
      <c r="A231" s="48">
        <v>227</v>
      </c>
      <c r="B231" s="49" t="str">
        <f>IFERROR(LEFT('【入力用】調査票（直接入力）'!B245,FIND(".",'【入力用】調査票（直接入力）'!B245)-1),"")</f>
        <v/>
      </c>
      <c r="C231" s="49" t="str">
        <f>IFERROR(LEFT('【入力用】調査票（直接入力）'!C245,FIND(".",'【入力用】調査票（直接入力）'!C245)-1),"")</f>
        <v/>
      </c>
      <c r="D231" s="46" t="str">
        <f>IF('【入力用】調査票（直接入力）'!D245="","",'【入力用】調査票（直接入力）'!D245)</f>
        <v/>
      </c>
      <c r="E231" s="46" t="str">
        <f>IF('【入力用】調査票（直接入力）'!E245="","",'【入力用】調査票（直接入力）'!E245)</f>
        <v/>
      </c>
      <c r="F231" s="46" t="str">
        <f>IF('【入力用】調査票（直接入力）'!F245="","",'【入力用】調査票（直接入力）'!F245)</f>
        <v/>
      </c>
      <c r="G231" s="49" t="str">
        <f>IFERROR(LEFT('【入力用】調査票（直接入力）'!G245,FIND(".",'【入力用】調査票（直接入力）'!G245)-1),"")</f>
        <v/>
      </c>
      <c r="H231" s="49" t="str">
        <f>IFERROR(LEFT('【入力用】調査票（直接入力）'!H245,FIND(".",'【入力用】調査票（直接入力）'!H245)-1),"")</f>
        <v/>
      </c>
      <c r="I231" s="49" t="str">
        <f>IFERROR(LEFT('【入力用】調査票（直接入力）'!I245,FIND(".",'【入力用】調査票（直接入力）'!I245)-1),"")</f>
        <v/>
      </c>
      <c r="J231" s="49" t="str">
        <f>IFERROR(LEFT('【入力用】調査票（直接入力）'!J245,FIND(".",'【入力用】調査票（直接入力）'!J245)-1),"")</f>
        <v/>
      </c>
      <c r="K231" s="46" t="str">
        <f>IF('【入力用】調査票（直接入力）'!K245="","",'【入力用】調査票（直接入力）'!K245)</f>
        <v/>
      </c>
      <c r="L231" s="49" t="str">
        <f>IFERROR(LEFT('【入力用】調査票（直接入力）'!L245,FIND(".",'【入力用】調査票（直接入力）'!L245)-1),"")</f>
        <v/>
      </c>
      <c r="M231" s="49" t="str">
        <f>IFERROR(LEFT('【入力用】調査票（直接入力）'!M245,FIND(".",'【入力用】調査票（直接入力）'!M245)-1),"")</f>
        <v/>
      </c>
      <c r="N231" s="49" t="str">
        <f>IFERROR(LEFT('【入力用】調査票（直接入力）'!N245,FIND(".",'【入力用】調査票（直接入力）'!N245)-1),"")</f>
        <v/>
      </c>
      <c r="O231" s="49" t="str">
        <f>IFERROR(LEFT('【入力用】調査票（直接入力）'!O245,FIND(".",'【入力用】調査票（直接入力）'!O245)-1),"")</f>
        <v/>
      </c>
      <c r="P231" s="49" t="str">
        <f>IFERROR(LEFT('【入力用】調査票（直接入力）'!P245,FIND(".",'【入力用】調査票（直接入力）'!P245)-1),"")</f>
        <v/>
      </c>
      <c r="Q231" s="46" t="str">
        <f>IF('【入力用】調査票（直接入力）'!Q245="","",'【入力用】調査票（直接入力）'!Q245)</f>
        <v/>
      </c>
      <c r="R231" s="49" t="str">
        <f>IFERROR(LEFT('【入力用】調査票（直接入力）'!R245,FIND(".",'【入力用】調査票（直接入力）'!R245)-1),"")</f>
        <v/>
      </c>
      <c r="S231" s="49" t="str">
        <f>IFERROR(LEFT('【入力用】調査票（直接入力）'!S245,FIND(".",'【入力用】調査票（直接入力）'!S245)-1),"")</f>
        <v/>
      </c>
      <c r="T231" s="49" t="str">
        <f>IFERROR(LEFT('【入力用】調査票（直接入力）'!T245,FIND(".",'【入力用】調査票（直接入力）'!T245)-1),"")</f>
        <v/>
      </c>
      <c r="U231" s="49" t="str">
        <f>IFERROR(LEFT('【入力用】調査票（直接入力）'!U245,FIND(".",'【入力用】調査票（直接入力）'!U245)-1),"")</f>
        <v/>
      </c>
      <c r="V231" s="49" t="str">
        <f>IFERROR(LEFT('【入力用】調査票（直接入力）'!V245,FIND(".",'【入力用】調査票（直接入力）'!V245)-1),"")</f>
        <v/>
      </c>
      <c r="W231" s="49" t="str">
        <f>IFERROR(LEFT('【入力用】調査票（直接入力）'!W245,FIND(".",'【入力用】調査票（直接入力）'!W245)-1),"")</f>
        <v/>
      </c>
      <c r="X231" s="49" t="str">
        <f>IFERROR(LEFT('【入力用】調査票（直接入力）'!X245,FIND(".",'【入力用】調査票（直接入力）'!X245)-1),"")</f>
        <v/>
      </c>
      <c r="Y231" s="49" t="str">
        <f>IFERROR(LEFT('【入力用】調査票（直接入力）'!Y245,FIND(".",'【入力用】調査票（直接入力）'!Y245)-1),"")</f>
        <v/>
      </c>
      <c r="Z231" s="46" t="str">
        <f>IF('【入力用】調査票（直接入力）'!Z245="","",'【入力用】調査票（直接入力）'!Z245)</f>
        <v/>
      </c>
      <c r="AA231" s="49" t="str">
        <f>IFERROR(LEFT('【入力用】調査票（直接入力）'!AA245,FIND(".",'【入力用】調査票（直接入力）'!AA245)-1),"")</f>
        <v/>
      </c>
      <c r="AB231" s="46" t="str">
        <f>IF('【入力用】調査票（直接入力）'!AB245="","",'【入力用】調査票（直接入力）'!AB245)</f>
        <v/>
      </c>
    </row>
    <row r="232" spans="1:28" hidden="1" outlineLevel="1" x14ac:dyDescent="0.2">
      <c r="A232" s="48">
        <v>228</v>
      </c>
      <c r="B232" s="49" t="str">
        <f>IFERROR(LEFT('【入力用】調査票（直接入力）'!B246,FIND(".",'【入力用】調査票（直接入力）'!B246)-1),"")</f>
        <v/>
      </c>
      <c r="C232" s="49" t="str">
        <f>IFERROR(LEFT('【入力用】調査票（直接入力）'!C246,FIND(".",'【入力用】調査票（直接入力）'!C246)-1),"")</f>
        <v/>
      </c>
      <c r="D232" s="46" t="str">
        <f>IF('【入力用】調査票（直接入力）'!D246="","",'【入力用】調査票（直接入力）'!D246)</f>
        <v/>
      </c>
      <c r="E232" s="46" t="str">
        <f>IF('【入力用】調査票（直接入力）'!E246="","",'【入力用】調査票（直接入力）'!E246)</f>
        <v/>
      </c>
      <c r="F232" s="46" t="str">
        <f>IF('【入力用】調査票（直接入力）'!F246="","",'【入力用】調査票（直接入力）'!F246)</f>
        <v/>
      </c>
      <c r="G232" s="49" t="str">
        <f>IFERROR(LEFT('【入力用】調査票（直接入力）'!G246,FIND(".",'【入力用】調査票（直接入力）'!G246)-1),"")</f>
        <v/>
      </c>
      <c r="H232" s="49" t="str">
        <f>IFERROR(LEFT('【入力用】調査票（直接入力）'!H246,FIND(".",'【入力用】調査票（直接入力）'!H246)-1),"")</f>
        <v/>
      </c>
      <c r="I232" s="49" t="str">
        <f>IFERROR(LEFT('【入力用】調査票（直接入力）'!I246,FIND(".",'【入力用】調査票（直接入力）'!I246)-1),"")</f>
        <v/>
      </c>
      <c r="J232" s="49" t="str">
        <f>IFERROR(LEFT('【入力用】調査票（直接入力）'!J246,FIND(".",'【入力用】調査票（直接入力）'!J246)-1),"")</f>
        <v/>
      </c>
      <c r="K232" s="46" t="str">
        <f>IF('【入力用】調査票（直接入力）'!K246="","",'【入力用】調査票（直接入力）'!K246)</f>
        <v/>
      </c>
      <c r="L232" s="49" t="str">
        <f>IFERROR(LEFT('【入力用】調査票（直接入力）'!L246,FIND(".",'【入力用】調査票（直接入力）'!L246)-1),"")</f>
        <v/>
      </c>
      <c r="M232" s="49" t="str">
        <f>IFERROR(LEFT('【入力用】調査票（直接入力）'!M246,FIND(".",'【入力用】調査票（直接入力）'!M246)-1),"")</f>
        <v/>
      </c>
      <c r="N232" s="49" t="str">
        <f>IFERROR(LEFT('【入力用】調査票（直接入力）'!N246,FIND(".",'【入力用】調査票（直接入力）'!N246)-1),"")</f>
        <v/>
      </c>
      <c r="O232" s="49" t="str">
        <f>IFERROR(LEFT('【入力用】調査票（直接入力）'!O246,FIND(".",'【入力用】調査票（直接入力）'!O246)-1),"")</f>
        <v/>
      </c>
      <c r="P232" s="49" t="str">
        <f>IFERROR(LEFT('【入力用】調査票（直接入力）'!P246,FIND(".",'【入力用】調査票（直接入力）'!P246)-1),"")</f>
        <v/>
      </c>
      <c r="Q232" s="46" t="str">
        <f>IF('【入力用】調査票（直接入力）'!Q246="","",'【入力用】調査票（直接入力）'!Q246)</f>
        <v/>
      </c>
      <c r="R232" s="49" t="str">
        <f>IFERROR(LEFT('【入力用】調査票（直接入力）'!R246,FIND(".",'【入力用】調査票（直接入力）'!R246)-1),"")</f>
        <v/>
      </c>
      <c r="S232" s="49" t="str">
        <f>IFERROR(LEFT('【入力用】調査票（直接入力）'!S246,FIND(".",'【入力用】調査票（直接入力）'!S246)-1),"")</f>
        <v/>
      </c>
      <c r="T232" s="49" t="str">
        <f>IFERROR(LEFT('【入力用】調査票（直接入力）'!T246,FIND(".",'【入力用】調査票（直接入力）'!T246)-1),"")</f>
        <v/>
      </c>
      <c r="U232" s="49" t="str">
        <f>IFERROR(LEFT('【入力用】調査票（直接入力）'!U246,FIND(".",'【入力用】調査票（直接入力）'!U246)-1),"")</f>
        <v/>
      </c>
      <c r="V232" s="49" t="str">
        <f>IFERROR(LEFT('【入力用】調査票（直接入力）'!V246,FIND(".",'【入力用】調査票（直接入力）'!V246)-1),"")</f>
        <v/>
      </c>
      <c r="W232" s="49" t="str">
        <f>IFERROR(LEFT('【入力用】調査票（直接入力）'!W246,FIND(".",'【入力用】調査票（直接入力）'!W246)-1),"")</f>
        <v/>
      </c>
      <c r="X232" s="49" t="str">
        <f>IFERROR(LEFT('【入力用】調査票（直接入力）'!X246,FIND(".",'【入力用】調査票（直接入力）'!X246)-1),"")</f>
        <v/>
      </c>
      <c r="Y232" s="49" t="str">
        <f>IFERROR(LEFT('【入力用】調査票（直接入力）'!Y246,FIND(".",'【入力用】調査票（直接入力）'!Y246)-1),"")</f>
        <v/>
      </c>
      <c r="Z232" s="46" t="str">
        <f>IF('【入力用】調査票（直接入力）'!Z246="","",'【入力用】調査票（直接入力）'!Z246)</f>
        <v/>
      </c>
      <c r="AA232" s="49" t="str">
        <f>IFERROR(LEFT('【入力用】調査票（直接入力）'!AA246,FIND(".",'【入力用】調査票（直接入力）'!AA246)-1),"")</f>
        <v/>
      </c>
      <c r="AB232" s="46" t="str">
        <f>IF('【入力用】調査票（直接入力）'!AB246="","",'【入力用】調査票（直接入力）'!AB246)</f>
        <v/>
      </c>
    </row>
    <row r="233" spans="1:28" hidden="1" outlineLevel="1" x14ac:dyDescent="0.2">
      <c r="A233" s="48">
        <v>229</v>
      </c>
      <c r="B233" s="49" t="str">
        <f>IFERROR(LEFT('【入力用】調査票（直接入力）'!B247,FIND(".",'【入力用】調査票（直接入力）'!B247)-1),"")</f>
        <v/>
      </c>
      <c r="C233" s="49" t="str">
        <f>IFERROR(LEFT('【入力用】調査票（直接入力）'!C247,FIND(".",'【入力用】調査票（直接入力）'!C247)-1),"")</f>
        <v/>
      </c>
      <c r="D233" s="46" t="str">
        <f>IF('【入力用】調査票（直接入力）'!D247="","",'【入力用】調査票（直接入力）'!D247)</f>
        <v/>
      </c>
      <c r="E233" s="46" t="str">
        <f>IF('【入力用】調査票（直接入力）'!E247="","",'【入力用】調査票（直接入力）'!E247)</f>
        <v/>
      </c>
      <c r="F233" s="46" t="str">
        <f>IF('【入力用】調査票（直接入力）'!F247="","",'【入力用】調査票（直接入力）'!F247)</f>
        <v/>
      </c>
      <c r="G233" s="49" t="str">
        <f>IFERROR(LEFT('【入力用】調査票（直接入力）'!G247,FIND(".",'【入力用】調査票（直接入力）'!G247)-1),"")</f>
        <v/>
      </c>
      <c r="H233" s="49" t="str">
        <f>IFERROR(LEFT('【入力用】調査票（直接入力）'!H247,FIND(".",'【入力用】調査票（直接入力）'!H247)-1),"")</f>
        <v/>
      </c>
      <c r="I233" s="49" t="str">
        <f>IFERROR(LEFT('【入力用】調査票（直接入力）'!I247,FIND(".",'【入力用】調査票（直接入力）'!I247)-1),"")</f>
        <v/>
      </c>
      <c r="J233" s="49" t="str">
        <f>IFERROR(LEFT('【入力用】調査票（直接入力）'!J247,FIND(".",'【入力用】調査票（直接入力）'!J247)-1),"")</f>
        <v/>
      </c>
      <c r="K233" s="46" t="str">
        <f>IF('【入力用】調査票（直接入力）'!K247="","",'【入力用】調査票（直接入力）'!K247)</f>
        <v/>
      </c>
      <c r="L233" s="49" t="str">
        <f>IFERROR(LEFT('【入力用】調査票（直接入力）'!L247,FIND(".",'【入力用】調査票（直接入力）'!L247)-1),"")</f>
        <v/>
      </c>
      <c r="M233" s="49" t="str">
        <f>IFERROR(LEFT('【入力用】調査票（直接入力）'!M247,FIND(".",'【入力用】調査票（直接入力）'!M247)-1),"")</f>
        <v/>
      </c>
      <c r="N233" s="49" t="str">
        <f>IFERROR(LEFT('【入力用】調査票（直接入力）'!N247,FIND(".",'【入力用】調査票（直接入力）'!N247)-1),"")</f>
        <v/>
      </c>
      <c r="O233" s="49" t="str">
        <f>IFERROR(LEFT('【入力用】調査票（直接入力）'!O247,FIND(".",'【入力用】調査票（直接入力）'!O247)-1),"")</f>
        <v/>
      </c>
      <c r="P233" s="49" t="str">
        <f>IFERROR(LEFT('【入力用】調査票（直接入力）'!P247,FIND(".",'【入力用】調査票（直接入力）'!P247)-1),"")</f>
        <v/>
      </c>
      <c r="Q233" s="46" t="str">
        <f>IF('【入力用】調査票（直接入力）'!Q247="","",'【入力用】調査票（直接入力）'!Q247)</f>
        <v/>
      </c>
      <c r="R233" s="49" t="str">
        <f>IFERROR(LEFT('【入力用】調査票（直接入力）'!R247,FIND(".",'【入力用】調査票（直接入力）'!R247)-1),"")</f>
        <v/>
      </c>
      <c r="S233" s="49" t="str">
        <f>IFERROR(LEFT('【入力用】調査票（直接入力）'!S247,FIND(".",'【入力用】調査票（直接入力）'!S247)-1),"")</f>
        <v/>
      </c>
      <c r="T233" s="49" t="str">
        <f>IFERROR(LEFT('【入力用】調査票（直接入力）'!T247,FIND(".",'【入力用】調査票（直接入力）'!T247)-1),"")</f>
        <v/>
      </c>
      <c r="U233" s="49" t="str">
        <f>IFERROR(LEFT('【入力用】調査票（直接入力）'!U247,FIND(".",'【入力用】調査票（直接入力）'!U247)-1),"")</f>
        <v/>
      </c>
      <c r="V233" s="49" t="str">
        <f>IFERROR(LEFT('【入力用】調査票（直接入力）'!V247,FIND(".",'【入力用】調査票（直接入力）'!V247)-1),"")</f>
        <v/>
      </c>
      <c r="W233" s="49" t="str">
        <f>IFERROR(LEFT('【入力用】調査票（直接入力）'!W247,FIND(".",'【入力用】調査票（直接入力）'!W247)-1),"")</f>
        <v/>
      </c>
      <c r="X233" s="49" t="str">
        <f>IFERROR(LEFT('【入力用】調査票（直接入力）'!X247,FIND(".",'【入力用】調査票（直接入力）'!X247)-1),"")</f>
        <v/>
      </c>
      <c r="Y233" s="49" t="str">
        <f>IFERROR(LEFT('【入力用】調査票（直接入力）'!Y247,FIND(".",'【入力用】調査票（直接入力）'!Y247)-1),"")</f>
        <v/>
      </c>
      <c r="Z233" s="46" t="str">
        <f>IF('【入力用】調査票（直接入力）'!Z247="","",'【入力用】調査票（直接入力）'!Z247)</f>
        <v/>
      </c>
      <c r="AA233" s="49" t="str">
        <f>IFERROR(LEFT('【入力用】調査票（直接入力）'!AA247,FIND(".",'【入力用】調査票（直接入力）'!AA247)-1),"")</f>
        <v/>
      </c>
      <c r="AB233" s="46" t="str">
        <f>IF('【入力用】調査票（直接入力）'!AB247="","",'【入力用】調査票（直接入力）'!AB247)</f>
        <v/>
      </c>
    </row>
    <row r="234" spans="1:28" hidden="1" outlineLevel="1" x14ac:dyDescent="0.2">
      <c r="A234" s="48">
        <v>230</v>
      </c>
      <c r="B234" s="49" t="str">
        <f>IFERROR(LEFT('【入力用】調査票（直接入力）'!B248,FIND(".",'【入力用】調査票（直接入力）'!B248)-1),"")</f>
        <v/>
      </c>
      <c r="C234" s="49" t="str">
        <f>IFERROR(LEFT('【入力用】調査票（直接入力）'!C248,FIND(".",'【入力用】調査票（直接入力）'!C248)-1),"")</f>
        <v/>
      </c>
      <c r="D234" s="46" t="str">
        <f>IF('【入力用】調査票（直接入力）'!D248="","",'【入力用】調査票（直接入力）'!D248)</f>
        <v/>
      </c>
      <c r="E234" s="46" t="str">
        <f>IF('【入力用】調査票（直接入力）'!E248="","",'【入力用】調査票（直接入力）'!E248)</f>
        <v/>
      </c>
      <c r="F234" s="46" t="str">
        <f>IF('【入力用】調査票（直接入力）'!F248="","",'【入力用】調査票（直接入力）'!F248)</f>
        <v/>
      </c>
      <c r="G234" s="49" t="str">
        <f>IFERROR(LEFT('【入力用】調査票（直接入力）'!G248,FIND(".",'【入力用】調査票（直接入力）'!G248)-1),"")</f>
        <v/>
      </c>
      <c r="H234" s="49" t="str">
        <f>IFERROR(LEFT('【入力用】調査票（直接入力）'!H248,FIND(".",'【入力用】調査票（直接入力）'!H248)-1),"")</f>
        <v/>
      </c>
      <c r="I234" s="49" t="str">
        <f>IFERROR(LEFT('【入力用】調査票（直接入力）'!I248,FIND(".",'【入力用】調査票（直接入力）'!I248)-1),"")</f>
        <v/>
      </c>
      <c r="J234" s="49" t="str">
        <f>IFERROR(LEFT('【入力用】調査票（直接入力）'!J248,FIND(".",'【入力用】調査票（直接入力）'!J248)-1),"")</f>
        <v/>
      </c>
      <c r="K234" s="46" t="str">
        <f>IF('【入力用】調査票（直接入力）'!K248="","",'【入力用】調査票（直接入力）'!K248)</f>
        <v/>
      </c>
      <c r="L234" s="49" t="str">
        <f>IFERROR(LEFT('【入力用】調査票（直接入力）'!L248,FIND(".",'【入力用】調査票（直接入力）'!L248)-1),"")</f>
        <v/>
      </c>
      <c r="M234" s="49" t="str">
        <f>IFERROR(LEFT('【入力用】調査票（直接入力）'!M248,FIND(".",'【入力用】調査票（直接入力）'!M248)-1),"")</f>
        <v/>
      </c>
      <c r="N234" s="49" t="str">
        <f>IFERROR(LEFT('【入力用】調査票（直接入力）'!N248,FIND(".",'【入力用】調査票（直接入力）'!N248)-1),"")</f>
        <v/>
      </c>
      <c r="O234" s="49" t="str">
        <f>IFERROR(LEFT('【入力用】調査票（直接入力）'!O248,FIND(".",'【入力用】調査票（直接入力）'!O248)-1),"")</f>
        <v/>
      </c>
      <c r="P234" s="49" t="str">
        <f>IFERROR(LEFT('【入力用】調査票（直接入力）'!P248,FIND(".",'【入力用】調査票（直接入力）'!P248)-1),"")</f>
        <v/>
      </c>
      <c r="Q234" s="46" t="str">
        <f>IF('【入力用】調査票（直接入力）'!Q248="","",'【入力用】調査票（直接入力）'!Q248)</f>
        <v/>
      </c>
      <c r="R234" s="49" t="str">
        <f>IFERROR(LEFT('【入力用】調査票（直接入力）'!R248,FIND(".",'【入力用】調査票（直接入力）'!R248)-1),"")</f>
        <v/>
      </c>
      <c r="S234" s="49" t="str">
        <f>IFERROR(LEFT('【入力用】調査票（直接入力）'!S248,FIND(".",'【入力用】調査票（直接入力）'!S248)-1),"")</f>
        <v/>
      </c>
      <c r="T234" s="49" t="str">
        <f>IFERROR(LEFT('【入力用】調査票（直接入力）'!T248,FIND(".",'【入力用】調査票（直接入力）'!T248)-1),"")</f>
        <v/>
      </c>
      <c r="U234" s="49" t="str">
        <f>IFERROR(LEFT('【入力用】調査票（直接入力）'!U248,FIND(".",'【入力用】調査票（直接入力）'!U248)-1),"")</f>
        <v/>
      </c>
      <c r="V234" s="49" t="str">
        <f>IFERROR(LEFT('【入力用】調査票（直接入力）'!V248,FIND(".",'【入力用】調査票（直接入力）'!V248)-1),"")</f>
        <v/>
      </c>
      <c r="W234" s="49" t="str">
        <f>IFERROR(LEFT('【入力用】調査票（直接入力）'!W248,FIND(".",'【入力用】調査票（直接入力）'!W248)-1),"")</f>
        <v/>
      </c>
      <c r="X234" s="49" t="str">
        <f>IFERROR(LEFT('【入力用】調査票（直接入力）'!X248,FIND(".",'【入力用】調査票（直接入力）'!X248)-1),"")</f>
        <v/>
      </c>
      <c r="Y234" s="49" t="str">
        <f>IFERROR(LEFT('【入力用】調査票（直接入力）'!Y248,FIND(".",'【入力用】調査票（直接入力）'!Y248)-1),"")</f>
        <v/>
      </c>
      <c r="Z234" s="46" t="str">
        <f>IF('【入力用】調査票（直接入力）'!Z248="","",'【入力用】調査票（直接入力）'!Z248)</f>
        <v/>
      </c>
      <c r="AA234" s="49" t="str">
        <f>IFERROR(LEFT('【入力用】調査票（直接入力）'!AA248,FIND(".",'【入力用】調査票（直接入力）'!AA248)-1),"")</f>
        <v/>
      </c>
      <c r="AB234" s="46" t="str">
        <f>IF('【入力用】調査票（直接入力）'!AB248="","",'【入力用】調査票（直接入力）'!AB248)</f>
        <v/>
      </c>
    </row>
    <row r="235" spans="1:28" hidden="1" outlineLevel="1" x14ac:dyDescent="0.2">
      <c r="A235" s="48">
        <v>231</v>
      </c>
      <c r="B235" s="49" t="str">
        <f>IFERROR(LEFT('【入力用】調査票（直接入力）'!B249,FIND(".",'【入力用】調査票（直接入力）'!B249)-1),"")</f>
        <v/>
      </c>
      <c r="C235" s="49" t="str">
        <f>IFERROR(LEFT('【入力用】調査票（直接入力）'!C249,FIND(".",'【入力用】調査票（直接入力）'!C249)-1),"")</f>
        <v/>
      </c>
      <c r="D235" s="46" t="str">
        <f>IF('【入力用】調査票（直接入力）'!D249="","",'【入力用】調査票（直接入力）'!D249)</f>
        <v/>
      </c>
      <c r="E235" s="46" t="str">
        <f>IF('【入力用】調査票（直接入力）'!E249="","",'【入力用】調査票（直接入力）'!E249)</f>
        <v/>
      </c>
      <c r="F235" s="46" t="str">
        <f>IF('【入力用】調査票（直接入力）'!F249="","",'【入力用】調査票（直接入力）'!F249)</f>
        <v/>
      </c>
      <c r="G235" s="49" t="str">
        <f>IFERROR(LEFT('【入力用】調査票（直接入力）'!G249,FIND(".",'【入力用】調査票（直接入力）'!G249)-1),"")</f>
        <v/>
      </c>
      <c r="H235" s="49" t="str">
        <f>IFERROR(LEFT('【入力用】調査票（直接入力）'!H249,FIND(".",'【入力用】調査票（直接入力）'!H249)-1),"")</f>
        <v/>
      </c>
      <c r="I235" s="49" t="str">
        <f>IFERROR(LEFT('【入力用】調査票（直接入力）'!I249,FIND(".",'【入力用】調査票（直接入力）'!I249)-1),"")</f>
        <v/>
      </c>
      <c r="J235" s="49" t="str">
        <f>IFERROR(LEFT('【入力用】調査票（直接入力）'!J249,FIND(".",'【入力用】調査票（直接入力）'!J249)-1),"")</f>
        <v/>
      </c>
      <c r="K235" s="46" t="str">
        <f>IF('【入力用】調査票（直接入力）'!K249="","",'【入力用】調査票（直接入力）'!K249)</f>
        <v/>
      </c>
      <c r="L235" s="49" t="str">
        <f>IFERROR(LEFT('【入力用】調査票（直接入力）'!L249,FIND(".",'【入力用】調査票（直接入力）'!L249)-1),"")</f>
        <v/>
      </c>
      <c r="M235" s="49" t="str">
        <f>IFERROR(LEFT('【入力用】調査票（直接入力）'!M249,FIND(".",'【入力用】調査票（直接入力）'!M249)-1),"")</f>
        <v/>
      </c>
      <c r="N235" s="49" t="str">
        <f>IFERROR(LEFT('【入力用】調査票（直接入力）'!N249,FIND(".",'【入力用】調査票（直接入力）'!N249)-1),"")</f>
        <v/>
      </c>
      <c r="O235" s="49" t="str">
        <f>IFERROR(LEFT('【入力用】調査票（直接入力）'!O249,FIND(".",'【入力用】調査票（直接入力）'!O249)-1),"")</f>
        <v/>
      </c>
      <c r="P235" s="49" t="str">
        <f>IFERROR(LEFT('【入力用】調査票（直接入力）'!P249,FIND(".",'【入力用】調査票（直接入力）'!P249)-1),"")</f>
        <v/>
      </c>
      <c r="Q235" s="46" t="str">
        <f>IF('【入力用】調査票（直接入力）'!Q249="","",'【入力用】調査票（直接入力）'!Q249)</f>
        <v/>
      </c>
      <c r="R235" s="49" t="str">
        <f>IFERROR(LEFT('【入力用】調査票（直接入力）'!R249,FIND(".",'【入力用】調査票（直接入力）'!R249)-1),"")</f>
        <v/>
      </c>
      <c r="S235" s="49" t="str">
        <f>IFERROR(LEFT('【入力用】調査票（直接入力）'!S249,FIND(".",'【入力用】調査票（直接入力）'!S249)-1),"")</f>
        <v/>
      </c>
      <c r="T235" s="49" t="str">
        <f>IFERROR(LEFT('【入力用】調査票（直接入力）'!T249,FIND(".",'【入力用】調査票（直接入力）'!T249)-1),"")</f>
        <v/>
      </c>
      <c r="U235" s="49" t="str">
        <f>IFERROR(LEFT('【入力用】調査票（直接入力）'!U249,FIND(".",'【入力用】調査票（直接入力）'!U249)-1),"")</f>
        <v/>
      </c>
      <c r="V235" s="49" t="str">
        <f>IFERROR(LEFT('【入力用】調査票（直接入力）'!V249,FIND(".",'【入力用】調査票（直接入力）'!V249)-1),"")</f>
        <v/>
      </c>
      <c r="W235" s="49" t="str">
        <f>IFERROR(LEFT('【入力用】調査票（直接入力）'!W249,FIND(".",'【入力用】調査票（直接入力）'!W249)-1),"")</f>
        <v/>
      </c>
      <c r="X235" s="49" t="str">
        <f>IFERROR(LEFT('【入力用】調査票（直接入力）'!X249,FIND(".",'【入力用】調査票（直接入力）'!X249)-1),"")</f>
        <v/>
      </c>
      <c r="Y235" s="49" t="str">
        <f>IFERROR(LEFT('【入力用】調査票（直接入力）'!Y249,FIND(".",'【入力用】調査票（直接入力）'!Y249)-1),"")</f>
        <v/>
      </c>
      <c r="Z235" s="46" t="str">
        <f>IF('【入力用】調査票（直接入力）'!Z249="","",'【入力用】調査票（直接入力）'!Z249)</f>
        <v/>
      </c>
      <c r="AA235" s="49" t="str">
        <f>IFERROR(LEFT('【入力用】調査票（直接入力）'!AA249,FIND(".",'【入力用】調査票（直接入力）'!AA249)-1),"")</f>
        <v/>
      </c>
      <c r="AB235" s="46" t="str">
        <f>IF('【入力用】調査票（直接入力）'!AB249="","",'【入力用】調査票（直接入力）'!AB249)</f>
        <v/>
      </c>
    </row>
    <row r="236" spans="1:28" hidden="1" outlineLevel="1" x14ac:dyDescent="0.2">
      <c r="A236" s="48">
        <v>232</v>
      </c>
      <c r="B236" s="49" t="str">
        <f>IFERROR(LEFT('【入力用】調査票（直接入力）'!B250,FIND(".",'【入力用】調査票（直接入力）'!B250)-1),"")</f>
        <v/>
      </c>
      <c r="C236" s="49" t="str">
        <f>IFERROR(LEFT('【入力用】調査票（直接入力）'!C250,FIND(".",'【入力用】調査票（直接入力）'!C250)-1),"")</f>
        <v/>
      </c>
      <c r="D236" s="46" t="str">
        <f>IF('【入力用】調査票（直接入力）'!D250="","",'【入力用】調査票（直接入力）'!D250)</f>
        <v/>
      </c>
      <c r="E236" s="46" t="str">
        <f>IF('【入力用】調査票（直接入力）'!E250="","",'【入力用】調査票（直接入力）'!E250)</f>
        <v/>
      </c>
      <c r="F236" s="46" t="str">
        <f>IF('【入力用】調査票（直接入力）'!F250="","",'【入力用】調査票（直接入力）'!F250)</f>
        <v/>
      </c>
      <c r="G236" s="49" t="str">
        <f>IFERROR(LEFT('【入力用】調査票（直接入力）'!G250,FIND(".",'【入力用】調査票（直接入力）'!G250)-1),"")</f>
        <v/>
      </c>
      <c r="H236" s="49" t="str">
        <f>IFERROR(LEFT('【入力用】調査票（直接入力）'!H250,FIND(".",'【入力用】調査票（直接入力）'!H250)-1),"")</f>
        <v/>
      </c>
      <c r="I236" s="49" t="str">
        <f>IFERROR(LEFT('【入力用】調査票（直接入力）'!I250,FIND(".",'【入力用】調査票（直接入力）'!I250)-1),"")</f>
        <v/>
      </c>
      <c r="J236" s="49" t="str">
        <f>IFERROR(LEFT('【入力用】調査票（直接入力）'!J250,FIND(".",'【入力用】調査票（直接入力）'!J250)-1),"")</f>
        <v/>
      </c>
      <c r="K236" s="46" t="str">
        <f>IF('【入力用】調査票（直接入力）'!K250="","",'【入力用】調査票（直接入力）'!K250)</f>
        <v/>
      </c>
      <c r="L236" s="49" t="str">
        <f>IFERROR(LEFT('【入力用】調査票（直接入力）'!L250,FIND(".",'【入力用】調査票（直接入力）'!L250)-1),"")</f>
        <v/>
      </c>
      <c r="M236" s="49" t="str">
        <f>IFERROR(LEFT('【入力用】調査票（直接入力）'!M250,FIND(".",'【入力用】調査票（直接入力）'!M250)-1),"")</f>
        <v/>
      </c>
      <c r="N236" s="49" t="str">
        <f>IFERROR(LEFT('【入力用】調査票（直接入力）'!N250,FIND(".",'【入力用】調査票（直接入力）'!N250)-1),"")</f>
        <v/>
      </c>
      <c r="O236" s="49" t="str">
        <f>IFERROR(LEFT('【入力用】調査票（直接入力）'!O250,FIND(".",'【入力用】調査票（直接入力）'!O250)-1),"")</f>
        <v/>
      </c>
      <c r="P236" s="49" t="str">
        <f>IFERROR(LEFT('【入力用】調査票（直接入力）'!P250,FIND(".",'【入力用】調査票（直接入力）'!P250)-1),"")</f>
        <v/>
      </c>
      <c r="Q236" s="46" t="str">
        <f>IF('【入力用】調査票（直接入力）'!Q250="","",'【入力用】調査票（直接入力）'!Q250)</f>
        <v/>
      </c>
      <c r="R236" s="49" t="str">
        <f>IFERROR(LEFT('【入力用】調査票（直接入力）'!R250,FIND(".",'【入力用】調査票（直接入力）'!R250)-1),"")</f>
        <v/>
      </c>
      <c r="S236" s="49" t="str">
        <f>IFERROR(LEFT('【入力用】調査票（直接入力）'!S250,FIND(".",'【入力用】調査票（直接入力）'!S250)-1),"")</f>
        <v/>
      </c>
      <c r="T236" s="49" t="str">
        <f>IFERROR(LEFT('【入力用】調査票（直接入力）'!T250,FIND(".",'【入力用】調査票（直接入力）'!T250)-1),"")</f>
        <v/>
      </c>
      <c r="U236" s="49" t="str">
        <f>IFERROR(LEFT('【入力用】調査票（直接入力）'!U250,FIND(".",'【入力用】調査票（直接入力）'!U250)-1),"")</f>
        <v/>
      </c>
      <c r="V236" s="49" t="str">
        <f>IFERROR(LEFT('【入力用】調査票（直接入力）'!V250,FIND(".",'【入力用】調査票（直接入力）'!V250)-1),"")</f>
        <v/>
      </c>
      <c r="W236" s="49" t="str">
        <f>IFERROR(LEFT('【入力用】調査票（直接入力）'!W250,FIND(".",'【入力用】調査票（直接入力）'!W250)-1),"")</f>
        <v/>
      </c>
      <c r="X236" s="49" t="str">
        <f>IFERROR(LEFT('【入力用】調査票（直接入力）'!X250,FIND(".",'【入力用】調査票（直接入力）'!X250)-1),"")</f>
        <v/>
      </c>
      <c r="Y236" s="49" t="str">
        <f>IFERROR(LEFT('【入力用】調査票（直接入力）'!Y250,FIND(".",'【入力用】調査票（直接入力）'!Y250)-1),"")</f>
        <v/>
      </c>
      <c r="Z236" s="46" t="str">
        <f>IF('【入力用】調査票（直接入力）'!Z250="","",'【入力用】調査票（直接入力）'!Z250)</f>
        <v/>
      </c>
      <c r="AA236" s="49" t="str">
        <f>IFERROR(LEFT('【入力用】調査票（直接入力）'!AA250,FIND(".",'【入力用】調査票（直接入力）'!AA250)-1),"")</f>
        <v/>
      </c>
      <c r="AB236" s="46" t="str">
        <f>IF('【入力用】調査票（直接入力）'!AB250="","",'【入力用】調査票（直接入力）'!AB250)</f>
        <v/>
      </c>
    </row>
    <row r="237" spans="1:28" hidden="1" outlineLevel="1" x14ac:dyDescent="0.2">
      <c r="A237" s="48">
        <v>233</v>
      </c>
      <c r="B237" s="49" t="str">
        <f>IFERROR(LEFT('【入力用】調査票（直接入力）'!B251,FIND(".",'【入力用】調査票（直接入力）'!B251)-1),"")</f>
        <v/>
      </c>
      <c r="C237" s="49" t="str">
        <f>IFERROR(LEFT('【入力用】調査票（直接入力）'!C251,FIND(".",'【入力用】調査票（直接入力）'!C251)-1),"")</f>
        <v/>
      </c>
      <c r="D237" s="46" t="str">
        <f>IF('【入力用】調査票（直接入力）'!D251="","",'【入力用】調査票（直接入力）'!D251)</f>
        <v/>
      </c>
      <c r="E237" s="46" t="str">
        <f>IF('【入力用】調査票（直接入力）'!E251="","",'【入力用】調査票（直接入力）'!E251)</f>
        <v/>
      </c>
      <c r="F237" s="46" t="str">
        <f>IF('【入力用】調査票（直接入力）'!F251="","",'【入力用】調査票（直接入力）'!F251)</f>
        <v/>
      </c>
      <c r="G237" s="49" t="str">
        <f>IFERROR(LEFT('【入力用】調査票（直接入力）'!G251,FIND(".",'【入力用】調査票（直接入力）'!G251)-1),"")</f>
        <v/>
      </c>
      <c r="H237" s="49" t="str">
        <f>IFERROR(LEFT('【入力用】調査票（直接入力）'!H251,FIND(".",'【入力用】調査票（直接入力）'!H251)-1),"")</f>
        <v/>
      </c>
      <c r="I237" s="49" t="str">
        <f>IFERROR(LEFT('【入力用】調査票（直接入力）'!I251,FIND(".",'【入力用】調査票（直接入力）'!I251)-1),"")</f>
        <v/>
      </c>
      <c r="J237" s="49" t="str">
        <f>IFERROR(LEFT('【入力用】調査票（直接入力）'!J251,FIND(".",'【入力用】調査票（直接入力）'!J251)-1),"")</f>
        <v/>
      </c>
      <c r="K237" s="46" t="str">
        <f>IF('【入力用】調査票（直接入力）'!K251="","",'【入力用】調査票（直接入力）'!K251)</f>
        <v/>
      </c>
      <c r="L237" s="49" t="str">
        <f>IFERROR(LEFT('【入力用】調査票（直接入力）'!L251,FIND(".",'【入力用】調査票（直接入力）'!L251)-1),"")</f>
        <v/>
      </c>
      <c r="M237" s="49" t="str">
        <f>IFERROR(LEFT('【入力用】調査票（直接入力）'!M251,FIND(".",'【入力用】調査票（直接入力）'!M251)-1),"")</f>
        <v/>
      </c>
      <c r="N237" s="49" t="str">
        <f>IFERROR(LEFT('【入力用】調査票（直接入力）'!N251,FIND(".",'【入力用】調査票（直接入力）'!N251)-1),"")</f>
        <v/>
      </c>
      <c r="O237" s="49" t="str">
        <f>IFERROR(LEFT('【入力用】調査票（直接入力）'!O251,FIND(".",'【入力用】調査票（直接入力）'!O251)-1),"")</f>
        <v/>
      </c>
      <c r="P237" s="49" t="str">
        <f>IFERROR(LEFT('【入力用】調査票（直接入力）'!P251,FIND(".",'【入力用】調査票（直接入力）'!P251)-1),"")</f>
        <v/>
      </c>
      <c r="Q237" s="46" t="str">
        <f>IF('【入力用】調査票（直接入力）'!Q251="","",'【入力用】調査票（直接入力）'!Q251)</f>
        <v/>
      </c>
      <c r="R237" s="49" t="str">
        <f>IFERROR(LEFT('【入力用】調査票（直接入力）'!R251,FIND(".",'【入力用】調査票（直接入力）'!R251)-1),"")</f>
        <v/>
      </c>
      <c r="S237" s="49" t="str">
        <f>IFERROR(LEFT('【入力用】調査票（直接入力）'!S251,FIND(".",'【入力用】調査票（直接入力）'!S251)-1),"")</f>
        <v/>
      </c>
      <c r="T237" s="49" t="str">
        <f>IFERROR(LEFT('【入力用】調査票（直接入力）'!T251,FIND(".",'【入力用】調査票（直接入力）'!T251)-1),"")</f>
        <v/>
      </c>
      <c r="U237" s="49" t="str">
        <f>IFERROR(LEFT('【入力用】調査票（直接入力）'!U251,FIND(".",'【入力用】調査票（直接入力）'!U251)-1),"")</f>
        <v/>
      </c>
      <c r="V237" s="49" t="str">
        <f>IFERROR(LEFT('【入力用】調査票（直接入力）'!V251,FIND(".",'【入力用】調査票（直接入力）'!V251)-1),"")</f>
        <v/>
      </c>
      <c r="W237" s="49" t="str">
        <f>IFERROR(LEFT('【入力用】調査票（直接入力）'!W251,FIND(".",'【入力用】調査票（直接入力）'!W251)-1),"")</f>
        <v/>
      </c>
      <c r="X237" s="49" t="str">
        <f>IFERROR(LEFT('【入力用】調査票（直接入力）'!X251,FIND(".",'【入力用】調査票（直接入力）'!X251)-1),"")</f>
        <v/>
      </c>
      <c r="Y237" s="49" t="str">
        <f>IFERROR(LEFT('【入力用】調査票（直接入力）'!Y251,FIND(".",'【入力用】調査票（直接入力）'!Y251)-1),"")</f>
        <v/>
      </c>
      <c r="Z237" s="46" t="str">
        <f>IF('【入力用】調査票（直接入力）'!Z251="","",'【入力用】調査票（直接入力）'!Z251)</f>
        <v/>
      </c>
      <c r="AA237" s="49" t="str">
        <f>IFERROR(LEFT('【入力用】調査票（直接入力）'!AA251,FIND(".",'【入力用】調査票（直接入力）'!AA251)-1),"")</f>
        <v/>
      </c>
      <c r="AB237" s="46" t="str">
        <f>IF('【入力用】調査票（直接入力）'!AB251="","",'【入力用】調査票（直接入力）'!AB251)</f>
        <v/>
      </c>
    </row>
    <row r="238" spans="1:28" hidden="1" outlineLevel="1" x14ac:dyDescent="0.2">
      <c r="A238" s="48">
        <v>234</v>
      </c>
      <c r="B238" s="49" t="str">
        <f>IFERROR(LEFT('【入力用】調査票（直接入力）'!B252,FIND(".",'【入力用】調査票（直接入力）'!B252)-1),"")</f>
        <v/>
      </c>
      <c r="C238" s="49" t="str">
        <f>IFERROR(LEFT('【入力用】調査票（直接入力）'!C252,FIND(".",'【入力用】調査票（直接入力）'!C252)-1),"")</f>
        <v/>
      </c>
      <c r="D238" s="46" t="str">
        <f>IF('【入力用】調査票（直接入力）'!D252="","",'【入力用】調査票（直接入力）'!D252)</f>
        <v/>
      </c>
      <c r="E238" s="46" t="str">
        <f>IF('【入力用】調査票（直接入力）'!E252="","",'【入力用】調査票（直接入力）'!E252)</f>
        <v/>
      </c>
      <c r="F238" s="46" t="str">
        <f>IF('【入力用】調査票（直接入力）'!F252="","",'【入力用】調査票（直接入力）'!F252)</f>
        <v/>
      </c>
      <c r="G238" s="49" t="str">
        <f>IFERROR(LEFT('【入力用】調査票（直接入力）'!G252,FIND(".",'【入力用】調査票（直接入力）'!G252)-1),"")</f>
        <v/>
      </c>
      <c r="H238" s="49" t="str">
        <f>IFERROR(LEFT('【入力用】調査票（直接入力）'!H252,FIND(".",'【入力用】調査票（直接入力）'!H252)-1),"")</f>
        <v/>
      </c>
      <c r="I238" s="49" t="str">
        <f>IFERROR(LEFT('【入力用】調査票（直接入力）'!I252,FIND(".",'【入力用】調査票（直接入力）'!I252)-1),"")</f>
        <v/>
      </c>
      <c r="J238" s="49" t="str">
        <f>IFERROR(LEFT('【入力用】調査票（直接入力）'!J252,FIND(".",'【入力用】調査票（直接入力）'!J252)-1),"")</f>
        <v/>
      </c>
      <c r="K238" s="46" t="str">
        <f>IF('【入力用】調査票（直接入力）'!K252="","",'【入力用】調査票（直接入力）'!K252)</f>
        <v/>
      </c>
      <c r="L238" s="49" t="str">
        <f>IFERROR(LEFT('【入力用】調査票（直接入力）'!L252,FIND(".",'【入力用】調査票（直接入力）'!L252)-1),"")</f>
        <v/>
      </c>
      <c r="M238" s="49" t="str">
        <f>IFERROR(LEFT('【入力用】調査票（直接入力）'!M252,FIND(".",'【入力用】調査票（直接入力）'!M252)-1),"")</f>
        <v/>
      </c>
      <c r="N238" s="49" t="str">
        <f>IFERROR(LEFT('【入力用】調査票（直接入力）'!N252,FIND(".",'【入力用】調査票（直接入力）'!N252)-1),"")</f>
        <v/>
      </c>
      <c r="O238" s="49" t="str">
        <f>IFERROR(LEFT('【入力用】調査票（直接入力）'!O252,FIND(".",'【入力用】調査票（直接入力）'!O252)-1),"")</f>
        <v/>
      </c>
      <c r="P238" s="49" t="str">
        <f>IFERROR(LEFT('【入力用】調査票（直接入力）'!P252,FIND(".",'【入力用】調査票（直接入力）'!P252)-1),"")</f>
        <v/>
      </c>
      <c r="Q238" s="46" t="str">
        <f>IF('【入力用】調査票（直接入力）'!Q252="","",'【入力用】調査票（直接入力）'!Q252)</f>
        <v/>
      </c>
      <c r="R238" s="49" t="str">
        <f>IFERROR(LEFT('【入力用】調査票（直接入力）'!R252,FIND(".",'【入力用】調査票（直接入力）'!R252)-1),"")</f>
        <v/>
      </c>
      <c r="S238" s="49" t="str">
        <f>IFERROR(LEFT('【入力用】調査票（直接入力）'!S252,FIND(".",'【入力用】調査票（直接入力）'!S252)-1),"")</f>
        <v/>
      </c>
      <c r="T238" s="49" t="str">
        <f>IFERROR(LEFT('【入力用】調査票（直接入力）'!T252,FIND(".",'【入力用】調査票（直接入力）'!T252)-1),"")</f>
        <v/>
      </c>
      <c r="U238" s="49" t="str">
        <f>IFERROR(LEFT('【入力用】調査票（直接入力）'!U252,FIND(".",'【入力用】調査票（直接入力）'!U252)-1),"")</f>
        <v/>
      </c>
      <c r="V238" s="49" t="str">
        <f>IFERROR(LEFT('【入力用】調査票（直接入力）'!V252,FIND(".",'【入力用】調査票（直接入力）'!V252)-1),"")</f>
        <v/>
      </c>
      <c r="W238" s="49" t="str">
        <f>IFERROR(LEFT('【入力用】調査票（直接入力）'!W252,FIND(".",'【入力用】調査票（直接入力）'!W252)-1),"")</f>
        <v/>
      </c>
      <c r="X238" s="49" t="str">
        <f>IFERROR(LEFT('【入力用】調査票（直接入力）'!X252,FIND(".",'【入力用】調査票（直接入力）'!X252)-1),"")</f>
        <v/>
      </c>
      <c r="Y238" s="49" t="str">
        <f>IFERROR(LEFT('【入力用】調査票（直接入力）'!Y252,FIND(".",'【入力用】調査票（直接入力）'!Y252)-1),"")</f>
        <v/>
      </c>
      <c r="Z238" s="46" t="str">
        <f>IF('【入力用】調査票（直接入力）'!Z252="","",'【入力用】調査票（直接入力）'!Z252)</f>
        <v/>
      </c>
      <c r="AA238" s="49" t="str">
        <f>IFERROR(LEFT('【入力用】調査票（直接入力）'!AA252,FIND(".",'【入力用】調査票（直接入力）'!AA252)-1),"")</f>
        <v/>
      </c>
      <c r="AB238" s="46" t="str">
        <f>IF('【入力用】調査票（直接入力）'!AB252="","",'【入力用】調査票（直接入力）'!AB252)</f>
        <v/>
      </c>
    </row>
    <row r="239" spans="1:28" hidden="1" outlineLevel="1" x14ac:dyDescent="0.2">
      <c r="A239" s="48">
        <v>235</v>
      </c>
      <c r="B239" s="49" t="str">
        <f>IFERROR(LEFT('【入力用】調査票（直接入力）'!B253,FIND(".",'【入力用】調査票（直接入力）'!B253)-1),"")</f>
        <v/>
      </c>
      <c r="C239" s="49" t="str">
        <f>IFERROR(LEFT('【入力用】調査票（直接入力）'!C253,FIND(".",'【入力用】調査票（直接入力）'!C253)-1),"")</f>
        <v/>
      </c>
      <c r="D239" s="46" t="str">
        <f>IF('【入力用】調査票（直接入力）'!D253="","",'【入力用】調査票（直接入力）'!D253)</f>
        <v/>
      </c>
      <c r="E239" s="46" t="str">
        <f>IF('【入力用】調査票（直接入力）'!E253="","",'【入力用】調査票（直接入力）'!E253)</f>
        <v/>
      </c>
      <c r="F239" s="46" t="str">
        <f>IF('【入力用】調査票（直接入力）'!F253="","",'【入力用】調査票（直接入力）'!F253)</f>
        <v/>
      </c>
      <c r="G239" s="49" t="str">
        <f>IFERROR(LEFT('【入力用】調査票（直接入力）'!G253,FIND(".",'【入力用】調査票（直接入力）'!G253)-1),"")</f>
        <v/>
      </c>
      <c r="H239" s="49" t="str">
        <f>IFERROR(LEFT('【入力用】調査票（直接入力）'!H253,FIND(".",'【入力用】調査票（直接入力）'!H253)-1),"")</f>
        <v/>
      </c>
      <c r="I239" s="49" t="str">
        <f>IFERROR(LEFT('【入力用】調査票（直接入力）'!I253,FIND(".",'【入力用】調査票（直接入力）'!I253)-1),"")</f>
        <v/>
      </c>
      <c r="J239" s="49" t="str">
        <f>IFERROR(LEFT('【入力用】調査票（直接入力）'!J253,FIND(".",'【入力用】調査票（直接入力）'!J253)-1),"")</f>
        <v/>
      </c>
      <c r="K239" s="46" t="str">
        <f>IF('【入力用】調査票（直接入力）'!K253="","",'【入力用】調査票（直接入力）'!K253)</f>
        <v/>
      </c>
      <c r="L239" s="49" t="str">
        <f>IFERROR(LEFT('【入力用】調査票（直接入力）'!L253,FIND(".",'【入力用】調査票（直接入力）'!L253)-1),"")</f>
        <v/>
      </c>
      <c r="M239" s="49" t="str">
        <f>IFERROR(LEFT('【入力用】調査票（直接入力）'!M253,FIND(".",'【入力用】調査票（直接入力）'!M253)-1),"")</f>
        <v/>
      </c>
      <c r="N239" s="49" t="str">
        <f>IFERROR(LEFT('【入力用】調査票（直接入力）'!N253,FIND(".",'【入力用】調査票（直接入力）'!N253)-1),"")</f>
        <v/>
      </c>
      <c r="O239" s="49" t="str">
        <f>IFERROR(LEFT('【入力用】調査票（直接入力）'!O253,FIND(".",'【入力用】調査票（直接入力）'!O253)-1),"")</f>
        <v/>
      </c>
      <c r="P239" s="49" t="str">
        <f>IFERROR(LEFT('【入力用】調査票（直接入力）'!P253,FIND(".",'【入力用】調査票（直接入力）'!P253)-1),"")</f>
        <v/>
      </c>
      <c r="Q239" s="46" t="str">
        <f>IF('【入力用】調査票（直接入力）'!Q253="","",'【入力用】調査票（直接入力）'!Q253)</f>
        <v/>
      </c>
      <c r="R239" s="49" t="str">
        <f>IFERROR(LEFT('【入力用】調査票（直接入力）'!R253,FIND(".",'【入力用】調査票（直接入力）'!R253)-1),"")</f>
        <v/>
      </c>
      <c r="S239" s="49" t="str">
        <f>IFERROR(LEFT('【入力用】調査票（直接入力）'!S253,FIND(".",'【入力用】調査票（直接入力）'!S253)-1),"")</f>
        <v/>
      </c>
      <c r="T239" s="49" t="str">
        <f>IFERROR(LEFT('【入力用】調査票（直接入力）'!T253,FIND(".",'【入力用】調査票（直接入力）'!T253)-1),"")</f>
        <v/>
      </c>
      <c r="U239" s="49" t="str">
        <f>IFERROR(LEFT('【入力用】調査票（直接入力）'!U253,FIND(".",'【入力用】調査票（直接入力）'!U253)-1),"")</f>
        <v/>
      </c>
      <c r="V239" s="49" t="str">
        <f>IFERROR(LEFT('【入力用】調査票（直接入力）'!V253,FIND(".",'【入力用】調査票（直接入力）'!V253)-1),"")</f>
        <v/>
      </c>
      <c r="W239" s="49" t="str">
        <f>IFERROR(LEFT('【入力用】調査票（直接入力）'!W253,FIND(".",'【入力用】調査票（直接入力）'!W253)-1),"")</f>
        <v/>
      </c>
      <c r="X239" s="49" t="str">
        <f>IFERROR(LEFT('【入力用】調査票（直接入力）'!X253,FIND(".",'【入力用】調査票（直接入力）'!X253)-1),"")</f>
        <v/>
      </c>
      <c r="Y239" s="49" t="str">
        <f>IFERROR(LEFT('【入力用】調査票（直接入力）'!Y253,FIND(".",'【入力用】調査票（直接入力）'!Y253)-1),"")</f>
        <v/>
      </c>
      <c r="Z239" s="46" t="str">
        <f>IF('【入力用】調査票（直接入力）'!Z253="","",'【入力用】調査票（直接入力）'!Z253)</f>
        <v/>
      </c>
      <c r="AA239" s="49" t="str">
        <f>IFERROR(LEFT('【入力用】調査票（直接入力）'!AA253,FIND(".",'【入力用】調査票（直接入力）'!AA253)-1),"")</f>
        <v/>
      </c>
      <c r="AB239" s="46" t="str">
        <f>IF('【入力用】調査票（直接入力）'!AB253="","",'【入力用】調査票（直接入力）'!AB253)</f>
        <v/>
      </c>
    </row>
    <row r="240" spans="1:28" hidden="1" outlineLevel="1" x14ac:dyDescent="0.2">
      <c r="A240" s="48">
        <v>236</v>
      </c>
      <c r="B240" s="49" t="str">
        <f>IFERROR(LEFT('【入力用】調査票（直接入力）'!B254,FIND(".",'【入力用】調査票（直接入力）'!B254)-1),"")</f>
        <v/>
      </c>
      <c r="C240" s="49" t="str">
        <f>IFERROR(LEFT('【入力用】調査票（直接入力）'!C254,FIND(".",'【入力用】調査票（直接入力）'!C254)-1),"")</f>
        <v/>
      </c>
      <c r="D240" s="46" t="str">
        <f>IF('【入力用】調査票（直接入力）'!D254="","",'【入力用】調査票（直接入力）'!D254)</f>
        <v/>
      </c>
      <c r="E240" s="46" t="str">
        <f>IF('【入力用】調査票（直接入力）'!E254="","",'【入力用】調査票（直接入力）'!E254)</f>
        <v/>
      </c>
      <c r="F240" s="46" t="str">
        <f>IF('【入力用】調査票（直接入力）'!F254="","",'【入力用】調査票（直接入力）'!F254)</f>
        <v/>
      </c>
      <c r="G240" s="49" t="str">
        <f>IFERROR(LEFT('【入力用】調査票（直接入力）'!G254,FIND(".",'【入力用】調査票（直接入力）'!G254)-1),"")</f>
        <v/>
      </c>
      <c r="H240" s="49" t="str">
        <f>IFERROR(LEFT('【入力用】調査票（直接入力）'!H254,FIND(".",'【入力用】調査票（直接入力）'!H254)-1),"")</f>
        <v/>
      </c>
      <c r="I240" s="49" t="str">
        <f>IFERROR(LEFT('【入力用】調査票（直接入力）'!I254,FIND(".",'【入力用】調査票（直接入力）'!I254)-1),"")</f>
        <v/>
      </c>
      <c r="J240" s="49" t="str">
        <f>IFERROR(LEFT('【入力用】調査票（直接入力）'!J254,FIND(".",'【入力用】調査票（直接入力）'!J254)-1),"")</f>
        <v/>
      </c>
      <c r="K240" s="46" t="str">
        <f>IF('【入力用】調査票（直接入力）'!K254="","",'【入力用】調査票（直接入力）'!K254)</f>
        <v/>
      </c>
      <c r="L240" s="49" t="str">
        <f>IFERROR(LEFT('【入力用】調査票（直接入力）'!L254,FIND(".",'【入力用】調査票（直接入力）'!L254)-1),"")</f>
        <v/>
      </c>
      <c r="M240" s="49" t="str">
        <f>IFERROR(LEFT('【入力用】調査票（直接入力）'!M254,FIND(".",'【入力用】調査票（直接入力）'!M254)-1),"")</f>
        <v/>
      </c>
      <c r="N240" s="49" t="str">
        <f>IFERROR(LEFT('【入力用】調査票（直接入力）'!N254,FIND(".",'【入力用】調査票（直接入力）'!N254)-1),"")</f>
        <v/>
      </c>
      <c r="O240" s="49" t="str">
        <f>IFERROR(LEFT('【入力用】調査票（直接入力）'!O254,FIND(".",'【入力用】調査票（直接入力）'!O254)-1),"")</f>
        <v/>
      </c>
      <c r="P240" s="49" t="str">
        <f>IFERROR(LEFT('【入力用】調査票（直接入力）'!P254,FIND(".",'【入力用】調査票（直接入力）'!P254)-1),"")</f>
        <v/>
      </c>
      <c r="Q240" s="46" t="str">
        <f>IF('【入力用】調査票（直接入力）'!Q254="","",'【入力用】調査票（直接入力）'!Q254)</f>
        <v/>
      </c>
      <c r="R240" s="49" t="str">
        <f>IFERROR(LEFT('【入力用】調査票（直接入力）'!R254,FIND(".",'【入力用】調査票（直接入力）'!R254)-1),"")</f>
        <v/>
      </c>
      <c r="S240" s="49" t="str">
        <f>IFERROR(LEFT('【入力用】調査票（直接入力）'!S254,FIND(".",'【入力用】調査票（直接入力）'!S254)-1),"")</f>
        <v/>
      </c>
      <c r="T240" s="49" t="str">
        <f>IFERROR(LEFT('【入力用】調査票（直接入力）'!T254,FIND(".",'【入力用】調査票（直接入力）'!T254)-1),"")</f>
        <v/>
      </c>
      <c r="U240" s="49" t="str">
        <f>IFERROR(LEFT('【入力用】調査票（直接入力）'!U254,FIND(".",'【入力用】調査票（直接入力）'!U254)-1),"")</f>
        <v/>
      </c>
      <c r="V240" s="49" t="str">
        <f>IFERROR(LEFT('【入力用】調査票（直接入力）'!V254,FIND(".",'【入力用】調査票（直接入力）'!V254)-1),"")</f>
        <v/>
      </c>
      <c r="W240" s="49" t="str">
        <f>IFERROR(LEFT('【入力用】調査票（直接入力）'!W254,FIND(".",'【入力用】調査票（直接入力）'!W254)-1),"")</f>
        <v/>
      </c>
      <c r="X240" s="49" t="str">
        <f>IFERROR(LEFT('【入力用】調査票（直接入力）'!X254,FIND(".",'【入力用】調査票（直接入力）'!X254)-1),"")</f>
        <v/>
      </c>
      <c r="Y240" s="49" t="str">
        <f>IFERROR(LEFT('【入力用】調査票（直接入力）'!Y254,FIND(".",'【入力用】調査票（直接入力）'!Y254)-1),"")</f>
        <v/>
      </c>
      <c r="Z240" s="46" t="str">
        <f>IF('【入力用】調査票（直接入力）'!Z254="","",'【入力用】調査票（直接入力）'!Z254)</f>
        <v/>
      </c>
      <c r="AA240" s="49" t="str">
        <f>IFERROR(LEFT('【入力用】調査票（直接入力）'!AA254,FIND(".",'【入力用】調査票（直接入力）'!AA254)-1),"")</f>
        <v/>
      </c>
      <c r="AB240" s="46" t="str">
        <f>IF('【入力用】調査票（直接入力）'!AB254="","",'【入力用】調査票（直接入力）'!AB254)</f>
        <v/>
      </c>
    </row>
    <row r="241" spans="1:28" hidden="1" outlineLevel="1" x14ac:dyDescent="0.2">
      <c r="A241" s="48">
        <v>237</v>
      </c>
      <c r="B241" s="49" t="str">
        <f>IFERROR(LEFT('【入力用】調査票（直接入力）'!B255,FIND(".",'【入力用】調査票（直接入力）'!B255)-1),"")</f>
        <v/>
      </c>
      <c r="C241" s="49" t="str">
        <f>IFERROR(LEFT('【入力用】調査票（直接入力）'!C255,FIND(".",'【入力用】調査票（直接入力）'!C255)-1),"")</f>
        <v/>
      </c>
      <c r="D241" s="46" t="str">
        <f>IF('【入力用】調査票（直接入力）'!D255="","",'【入力用】調査票（直接入力）'!D255)</f>
        <v/>
      </c>
      <c r="E241" s="46" t="str">
        <f>IF('【入力用】調査票（直接入力）'!E255="","",'【入力用】調査票（直接入力）'!E255)</f>
        <v/>
      </c>
      <c r="F241" s="46" t="str">
        <f>IF('【入力用】調査票（直接入力）'!F255="","",'【入力用】調査票（直接入力）'!F255)</f>
        <v/>
      </c>
      <c r="G241" s="49" t="str">
        <f>IFERROR(LEFT('【入力用】調査票（直接入力）'!G255,FIND(".",'【入力用】調査票（直接入力）'!G255)-1),"")</f>
        <v/>
      </c>
      <c r="H241" s="49" t="str">
        <f>IFERROR(LEFT('【入力用】調査票（直接入力）'!H255,FIND(".",'【入力用】調査票（直接入力）'!H255)-1),"")</f>
        <v/>
      </c>
      <c r="I241" s="49" t="str">
        <f>IFERROR(LEFT('【入力用】調査票（直接入力）'!I255,FIND(".",'【入力用】調査票（直接入力）'!I255)-1),"")</f>
        <v/>
      </c>
      <c r="J241" s="49" t="str">
        <f>IFERROR(LEFT('【入力用】調査票（直接入力）'!J255,FIND(".",'【入力用】調査票（直接入力）'!J255)-1),"")</f>
        <v/>
      </c>
      <c r="K241" s="46" t="str">
        <f>IF('【入力用】調査票（直接入力）'!K255="","",'【入力用】調査票（直接入力）'!K255)</f>
        <v/>
      </c>
      <c r="L241" s="49" t="str">
        <f>IFERROR(LEFT('【入力用】調査票（直接入力）'!L255,FIND(".",'【入力用】調査票（直接入力）'!L255)-1),"")</f>
        <v/>
      </c>
      <c r="M241" s="49" t="str">
        <f>IFERROR(LEFT('【入力用】調査票（直接入力）'!M255,FIND(".",'【入力用】調査票（直接入力）'!M255)-1),"")</f>
        <v/>
      </c>
      <c r="N241" s="49" t="str">
        <f>IFERROR(LEFT('【入力用】調査票（直接入力）'!N255,FIND(".",'【入力用】調査票（直接入力）'!N255)-1),"")</f>
        <v/>
      </c>
      <c r="O241" s="49" t="str">
        <f>IFERROR(LEFT('【入力用】調査票（直接入力）'!O255,FIND(".",'【入力用】調査票（直接入力）'!O255)-1),"")</f>
        <v/>
      </c>
      <c r="P241" s="49" t="str">
        <f>IFERROR(LEFT('【入力用】調査票（直接入力）'!P255,FIND(".",'【入力用】調査票（直接入力）'!P255)-1),"")</f>
        <v/>
      </c>
      <c r="Q241" s="46" t="str">
        <f>IF('【入力用】調査票（直接入力）'!Q255="","",'【入力用】調査票（直接入力）'!Q255)</f>
        <v/>
      </c>
      <c r="R241" s="49" t="str">
        <f>IFERROR(LEFT('【入力用】調査票（直接入力）'!R255,FIND(".",'【入力用】調査票（直接入力）'!R255)-1),"")</f>
        <v/>
      </c>
      <c r="S241" s="49" t="str">
        <f>IFERROR(LEFT('【入力用】調査票（直接入力）'!S255,FIND(".",'【入力用】調査票（直接入力）'!S255)-1),"")</f>
        <v/>
      </c>
      <c r="T241" s="49" t="str">
        <f>IFERROR(LEFT('【入力用】調査票（直接入力）'!T255,FIND(".",'【入力用】調査票（直接入力）'!T255)-1),"")</f>
        <v/>
      </c>
      <c r="U241" s="49" t="str">
        <f>IFERROR(LEFT('【入力用】調査票（直接入力）'!U255,FIND(".",'【入力用】調査票（直接入力）'!U255)-1),"")</f>
        <v/>
      </c>
      <c r="V241" s="49" t="str">
        <f>IFERROR(LEFT('【入力用】調査票（直接入力）'!V255,FIND(".",'【入力用】調査票（直接入力）'!V255)-1),"")</f>
        <v/>
      </c>
      <c r="W241" s="49" t="str">
        <f>IFERROR(LEFT('【入力用】調査票（直接入力）'!W255,FIND(".",'【入力用】調査票（直接入力）'!W255)-1),"")</f>
        <v/>
      </c>
      <c r="X241" s="49" t="str">
        <f>IFERROR(LEFT('【入力用】調査票（直接入力）'!X255,FIND(".",'【入力用】調査票（直接入力）'!X255)-1),"")</f>
        <v/>
      </c>
      <c r="Y241" s="49" t="str">
        <f>IFERROR(LEFT('【入力用】調査票（直接入力）'!Y255,FIND(".",'【入力用】調査票（直接入力）'!Y255)-1),"")</f>
        <v/>
      </c>
      <c r="Z241" s="46" t="str">
        <f>IF('【入力用】調査票（直接入力）'!Z255="","",'【入力用】調査票（直接入力）'!Z255)</f>
        <v/>
      </c>
      <c r="AA241" s="49" t="str">
        <f>IFERROR(LEFT('【入力用】調査票（直接入力）'!AA255,FIND(".",'【入力用】調査票（直接入力）'!AA255)-1),"")</f>
        <v/>
      </c>
      <c r="AB241" s="46" t="str">
        <f>IF('【入力用】調査票（直接入力）'!AB255="","",'【入力用】調査票（直接入力）'!AB255)</f>
        <v/>
      </c>
    </row>
    <row r="242" spans="1:28" hidden="1" outlineLevel="1" x14ac:dyDescent="0.2">
      <c r="A242" s="48">
        <v>238</v>
      </c>
      <c r="B242" s="49" t="str">
        <f>IFERROR(LEFT('【入力用】調査票（直接入力）'!B256,FIND(".",'【入力用】調査票（直接入力）'!B256)-1),"")</f>
        <v/>
      </c>
      <c r="C242" s="49" t="str">
        <f>IFERROR(LEFT('【入力用】調査票（直接入力）'!C256,FIND(".",'【入力用】調査票（直接入力）'!C256)-1),"")</f>
        <v/>
      </c>
      <c r="D242" s="46" t="str">
        <f>IF('【入力用】調査票（直接入力）'!D256="","",'【入力用】調査票（直接入力）'!D256)</f>
        <v/>
      </c>
      <c r="E242" s="46" t="str">
        <f>IF('【入力用】調査票（直接入力）'!E256="","",'【入力用】調査票（直接入力）'!E256)</f>
        <v/>
      </c>
      <c r="F242" s="46" t="str">
        <f>IF('【入力用】調査票（直接入力）'!F256="","",'【入力用】調査票（直接入力）'!F256)</f>
        <v/>
      </c>
      <c r="G242" s="49" t="str">
        <f>IFERROR(LEFT('【入力用】調査票（直接入力）'!G256,FIND(".",'【入力用】調査票（直接入力）'!G256)-1),"")</f>
        <v/>
      </c>
      <c r="H242" s="49" t="str">
        <f>IFERROR(LEFT('【入力用】調査票（直接入力）'!H256,FIND(".",'【入力用】調査票（直接入力）'!H256)-1),"")</f>
        <v/>
      </c>
      <c r="I242" s="49" t="str">
        <f>IFERROR(LEFT('【入力用】調査票（直接入力）'!I256,FIND(".",'【入力用】調査票（直接入力）'!I256)-1),"")</f>
        <v/>
      </c>
      <c r="J242" s="49" t="str">
        <f>IFERROR(LEFT('【入力用】調査票（直接入力）'!J256,FIND(".",'【入力用】調査票（直接入力）'!J256)-1),"")</f>
        <v/>
      </c>
      <c r="K242" s="46" t="str">
        <f>IF('【入力用】調査票（直接入力）'!K256="","",'【入力用】調査票（直接入力）'!K256)</f>
        <v/>
      </c>
      <c r="L242" s="49" t="str">
        <f>IFERROR(LEFT('【入力用】調査票（直接入力）'!L256,FIND(".",'【入力用】調査票（直接入力）'!L256)-1),"")</f>
        <v/>
      </c>
      <c r="M242" s="49" t="str">
        <f>IFERROR(LEFT('【入力用】調査票（直接入力）'!M256,FIND(".",'【入力用】調査票（直接入力）'!M256)-1),"")</f>
        <v/>
      </c>
      <c r="N242" s="49" t="str">
        <f>IFERROR(LEFT('【入力用】調査票（直接入力）'!N256,FIND(".",'【入力用】調査票（直接入力）'!N256)-1),"")</f>
        <v/>
      </c>
      <c r="O242" s="49" t="str">
        <f>IFERROR(LEFT('【入力用】調査票（直接入力）'!O256,FIND(".",'【入力用】調査票（直接入力）'!O256)-1),"")</f>
        <v/>
      </c>
      <c r="P242" s="49" t="str">
        <f>IFERROR(LEFT('【入力用】調査票（直接入力）'!P256,FIND(".",'【入力用】調査票（直接入力）'!P256)-1),"")</f>
        <v/>
      </c>
      <c r="Q242" s="46" t="str">
        <f>IF('【入力用】調査票（直接入力）'!Q256="","",'【入力用】調査票（直接入力）'!Q256)</f>
        <v/>
      </c>
      <c r="R242" s="49" t="str">
        <f>IFERROR(LEFT('【入力用】調査票（直接入力）'!R256,FIND(".",'【入力用】調査票（直接入力）'!R256)-1),"")</f>
        <v/>
      </c>
      <c r="S242" s="49" t="str">
        <f>IFERROR(LEFT('【入力用】調査票（直接入力）'!S256,FIND(".",'【入力用】調査票（直接入力）'!S256)-1),"")</f>
        <v/>
      </c>
      <c r="T242" s="49" t="str">
        <f>IFERROR(LEFT('【入力用】調査票（直接入力）'!T256,FIND(".",'【入力用】調査票（直接入力）'!T256)-1),"")</f>
        <v/>
      </c>
      <c r="U242" s="49" t="str">
        <f>IFERROR(LEFT('【入力用】調査票（直接入力）'!U256,FIND(".",'【入力用】調査票（直接入力）'!U256)-1),"")</f>
        <v/>
      </c>
      <c r="V242" s="49" t="str">
        <f>IFERROR(LEFT('【入力用】調査票（直接入力）'!V256,FIND(".",'【入力用】調査票（直接入力）'!V256)-1),"")</f>
        <v/>
      </c>
      <c r="W242" s="49" t="str">
        <f>IFERROR(LEFT('【入力用】調査票（直接入力）'!W256,FIND(".",'【入力用】調査票（直接入力）'!W256)-1),"")</f>
        <v/>
      </c>
      <c r="X242" s="49" t="str">
        <f>IFERROR(LEFT('【入力用】調査票（直接入力）'!X256,FIND(".",'【入力用】調査票（直接入力）'!X256)-1),"")</f>
        <v/>
      </c>
      <c r="Y242" s="49" t="str">
        <f>IFERROR(LEFT('【入力用】調査票（直接入力）'!Y256,FIND(".",'【入力用】調査票（直接入力）'!Y256)-1),"")</f>
        <v/>
      </c>
      <c r="Z242" s="46" t="str">
        <f>IF('【入力用】調査票（直接入力）'!Z256="","",'【入力用】調査票（直接入力）'!Z256)</f>
        <v/>
      </c>
      <c r="AA242" s="49" t="str">
        <f>IFERROR(LEFT('【入力用】調査票（直接入力）'!AA256,FIND(".",'【入力用】調査票（直接入力）'!AA256)-1),"")</f>
        <v/>
      </c>
      <c r="AB242" s="46" t="str">
        <f>IF('【入力用】調査票（直接入力）'!AB256="","",'【入力用】調査票（直接入力）'!AB256)</f>
        <v/>
      </c>
    </row>
    <row r="243" spans="1:28" hidden="1" outlineLevel="1" x14ac:dyDescent="0.2">
      <c r="A243" s="48">
        <v>239</v>
      </c>
      <c r="B243" s="49" t="str">
        <f>IFERROR(LEFT('【入力用】調査票（直接入力）'!B257,FIND(".",'【入力用】調査票（直接入力）'!B257)-1),"")</f>
        <v/>
      </c>
      <c r="C243" s="49" t="str">
        <f>IFERROR(LEFT('【入力用】調査票（直接入力）'!C257,FIND(".",'【入力用】調査票（直接入力）'!C257)-1),"")</f>
        <v/>
      </c>
      <c r="D243" s="46" t="str">
        <f>IF('【入力用】調査票（直接入力）'!D257="","",'【入力用】調査票（直接入力）'!D257)</f>
        <v/>
      </c>
      <c r="E243" s="46" t="str">
        <f>IF('【入力用】調査票（直接入力）'!E257="","",'【入力用】調査票（直接入力）'!E257)</f>
        <v/>
      </c>
      <c r="F243" s="46" t="str">
        <f>IF('【入力用】調査票（直接入力）'!F257="","",'【入力用】調査票（直接入力）'!F257)</f>
        <v/>
      </c>
      <c r="G243" s="49" t="str">
        <f>IFERROR(LEFT('【入力用】調査票（直接入力）'!G257,FIND(".",'【入力用】調査票（直接入力）'!G257)-1),"")</f>
        <v/>
      </c>
      <c r="H243" s="49" t="str">
        <f>IFERROR(LEFT('【入力用】調査票（直接入力）'!H257,FIND(".",'【入力用】調査票（直接入力）'!H257)-1),"")</f>
        <v/>
      </c>
      <c r="I243" s="49" t="str">
        <f>IFERROR(LEFT('【入力用】調査票（直接入力）'!I257,FIND(".",'【入力用】調査票（直接入力）'!I257)-1),"")</f>
        <v/>
      </c>
      <c r="J243" s="49" t="str">
        <f>IFERROR(LEFT('【入力用】調査票（直接入力）'!J257,FIND(".",'【入力用】調査票（直接入力）'!J257)-1),"")</f>
        <v/>
      </c>
      <c r="K243" s="46" t="str">
        <f>IF('【入力用】調査票（直接入力）'!K257="","",'【入力用】調査票（直接入力）'!K257)</f>
        <v/>
      </c>
      <c r="L243" s="49" t="str">
        <f>IFERROR(LEFT('【入力用】調査票（直接入力）'!L257,FIND(".",'【入力用】調査票（直接入力）'!L257)-1),"")</f>
        <v/>
      </c>
      <c r="M243" s="49" t="str">
        <f>IFERROR(LEFT('【入力用】調査票（直接入力）'!M257,FIND(".",'【入力用】調査票（直接入力）'!M257)-1),"")</f>
        <v/>
      </c>
      <c r="N243" s="49" t="str">
        <f>IFERROR(LEFT('【入力用】調査票（直接入力）'!N257,FIND(".",'【入力用】調査票（直接入力）'!N257)-1),"")</f>
        <v/>
      </c>
      <c r="O243" s="49" t="str">
        <f>IFERROR(LEFT('【入力用】調査票（直接入力）'!O257,FIND(".",'【入力用】調査票（直接入力）'!O257)-1),"")</f>
        <v/>
      </c>
      <c r="P243" s="49" t="str">
        <f>IFERROR(LEFT('【入力用】調査票（直接入力）'!P257,FIND(".",'【入力用】調査票（直接入力）'!P257)-1),"")</f>
        <v/>
      </c>
      <c r="Q243" s="46" t="str">
        <f>IF('【入力用】調査票（直接入力）'!Q257="","",'【入力用】調査票（直接入力）'!Q257)</f>
        <v/>
      </c>
      <c r="R243" s="49" t="str">
        <f>IFERROR(LEFT('【入力用】調査票（直接入力）'!R257,FIND(".",'【入力用】調査票（直接入力）'!R257)-1),"")</f>
        <v/>
      </c>
      <c r="S243" s="49" t="str">
        <f>IFERROR(LEFT('【入力用】調査票（直接入力）'!S257,FIND(".",'【入力用】調査票（直接入力）'!S257)-1),"")</f>
        <v/>
      </c>
      <c r="T243" s="49" t="str">
        <f>IFERROR(LEFT('【入力用】調査票（直接入力）'!T257,FIND(".",'【入力用】調査票（直接入力）'!T257)-1),"")</f>
        <v/>
      </c>
      <c r="U243" s="49" t="str">
        <f>IFERROR(LEFT('【入力用】調査票（直接入力）'!U257,FIND(".",'【入力用】調査票（直接入力）'!U257)-1),"")</f>
        <v/>
      </c>
      <c r="V243" s="49" t="str">
        <f>IFERROR(LEFT('【入力用】調査票（直接入力）'!V257,FIND(".",'【入力用】調査票（直接入力）'!V257)-1),"")</f>
        <v/>
      </c>
      <c r="W243" s="49" t="str">
        <f>IFERROR(LEFT('【入力用】調査票（直接入力）'!W257,FIND(".",'【入力用】調査票（直接入力）'!W257)-1),"")</f>
        <v/>
      </c>
      <c r="X243" s="49" t="str">
        <f>IFERROR(LEFT('【入力用】調査票（直接入力）'!X257,FIND(".",'【入力用】調査票（直接入力）'!X257)-1),"")</f>
        <v/>
      </c>
      <c r="Y243" s="49" t="str">
        <f>IFERROR(LEFT('【入力用】調査票（直接入力）'!Y257,FIND(".",'【入力用】調査票（直接入力）'!Y257)-1),"")</f>
        <v/>
      </c>
      <c r="Z243" s="46" t="str">
        <f>IF('【入力用】調査票（直接入力）'!Z257="","",'【入力用】調査票（直接入力）'!Z257)</f>
        <v/>
      </c>
      <c r="AA243" s="49" t="str">
        <f>IFERROR(LEFT('【入力用】調査票（直接入力）'!AA257,FIND(".",'【入力用】調査票（直接入力）'!AA257)-1),"")</f>
        <v/>
      </c>
      <c r="AB243" s="46" t="str">
        <f>IF('【入力用】調査票（直接入力）'!AB257="","",'【入力用】調査票（直接入力）'!AB257)</f>
        <v/>
      </c>
    </row>
    <row r="244" spans="1:28" hidden="1" outlineLevel="1" x14ac:dyDescent="0.2">
      <c r="A244" s="48">
        <v>240</v>
      </c>
      <c r="B244" s="49" t="str">
        <f>IFERROR(LEFT('【入力用】調査票（直接入力）'!B258,FIND(".",'【入力用】調査票（直接入力）'!B258)-1),"")</f>
        <v/>
      </c>
      <c r="C244" s="49" t="str">
        <f>IFERROR(LEFT('【入力用】調査票（直接入力）'!C258,FIND(".",'【入力用】調査票（直接入力）'!C258)-1),"")</f>
        <v/>
      </c>
      <c r="D244" s="46" t="str">
        <f>IF('【入力用】調査票（直接入力）'!D258="","",'【入力用】調査票（直接入力）'!D258)</f>
        <v/>
      </c>
      <c r="E244" s="46" t="str">
        <f>IF('【入力用】調査票（直接入力）'!E258="","",'【入力用】調査票（直接入力）'!E258)</f>
        <v/>
      </c>
      <c r="F244" s="46" t="str">
        <f>IF('【入力用】調査票（直接入力）'!F258="","",'【入力用】調査票（直接入力）'!F258)</f>
        <v/>
      </c>
      <c r="G244" s="49" t="str">
        <f>IFERROR(LEFT('【入力用】調査票（直接入力）'!G258,FIND(".",'【入力用】調査票（直接入力）'!G258)-1),"")</f>
        <v/>
      </c>
      <c r="H244" s="49" t="str">
        <f>IFERROR(LEFT('【入力用】調査票（直接入力）'!H258,FIND(".",'【入力用】調査票（直接入力）'!H258)-1),"")</f>
        <v/>
      </c>
      <c r="I244" s="49" t="str">
        <f>IFERROR(LEFT('【入力用】調査票（直接入力）'!I258,FIND(".",'【入力用】調査票（直接入力）'!I258)-1),"")</f>
        <v/>
      </c>
      <c r="J244" s="49" t="str">
        <f>IFERROR(LEFT('【入力用】調査票（直接入力）'!J258,FIND(".",'【入力用】調査票（直接入力）'!J258)-1),"")</f>
        <v/>
      </c>
      <c r="K244" s="46" t="str">
        <f>IF('【入力用】調査票（直接入力）'!K258="","",'【入力用】調査票（直接入力）'!K258)</f>
        <v/>
      </c>
      <c r="L244" s="49" t="str">
        <f>IFERROR(LEFT('【入力用】調査票（直接入力）'!L258,FIND(".",'【入力用】調査票（直接入力）'!L258)-1),"")</f>
        <v/>
      </c>
      <c r="M244" s="49" t="str">
        <f>IFERROR(LEFT('【入力用】調査票（直接入力）'!M258,FIND(".",'【入力用】調査票（直接入力）'!M258)-1),"")</f>
        <v/>
      </c>
      <c r="N244" s="49" t="str">
        <f>IFERROR(LEFT('【入力用】調査票（直接入力）'!N258,FIND(".",'【入力用】調査票（直接入力）'!N258)-1),"")</f>
        <v/>
      </c>
      <c r="O244" s="49" t="str">
        <f>IFERROR(LEFT('【入力用】調査票（直接入力）'!O258,FIND(".",'【入力用】調査票（直接入力）'!O258)-1),"")</f>
        <v/>
      </c>
      <c r="P244" s="49" t="str">
        <f>IFERROR(LEFT('【入力用】調査票（直接入力）'!P258,FIND(".",'【入力用】調査票（直接入力）'!P258)-1),"")</f>
        <v/>
      </c>
      <c r="Q244" s="46" t="str">
        <f>IF('【入力用】調査票（直接入力）'!Q258="","",'【入力用】調査票（直接入力）'!Q258)</f>
        <v/>
      </c>
      <c r="R244" s="49" t="str">
        <f>IFERROR(LEFT('【入力用】調査票（直接入力）'!R258,FIND(".",'【入力用】調査票（直接入力）'!R258)-1),"")</f>
        <v/>
      </c>
      <c r="S244" s="49" t="str">
        <f>IFERROR(LEFT('【入力用】調査票（直接入力）'!S258,FIND(".",'【入力用】調査票（直接入力）'!S258)-1),"")</f>
        <v/>
      </c>
      <c r="T244" s="49" t="str">
        <f>IFERROR(LEFT('【入力用】調査票（直接入力）'!T258,FIND(".",'【入力用】調査票（直接入力）'!T258)-1),"")</f>
        <v/>
      </c>
      <c r="U244" s="49" t="str">
        <f>IFERROR(LEFT('【入力用】調査票（直接入力）'!U258,FIND(".",'【入力用】調査票（直接入力）'!U258)-1),"")</f>
        <v/>
      </c>
      <c r="V244" s="49" t="str">
        <f>IFERROR(LEFT('【入力用】調査票（直接入力）'!V258,FIND(".",'【入力用】調査票（直接入力）'!V258)-1),"")</f>
        <v/>
      </c>
      <c r="W244" s="49" t="str">
        <f>IFERROR(LEFT('【入力用】調査票（直接入力）'!W258,FIND(".",'【入力用】調査票（直接入力）'!W258)-1),"")</f>
        <v/>
      </c>
      <c r="X244" s="49" t="str">
        <f>IFERROR(LEFT('【入力用】調査票（直接入力）'!X258,FIND(".",'【入力用】調査票（直接入力）'!X258)-1),"")</f>
        <v/>
      </c>
      <c r="Y244" s="49" t="str">
        <f>IFERROR(LEFT('【入力用】調査票（直接入力）'!Y258,FIND(".",'【入力用】調査票（直接入力）'!Y258)-1),"")</f>
        <v/>
      </c>
      <c r="Z244" s="46" t="str">
        <f>IF('【入力用】調査票（直接入力）'!Z258="","",'【入力用】調査票（直接入力）'!Z258)</f>
        <v/>
      </c>
      <c r="AA244" s="49" t="str">
        <f>IFERROR(LEFT('【入力用】調査票（直接入力）'!AA258,FIND(".",'【入力用】調査票（直接入力）'!AA258)-1),"")</f>
        <v/>
      </c>
      <c r="AB244" s="46" t="str">
        <f>IF('【入力用】調査票（直接入力）'!AB258="","",'【入力用】調査票（直接入力）'!AB258)</f>
        <v/>
      </c>
    </row>
    <row r="245" spans="1:28" hidden="1" outlineLevel="1" x14ac:dyDescent="0.2">
      <c r="A245" s="48">
        <v>241</v>
      </c>
      <c r="B245" s="49" t="str">
        <f>IFERROR(LEFT('【入力用】調査票（直接入力）'!B259,FIND(".",'【入力用】調査票（直接入力）'!B259)-1),"")</f>
        <v/>
      </c>
      <c r="C245" s="49" t="str">
        <f>IFERROR(LEFT('【入力用】調査票（直接入力）'!C259,FIND(".",'【入力用】調査票（直接入力）'!C259)-1),"")</f>
        <v/>
      </c>
      <c r="D245" s="46" t="str">
        <f>IF('【入力用】調査票（直接入力）'!D259="","",'【入力用】調査票（直接入力）'!D259)</f>
        <v/>
      </c>
      <c r="E245" s="46" t="str">
        <f>IF('【入力用】調査票（直接入力）'!E259="","",'【入力用】調査票（直接入力）'!E259)</f>
        <v/>
      </c>
      <c r="F245" s="46" t="str">
        <f>IF('【入力用】調査票（直接入力）'!F259="","",'【入力用】調査票（直接入力）'!F259)</f>
        <v/>
      </c>
      <c r="G245" s="49" t="str">
        <f>IFERROR(LEFT('【入力用】調査票（直接入力）'!G259,FIND(".",'【入力用】調査票（直接入力）'!G259)-1),"")</f>
        <v/>
      </c>
      <c r="H245" s="49" t="str">
        <f>IFERROR(LEFT('【入力用】調査票（直接入力）'!H259,FIND(".",'【入力用】調査票（直接入力）'!H259)-1),"")</f>
        <v/>
      </c>
      <c r="I245" s="49" t="str">
        <f>IFERROR(LEFT('【入力用】調査票（直接入力）'!I259,FIND(".",'【入力用】調査票（直接入力）'!I259)-1),"")</f>
        <v/>
      </c>
      <c r="J245" s="49" t="str">
        <f>IFERROR(LEFT('【入力用】調査票（直接入力）'!J259,FIND(".",'【入力用】調査票（直接入力）'!J259)-1),"")</f>
        <v/>
      </c>
      <c r="K245" s="46" t="str">
        <f>IF('【入力用】調査票（直接入力）'!K259="","",'【入力用】調査票（直接入力）'!K259)</f>
        <v/>
      </c>
      <c r="L245" s="49" t="str">
        <f>IFERROR(LEFT('【入力用】調査票（直接入力）'!L259,FIND(".",'【入力用】調査票（直接入力）'!L259)-1),"")</f>
        <v/>
      </c>
      <c r="M245" s="49" t="str">
        <f>IFERROR(LEFT('【入力用】調査票（直接入力）'!M259,FIND(".",'【入力用】調査票（直接入力）'!M259)-1),"")</f>
        <v/>
      </c>
      <c r="N245" s="49" t="str">
        <f>IFERROR(LEFT('【入力用】調査票（直接入力）'!N259,FIND(".",'【入力用】調査票（直接入力）'!N259)-1),"")</f>
        <v/>
      </c>
      <c r="O245" s="49" t="str">
        <f>IFERROR(LEFT('【入力用】調査票（直接入力）'!O259,FIND(".",'【入力用】調査票（直接入力）'!O259)-1),"")</f>
        <v/>
      </c>
      <c r="P245" s="49" t="str">
        <f>IFERROR(LEFT('【入力用】調査票（直接入力）'!P259,FIND(".",'【入力用】調査票（直接入力）'!P259)-1),"")</f>
        <v/>
      </c>
      <c r="Q245" s="46" t="str">
        <f>IF('【入力用】調査票（直接入力）'!Q259="","",'【入力用】調査票（直接入力）'!Q259)</f>
        <v/>
      </c>
      <c r="R245" s="49" t="str">
        <f>IFERROR(LEFT('【入力用】調査票（直接入力）'!R259,FIND(".",'【入力用】調査票（直接入力）'!R259)-1),"")</f>
        <v/>
      </c>
      <c r="S245" s="49" t="str">
        <f>IFERROR(LEFT('【入力用】調査票（直接入力）'!S259,FIND(".",'【入力用】調査票（直接入力）'!S259)-1),"")</f>
        <v/>
      </c>
      <c r="T245" s="49" t="str">
        <f>IFERROR(LEFT('【入力用】調査票（直接入力）'!T259,FIND(".",'【入力用】調査票（直接入力）'!T259)-1),"")</f>
        <v/>
      </c>
      <c r="U245" s="49" t="str">
        <f>IFERROR(LEFT('【入力用】調査票（直接入力）'!U259,FIND(".",'【入力用】調査票（直接入力）'!U259)-1),"")</f>
        <v/>
      </c>
      <c r="V245" s="49" t="str">
        <f>IFERROR(LEFT('【入力用】調査票（直接入力）'!V259,FIND(".",'【入力用】調査票（直接入力）'!V259)-1),"")</f>
        <v/>
      </c>
      <c r="W245" s="49" t="str">
        <f>IFERROR(LEFT('【入力用】調査票（直接入力）'!W259,FIND(".",'【入力用】調査票（直接入力）'!W259)-1),"")</f>
        <v/>
      </c>
      <c r="X245" s="49" t="str">
        <f>IFERROR(LEFT('【入力用】調査票（直接入力）'!X259,FIND(".",'【入力用】調査票（直接入力）'!X259)-1),"")</f>
        <v/>
      </c>
      <c r="Y245" s="49" t="str">
        <f>IFERROR(LEFT('【入力用】調査票（直接入力）'!Y259,FIND(".",'【入力用】調査票（直接入力）'!Y259)-1),"")</f>
        <v/>
      </c>
      <c r="Z245" s="46" t="str">
        <f>IF('【入力用】調査票（直接入力）'!Z259="","",'【入力用】調査票（直接入力）'!Z259)</f>
        <v/>
      </c>
      <c r="AA245" s="49" t="str">
        <f>IFERROR(LEFT('【入力用】調査票（直接入力）'!AA259,FIND(".",'【入力用】調査票（直接入力）'!AA259)-1),"")</f>
        <v/>
      </c>
      <c r="AB245" s="46" t="str">
        <f>IF('【入力用】調査票（直接入力）'!AB259="","",'【入力用】調査票（直接入力）'!AB259)</f>
        <v/>
      </c>
    </row>
    <row r="246" spans="1:28" hidden="1" outlineLevel="1" x14ac:dyDescent="0.2">
      <c r="A246" s="48">
        <v>242</v>
      </c>
      <c r="B246" s="49" t="str">
        <f>IFERROR(LEFT('【入力用】調査票（直接入力）'!B260,FIND(".",'【入力用】調査票（直接入力）'!B260)-1),"")</f>
        <v/>
      </c>
      <c r="C246" s="49" t="str">
        <f>IFERROR(LEFT('【入力用】調査票（直接入力）'!C260,FIND(".",'【入力用】調査票（直接入力）'!C260)-1),"")</f>
        <v/>
      </c>
      <c r="D246" s="46" t="str">
        <f>IF('【入力用】調査票（直接入力）'!D260="","",'【入力用】調査票（直接入力）'!D260)</f>
        <v/>
      </c>
      <c r="E246" s="46" t="str">
        <f>IF('【入力用】調査票（直接入力）'!E260="","",'【入力用】調査票（直接入力）'!E260)</f>
        <v/>
      </c>
      <c r="F246" s="46" t="str">
        <f>IF('【入力用】調査票（直接入力）'!F260="","",'【入力用】調査票（直接入力）'!F260)</f>
        <v/>
      </c>
      <c r="G246" s="49" t="str">
        <f>IFERROR(LEFT('【入力用】調査票（直接入力）'!G260,FIND(".",'【入力用】調査票（直接入力）'!G260)-1),"")</f>
        <v/>
      </c>
      <c r="H246" s="49" t="str">
        <f>IFERROR(LEFT('【入力用】調査票（直接入力）'!H260,FIND(".",'【入力用】調査票（直接入力）'!H260)-1),"")</f>
        <v/>
      </c>
      <c r="I246" s="49" t="str">
        <f>IFERROR(LEFT('【入力用】調査票（直接入力）'!I260,FIND(".",'【入力用】調査票（直接入力）'!I260)-1),"")</f>
        <v/>
      </c>
      <c r="J246" s="49" t="str">
        <f>IFERROR(LEFT('【入力用】調査票（直接入力）'!J260,FIND(".",'【入力用】調査票（直接入力）'!J260)-1),"")</f>
        <v/>
      </c>
      <c r="K246" s="46" t="str">
        <f>IF('【入力用】調査票（直接入力）'!K260="","",'【入力用】調査票（直接入力）'!K260)</f>
        <v/>
      </c>
      <c r="L246" s="49" t="str">
        <f>IFERROR(LEFT('【入力用】調査票（直接入力）'!L260,FIND(".",'【入力用】調査票（直接入力）'!L260)-1),"")</f>
        <v/>
      </c>
      <c r="M246" s="49" t="str">
        <f>IFERROR(LEFT('【入力用】調査票（直接入力）'!M260,FIND(".",'【入力用】調査票（直接入力）'!M260)-1),"")</f>
        <v/>
      </c>
      <c r="N246" s="49" t="str">
        <f>IFERROR(LEFT('【入力用】調査票（直接入力）'!N260,FIND(".",'【入力用】調査票（直接入力）'!N260)-1),"")</f>
        <v/>
      </c>
      <c r="O246" s="49" t="str">
        <f>IFERROR(LEFT('【入力用】調査票（直接入力）'!O260,FIND(".",'【入力用】調査票（直接入力）'!O260)-1),"")</f>
        <v/>
      </c>
      <c r="P246" s="49" t="str">
        <f>IFERROR(LEFT('【入力用】調査票（直接入力）'!P260,FIND(".",'【入力用】調査票（直接入力）'!P260)-1),"")</f>
        <v/>
      </c>
      <c r="Q246" s="46" t="str">
        <f>IF('【入力用】調査票（直接入力）'!Q260="","",'【入力用】調査票（直接入力）'!Q260)</f>
        <v/>
      </c>
      <c r="R246" s="49" t="str">
        <f>IFERROR(LEFT('【入力用】調査票（直接入力）'!R260,FIND(".",'【入力用】調査票（直接入力）'!R260)-1),"")</f>
        <v/>
      </c>
      <c r="S246" s="49" t="str">
        <f>IFERROR(LEFT('【入力用】調査票（直接入力）'!S260,FIND(".",'【入力用】調査票（直接入力）'!S260)-1),"")</f>
        <v/>
      </c>
      <c r="T246" s="49" t="str">
        <f>IFERROR(LEFT('【入力用】調査票（直接入力）'!T260,FIND(".",'【入力用】調査票（直接入力）'!T260)-1),"")</f>
        <v/>
      </c>
      <c r="U246" s="49" t="str">
        <f>IFERROR(LEFT('【入力用】調査票（直接入力）'!U260,FIND(".",'【入力用】調査票（直接入力）'!U260)-1),"")</f>
        <v/>
      </c>
      <c r="V246" s="49" t="str">
        <f>IFERROR(LEFT('【入力用】調査票（直接入力）'!V260,FIND(".",'【入力用】調査票（直接入力）'!V260)-1),"")</f>
        <v/>
      </c>
      <c r="W246" s="49" t="str">
        <f>IFERROR(LEFT('【入力用】調査票（直接入力）'!W260,FIND(".",'【入力用】調査票（直接入力）'!W260)-1),"")</f>
        <v/>
      </c>
      <c r="X246" s="49" t="str">
        <f>IFERROR(LEFT('【入力用】調査票（直接入力）'!X260,FIND(".",'【入力用】調査票（直接入力）'!X260)-1),"")</f>
        <v/>
      </c>
      <c r="Y246" s="49" t="str">
        <f>IFERROR(LEFT('【入力用】調査票（直接入力）'!Y260,FIND(".",'【入力用】調査票（直接入力）'!Y260)-1),"")</f>
        <v/>
      </c>
      <c r="Z246" s="46" t="str">
        <f>IF('【入力用】調査票（直接入力）'!Z260="","",'【入力用】調査票（直接入力）'!Z260)</f>
        <v/>
      </c>
      <c r="AA246" s="49" t="str">
        <f>IFERROR(LEFT('【入力用】調査票（直接入力）'!AA260,FIND(".",'【入力用】調査票（直接入力）'!AA260)-1),"")</f>
        <v/>
      </c>
      <c r="AB246" s="46" t="str">
        <f>IF('【入力用】調査票（直接入力）'!AB260="","",'【入力用】調査票（直接入力）'!AB260)</f>
        <v/>
      </c>
    </row>
    <row r="247" spans="1:28" hidden="1" outlineLevel="1" x14ac:dyDescent="0.2">
      <c r="A247" s="48">
        <v>243</v>
      </c>
      <c r="B247" s="49" t="str">
        <f>IFERROR(LEFT('【入力用】調査票（直接入力）'!B261,FIND(".",'【入力用】調査票（直接入力）'!B261)-1),"")</f>
        <v/>
      </c>
      <c r="C247" s="49" t="str">
        <f>IFERROR(LEFT('【入力用】調査票（直接入力）'!C261,FIND(".",'【入力用】調査票（直接入力）'!C261)-1),"")</f>
        <v/>
      </c>
      <c r="D247" s="46" t="str">
        <f>IF('【入力用】調査票（直接入力）'!D261="","",'【入力用】調査票（直接入力）'!D261)</f>
        <v/>
      </c>
      <c r="E247" s="46" t="str">
        <f>IF('【入力用】調査票（直接入力）'!E261="","",'【入力用】調査票（直接入力）'!E261)</f>
        <v/>
      </c>
      <c r="F247" s="46" t="str">
        <f>IF('【入力用】調査票（直接入力）'!F261="","",'【入力用】調査票（直接入力）'!F261)</f>
        <v/>
      </c>
      <c r="G247" s="49" t="str">
        <f>IFERROR(LEFT('【入力用】調査票（直接入力）'!G261,FIND(".",'【入力用】調査票（直接入力）'!G261)-1),"")</f>
        <v/>
      </c>
      <c r="H247" s="49" t="str">
        <f>IFERROR(LEFT('【入力用】調査票（直接入力）'!H261,FIND(".",'【入力用】調査票（直接入力）'!H261)-1),"")</f>
        <v/>
      </c>
      <c r="I247" s="49" t="str">
        <f>IFERROR(LEFT('【入力用】調査票（直接入力）'!I261,FIND(".",'【入力用】調査票（直接入力）'!I261)-1),"")</f>
        <v/>
      </c>
      <c r="J247" s="49" t="str">
        <f>IFERROR(LEFT('【入力用】調査票（直接入力）'!J261,FIND(".",'【入力用】調査票（直接入力）'!J261)-1),"")</f>
        <v/>
      </c>
      <c r="K247" s="46" t="str">
        <f>IF('【入力用】調査票（直接入力）'!K261="","",'【入力用】調査票（直接入力）'!K261)</f>
        <v/>
      </c>
      <c r="L247" s="49" t="str">
        <f>IFERROR(LEFT('【入力用】調査票（直接入力）'!L261,FIND(".",'【入力用】調査票（直接入力）'!L261)-1),"")</f>
        <v/>
      </c>
      <c r="M247" s="49" t="str">
        <f>IFERROR(LEFT('【入力用】調査票（直接入力）'!M261,FIND(".",'【入力用】調査票（直接入力）'!M261)-1),"")</f>
        <v/>
      </c>
      <c r="N247" s="49" t="str">
        <f>IFERROR(LEFT('【入力用】調査票（直接入力）'!N261,FIND(".",'【入力用】調査票（直接入力）'!N261)-1),"")</f>
        <v/>
      </c>
      <c r="O247" s="49" t="str">
        <f>IFERROR(LEFT('【入力用】調査票（直接入力）'!O261,FIND(".",'【入力用】調査票（直接入力）'!O261)-1),"")</f>
        <v/>
      </c>
      <c r="P247" s="49" t="str">
        <f>IFERROR(LEFT('【入力用】調査票（直接入力）'!P261,FIND(".",'【入力用】調査票（直接入力）'!P261)-1),"")</f>
        <v/>
      </c>
      <c r="Q247" s="46" t="str">
        <f>IF('【入力用】調査票（直接入力）'!Q261="","",'【入力用】調査票（直接入力）'!Q261)</f>
        <v/>
      </c>
      <c r="R247" s="49" t="str">
        <f>IFERROR(LEFT('【入力用】調査票（直接入力）'!R261,FIND(".",'【入力用】調査票（直接入力）'!R261)-1),"")</f>
        <v/>
      </c>
      <c r="S247" s="49" t="str">
        <f>IFERROR(LEFT('【入力用】調査票（直接入力）'!S261,FIND(".",'【入力用】調査票（直接入力）'!S261)-1),"")</f>
        <v/>
      </c>
      <c r="T247" s="49" t="str">
        <f>IFERROR(LEFT('【入力用】調査票（直接入力）'!T261,FIND(".",'【入力用】調査票（直接入力）'!T261)-1),"")</f>
        <v/>
      </c>
      <c r="U247" s="49" t="str">
        <f>IFERROR(LEFT('【入力用】調査票（直接入力）'!U261,FIND(".",'【入力用】調査票（直接入力）'!U261)-1),"")</f>
        <v/>
      </c>
      <c r="V247" s="49" t="str">
        <f>IFERROR(LEFT('【入力用】調査票（直接入力）'!V261,FIND(".",'【入力用】調査票（直接入力）'!V261)-1),"")</f>
        <v/>
      </c>
      <c r="W247" s="49" t="str">
        <f>IFERROR(LEFT('【入力用】調査票（直接入力）'!W261,FIND(".",'【入力用】調査票（直接入力）'!W261)-1),"")</f>
        <v/>
      </c>
      <c r="X247" s="49" t="str">
        <f>IFERROR(LEFT('【入力用】調査票（直接入力）'!X261,FIND(".",'【入力用】調査票（直接入力）'!X261)-1),"")</f>
        <v/>
      </c>
      <c r="Y247" s="49" t="str">
        <f>IFERROR(LEFT('【入力用】調査票（直接入力）'!Y261,FIND(".",'【入力用】調査票（直接入力）'!Y261)-1),"")</f>
        <v/>
      </c>
      <c r="Z247" s="46" t="str">
        <f>IF('【入力用】調査票（直接入力）'!Z261="","",'【入力用】調査票（直接入力）'!Z261)</f>
        <v/>
      </c>
      <c r="AA247" s="49" t="str">
        <f>IFERROR(LEFT('【入力用】調査票（直接入力）'!AA261,FIND(".",'【入力用】調査票（直接入力）'!AA261)-1),"")</f>
        <v/>
      </c>
      <c r="AB247" s="46" t="str">
        <f>IF('【入力用】調査票（直接入力）'!AB261="","",'【入力用】調査票（直接入力）'!AB261)</f>
        <v/>
      </c>
    </row>
    <row r="248" spans="1:28" hidden="1" outlineLevel="1" x14ac:dyDescent="0.2">
      <c r="A248" s="48">
        <v>244</v>
      </c>
      <c r="B248" s="49" t="str">
        <f>IFERROR(LEFT('【入力用】調査票（直接入力）'!B262,FIND(".",'【入力用】調査票（直接入力）'!B262)-1),"")</f>
        <v/>
      </c>
      <c r="C248" s="49" t="str">
        <f>IFERROR(LEFT('【入力用】調査票（直接入力）'!C262,FIND(".",'【入力用】調査票（直接入力）'!C262)-1),"")</f>
        <v/>
      </c>
      <c r="D248" s="46" t="str">
        <f>IF('【入力用】調査票（直接入力）'!D262="","",'【入力用】調査票（直接入力）'!D262)</f>
        <v/>
      </c>
      <c r="E248" s="46" t="str">
        <f>IF('【入力用】調査票（直接入力）'!E262="","",'【入力用】調査票（直接入力）'!E262)</f>
        <v/>
      </c>
      <c r="F248" s="46" t="str">
        <f>IF('【入力用】調査票（直接入力）'!F262="","",'【入力用】調査票（直接入力）'!F262)</f>
        <v/>
      </c>
      <c r="G248" s="49" t="str">
        <f>IFERROR(LEFT('【入力用】調査票（直接入力）'!G262,FIND(".",'【入力用】調査票（直接入力）'!G262)-1),"")</f>
        <v/>
      </c>
      <c r="H248" s="49" t="str">
        <f>IFERROR(LEFT('【入力用】調査票（直接入力）'!H262,FIND(".",'【入力用】調査票（直接入力）'!H262)-1),"")</f>
        <v/>
      </c>
      <c r="I248" s="49" t="str">
        <f>IFERROR(LEFT('【入力用】調査票（直接入力）'!I262,FIND(".",'【入力用】調査票（直接入力）'!I262)-1),"")</f>
        <v/>
      </c>
      <c r="J248" s="49" t="str">
        <f>IFERROR(LEFT('【入力用】調査票（直接入力）'!J262,FIND(".",'【入力用】調査票（直接入力）'!J262)-1),"")</f>
        <v/>
      </c>
      <c r="K248" s="46" t="str">
        <f>IF('【入力用】調査票（直接入力）'!K262="","",'【入力用】調査票（直接入力）'!K262)</f>
        <v/>
      </c>
      <c r="L248" s="49" t="str">
        <f>IFERROR(LEFT('【入力用】調査票（直接入力）'!L262,FIND(".",'【入力用】調査票（直接入力）'!L262)-1),"")</f>
        <v/>
      </c>
      <c r="M248" s="49" t="str">
        <f>IFERROR(LEFT('【入力用】調査票（直接入力）'!M262,FIND(".",'【入力用】調査票（直接入力）'!M262)-1),"")</f>
        <v/>
      </c>
      <c r="N248" s="49" t="str">
        <f>IFERROR(LEFT('【入力用】調査票（直接入力）'!N262,FIND(".",'【入力用】調査票（直接入力）'!N262)-1),"")</f>
        <v/>
      </c>
      <c r="O248" s="49" t="str">
        <f>IFERROR(LEFT('【入力用】調査票（直接入力）'!O262,FIND(".",'【入力用】調査票（直接入力）'!O262)-1),"")</f>
        <v/>
      </c>
      <c r="P248" s="49" t="str">
        <f>IFERROR(LEFT('【入力用】調査票（直接入力）'!P262,FIND(".",'【入力用】調査票（直接入力）'!P262)-1),"")</f>
        <v/>
      </c>
      <c r="Q248" s="46" t="str">
        <f>IF('【入力用】調査票（直接入力）'!Q262="","",'【入力用】調査票（直接入力）'!Q262)</f>
        <v/>
      </c>
      <c r="R248" s="49" t="str">
        <f>IFERROR(LEFT('【入力用】調査票（直接入力）'!R262,FIND(".",'【入力用】調査票（直接入力）'!R262)-1),"")</f>
        <v/>
      </c>
      <c r="S248" s="49" t="str">
        <f>IFERROR(LEFT('【入力用】調査票（直接入力）'!S262,FIND(".",'【入力用】調査票（直接入力）'!S262)-1),"")</f>
        <v/>
      </c>
      <c r="T248" s="49" t="str">
        <f>IFERROR(LEFT('【入力用】調査票（直接入力）'!T262,FIND(".",'【入力用】調査票（直接入力）'!T262)-1),"")</f>
        <v/>
      </c>
      <c r="U248" s="49" t="str">
        <f>IFERROR(LEFT('【入力用】調査票（直接入力）'!U262,FIND(".",'【入力用】調査票（直接入力）'!U262)-1),"")</f>
        <v/>
      </c>
      <c r="V248" s="49" t="str">
        <f>IFERROR(LEFT('【入力用】調査票（直接入力）'!V262,FIND(".",'【入力用】調査票（直接入力）'!V262)-1),"")</f>
        <v/>
      </c>
      <c r="W248" s="49" t="str">
        <f>IFERROR(LEFT('【入力用】調査票（直接入力）'!W262,FIND(".",'【入力用】調査票（直接入力）'!W262)-1),"")</f>
        <v/>
      </c>
      <c r="X248" s="49" t="str">
        <f>IFERROR(LEFT('【入力用】調査票（直接入力）'!X262,FIND(".",'【入力用】調査票（直接入力）'!X262)-1),"")</f>
        <v/>
      </c>
      <c r="Y248" s="49" t="str">
        <f>IFERROR(LEFT('【入力用】調査票（直接入力）'!Y262,FIND(".",'【入力用】調査票（直接入力）'!Y262)-1),"")</f>
        <v/>
      </c>
      <c r="Z248" s="46" t="str">
        <f>IF('【入力用】調査票（直接入力）'!Z262="","",'【入力用】調査票（直接入力）'!Z262)</f>
        <v/>
      </c>
      <c r="AA248" s="49" t="str">
        <f>IFERROR(LEFT('【入力用】調査票（直接入力）'!AA262,FIND(".",'【入力用】調査票（直接入力）'!AA262)-1),"")</f>
        <v/>
      </c>
      <c r="AB248" s="46" t="str">
        <f>IF('【入力用】調査票（直接入力）'!AB262="","",'【入力用】調査票（直接入力）'!AB262)</f>
        <v/>
      </c>
    </row>
    <row r="249" spans="1:28" hidden="1" outlineLevel="1" x14ac:dyDescent="0.2">
      <c r="A249" s="48">
        <v>245</v>
      </c>
      <c r="B249" s="49" t="str">
        <f>IFERROR(LEFT('【入力用】調査票（直接入力）'!B263,FIND(".",'【入力用】調査票（直接入力）'!B263)-1),"")</f>
        <v/>
      </c>
      <c r="C249" s="49" t="str">
        <f>IFERROR(LEFT('【入力用】調査票（直接入力）'!C263,FIND(".",'【入力用】調査票（直接入力）'!C263)-1),"")</f>
        <v/>
      </c>
      <c r="D249" s="46" t="str">
        <f>IF('【入力用】調査票（直接入力）'!D263="","",'【入力用】調査票（直接入力）'!D263)</f>
        <v/>
      </c>
      <c r="E249" s="46" t="str">
        <f>IF('【入力用】調査票（直接入力）'!E263="","",'【入力用】調査票（直接入力）'!E263)</f>
        <v/>
      </c>
      <c r="F249" s="46" t="str">
        <f>IF('【入力用】調査票（直接入力）'!F263="","",'【入力用】調査票（直接入力）'!F263)</f>
        <v/>
      </c>
      <c r="G249" s="49" t="str">
        <f>IFERROR(LEFT('【入力用】調査票（直接入力）'!G263,FIND(".",'【入力用】調査票（直接入力）'!G263)-1),"")</f>
        <v/>
      </c>
      <c r="H249" s="49" t="str">
        <f>IFERROR(LEFT('【入力用】調査票（直接入力）'!H263,FIND(".",'【入力用】調査票（直接入力）'!H263)-1),"")</f>
        <v/>
      </c>
      <c r="I249" s="49" t="str">
        <f>IFERROR(LEFT('【入力用】調査票（直接入力）'!I263,FIND(".",'【入力用】調査票（直接入力）'!I263)-1),"")</f>
        <v/>
      </c>
      <c r="J249" s="49" t="str">
        <f>IFERROR(LEFT('【入力用】調査票（直接入力）'!J263,FIND(".",'【入力用】調査票（直接入力）'!J263)-1),"")</f>
        <v/>
      </c>
      <c r="K249" s="46" t="str">
        <f>IF('【入力用】調査票（直接入力）'!K263="","",'【入力用】調査票（直接入力）'!K263)</f>
        <v/>
      </c>
      <c r="L249" s="49" t="str">
        <f>IFERROR(LEFT('【入力用】調査票（直接入力）'!L263,FIND(".",'【入力用】調査票（直接入力）'!L263)-1),"")</f>
        <v/>
      </c>
      <c r="M249" s="49" t="str">
        <f>IFERROR(LEFT('【入力用】調査票（直接入力）'!M263,FIND(".",'【入力用】調査票（直接入力）'!M263)-1),"")</f>
        <v/>
      </c>
      <c r="N249" s="49" t="str">
        <f>IFERROR(LEFT('【入力用】調査票（直接入力）'!N263,FIND(".",'【入力用】調査票（直接入力）'!N263)-1),"")</f>
        <v/>
      </c>
      <c r="O249" s="49" t="str">
        <f>IFERROR(LEFT('【入力用】調査票（直接入力）'!O263,FIND(".",'【入力用】調査票（直接入力）'!O263)-1),"")</f>
        <v/>
      </c>
      <c r="P249" s="49" t="str">
        <f>IFERROR(LEFT('【入力用】調査票（直接入力）'!P263,FIND(".",'【入力用】調査票（直接入力）'!P263)-1),"")</f>
        <v/>
      </c>
      <c r="Q249" s="46" t="str">
        <f>IF('【入力用】調査票（直接入力）'!Q263="","",'【入力用】調査票（直接入力）'!Q263)</f>
        <v/>
      </c>
      <c r="R249" s="49" t="str">
        <f>IFERROR(LEFT('【入力用】調査票（直接入力）'!R263,FIND(".",'【入力用】調査票（直接入力）'!R263)-1),"")</f>
        <v/>
      </c>
      <c r="S249" s="49" t="str">
        <f>IFERROR(LEFT('【入力用】調査票（直接入力）'!S263,FIND(".",'【入力用】調査票（直接入力）'!S263)-1),"")</f>
        <v/>
      </c>
      <c r="T249" s="49" t="str">
        <f>IFERROR(LEFT('【入力用】調査票（直接入力）'!T263,FIND(".",'【入力用】調査票（直接入力）'!T263)-1),"")</f>
        <v/>
      </c>
      <c r="U249" s="49" t="str">
        <f>IFERROR(LEFT('【入力用】調査票（直接入力）'!U263,FIND(".",'【入力用】調査票（直接入力）'!U263)-1),"")</f>
        <v/>
      </c>
      <c r="V249" s="49" t="str">
        <f>IFERROR(LEFT('【入力用】調査票（直接入力）'!V263,FIND(".",'【入力用】調査票（直接入力）'!V263)-1),"")</f>
        <v/>
      </c>
      <c r="W249" s="49" t="str">
        <f>IFERROR(LEFT('【入力用】調査票（直接入力）'!W263,FIND(".",'【入力用】調査票（直接入力）'!W263)-1),"")</f>
        <v/>
      </c>
      <c r="X249" s="49" t="str">
        <f>IFERROR(LEFT('【入力用】調査票（直接入力）'!X263,FIND(".",'【入力用】調査票（直接入力）'!X263)-1),"")</f>
        <v/>
      </c>
      <c r="Y249" s="49" t="str">
        <f>IFERROR(LEFT('【入力用】調査票（直接入力）'!Y263,FIND(".",'【入力用】調査票（直接入力）'!Y263)-1),"")</f>
        <v/>
      </c>
      <c r="Z249" s="46" t="str">
        <f>IF('【入力用】調査票（直接入力）'!Z263="","",'【入力用】調査票（直接入力）'!Z263)</f>
        <v/>
      </c>
      <c r="AA249" s="49" t="str">
        <f>IFERROR(LEFT('【入力用】調査票（直接入力）'!AA263,FIND(".",'【入力用】調査票（直接入力）'!AA263)-1),"")</f>
        <v/>
      </c>
      <c r="AB249" s="46" t="str">
        <f>IF('【入力用】調査票（直接入力）'!AB263="","",'【入力用】調査票（直接入力）'!AB263)</f>
        <v/>
      </c>
    </row>
    <row r="250" spans="1:28" hidden="1" outlineLevel="1" x14ac:dyDescent="0.2">
      <c r="A250" s="48">
        <v>246</v>
      </c>
      <c r="B250" s="49" t="str">
        <f>IFERROR(LEFT('【入力用】調査票（直接入力）'!B264,FIND(".",'【入力用】調査票（直接入力）'!B264)-1),"")</f>
        <v/>
      </c>
      <c r="C250" s="49" t="str">
        <f>IFERROR(LEFT('【入力用】調査票（直接入力）'!C264,FIND(".",'【入力用】調査票（直接入力）'!C264)-1),"")</f>
        <v/>
      </c>
      <c r="D250" s="46" t="str">
        <f>IF('【入力用】調査票（直接入力）'!D264="","",'【入力用】調査票（直接入力）'!D264)</f>
        <v/>
      </c>
      <c r="E250" s="46" t="str">
        <f>IF('【入力用】調査票（直接入力）'!E264="","",'【入力用】調査票（直接入力）'!E264)</f>
        <v/>
      </c>
      <c r="F250" s="46" t="str">
        <f>IF('【入力用】調査票（直接入力）'!F264="","",'【入力用】調査票（直接入力）'!F264)</f>
        <v/>
      </c>
      <c r="G250" s="49" t="str">
        <f>IFERROR(LEFT('【入力用】調査票（直接入力）'!G264,FIND(".",'【入力用】調査票（直接入力）'!G264)-1),"")</f>
        <v/>
      </c>
      <c r="H250" s="49" t="str">
        <f>IFERROR(LEFT('【入力用】調査票（直接入力）'!H264,FIND(".",'【入力用】調査票（直接入力）'!H264)-1),"")</f>
        <v/>
      </c>
      <c r="I250" s="49" t="str">
        <f>IFERROR(LEFT('【入力用】調査票（直接入力）'!I264,FIND(".",'【入力用】調査票（直接入力）'!I264)-1),"")</f>
        <v/>
      </c>
      <c r="J250" s="49" t="str">
        <f>IFERROR(LEFT('【入力用】調査票（直接入力）'!J264,FIND(".",'【入力用】調査票（直接入力）'!J264)-1),"")</f>
        <v/>
      </c>
      <c r="K250" s="46" t="str">
        <f>IF('【入力用】調査票（直接入力）'!K264="","",'【入力用】調査票（直接入力）'!K264)</f>
        <v/>
      </c>
      <c r="L250" s="49" t="str">
        <f>IFERROR(LEFT('【入力用】調査票（直接入力）'!L264,FIND(".",'【入力用】調査票（直接入力）'!L264)-1),"")</f>
        <v/>
      </c>
      <c r="M250" s="49" t="str">
        <f>IFERROR(LEFT('【入力用】調査票（直接入力）'!M264,FIND(".",'【入力用】調査票（直接入力）'!M264)-1),"")</f>
        <v/>
      </c>
      <c r="N250" s="49" t="str">
        <f>IFERROR(LEFT('【入力用】調査票（直接入力）'!N264,FIND(".",'【入力用】調査票（直接入力）'!N264)-1),"")</f>
        <v/>
      </c>
      <c r="O250" s="49" t="str">
        <f>IFERROR(LEFT('【入力用】調査票（直接入力）'!O264,FIND(".",'【入力用】調査票（直接入力）'!O264)-1),"")</f>
        <v/>
      </c>
      <c r="P250" s="49" t="str">
        <f>IFERROR(LEFT('【入力用】調査票（直接入力）'!P264,FIND(".",'【入力用】調査票（直接入力）'!P264)-1),"")</f>
        <v/>
      </c>
      <c r="Q250" s="46" t="str">
        <f>IF('【入力用】調査票（直接入力）'!Q264="","",'【入力用】調査票（直接入力）'!Q264)</f>
        <v/>
      </c>
      <c r="R250" s="49" t="str">
        <f>IFERROR(LEFT('【入力用】調査票（直接入力）'!R264,FIND(".",'【入力用】調査票（直接入力）'!R264)-1),"")</f>
        <v/>
      </c>
      <c r="S250" s="49" t="str">
        <f>IFERROR(LEFT('【入力用】調査票（直接入力）'!S264,FIND(".",'【入力用】調査票（直接入力）'!S264)-1),"")</f>
        <v/>
      </c>
      <c r="T250" s="49" t="str">
        <f>IFERROR(LEFT('【入力用】調査票（直接入力）'!T264,FIND(".",'【入力用】調査票（直接入力）'!T264)-1),"")</f>
        <v/>
      </c>
      <c r="U250" s="49" t="str">
        <f>IFERROR(LEFT('【入力用】調査票（直接入力）'!U264,FIND(".",'【入力用】調査票（直接入力）'!U264)-1),"")</f>
        <v/>
      </c>
      <c r="V250" s="49" t="str">
        <f>IFERROR(LEFT('【入力用】調査票（直接入力）'!V264,FIND(".",'【入力用】調査票（直接入力）'!V264)-1),"")</f>
        <v/>
      </c>
      <c r="W250" s="49" t="str">
        <f>IFERROR(LEFT('【入力用】調査票（直接入力）'!W264,FIND(".",'【入力用】調査票（直接入力）'!W264)-1),"")</f>
        <v/>
      </c>
      <c r="X250" s="49" t="str">
        <f>IFERROR(LEFT('【入力用】調査票（直接入力）'!X264,FIND(".",'【入力用】調査票（直接入力）'!X264)-1),"")</f>
        <v/>
      </c>
      <c r="Y250" s="49" t="str">
        <f>IFERROR(LEFT('【入力用】調査票（直接入力）'!Y264,FIND(".",'【入力用】調査票（直接入力）'!Y264)-1),"")</f>
        <v/>
      </c>
      <c r="Z250" s="46" t="str">
        <f>IF('【入力用】調査票（直接入力）'!Z264="","",'【入力用】調査票（直接入力）'!Z264)</f>
        <v/>
      </c>
      <c r="AA250" s="49" t="str">
        <f>IFERROR(LEFT('【入力用】調査票（直接入力）'!AA264,FIND(".",'【入力用】調査票（直接入力）'!AA264)-1),"")</f>
        <v/>
      </c>
      <c r="AB250" s="46" t="str">
        <f>IF('【入力用】調査票（直接入力）'!AB264="","",'【入力用】調査票（直接入力）'!AB264)</f>
        <v/>
      </c>
    </row>
    <row r="251" spans="1:28" hidden="1" outlineLevel="1" x14ac:dyDescent="0.2">
      <c r="A251" s="48">
        <v>247</v>
      </c>
      <c r="B251" s="49" t="str">
        <f>IFERROR(LEFT('【入力用】調査票（直接入力）'!B265,FIND(".",'【入力用】調査票（直接入力）'!B265)-1),"")</f>
        <v/>
      </c>
      <c r="C251" s="49" t="str">
        <f>IFERROR(LEFT('【入力用】調査票（直接入力）'!C265,FIND(".",'【入力用】調査票（直接入力）'!C265)-1),"")</f>
        <v/>
      </c>
      <c r="D251" s="46" t="str">
        <f>IF('【入力用】調査票（直接入力）'!D265="","",'【入力用】調査票（直接入力）'!D265)</f>
        <v/>
      </c>
      <c r="E251" s="46" t="str">
        <f>IF('【入力用】調査票（直接入力）'!E265="","",'【入力用】調査票（直接入力）'!E265)</f>
        <v/>
      </c>
      <c r="F251" s="46" t="str">
        <f>IF('【入力用】調査票（直接入力）'!F265="","",'【入力用】調査票（直接入力）'!F265)</f>
        <v/>
      </c>
      <c r="G251" s="49" t="str">
        <f>IFERROR(LEFT('【入力用】調査票（直接入力）'!G265,FIND(".",'【入力用】調査票（直接入力）'!G265)-1),"")</f>
        <v/>
      </c>
      <c r="H251" s="49" t="str">
        <f>IFERROR(LEFT('【入力用】調査票（直接入力）'!H265,FIND(".",'【入力用】調査票（直接入力）'!H265)-1),"")</f>
        <v/>
      </c>
      <c r="I251" s="49" t="str">
        <f>IFERROR(LEFT('【入力用】調査票（直接入力）'!I265,FIND(".",'【入力用】調査票（直接入力）'!I265)-1),"")</f>
        <v/>
      </c>
      <c r="J251" s="49" t="str">
        <f>IFERROR(LEFT('【入力用】調査票（直接入力）'!J265,FIND(".",'【入力用】調査票（直接入力）'!J265)-1),"")</f>
        <v/>
      </c>
      <c r="K251" s="46" t="str">
        <f>IF('【入力用】調査票（直接入力）'!K265="","",'【入力用】調査票（直接入力）'!K265)</f>
        <v/>
      </c>
      <c r="L251" s="49" t="str">
        <f>IFERROR(LEFT('【入力用】調査票（直接入力）'!L265,FIND(".",'【入力用】調査票（直接入力）'!L265)-1),"")</f>
        <v/>
      </c>
      <c r="M251" s="49" t="str">
        <f>IFERROR(LEFT('【入力用】調査票（直接入力）'!M265,FIND(".",'【入力用】調査票（直接入力）'!M265)-1),"")</f>
        <v/>
      </c>
      <c r="N251" s="49" t="str">
        <f>IFERROR(LEFT('【入力用】調査票（直接入力）'!N265,FIND(".",'【入力用】調査票（直接入力）'!N265)-1),"")</f>
        <v/>
      </c>
      <c r="O251" s="49" t="str">
        <f>IFERROR(LEFT('【入力用】調査票（直接入力）'!O265,FIND(".",'【入力用】調査票（直接入力）'!O265)-1),"")</f>
        <v/>
      </c>
      <c r="P251" s="49" t="str">
        <f>IFERROR(LEFT('【入力用】調査票（直接入力）'!P265,FIND(".",'【入力用】調査票（直接入力）'!P265)-1),"")</f>
        <v/>
      </c>
      <c r="Q251" s="46" t="str">
        <f>IF('【入力用】調査票（直接入力）'!Q265="","",'【入力用】調査票（直接入力）'!Q265)</f>
        <v/>
      </c>
      <c r="R251" s="49" t="str">
        <f>IFERROR(LEFT('【入力用】調査票（直接入力）'!R265,FIND(".",'【入力用】調査票（直接入力）'!R265)-1),"")</f>
        <v/>
      </c>
      <c r="S251" s="49" t="str">
        <f>IFERROR(LEFT('【入力用】調査票（直接入力）'!S265,FIND(".",'【入力用】調査票（直接入力）'!S265)-1),"")</f>
        <v/>
      </c>
      <c r="T251" s="49" t="str">
        <f>IFERROR(LEFT('【入力用】調査票（直接入力）'!T265,FIND(".",'【入力用】調査票（直接入力）'!T265)-1),"")</f>
        <v/>
      </c>
      <c r="U251" s="49" t="str">
        <f>IFERROR(LEFT('【入力用】調査票（直接入力）'!U265,FIND(".",'【入力用】調査票（直接入力）'!U265)-1),"")</f>
        <v/>
      </c>
      <c r="V251" s="49" t="str">
        <f>IFERROR(LEFT('【入力用】調査票（直接入力）'!V265,FIND(".",'【入力用】調査票（直接入力）'!V265)-1),"")</f>
        <v/>
      </c>
      <c r="W251" s="49" t="str">
        <f>IFERROR(LEFT('【入力用】調査票（直接入力）'!W265,FIND(".",'【入力用】調査票（直接入力）'!W265)-1),"")</f>
        <v/>
      </c>
      <c r="X251" s="49" t="str">
        <f>IFERROR(LEFT('【入力用】調査票（直接入力）'!X265,FIND(".",'【入力用】調査票（直接入力）'!X265)-1),"")</f>
        <v/>
      </c>
      <c r="Y251" s="49" t="str">
        <f>IFERROR(LEFT('【入力用】調査票（直接入力）'!Y265,FIND(".",'【入力用】調査票（直接入力）'!Y265)-1),"")</f>
        <v/>
      </c>
      <c r="Z251" s="46" t="str">
        <f>IF('【入力用】調査票（直接入力）'!Z265="","",'【入力用】調査票（直接入力）'!Z265)</f>
        <v/>
      </c>
      <c r="AA251" s="49" t="str">
        <f>IFERROR(LEFT('【入力用】調査票（直接入力）'!AA265,FIND(".",'【入力用】調査票（直接入力）'!AA265)-1),"")</f>
        <v/>
      </c>
      <c r="AB251" s="46" t="str">
        <f>IF('【入力用】調査票（直接入力）'!AB265="","",'【入力用】調査票（直接入力）'!AB265)</f>
        <v/>
      </c>
    </row>
    <row r="252" spans="1:28" hidden="1" outlineLevel="1" x14ac:dyDescent="0.2">
      <c r="A252" s="48">
        <v>248</v>
      </c>
      <c r="B252" s="49" t="str">
        <f>IFERROR(LEFT('【入力用】調査票（直接入力）'!B266,FIND(".",'【入力用】調査票（直接入力）'!B266)-1),"")</f>
        <v/>
      </c>
      <c r="C252" s="49" t="str">
        <f>IFERROR(LEFT('【入力用】調査票（直接入力）'!C266,FIND(".",'【入力用】調査票（直接入力）'!C266)-1),"")</f>
        <v/>
      </c>
      <c r="D252" s="46" t="str">
        <f>IF('【入力用】調査票（直接入力）'!D266="","",'【入力用】調査票（直接入力）'!D266)</f>
        <v/>
      </c>
      <c r="E252" s="46" t="str">
        <f>IF('【入力用】調査票（直接入力）'!E266="","",'【入力用】調査票（直接入力）'!E266)</f>
        <v/>
      </c>
      <c r="F252" s="46" t="str">
        <f>IF('【入力用】調査票（直接入力）'!F266="","",'【入力用】調査票（直接入力）'!F266)</f>
        <v/>
      </c>
      <c r="G252" s="49" t="str">
        <f>IFERROR(LEFT('【入力用】調査票（直接入力）'!G266,FIND(".",'【入力用】調査票（直接入力）'!G266)-1),"")</f>
        <v/>
      </c>
      <c r="H252" s="49" t="str">
        <f>IFERROR(LEFT('【入力用】調査票（直接入力）'!H266,FIND(".",'【入力用】調査票（直接入力）'!H266)-1),"")</f>
        <v/>
      </c>
      <c r="I252" s="49" t="str">
        <f>IFERROR(LEFT('【入力用】調査票（直接入力）'!I266,FIND(".",'【入力用】調査票（直接入力）'!I266)-1),"")</f>
        <v/>
      </c>
      <c r="J252" s="49" t="str">
        <f>IFERROR(LEFT('【入力用】調査票（直接入力）'!J266,FIND(".",'【入力用】調査票（直接入力）'!J266)-1),"")</f>
        <v/>
      </c>
      <c r="K252" s="46" t="str">
        <f>IF('【入力用】調査票（直接入力）'!K266="","",'【入力用】調査票（直接入力）'!K266)</f>
        <v/>
      </c>
      <c r="L252" s="49" t="str">
        <f>IFERROR(LEFT('【入力用】調査票（直接入力）'!L266,FIND(".",'【入力用】調査票（直接入力）'!L266)-1),"")</f>
        <v/>
      </c>
      <c r="M252" s="49" t="str">
        <f>IFERROR(LEFT('【入力用】調査票（直接入力）'!M266,FIND(".",'【入力用】調査票（直接入力）'!M266)-1),"")</f>
        <v/>
      </c>
      <c r="N252" s="49" t="str">
        <f>IFERROR(LEFT('【入力用】調査票（直接入力）'!N266,FIND(".",'【入力用】調査票（直接入力）'!N266)-1),"")</f>
        <v/>
      </c>
      <c r="O252" s="49" t="str">
        <f>IFERROR(LEFT('【入力用】調査票（直接入力）'!O266,FIND(".",'【入力用】調査票（直接入力）'!O266)-1),"")</f>
        <v/>
      </c>
      <c r="P252" s="49" t="str">
        <f>IFERROR(LEFT('【入力用】調査票（直接入力）'!P266,FIND(".",'【入力用】調査票（直接入力）'!P266)-1),"")</f>
        <v/>
      </c>
      <c r="Q252" s="46" t="str">
        <f>IF('【入力用】調査票（直接入力）'!Q266="","",'【入力用】調査票（直接入力）'!Q266)</f>
        <v/>
      </c>
      <c r="R252" s="49" t="str">
        <f>IFERROR(LEFT('【入力用】調査票（直接入力）'!R266,FIND(".",'【入力用】調査票（直接入力）'!R266)-1),"")</f>
        <v/>
      </c>
      <c r="S252" s="49" t="str">
        <f>IFERROR(LEFT('【入力用】調査票（直接入力）'!S266,FIND(".",'【入力用】調査票（直接入力）'!S266)-1),"")</f>
        <v/>
      </c>
      <c r="T252" s="49" t="str">
        <f>IFERROR(LEFT('【入力用】調査票（直接入力）'!T266,FIND(".",'【入力用】調査票（直接入力）'!T266)-1),"")</f>
        <v/>
      </c>
      <c r="U252" s="49" t="str">
        <f>IFERROR(LEFT('【入力用】調査票（直接入力）'!U266,FIND(".",'【入力用】調査票（直接入力）'!U266)-1),"")</f>
        <v/>
      </c>
      <c r="V252" s="49" t="str">
        <f>IFERROR(LEFT('【入力用】調査票（直接入力）'!V266,FIND(".",'【入力用】調査票（直接入力）'!V266)-1),"")</f>
        <v/>
      </c>
      <c r="W252" s="49" t="str">
        <f>IFERROR(LEFT('【入力用】調査票（直接入力）'!W266,FIND(".",'【入力用】調査票（直接入力）'!W266)-1),"")</f>
        <v/>
      </c>
      <c r="X252" s="49" t="str">
        <f>IFERROR(LEFT('【入力用】調査票（直接入力）'!X266,FIND(".",'【入力用】調査票（直接入力）'!X266)-1),"")</f>
        <v/>
      </c>
      <c r="Y252" s="49" t="str">
        <f>IFERROR(LEFT('【入力用】調査票（直接入力）'!Y266,FIND(".",'【入力用】調査票（直接入力）'!Y266)-1),"")</f>
        <v/>
      </c>
      <c r="Z252" s="46" t="str">
        <f>IF('【入力用】調査票（直接入力）'!Z266="","",'【入力用】調査票（直接入力）'!Z266)</f>
        <v/>
      </c>
      <c r="AA252" s="49" t="str">
        <f>IFERROR(LEFT('【入力用】調査票（直接入力）'!AA266,FIND(".",'【入力用】調査票（直接入力）'!AA266)-1),"")</f>
        <v/>
      </c>
      <c r="AB252" s="46" t="str">
        <f>IF('【入力用】調査票（直接入力）'!AB266="","",'【入力用】調査票（直接入力）'!AB266)</f>
        <v/>
      </c>
    </row>
    <row r="253" spans="1:28" hidden="1" outlineLevel="1" x14ac:dyDescent="0.2">
      <c r="A253" s="48">
        <v>249</v>
      </c>
      <c r="B253" s="49" t="str">
        <f>IFERROR(LEFT('【入力用】調査票（直接入力）'!B267,FIND(".",'【入力用】調査票（直接入力）'!B267)-1),"")</f>
        <v/>
      </c>
      <c r="C253" s="49" t="str">
        <f>IFERROR(LEFT('【入力用】調査票（直接入力）'!C267,FIND(".",'【入力用】調査票（直接入力）'!C267)-1),"")</f>
        <v/>
      </c>
      <c r="D253" s="46" t="str">
        <f>IF('【入力用】調査票（直接入力）'!D267="","",'【入力用】調査票（直接入力）'!D267)</f>
        <v/>
      </c>
      <c r="E253" s="46" t="str">
        <f>IF('【入力用】調査票（直接入力）'!E267="","",'【入力用】調査票（直接入力）'!E267)</f>
        <v/>
      </c>
      <c r="F253" s="46" t="str">
        <f>IF('【入力用】調査票（直接入力）'!F267="","",'【入力用】調査票（直接入力）'!F267)</f>
        <v/>
      </c>
      <c r="G253" s="49" t="str">
        <f>IFERROR(LEFT('【入力用】調査票（直接入力）'!G267,FIND(".",'【入力用】調査票（直接入力）'!G267)-1),"")</f>
        <v/>
      </c>
      <c r="H253" s="49" t="str">
        <f>IFERROR(LEFT('【入力用】調査票（直接入力）'!H267,FIND(".",'【入力用】調査票（直接入力）'!H267)-1),"")</f>
        <v/>
      </c>
      <c r="I253" s="49" t="str">
        <f>IFERROR(LEFT('【入力用】調査票（直接入力）'!I267,FIND(".",'【入力用】調査票（直接入力）'!I267)-1),"")</f>
        <v/>
      </c>
      <c r="J253" s="49" t="str">
        <f>IFERROR(LEFT('【入力用】調査票（直接入力）'!J267,FIND(".",'【入力用】調査票（直接入力）'!J267)-1),"")</f>
        <v/>
      </c>
      <c r="K253" s="46" t="str">
        <f>IF('【入力用】調査票（直接入力）'!K267="","",'【入力用】調査票（直接入力）'!K267)</f>
        <v/>
      </c>
      <c r="L253" s="49" t="str">
        <f>IFERROR(LEFT('【入力用】調査票（直接入力）'!L267,FIND(".",'【入力用】調査票（直接入力）'!L267)-1),"")</f>
        <v/>
      </c>
      <c r="M253" s="49" t="str">
        <f>IFERROR(LEFT('【入力用】調査票（直接入力）'!M267,FIND(".",'【入力用】調査票（直接入力）'!M267)-1),"")</f>
        <v/>
      </c>
      <c r="N253" s="49" t="str">
        <f>IFERROR(LEFT('【入力用】調査票（直接入力）'!N267,FIND(".",'【入力用】調査票（直接入力）'!N267)-1),"")</f>
        <v/>
      </c>
      <c r="O253" s="49" t="str">
        <f>IFERROR(LEFT('【入力用】調査票（直接入力）'!O267,FIND(".",'【入力用】調査票（直接入力）'!O267)-1),"")</f>
        <v/>
      </c>
      <c r="P253" s="49" t="str">
        <f>IFERROR(LEFT('【入力用】調査票（直接入力）'!P267,FIND(".",'【入力用】調査票（直接入力）'!P267)-1),"")</f>
        <v/>
      </c>
      <c r="Q253" s="46" t="str">
        <f>IF('【入力用】調査票（直接入力）'!Q267="","",'【入力用】調査票（直接入力）'!Q267)</f>
        <v/>
      </c>
      <c r="R253" s="49" t="str">
        <f>IFERROR(LEFT('【入力用】調査票（直接入力）'!R267,FIND(".",'【入力用】調査票（直接入力）'!R267)-1),"")</f>
        <v/>
      </c>
      <c r="S253" s="49" t="str">
        <f>IFERROR(LEFT('【入力用】調査票（直接入力）'!S267,FIND(".",'【入力用】調査票（直接入力）'!S267)-1),"")</f>
        <v/>
      </c>
      <c r="T253" s="49" t="str">
        <f>IFERROR(LEFT('【入力用】調査票（直接入力）'!T267,FIND(".",'【入力用】調査票（直接入力）'!T267)-1),"")</f>
        <v/>
      </c>
      <c r="U253" s="49" t="str">
        <f>IFERROR(LEFT('【入力用】調査票（直接入力）'!U267,FIND(".",'【入力用】調査票（直接入力）'!U267)-1),"")</f>
        <v/>
      </c>
      <c r="V253" s="49" t="str">
        <f>IFERROR(LEFT('【入力用】調査票（直接入力）'!V267,FIND(".",'【入力用】調査票（直接入力）'!V267)-1),"")</f>
        <v/>
      </c>
      <c r="W253" s="49" t="str">
        <f>IFERROR(LEFT('【入力用】調査票（直接入力）'!W267,FIND(".",'【入力用】調査票（直接入力）'!W267)-1),"")</f>
        <v/>
      </c>
      <c r="X253" s="49" t="str">
        <f>IFERROR(LEFT('【入力用】調査票（直接入力）'!X267,FIND(".",'【入力用】調査票（直接入力）'!X267)-1),"")</f>
        <v/>
      </c>
      <c r="Y253" s="49" t="str">
        <f>IFERROR(LEFT('【入力用】調査票（直接入力）'!Y267,FIND(".",'【入力用】調査票（直接入力）'!Y267)-1),"")</f>
        <v/>
      </c>
      <c r="Z253" s="46" t="str">
        <f>IF('【入力用】調査票（直接入力）'!Z267="","",'【入力用】調査票（直接入力）'!Z267)</f>
        <v/>
      </c>
      <c r="AA253" s="49" t="str">
        <f>IFERROR(LEFT('【入力用】調査票（直接入力）'!AA267,FIND(".",'【入力用】調査票（直接入力）'!AA267)-1),"")</f>
        <v/>
      </c>
      <c r="AB253" s="46" t="str">
        <f>IF('【入力用】調査票（直接入力）'!AB267="","",'【入力用】調査票（直接入力）'!AB267)</f>
        <v/>
      </c>
    </row>
    <row r="254" spans="1:28" hidden="1" outlineLevel="1" x14ac:dyDescent="0.2">
      <c r="A254" s="48">
        <v>250</v>
      </c>
      <c r="B254" s="49" t="str">
        <f>IFERROR(LEFT('【入力用】調査票（直接入力）'!B268,FIND(".",'【入力用】調査票（直接入力）'!B268)-1),"")</f>
        <v/>
      </c>
      <c r="C254" s="49" t="str">
        <f>IFERROR(LEFT('【入力用】調査票（直接入力）'!C268,FIND(".",'【入力用】調査票（直接入力）'!C268)-1),"")</f>
        <v/>
      </c>
      <c r="D254" s="46" t="str">
        <f>IF('【入力用】調査票（直接入力）'!D268="","",'【入力用】調査票（直接入力）'!D268)</f>
        <v/>
      </c>
      <c r="E254" s="46" t="str">
        <f>IF('【入力用】調査票（直接入力）'!E268="","",'【入力用】調査票（直接入力）'!E268)</f>
        <v/>
      </c>
      <c r="F254" s="46" t="str">
        <f>IF('【入力用】調査票（直接入力）'!F268="","",'【入力用】調査票（直接入力）'!F268)</f>
        <v/>
      </c>
      <c r="G254" s="49" t="str">
        <f>IFERROR(LEFT('【入力用】調査票（直接入力）'!G268,FIND(".",'【入力用】調査票（直接入力）'!G268)-1),"")</f>
        <v/>
      </c>
      <c r="H254" s="49" t="str">
        <f>IFERROR(LEFT('【入力用】調査票（直接入力）'!H268,FIND(".",'【入力用】調査票（直接入力）'!H268)-1),"")</f>
        <v/>
      </c>
      <c r="I254" s="49" t="str">
        <f>IFERROR(LEFT('【入力用】調査票（直接入力）'!I268,FIND(".",'【入力用】調査票（直接入力）'!I268)-1),"")</f>
        <v/>
      </c>
      <c r="J254" s="49" t="str">
        <f>IFERROR(LEFT('【入力用】調査票（直接入力）'!J268,FIND(".",'【入力用】調査票（直接入力）'!J268)-1),"")</f>
        <v/>
      </c>
      <c r="K254" s="46" t="str">
        <f>IF('【入力用】調査票（直接入力）'!K268="","",'【入力用】調査票（直接入力）'!K268)</f>
        <v/>
      </c>
      <c r="L254" s="49" t="str">
        <f>IFERROR(LEFT('【入力用】調査票（直接入力）'!L268,FIND(".",'【入力用】調査票（直接入力）'!L268)-1),"")</f>
        <v/>
      </c>
      <c r="M254" s="49" t="str">
        <f>IFERROR(LEFT('【入力用】調査票（直接入力）'!M268,FIND(".",'【入力用】調査票（直接入力）'!M268)-1),"")</f>
        <v/>
      </c>
      <c r="N254" s="49" t="str">
        <f>IFERROR(LEFT('【入力用】調査票（直接入力）'!N268,FIND(".",'【入力用】調査票（直接入力）'!N268)-1),"")</f>
        <v/>
      </c>
      <c r="O254" s="49" t="str">
        <f>IFERROR(LEFT('【入力用】調査票（直接入力）'!O268,FIND(".",'【入力用】調査票（直接入力）'!O268)-1),"")</f>
        <v/>
      </c>
      <c r="P254" s="49" t="str">
        <f>IFERROR(LEFT('【入力用】調査票（直接入力）'!P268,FIND(".",'【入力用】調査票（直接入力）'!P268)-1),"")</f>
        <v/>
      </c>
      <c r="Q254" s="46" t="str">
        <f>IF('【入力用】調査票（直接入力）'!Q268="","",'【入力用】調査票（直接入力）'!Q268)</f>
        <v/>
      </c>
      <c r="R254" s="49" t="str">
        <f>IFERROR(LEFT('【入力用】調査票（直接入力）'!R268,FIND(".",'【入力用】調査票（直接入力）'!R268)-1),"")</f>
        <v/>
      </c>
      <c r="S254" s="49" t="str">
        <f>IFERROR(LEFT('【入力用】調査票（直接入力）'!S268,FIND(".",'【入力用】調査票（直接入力）'!S268)-1),"")</f>
        <v/>
      </c>
      <c r="T254" s="49" t="str">
        <f>IFERROR(LEFT('【入力用】調査票（直接入力）'!T268,FIND(".",'【入力用】調査票（直接入力）'!T268)-1),"")</f>
        <v/>
      </c>
      <c r="U254" s="49" t="str">
        <f>IFERROR(LEFT('【入力用】調査票（直接入力）'!U268,FIND(".",'【入力用】調査票（直接入力）'!U268)-1),"")</f>
        <v/>
      </c>
      <c r="V254" s="49" t="str">
        <f>IFERROR(LEFT('【入力用】調査票（直接入力）'!V268,FIND(".",'【入力用】調査票（直接入力）'!V268)-1),"")</f>
        <v/>
      </c>
      <c r="W254" s="49" t="str">
        <f>IFERROR(LEFT('【入力用】調査票（直接入力）'!W268,FIND(".",'【入力用】調査票（直接入力）'!W268)-1),"")</f>
        <v/>
      </c>
      <c r="X254" s="49" t="str">
        <f>IFERROR(LEFT('【入力用】調査票（直接入力）'!X268,FIND(".",'【入力用】調査票（直接入力）'!X268)-1),"")</f>
        <v/>
      </c>
      <c r="Y254" s="49" t="str">
        <f>IFERROR(LEFT('【入力用】調査票（直接入力）'!Y268,FIND(".",'【入力用】調査票（直接入力）'!Y268)-1),"")</f>
        <v/>
      </c>
      <c r="Z254" s="46" t="str">
        <f>IF('【入力用】調査票（直接入力）'!Z268="","",'【入力用】調査票（直接入力）'!Z268)</f>
        <v/>
      </c>
      <c r="AA254" s="49" t="str">
        <f>IFERROR(LEFT('【入力用】調査票（直接入力）'!AA268,FIND(".",'【入力用】調査票（直接入力）'!AA268)-1),"")</f>
        <v/>
      </c>
      <c r="AB254" s="46" t="str">
        <f>IF('【入力用】調査票（直接入力）'!AB268="","",'【入力用】調査票（直接入力）'!AB268)</f>
        <v/>
      </c>
    </row>
    <row r="255" spans="1:28" hidden="1" outlineLevel="1" x14ac:dyDescent="0.2">
      <c r="A255" s="48">
        <v>251</v>
      </c>
      <c r="B255" s="49" t="str">
        <f>IFERROR(LEFT('【入力用】調査票（直接入力）'!B269,FIND(".",'【入力用】調査票（直接入力）'!B269)-1),"")</f>
        <v/>
      </c>
      <c r="C255" s="49" t="str">
        <f>IFERROR(LEFT('【入力用】調査票（直接入力）'!C269,FIND(".",'【入力用】調査票（直接入力）'!C269)-1),"")</f>
        <v/>
      </c>
      <c r="D255" s="46" t="str">
        <f>IF('【入力用】調査票（直接入力）'!D269="","",'【入力用】調査票（直接入力）'!D269)</f>
        <v/>
      </c>
      <c r="E255" s="46" t="str">
        <f>IF('【入力用】調査票（直接入力）'!E269="","",'【入力用】調査票（直接入力）'!E269)</f>
        <v/>
      </c>
      <c r="F255" s="46" t="str">
        <f>IF('【入力用】調査票（直接入力）'!F269="","",'【入力用】調査票（直接入力）'!F269)</f>
        <v/>
      </c>
      <c r="G255" s="49" t="str">
        <f>IFERROR(LEFT('【入力用】調査票（直接入力）'!G269,FIND(".",'【入力用】調査票（直接入力）'!G269)-1),"")</f>
        <v/>
      </c>
      <c r="H255" s="49" t="str">
        <f>IFERROR(LEFT('【入力用】調査票（直接入力）'!H269,FIND(".",'【入力用】調査票（直接入力）'!H269)-1),"")</f>
        <v/>
      </c>
      <c r="I255" s="49" t="str">
        <f>IFERROR(LEFT('【入力用】調査票（直接入力）'!I269,FIND(".",'【入力用】調査票（直接入力）'!I269)-1),"")</f>
        <v/>
      </c>
      <c r="J255" s="49" t="str">
        <f>IFERROR(LEFT('【入力用】調査票（直接入力）'!J269,FIND(".",'【入力用】調査票（直接入力）'!J269)-1),"")</f>
        <v/>
      </c>
      <c r="K255" s="46" t="str">
        <f>IF('【入力用】調査票（直接入力）'!K269="","",'【入力用】調査票（直接入力）'!K269)</f>
        <v/>
      </c>
      <c r="L255" s="49" t="str">
        <f>IFERROR(LEFT('【入力用】調査票（直接入力）'!L269,FIND(".",'【入力用】調査票（直接入力）'!L269)-1),"")</f>
        <v/>
      </c>
      <c r="M255" s="49" t="str">
        <f>IFERROR(LEFT('【入力用】調査票（直接入力）'!M269,FIND(".",'【入力用】調査票（直接入力）'!M269)-1),"")</f>
        <v/>
      </c>
      <c r="N255" s="49" t="str">
        <f>IFERROR(LEFT('【入力用】調査票（直接入力）'!N269,FIND(".",'【入力用】調査票（直接入力）'!N269)-1),"")</f>
        <v/>
      </c>
      <c r="O255" s="49" t="str">
        <f>IFERROR(LEFT('【入力用】調査票（直接入力）'!O269,FIND(".",'【入力用】調査票（直接入力）'!O269)-1),"")</f>
        <v/>
      </c>
      <c r="P255" s="49" t="str">
        <f>IFERROR(LEFT('【入力用】調査票（直接入力）'!P269,FIND(".",'【入力用】調査票（直接入力）'!P269)-1),"")</f>
        <v/>
      </c>
      <c r="Q255" s="46" t="str">
        <f>IF('【入力用】調査票（直接入力）'!Q269="","",'【入力用】調査票（直接入力）'!Q269)</f>
        <v/>
      </c>
      <c r="R255" s="49" t="str">
        <f>IFERROR(LEFT('【入力用】調査票（直接入力）'!R269,FIND(".",'【入力用】調査票（直接入力）'!R269)-1),"")</f>
        <v/>
      </c>
      <c r="S255" s="49" t="str">
        <f>IFERROR(LEFT('【入力用】調査票（直接入力）'!S269,FIND(".",'【入力用】調査票（直接入力）'!S269)-1),"")</f>
        <v/>
      </c>
      <c r="T255" s="49" t="str">
        <f>IFERROR(LEFT('【入力用】調査票（直接入力）'!T269,FIND(".",'【入力用】調査票（直接入力）'!T269)-1),"")</f>
        <v/>
      </c>
      <c r="U255" s="49" t="str">
        <f>IFERROR(LEFT('【入力用】調査票（直接入力）'!U269,FIND(".",'【入力用】調査票（直接入力）'!U269)-1),"")</f>
        <v/>
      </c>
      <c r="V255" s="49" t="str">
        <f>IFERROR(LEFT('【入力用】調査票（直接入力）'!V269,FIND(".",'【入力用】調査票（直接入力）'!V269)-1),"")</f>
        <v/>
      </c>
      <c r="W255" s="49" t="str">
        <f>IFERROR(LEFT('【入力用】調査票（直接入力）'!W269,FIND(".",'【入力用】調査票（直接入力）'!W269)-1),"")</f>
        <v/>
      </c>
      <c r="X255" s="49" t="str">
        <f>IFERROR(LEFT('【入力用】調査票（直接入力）'!X269,FIND(".",'【入力用】調査票（直接入力）'!X269)-1),"")</f>
        <v/>
      </c>
      <c r="Y255" s="49" t="str">
        <f>IFERROR(LEFT('【入力用】調査票（直接入力）'!Y269,FIND(".",'【入力用】調査票（直接入力）'!Y269)-1),"")</f>
        <v/>
      </c>
      <c r="Z255" s="46" t="str">
        <f>IF('【入力用】調査票（直接入力）'!Z269="","",'【入力用】調査票（直接入力）'!Z269)</f>
        <v/>
      </c>
      <c r="AA255" s="49" t="str">
        <f>IFERROR(LEFT('【入力用】調査票（直接入力）'!AA269,FIND(".",'【入力用】調査票（直接入力）'!AA269)-1),"")</f>
        <v/>
      </c>
      <c r="AB255" s="46" t="str">
        <f>IF('【入力用】調査票（直接入力）'!AB269="","",'【入力用】調査票（直接入力）'!AB269)</f>
        <v/>
      </c>
    </row>
    <row r="256" spans="1:28" hidden="1" outlineLevel="1" x14ac:dyDescent="0.2">
      <c r="A256" s="48">
        <v>252</v>
      </c>
      <c r="B256" s="49" t="str">
        <f>IFERROR(LEFT('【入力用】調査票（直接入力）'!B270,FIND(".",'【入力用】調査票（直接入力）'!B270)-1),"")</f>
        <v/>
      </c>
      <c r="C256" s="49" t="str">
        <f>IFERROR(LEFT('【入力用】調査票（直接入力）'!C270,FIND(".",'【入力用】調査票（直接入力）'!C270)-1),"")</f>
        <v/>
      </c>
      <c r="D256" s="46" t="str">
        <f>IF('【入力用】調査票（直接入力）'!D270="","",'【入力用】調査票（直接入力）'!D270)</f>
        <v/>
      </c>
      <c r="E256" s="46" t="str">
        <f>IF('【入力用】調査票（直接入力）'!E270="","",'【入力用】調査票（直接入力）'!E270)</f>
        <v/>
      </c>
      <c r="F256" s="46" t="str">
        <f>IF('【入力用】調査票（直接入力）'!F270="","",'【入力用】調査票（直接入力）'!F270)</f>
        <v/>
      </c>
      <c r="G256" s="49" t="str">
        <f>IFERROR(LEFT('【入力用】調査票（直接入力）'!G270,FIND(".",'【入力用】調査票（直接入力）'!G270)-1),"")</f>
        <v/>
      </c>
      <c r="H256" s="49" t="str">
        <f>IFERROR(LEFT('【入力用】調査票（直接入力）'!H270,FIND(".",'【入力用】調査票（直接入力）'!H270)-1),"")</f>
        <v/>
      </c>
      <c r="I256" s="49" t="str">
        <f>IFERROR(LEFT('【入力用】調査票（直接入力）'!I270,FIND(".",'【入力用】調査票（直接入力）'!I270)-1),"")</f>
        <v/>
      </c>
      <c r="J256" s="49" t="str">
        <f>IFERROR(LEFT('【入力用】調査票（直接入力）'!J270,FIND(".",'【入力用】調査票（直接入力）'!J270)-1),"")</f>
        <v/>
      </c>
      <c r="K256" s="46" t="str">
        <f>IF('【入力用】調査票（直接入力）'!K270="","",'【入力用】調査票（直接入力）'!K270)</f>
        <v/>
      </c>
      <c r="L256" s="49" t="str">
        <f>IFERROR(LEFT('【入力用】調査票（直接入力）'!L270,FIND(".",'【入力用】調査票（直接入力）'!L270)-1),"")</f>
        <v/>
      </c>
      <c r="M256" s="49" t="str">
        <f>IFERROR(LEFT('【入力用】調査票（直接入力）'!M270,FIND(".",'【入力用】調査票（直接入力）'!M270)-1),"")</f>
        <v/>
      </c>
      <c r="N256" s="49" t="str">
        <f>IFERROR(LEFT('【入力用】調査票（直接入力）'!N270,FIND(".",'【入力用】調査票（直接入力）'!N270)-1),"")</f>
        <v/>
      </c>
      <c r="O256" s="49" t="str">
        <f>IFERROR(LEFT('【入力用】調査票（直接入力）'!O270,FIND(".",'【入力用】調査票（直接入力）'!O270)-1),"")</f>
        <v/>
      </c>
      <c r="P256" s="49" t="str">
        <f>IFERROR(LEFT('【入力用】調査票（直接入力）'!P270,FIND(".",'【入力用】調査票（直接入力）'!P270)-1),"")</f>
        <v/>
      </c>
      <c r="Q256" s="46" t="str">
        <f>IF('【入力用】調査票（直接入力）'!Q270="","",'【入力用】調査票（直接入力）'!Q270)</f>
        <v/>
      </c>
      <c r="R256" s="49" t="str">
        <f>IFERROR(LEFT('【入力用】調査票（直接入力）'!R270,FIND(".",'【入力用】調査票（直接入力）'!R270)-1),"")</f>
        <v/>
      </c>
      <c r="S256" s="49" t="str">
        <f>IFERROR(LEFT('【入力用】調査票（直接入力）'!S270,FIND(".",'【入力用】調査票（直接入力）'!S270)-1),"")</f>
        <v/>
      </c>
      <c r="T256" s="49" t="str">
        <f>IFERROR(LEFT('【入力用】調査票（直接入力）'!T270,FIND(".",'【入力用】調査票（直接入力）'!T270)-1),"")</f>
        <v/>
      </c>
      <c r="U256" s="49" t="str">
        <f>IFERROR(LEFT('【入力用】調査票（直接入力）'!U270,FIND(".",'【入力用】調査票（直接入力）'!U270)-1),"")</f>
        <v/>
      </c>
      <c r="V256" s="49" t="str">
        <f>IFERROR(LEFT('【入力用】調査票（直接入力）'!V270,FIND(".",'【入力用】調査票（直接入力）'!V270)-1),"")</f>
        <v/>
      </c>
      <c r="W256" s="49" t="str">
        <f>IFERROR(LEFT('【入力用】調査票（直接入力）'!W270,FIND(".",'【入力用】調査票（直接入力）'!W270)-1),"")</f>
        <v/>
      </c>
      <c r="X256" s="49" t="str">
        <f>IFERROR(LEFT('【入力用】調査票（直接入力）'!X270,FIND(".",'【入力用】調査票（直接入力）'!X270)-1),"")</f>
        <v/>
      </c>
      <c r="Y256" s="49" t="str">
        <f>IFERROR(LEFT('【入力用】調査票（直接入力）'!Y270,FIND(".",'【入力用】調査票（直接入力）'!Y270)-1),"")</f>
        <v/>
      </c>
      <c r="Z256" s="46" t="str">
        <f>IF('【入力用】調査票（直接入力）'!Z270="","",'【入力用】調査票（直接入力）'!Z270)</f>
        <v/>
      </c>
      <c r="AA256" s="49" t="str">
        <f>IFERROR(LEFT('【入力用】調査票（直接入力）'!AA270,FIND(".",'【入力用】調査票（直接入力）'!AA270)-1),"")</f>
        <v/>
      </c>
      <c r="AB256" s="46" t="str">
        <f>IF('【入力用】調査票（直接入力）'!AB270="","",'【入力用】調査票（直接入力）'!AB270)</f>
        <v/>
      </c>
    </row>
    <row r="257" spans="1:28" hidden="1" outlineLevel="1" x14ac:dyDescent="0.2">
      <c r="A257" s="48">
        <v>253</v>
      </c>
      <c r="B257" s="49" t="str">
        <f>IFERROR(LEFT('【入力用】調査票（直接入力）'!B271,FIND(".",'【入力用】調査票（直接入力）'!B271)-1),"")</f>
        <v/>
      </c>
      <c r="C257" s="49" t="str">
        <f>IFERROR(LEFT('【入力用】調査票（直接入力）'!C271,FIND(".",'【入力用】調査票（直接入力）'!C271)-1),"")</f>
        <v/>
      </c>
      <c r="D257" s="46" t="str">
        <f>IF('【入力用】調査票（直接入力）'!D271="","",'【入力用】調査票（直接入力）'!D271)</f>
        <v/>
      </c>
      <c r="E257" s="46" t="str">
        <f>IF('【入力用】調査票（直接入力）'!E271="","",'【入力用】調査票（直接入力）'!E271)</f>
        <v/>
      </c>
      <c r="F257" s="46" t="str">
        <f>IF('【入力用】調査票（直接入力）'!F271="","",'【入力用】調査票（直接入力）'!F271)</f>
        <v/>
      </c>
      <c r="G257" s="49" t="str">
        <f>IFERROR(LEFT('【入力用】調査票（直接入力）'!G271,FIND(".",'【入力用】調査票（直接入力）'!G271)-1),"")</f>
        <v/>
      </c>
      <c r="H257" s="49" t="str">
        <f>IFERROR(LEFT('【入力用】調査票（直接入力）'!H271,FIND(".",'【入力用】調査票（直接入力）'!H271)-1),"")</f>
        <v/>
      </c>
      <c r="I257" s="49" t="str">
        <f>IFERROR(LEFT('【入力用】調査票（直接入力）'!I271,FIND(".",'【入力用】調査票（直接入力）'!I271)-1),"")</f>
        <v/>
      </c>
      <c r="J257" s="49" t="str">
        <f>IFERROR(LEFT('【入力用】調査票（直接入力）'!J271,FIND(".",'【入力用】調査票（直接入力）'!J271)-1),"")</f>
        <v/>
      </c>
      <c r="K257" s="46" t="str">
        <f>IF('【入力用】調査票（直接入力）'!K271="","",'【入力用】調査票（直接入力）'!K271)</f>
        <v/>
      </c>
      <c r="L257" s="49" t="str">
        <f>IFERROR(LEFT('【入力用】調査票（直接入力）'!L271,FIND(".",'【入力用】調査票（直接入力）'!L271)-1),"")</f>
        <v/>
      </c>
      <c r="M257" s="49" t="str">
        <f>IFERROR(LEFT('【入力用】調査票（直接入力）'!M271,FIND(".",'【入力用】調査票（直接入力）'!M271)-1),"")</f>
        <v/>
      </c>
      <c r="N257" s="49" t="str">
        <f>IFERROR(LEFT('【入力用】調査票（直接入力）'!N271,FIND(".",'【入力用】調査票（直接入力）'!N271)-1),"")</f>
        <v/>
      </c>
      <c r="O257" s="49" t="str">
        <f>IFERROR(LEFT('【入力用】調査票（直接入力）'!O271,FIND(".",'【入力用】調査票（直接入力）'!O271)-1),"")</f>
        <v/>
      </c>
      <c r="P257" s="49" t="str">
        <f>IFERROR(LEFT('【入力用】調査票（直接入力）'!P271,FIND(".",'【入力用】調査票（直接入力）'!P271)-1),"")</f>
        <v/>
      </c>
      <c r="Q257" s="46" t="str">
        <f>IF('【入力用】調査票（直接入力）'!Q271="","",'【入力用】調査票（直接入力）'!Q271)</f>
        <v/>
      </c>
      <c r="R257" s="49" t="str">
        <f>IFERROR(LEFT('【入力用】調査票（直接入力）'!R271,FIND(".",'【入力用】調査票（直接入力）'!R271)-1),"")</f>
        <v/>
      </c>
      <c r="S257" s="49" t="str">
        <f>IFERROR(LEFT('【入力用】調査票（直接入力）'!S271,FIND(".",'【入力用】調査票（直接入力）'!S271)-1),"")</f>
        <v/>
      </c>
      <c r="T257" s="49" t="str">
        <f>IFERROR(LEFT('【入力用】調査票（直接入力）'!T271,FIND(".",'【入力用】調査票（直接入力）'!T271)-1),"")</f>
        <v/>
      </c>
      <c r="U257" s="49" t="str">
        <f>IFERROR(LEFT('【入力用】調査票（直接入力）'!U271,FIND(".",'【入力用】調査票（直接入力）'!U271)-1),"")</f>
        <v/>
      </c>
      <c r="V257" s="49" t="str">
        <f>IFERROR(LEFT('【入力用】調査票（直接入力）'!V271,FIND(".",'【入力用】調査票（直接入力）'!V271)-1),"")</f>
        <v/>
      </c>
      <c r="W257" s="49" t="str">
        <f>IFERROR(LEFT('【入力用】調査票（直接入力）'!W271,FIND(".",'【入力用】調査票（直接入力）'!W271)-1),"")</f>
        <v/>
      </c>
      <c r="X257" s="49" t="str">
        <f>IFERROR(LEFT('【入力用】調査票（直接入力）'!X271,FIND(".",'【入力用】調査票（直接入力）'!X271)-1),"")</f>
        <v/>
      </c>
      <c r="Y257" s="49" t="str">
        <f>IFERROR(LEFT('【入力用】調査票（直接入力）'!Y271,FIND(".",'【入力用】調査票（直接入力）'!Y271)-1),"")</f>
        <v/>
      </c>
      <c r="Z257" s="46" t="str">
        <f>IF('【入力用】調査票（直接入力）'!Z271="","",'【入力用】調査票（直接入力）'!Z271)</f>
        <v/>
      </c>
      <c r="AA257" s="49" t="str">
        <f>IFERROR(LEFT('【入力用】調査票（直接入力）'!AA271,FIND(".",'【入力用】調査票（直接入力）'!AA271)-1),"")</f>
        <v/>
      </c>
      <c r="AB257" s="46" t="str">
        <f>IF('【入力用】調査票（直接入力）'!AB271="","",'【入力用】調査票（直接入力）'!AB271)</f>
        <v/>
      </c>
    </row>
    <row r="258" spans="1:28" hidden="1" outlineLevel="1" x14ac:dyDescent="0.2">
      <c r="A258" s="48">
        <v>254</v>
      </c>
      <c r="B258" s="49" t="str">
        <f>IFERROR(LEFT('【入力用】調査票（直接入力）'!B272,FIND(".",'【入力用】調査票（直接入力）'!B272)-1),"")</f>
        <v/>
      </c>
      <c r="C258" s="49" t="str">
        <f>IFERROR(LEFT('【入力用】調査票（直接入力）'!C272,FIND(".",'【入力用】調査票（直接入力）'!C272)-1),"")</f>
        <v/>
      </c>
      <c r="D258" s="46" t="str">
        <f>IF('【入力用】調査票（直接入力）'!D272="","",'【入力用】調査票（直接入力）'!D272)</f>
        <v/>
      </c>
      <c r="E258" s="46" t="str">
        <f>IF('【入力用】調査票（直接入力）'!E272="","",'【入力用】調査票（直接入力）'!E272)</f>
        <v/>
      </c>
      <c r="F258" s="46" t="str">
        <f>IF('【入力用】調査票（直接入力）'!F272="","",'【入力用】調査票（直接入力）'!F272)</f>
        <v/>
      </c>
      <c r="G258" s="49" t="str">
        <f>IFERROR(LEFT('【入力用】調査票（直接入力）'!G272,FIND(".",'【入力用】調査票（直接入力）'!G272)-1),"")</f>
        <v/>
      </c>
      <c r="H258" s="49" t="str">
        <f>IFERROR(LEFT('【入力用】調査票（直接入力）'!H272,FIND(".",'【入力用】調査票（直接入力）'!H272)-1),"")</f>
        <v/>
      </c>
      <c r="I258" s="49" t="str">
        <f>IFERROR(LEFT('【入力用】調査票（直接入力）'!I272,FIND(".",'【入力用】調査票（直接入力）'!I272)-1),"")</f>
        <v/>
      </c>
      <c r="J258" s="49" t="str">
        <f>IFERROR(LEFT('【入力用】調査票（直接入力）'!J272,FIND(".",'【入力用】調査票（直接入力）'!J272)-1),"")</f>
        <v/>
      </c>
      <c r="K258" s="46" t="str">
        <f>IF('【入力用】調査票（直接入力）'!K272="","",'【入力用】調査票（直接入力）'!K272)</f>
        <v/>
      </c>
      <c r="L258" s="49" t="str">
        <f>IFERROR(LEFT('【入力用】調査票（直接入力）'!L272,FIND(".",'【入力用】調査票（直接入力）'!L272)-1),"")</f>
        <v/>
      </c>
      <c r="M258" s="49" t="str">
        <f>IFERROR(LEFT('【入力用】調査票（直接入力）'!M272,FIND(".",'【入力用】調査票（直接入力）'!M272)-1),"")</f>
        <v/>
      </c>
      <c r="N258" s="49" t="str">
        <f>IFERROR(LEFT('【入力用】調査票（直接入力）'!N272,FIND(".",'【入力用】調査票（直接入力）'!N272)-1),"")</f>
        <v/>
      </c>
      <c r="O258" s="49" t="str">
        <f>IFERROR(LEFT('【入力用】調査票（直接入力）'!O272,FIND(".",'【入力用】調査票（直接入力）'!O272)-1),"")</f>
        <v/>
      </c>
      <c r="P258" s="49" t="str">
        <f>IFERROR(LEFT('【入力用】調査票（直接入力）'!P272,FIND(".",'【入力用】調査票（直接入力）'!P272)-1),"")</f>
        <v/>
      </c>
      <c r="Q258" s="46" t="str">
        <f>IF('【入力用】調査票（直接入力）'!Q272="","",'【入力用】調査票（直接入力）'!Q272)</f>
        <v/>
      </c>
      <c r="R258" s="49" t="str">
        <f>IFERROR(LEFT('【入力用】調査票（直接入力）'!R272,FIND(".",'【入力用】調査票（直接入力）'!R272)-1),"")</f>
        <v/>
      </c>
      <c r="S258" s="49" t="str">
        <f>IFERROR(LEFT('【入力用】調査票（直接入力）'!S272,FIND(".",'【入力用】調査票（直接入力）'!S272)-1),"")</f>
        <v/>
      </c>
      <c r="T258" s="49" t="str">
        <f>IFERROR(LEFT('【入力用】調査票（直接入力）'!T272,FIND(".",'【入力用】調査票（直接入力）'!T272)-1),"")</f>
        <v/>
      </c>
      <c r="U258" s="49" t="str">
        <f>IFERROR(LEFT('【入力用】調査票（直接入力）'!U272,FIND(".",'【入力用】調査票（直接入力）'!U272)-1),"")</f>
        <v/>
      </c>
      <c r="V258" s="49" t="str">
        <f>IFERROR(LEFT('【入力用】調査票（直接入力）'!V272,FIND(".",'【入力用】調査票（直接入力）'!V272)-1),"")</f>
        <v/>
      </c>
      <c r="W258" s="49" t="str">
        <f>IFERROR(LEFT('【入力用】調査票（直接入力）'!W272,FIND(".",'【入力用】調査票（直接入力）'!W272)-1),"")</f>
        <v/>
      </c>
      <c r="X258" s="49" t="str">
        <f>IFERROR(LEFT('【入力用】調査票（直接入力）'!X272,FIND(".",'【入力用】調査票（直接入力）'!X272)-1),"")</f>
        <v/>
      </c>
      <c r="Y258" s="49" t="str">
        <f>IFERROR(LEFT('【入力用】調査票（直接入力）'!Y272,FIND(".",'【入力用】調査票（直接入力）'!Y272)-1),"")</f>
        <v/>
      </c>
      <c r="Z258" s="46" t="str">
        <f>IF('【入力用】調査票（直接入力）'!Z272="","",'【入力用】調査票（直接入力）'!Z272)</f>
        <v/>
      </c>
      <c r="AA258" s="49" t="str">
        <f>IFERROR(LEFT('【入力用】調査票（直接入力）'!AA272,FIND(".",'【入力用】調査票（直接入力）'!AA272)-1),"")</f>
        <v/>
      </c>
      <c r="AB258" s="46" t="str">
        <f>IF('【入力用】調査票（直接入力）'!AB272="","",'【入力用】調査票（直接入力）'!AB272)</f>
        <v/>
      </c>
    </row>
    <row r="259" spans="1:28" hidden="1" outlineLevel="1" x14ac:dyDescent="0.2">
      <c r="A259" s="48">
        <v>255</v>
      </c>
      <c r="B259" s="49" t="str">
        <f>IFERROR(LEFT('【入力用】調査票（直接入力）'!B273,FIND(".",'【入力用】調査票（直接入力）'!B273)-1),"")</f>
        <v/>
      </c>
      <c r="C259" s="49" t="str">
        <f>IFERROR(LEFT('【入力用】調査票（直接入力）'!C273,FIND(".",'【入力用】調査票（直接入力）'!C273)-1),"")</f>
        <v/>
      </c>
      <c r="D259" s="46" t="str">
        <f>IF('【入力用】調査票（直接入力）'!D273="","",'【入力用】調査票（直接入力）'!D273)</f>
        <v/>
      </c>
      <c r="E259" s="46" t="str">
        <f>IF('【入力用】調査票（直接入力）'!E273="","",'【入力用】調査票（直接入力）'!E273)</f>
        <v/>
      </c>
      <c r="F259" s="46" t="str">
        <f>IF('【入力用】調査票（直接入力）'!F273="","",'【入力用】調査票（直接入力）'!F273)</f>
        <v/>
      </c>
      <c r="G259" s="49" t="str">
        <f>IFERROR(LEFT('【入力用】調査票（直接入力）'!G273,FIND(".",'【入力用】調査票（直接入力）'!G273)-1),"")</f>
        <v/>
      </c>
      <c r="H259" s="49" t="str">
        <f>IFERROR(LEFT('【入力用】調査票（直接入力）'!H273,FIND(".",'【入力用】調査票（直接入力）'!H273)-1),"")</f>
        <v/>
      </c>
      <c r="I259" s="49" t="str">
        <f>IFERROR(LEFT('【入力用】調査票（直接入力）'!I273,FIND(".",'【入力用】調査票（直接入力）'!I273)-1),"")</f>
        <v/>
      </c>
      <c r="J259" s="49" t="str">
        <f>IFERROR(LEFT('【入力用】調査票（直接入力）'!J273,FIND(".",'【入力用】調査票（直接入力）'!J273)-1),"")</f>
        <v/>
      </c>
      <c r="K259" s="46" t="str">
        <f>IF('【入力用】調査票（直接入力）'!K273="","",'【入力用】調査票（直接入力）'!K273)</f>
        <v/>
      </c>
      <c r="L259" s="49" t="str">
        <f>IFERROR(LEFT('【入力用】調査票（直接入力）'!L273,FIND(".",'【入力用】調査票（直接入力）'!L273)-1),"")</f>
        <v/>
      </c>
      <c r="M259" s="49" t="str">
        <f>IFERROR(LEFT('【入力用】調査票（直接入力）'!M273,FIND(".",'【入力用】調査票（直接入力）'!M273)-1),"")</f>
        <v/>
      </c>
      <c r="N259" s="49" t="str">
        <f>IFERROR(LEFT('【入力用】調査票（直接入力）'!N273,FIND(".",'【入力用】調査票（直接入力）'!N273)-1),"")</f>
        <v/>
      </c>
      <c r="O259" s="49" t="str">
        <f>IFERROR(LEFT('【入力用】調査票（直接入力）'!O273,FIND(".",'【入力用】調査票（直接入力）'!O273)-1),"")</f>
        <v/>
      </c>
      <c r="P259" s="49" t="str">
        <f>IFERROR(LEFT('【入力用】調査票（直接入力）'!P273,FIND(".",'【入力用】調査票（直接入力）'!P273)-1),"")</f>
        <v/>
      </c>
      <c r="Q259" s="46" t="str">
        <f>IF('【入力用】調査票（直接入力）'!Q273="","",'【入力用】調査票（直接入力）'!Q273)</f>
        <v/>
      </c>
      <c r="R259" s="49" t="str">
        <f>IFERROR(LEFT('【入力用】調査票（直接入力）'!R273,FIND(".",'【入力用】調査票（直接入力）'!R273)-1),"")</f>
        <v/>
      </c>
      <c r="S259" s="49" t="str">
        <f>IFERROR(LEFT('【入力用】調査票（直接入力）'!S273,FIND(".",'【入力用】調査票（直接入力）'!S273)-1),"")</f>
        <v/>
      </c>
      <c r="T259" s="49" t="str">
        <f>IFERROR(LEFT('【入力用】調査票（直接入力）'!T273,FIND(".",'【入力用】調査票（直接入力）'!T273)-1),"")</f>
        <v/>
      </c>
      <c r="U259" s="49" t="str">
        <f>IFERROR(LEFT('【入力用】調査票（直接入力）'!U273,FIND(".",'【入力用】調査票（直接入力）'!U273)-1),"")</f>
        <v/>
      </c>
      <c r="V259" s="49" t="str">
        <f>IFERROR(LEFT('【入力用】調査票（直接入力）'!V273,FIND(".",'【入力用】調査票（直接入力）'!V273)-1),"")</f>
        <v/>
      </c>
      <c r="W259" s="49" t="str">
        <f>IFERROR(LEFT('【入力用】調査票（直接入力）'!W273,FIND(".",'【入力用】調査票（直接入力）'!W273)-1),"")</f>
        <v/>
      </c>
      <c r="X259" s="49" t="str">
        <f>IFERROR(LEFT('【入力用】調査票（直接入力）'!X273,FIND(".",'【入力用】調査票（直接入力）'!X273)-1),"")</f>
        <v/>
      </c>
      <c r="Y259" s="49" t="str">
        <f>IFERROR(LEFT('【入力用】調査票（直接入力）'!Y273,FIND(".",'【入力用】調査票（直接入力）'!Y273)-1),"")</f>
        <v/>
      </c>
      <c r="Z259" s="46" t="str">
        <f>IF('【入力用】調査票（直接入力）'!Z273="","",'【入力用】調査票（直接入力）'!Z273)</f>
        <v/>
      </c>
      <c r="AA259" s="49" t="str">
        <f>IFERROR(LEFT('【入力用】調査票（直接入力）'!AA273,FIND(".",'【入力用】調査票（直接入力）'!AA273)-1),"")</f>
        <v/>
      </c>
      <c r="AB259" s="46" t="str">
        <f>IF('【入力用】調査票（直接入力）'!AB273="","",'【入力用】調査票（直接入力）'!AB273)</f>
        <v/>
      </c>
    </row>
    <row r="260" spans="1:28" hidden="1" outlineLevel="1" x14ac:dyDescent="0.2">
      <c r="A260" s="48">
        <v>256</v>
      </c>
      <c r="B260" s="49" t="str">
        <f>IFERROR(LEFT('【入力用】調査票（直接入力）'!B274,FIND(".",'【入力用】調査票（直接入力）'!B274)-1),"")</f>
        <v/>
      </c>
      <c r="C260" s="49" t="str">
        <f>IFERROR(LEFT('【入力用】調査票（直接入力）'!C274,FIND(".",'【入力用】調査票（直接入力）'!C274)-1),"")</f>
        <v/>
      </c>
      <c r="D260" s="46" t="str">
        <f>IF('【入力用】調査票（直接入力）'!D274="","",'【入力用】調査票（直接入力）'!D274)</f>
        <v/>
      </c>
      <c r="E260" s="46" t="str">
        <f>IF('【入力用】調査票（直接入力）'!E274="","",'【入力用】調査票（直接入力）'!E274)</f>
        <v/>
      </c>
      <c r="F260" s="46" t="str">
        <f>IF('【入力用】調査票（直接入力）'!F274="","",'【入力用】調査票（直接入力）'!F274)</f>
        <v/>
      </c>
      <c r="G260" s="49" t="str">
        <f>IFERROR(LEFT('【入力用】調査票（直接入力）'!G274,FIND(".",'【入力用】調査票（直接入力）'!G274)-1),"")</f>
        <v/>
      </c>
      <c r="H260" s="49" t="str">
        <f>IFERROR(LEFT('【入力用】調査票（直接入力）'!H274,FIND(".",'【入力用】調査票（直接入力）'!H274)-1),"")</f>
        <v/>
      </c>
      <c r="I260" s="49" t="str">
        <f>IFERROR(LEFT('【入力用】調査票（直接入力）'!I274,FIND(".",'【入力用】調査票（直接入力）'!I274)-1),"")</f>
        <v/>
      </c>
      <c r="J260" s="49" t="str">
        <f>IFERROR(LEFT('【入力用】調査票（直接入力）'!J274,FIND(".",'【入力用】調査票（直接入力）'!J274)-1),"")</f>
        <v/>
      </c>
      <c r="K260" s="46" t="str">
        <f>IF('【入力用】調査票（直接入力）'!K274="","",'【入力用】調査票（直接入力）'!K274)</f>
        <v/>
      </c>
      <c r="L260" s="49" t="str">
        <f>IFERROR(LEFT('【入力用】調査票（直接入力）'!L274,FIND(".",'【入力用】調査票（直接入力）'!L274)-1),"")</f>
        <v/>
      </c>
      <c r="M260" s="49" t="str">
        <f>IFERROR(LEFT('【入力用】調査票（直接入力）'!M274,FIND(".",'【入力用】調査票（直接入力）'!M274)-1),"")</f>
        <v/>
      </c>
      <c r="N260" s="49" t="str">
        <f>IFERROR(LEFT('【入力用】調査票（直接入力）'!N274,FIND(".",'【入力用】調査票（直接入力）'!N274)-1),"")</f>
        <v/>
      </c>
      <c r="O260" s="49" t="str">
        <f>IFERROR(LEFT('【入力用】調査票（直接入力）'!O274,FIND(".",'【入力用】調査票（直接入力）'!O274)-1),"")</f>
        <v/>
      </c>
      <c r="P260" s="49" t="str">
        <f>IFERROR(LEFT('【入力用】調査票（直接入力）'!P274,FIND(".",'【入力用】調査票（直接入力）'!P274)-1),"")</f>
        <v/>
      </c>
      <c r="Q260" s="46" t="str">
        <f>IF('【入力用】調査票（直接入力）'!Q274="","",'【入力用】調査票（直接入力）'!Q274)</f>
        <v/>
      </c>
      <c r="R260" s="49" t="str">
        <f>IFERROR(LEFT('【入力用】調査票（直接入力）'!R274,FIND(".",'【入力用】調査票（直接入力）'!R274)-1),"")</f>
        <v/>
      </c>
      <c r="S260" s="49" t="str">
        <f>IFERROR(LEFT('【入力用】調査票（直接入力）'!S274,FIND(".",'【入力用】調査票（直接入力）'!S274)-1),"")</f>
        <v/>
      </c>
      <c r="T260" s="49" t="str">
        <f>IFERROR(LEFT('【入力用】調査票（直接入力）'!T274,FIND(".",'【入力用】調査票（直接入力）'!T274)-1),"")</f>
        <v/>
      </c>
      <c r="U260" s="49" t="str">
        <f>IFERROR(LEFT('【入力用】調査票（直接入力）'!U274,FIND(".",'【入力用】調査票（直接入力）'!U274)-1),"")</f>
        <v/>
      </c>
      <c r="V260" s="49" t="str">
        <f>IFERROR(LEFT('【入力用】調査票（直接入力）'!V274,FIND(".",'【入力用】調査票（直接入力）'!V274)-1),"")</f>
        <v/>
      </c>
      <c r="W260" s="49" t="str">
        <f>IFERROR(LEFT('【入力用】調査票（直接入力）'!W274,FIND(".",'【入力用】調査票（直接入力）'!W274)-1),"")</f>
        <v/>
      </c>
      <c r="X260" s="49" t="str">
        <f>IFERROR(LEFT('【入力用】調査票（直接入力）'!X274,FIND(".",'【入力用】調査票（直接入力）'!X274)-1),"")</f>
        <v/>
      </c>
      <c r="Y260" s="49" t="str">
        <f>IFERROR(LEFT('【入力用】調査票（直接入力）'!Y274,FIND(".",'【入力用】調査票（直接入力）'!Y274)-1),"")</f>
        <v/>
      </c>
      <c r="Z260" s="46" t="str">
        <f>IF('【入力用】調査票（直接入力）'!Z274="","",'【入力用】調査票（直接入力）'!Z274)</f>
        <v/>
      </c>
      <c r="AA260" s="49" t="str">
        <f>IFERROR(LEFT('【入力用】調査票（直接入力）'!AA274,FIND(".",'【入力用】調査票（直接入力）'!AA274)-1),"")</f>
        <v/>
      </c>
      <c r="AB260" s="46" t="str">
        <f>IF('【入力用】調査票（直接入力）'!AB274="","",'【入力用】調査票（直接入力）'!AB274)</f>
        <v/>
      </c>
    </row>
    <row r="261" spans="1:28" hidden="1" outlineLevel="1" x14ac:dyDescent="0.2">
      <c r="A261" s="48">
        <v>257</v>
      </c>
      <c r="B261" s="49" t="str">
        <f>IFERROR(LEFT('【入力用】調査票（直接入力）'!B275,FIND(".",'【入力用】調査票（直接入力）'!B275)-1),"")</f>
        <v/>
      </c>
      <c r="C261" s="49" t="str">
        <f>IFERROR(LEFT('【入力用】調査票（直接入力）'!C275,FIND(".",'【入力用】調査票（直接入力）'!C275)-1),"")</f>
        <v/>
      </c>
      <c r="D261" s="46" t="str">
        <f>IF('【入力用】調査票（直接入力）'!D275="","",'【入力用】調査票（直接入力）'!D275)</f>
        <v/>
      </c>
      <c r="E261" s="46" t="str">
        <f>IF('【入力用】調査票（直接入力）'!E275="","",'【入力用】調査票（直接入力）'!E275)</f>
        <v/>
      </c>
      <c r="F261" s="46" t="str">
        <f>IF('【入力用】調査票（直接入力）'!F275="","",'【入力用】調査票（直接入力）'!F275)</f>
        <v/>
      </c>
      <c r="G261" s="49" t="str">
        <f>IFERROR(LEFT('【入力用】調査票（直接入力）'!G275,FIND(".",'【入力用】調査票（直接入力）'!G275)-1),"")</f>
        <v/>
      </c>
      <c r="H261" s="49" t="str">
        <f>IFERROR(LEFT('【入力用】調査票（直接入力）'!H275,FIND(".",'【入力用】調査票（直接入力）'!H275)-1),"")</f>
        <v/>
      </c>
      <c r="I261" s="49" t="str">
        <f>IFERROR(LEFT('【入力用】調査票（直接入力）'!I275,FIND(".",'【入力用】調査票（直接入力）'!I275)-1),"")</f>
        <v/>
      </c>
      <c r="J261" s="49" t="str">
        <f>IFERROR(LEFT('【入力用】調査票（直接入力）'!J275,FIND(".",'【入力用】調査票（直接入力）'!J275)-1),"")</f>
        <v/>
      </c>
      <c r="K261" s="46" t="str">
        <f>IF('【入力用】調査票（直接入力）'!K275="","",'【入力用】調査票（直接入力）'!K275)</f>
        <v/>
      </c>
      <c r="L261" s="49" t="str">
        <f>IFERROR(LEFT('【入力用】調査票（直接入力）'!L275,FIND(".",'【入力用】調査票（直接入力）'!L275)-1),"")</f>
        <v/>
      </c>
      <c r="M261" s="49" t="str">
        <f>IFERROR(LEFT('【入力用】調査票（直接入力）'!M275,FIND(".",'【入力用】調査票（直接入力）'!M275)-1),"")</f>
        <v/>
      </c>
      <c r="N261" s="49" t="str">
        <f>IFERROR(LEFT('【入力用】調査票（直接入力）'!N275,FIND(".",'【入力用】調査票（直接入力）'!N275)-1),"")</f>
        <v/>
      </c>
      <c r="O261" s="49" t="str">
        <f>IFERROR(LEFT('【入力用】調査票（直接入力）'!O275,FIND(".",'【入力用】調査票（直接入力）'!O275)-1),"")</f>
        <v/>
      </c>
      <c r="P261" s="49" t="str">
        <f>IFERROR(LEFT('【入力用】調査票（直接入力）'!P275,FIND(".",'【入力用】調査票（直接入力）'!P275)-1),"")</f>
        <v/>
      </c>
      <c r="Q261" s="46" t="str">
        <f>IF('【入力用】調査票（直接入力）'!Q275="","",'【入力用】調査票（直接入力）'!Q275)</f>
        <v/>
      </c>
      <c r="R261" s="49" t="str">
        <f>IFERROR(LEFT('【入力用】調査票（直接入力）'!R275,FIND(".",'【入力用】調査票（直接入力）'!R275)-1),"")</f>
        <v/>
      </c>
      <c r="S261" s="49" t="str">
        <f>IFERROR(LEFT('【入力用】調査票（直接入力）'!S275,FIND(".",'【入力用】調査票（直接入力）'!S275)-1),"")</f>
        <v/>
      </c>
      <c r="T261" s="49" t="str">
        <f>IFERROR(LEFT('【入力用】調査票（直接入力）'!T275,FIND(".",'【入力用】調査票（直接入力）'!T275)-1),"")</f>
        <v/>
      </c>
      <c r="U261" s="49" t="str">
        <f>IFERROR(LEFT('【入力用】調査票（直接入力）'!U275,FIND(".",'【入力用】調査票（直接入力）'!U275)-1),"")</f>
        <v/>
      </c>
      <c r="V261" s="49" t="str">
        <f>IFERROR(LEFT('【入力用】調査票（直接入力）'!V275,FIND(".",'【入力用】調査票（直接入力）'!V275)-1),"")</f>
        <v/>
      </c>
      <c r="W261" s="49" t="str">
        <f>IFERROR(LEFT('【入力用】調査票（直接入力）'!W275,FIND(".",'【入力用】調査票（直接入力）'!W275)-1),"")</f>
        <v/>
      </c>
      <c r="X261" s="49" t="str">
        <f>IFERROR(LEFT('【入力用】調査票（直接入力）'!X275,FIND(".",'【入力用】調査票（直接入力）'!X275)-1),"")</f>
        <v/>
      </c>
      <c r="Y261" s="49" t="str">
        <f>IFERROR(LEFT('【入力用】調査票（直接入力）'!Y275,FIND(".",'【入力用】調査票（直接入力）'!Y275)-1),"")</f>
        <v/>
      </c>
      <c r="Z261" s="46" t="str">
        <f>IF('【入力用】調査票（直接入力）'!Z275="","",'【入力用】調査票（直接入力）'!Z275)</f>
        <v/>
      </c>
      <c r="AA261" s="49" t="str">
        <f>IFERROR(LEFT('【入力用】調査票（直接入力）'!AA275,FIND(".",'【入力用】調査票（直接入力）'!AA275)-1),"")</f>
        <v/>
      </c>
      <c r="AB261" s="46" t="str">
        <f>IF('【入力用】調査票（直接入力）'!AB275="","",'【入力用】調査票（直接入力）'!AB275)</f>
        <v/>
      </c>
    </row>
    <row r="262" spans="1:28" hidden="1" outlineLevel="1" x14ac:dyDescent="0.2">
      <c r="A262" s="48">
        <v>258</v>
      </c>
      <c r="B262" s="49" t="str">
        <f>IFERROR(LEFT('【入力用】調査票（直接入力）'!B276,FIND(".",'【入力用】調査票（直接入力）'!B276)-1),"")</f>
        <v/>
      </c>
      <c r="C262" s="49" t="str">
        <f>IFERROR(LEFT('【入力用】調査票（直接入力）'!C276,FIND(".",'【入力用】調査票（直接入力）'!C276)-1),"")</f>
        <v/>
      </c>
      <c r="D262" s="46" t="str">
        <f>IF('【入力用】調査票（直接入力）'!D276="","",'【入力用】調査票（直接入力）'!D276)</f>
        <v/>
      </c>
      <c r="E262" s="46" t="str">
        <f>IF('【入力用】調査票（直接入力）'!E276="","",'【入力用】調査票（直接入力）'!E276)</f>
        <v/>
      </c>
      <c r="F262" s="46" t="str">
        <f>IF('【入力用】調査票（直接入力）'!F276="","",'【入力用】調査票（直接入力）'!F276)</f>
        <v/>
      </c>
      <c r="G262" s="49" t="str">
        <f>IFERROR(LEFT('【入力用】調査票（直接入力）'!G276,FIND(".",'【入力用】調査票（直接入力）'!G276)-1),"")</f>
        <v/>
      </c>
      <c r="H262" s="49" t="str">
        <f>IFERROR(LEFT('【入力用】調査票（直接入力）'!H276,FIND(".",'【入力用】調査票（直接入力）'!H276)-1),"")</f>
        <v/>
      </c>
      <c r="I262" s="49" t="str">
        <f>IFERROR(LEFT('【入力用】調査票（直接入力）'!I276,FIND(".",'【入力用】調査票（直接入力）'!I276)-1),"")</f>
        <v/>
      </c>
      <c r="J262" s="49" t="str">
        <f>IFERROR(LEFT('【入力用】調査票（直接入力）'!J276,FIND(".",'【入力用】調査票（直接入力）'!J276)-1),"")</f>
        <v/>
      </c>
      <c r="K262" s="46" t="str">
        <f>IF('【入力用】調査票（直接入力）'!K276="","",'【入力用】調査票（直接入力）'!K276)</f>
        <v/>
      </c>
      <c r="L262" s="49" t="str">
        <f>IFERROR(LEFT('【入力用】調査票（直接入力）'!L276,FIND(".",'【入力用】調査票（直接入力）'!L276)-1),"")</f>
        <v/>
      </c>
      <c r="M262" s="49" t="str">
        <f>IFERROR(LEFT('【入力用】調査票（直接入力）'!M276,FIND(".",'【入力用】調査票（直接入力）'!M276)-1),"")</f>
        <v/>
      </c>
      <c r="N262" s="49" t="str">
        <f>IFERROR(LEFT('【入力用】調査票（直接入力）'!N276,FIND(".",'【入力用】調査票（直接入力）'!N276)-1),"")</f>
        <v/>
      </c>
      <c r="O262" s="49" t="str">
        <f>IFERROR(LEFT('【入力用】調査票（直接入力）'!O276,FIND(".",'【入力用】調査票（直接入力）'!O276)-1),"")</f>
        <v/>
      </c>
      <c r="P262" s="49" t="str">
        <f>IFERROR(LEFT('【入力用】調査票（直接入力）'!P276,FIND(".",'【入力用】調査票（直接入力）'!P276)-1),"")</f>
        <v/>
      </c>
      <c r="Q262" s="46" t="str">
        <f>IF('【入力用】調査票（直接入力）'!Q276="","",'【入力用】調査票（直接入力）'!Q276)</f>
        <v/>
      </c>
      <c r="R262" s="49" t="str">
        <f>IFERROR(LEFT('【入力用】調査票（直接入力）'!R276,FIND(".",'【入力用】調査票（直接入力）'!R276)-1),"")</f>
        <v/>
      </c>
      <c r="S262" s="49" t="str">
        <f>IFERROR(LEFT('【入力用】調査票（直接入力）'!S276,FIND(".",'【入力用】調査票（直接入力）'!S276)-1),"")</f>
        <v/>
      </c>
      <c r="T262" s="49" t="str">
        <f>IFERROR(LEFT('【入力用】調査票（直接入力）'!T276,FIND(".",'【入力用】調査票（直接入力）'!T276)-1),"")</f>
        <v/>
      </c>
      <c r="U262" s="49" t="str">
        <f>IFERROR(LEFT('【入力用】調査票（直接入力）'!U276,FIND(".",'【入力用】調査票（直接入力）'!U276)-1),"")</f>
        <v/>
      </c>
      <c r="V262" s="49" t="str">
        <f>IFERROR(LEFT('【入力用】調査票（直接入力）'!V276,FIND(".",'【入力用】調査票（直接入力）'!V276)-1),"")</f>
        <v/>
      </c>
      <c r="W262" s="49" t="str">
        <f>IFERROR(LEFT('【入力用】調査票（直接入力）'!W276,FIND(".",'【入力用】調査票（直接入力）'!W276)-1),"")</f>
        <v/>
      </c>
      <c r="X262" s="49" t="str">
        <f>IFERROR(LEFT('【入力用】調査票（直接入力）'!X276,FIND(".",'【入力用】調査票（直接入力）'!X276)-1),"")</f>
        <v/>
      </c>
      <c r="Y262" s="49" t="str">
        <f>IFERROR(LEFT('【入力用】調査票（直接入力）'!Y276,FIND(".",'【入力用】調査票（直接入力）'!Y276)-1),"")</f>
        <v/>
      </c>
      <c r="Z262" s="46" t="str">
        <f>IF('【入力用】調査票（直接入力）'!Z276="","",'【入力用】調査票（直接入力）'!Z276)</f>
        <v/>
      </c>
      <c r="AA262" s="49" t="str">
        <f>IFERROR(LEFT('【入力用】調査票（直接入力）'!AA276,FIND(".",'【入力用】調査票（直接入力）'!AA276)-1),"")</f>
        <v/>
      </c>
      <c r="AB262" s="46" t="str">
        <f>IF('【入力用】調査票（直接入力）'!AB276="","",'【入力用】調査票（直接入力）'!AB276)</f>
        <v/>
      </c>
    </row>
    <row r="263" spans="1:28" hidden="1" outlineLevel="1" x14ac:dyDescent="0.2">
      <c r="A263" s="48">
        <v>259</v>
      </c>
      <c r="B263" s="49" t="str">
        <f>IFERROR(LEFT('【入力用】調査票（直接入力）'!B277,FIND(".",'【入力用】調査票（直接入力）'!B277)-1),"")</f>
        <v/>
      </c>
      <c r="C263" s="49" t="str">
        <f>IFERROR(LEFT('【入力用】調査票（直接入力）'!C277,FIND(".",'【入力用】調査票（直接入力）'!C277)-1),"")</f>
        <v/>
      </c>
      <c r="D263" s="46" t="str">
        <f>IF('【入力用】調査票（直接入力）'!D277="","",'【入力用】調査票（直接入力）'!D277)</f>
        <v/>
      </c>
      <c r="E263" s="46" t="str">
        <f>IF('【入力用】調査票（直接入力）'!E277="","",'【入力用】調査票（直接入力）'!E277)</f>
        <v/>
      </c>
      <c r="F263" s="46" t="str">
        <f>IF('【入力用】調査票（直接入力）'!F277="","",'【入力用】調査票（直接入力）'!F277)</f>
        <v/>
      </c>
      <c r="G263" s="49" t="str">
        <f>IFERROR(LEFT('【入力用】調査票（直接入力）'!G277,FIND(".",'【入力用】調査票（直接入力）'!G277)-1),"")</f>
        <v/>
      </c>
      <c r="H263" s="49" t="str">
        <f>IFERROR(LEFT('【入力用】調査票（直接入力）'!H277,FIND(".",'【入力用】調査票（直接入力）'!H277)-1),"")</f>
        <v/>
      </c>
      <c r="I263" s="49" t="str">
        <f>IFERROR(LEFT('【入力用】調査票（直接入力）'!I277,FIND(".",'【入力用】調査票（直接入力）'!I277)-1),"")</f>
        <v/>
      </c>
      <c r="J263" s="49" t="str">
        <f>IFERROR(LEFT('【入力用】調査票（直接入力）'!J277,FIND(".",'【入力用】調査票（直接入力）'!J277)-1),"")</f>
        <v/>
      </c>
      <c r="K263" s="46" t="str">
        <f>IF('【入力用】調査票（直接入力）'!K277="","",'【入力用】調査票（直接入力）'!K277)</f>
        <v/>
      </c>
      <c r="L263" s="49" t="str">
        <f>IFERROR(LEFT('【入力用】調査票（直接入力）'!L277,FIND(".",'【入力用】調査票（直接入力）'!L277)-1),"")</f>
        <v/>
      </c>
      <c r="M263" s="49" t="str">
        <f>IFERROR(LEFT('【入力用】調査票（直接入力）'!M277,FIND(".",'【入力用】調査票（直接入力）'!M277)-1),"")</f>
        <v/>
      </c>
      <c r="N263" s="49" t="str">
        <f>IFERROR(LEFT('【入力用】調査票（直接入力）'!N277,FIND(".",'【入力用】調査票（直接入力）'!N277)-1),"")</f>
        <v/>
      </c>
      <c r="O263" s="49" t="str">
        <f>IFERROR(LEFT('【入力用】調査票（直接入力）'!O277,FIND(".",'【入力用】調査票（直接入力）'!O277)-1),"")</f>
        <v/>
      </c>
      <c r="P263" s="49" t="str">
        <f>IFERROR(LEFT('【入力用】調査票（直接入力）'!P277,FIND(".",'【入力用】調査票（直接入力）'!P277)-1),"")</f>
        <v/>
      </c>
      <c r="Q263" s="46" t="str">
        <f>IF('【入力用】調査票（直接入力）'!Q277="","",'【入力用】調査票（直接入力）'!Q277)</f>
        <v/>
      </c>
      <c r="R263" s="49" t="str">
        <f>IFERROR(LEFT('【入力用】調査票（直接入力）'!R277,FIND(".",'【入力用】調査票（直接入力）'!R277)-1),"")</f>
        <v/>
      </c>
      <c r="S263" s="49" t="str">
        <f>IFERROR(LEFT('【入力用】調査票（直接入力）'!S277,FIND(".",'【入力用】調査票（直接入力）'!S277)-1),"")</f>
        <v/>
      </c>
      <c r="T263" s="49" t="str">
        <f>IFERROR(LEFT('【入力用】調査票（直接入力）'!T277,FIND(".",'【入力用】調査票（直接入力）'!T277)-1),"")</f>
        <v/>
      </c>
      <c r="U263" s="49" t="str">
        <f>IFERROR(LEFT('【入力用】調査票（直接入力）'!U277,FIND(".",'【入力用】調査票（直接入力）'!U277)-1),"")</f>
        <v/>
      </c>
      <c r="V263" s="49" t="str">
        <f>IFERROR(LEFT('【入力用】調査票（直接入力）'!V277,FIND(".",'【入力用】調査票（直接入力）'!V277)-1),"")</f>
        <v/>
      </c>
      <c r="W263" s="49" t="str">
        <f>IFERROR(LEFT('【入力用】調査票（直接入力）'!W277,FIND(".",'【入力用】調査票（直接入力）'!W277)-1),"")</f>
        <v/>
      </c>
      <c r="X263" s="49" t="str">
        <f>IFERROR(LEFT('【入力用】調査票（直接入力）'!X277,FIND(".",'【入力用】調査票（直接入力）'!X277)-1),"")</f>
        <v/>
      </c>
      <c r="Y263" s="49" t="str">
        <f>IFERROR(LEFT('【入力用】調査票（直接入力）'!Y277,FIND(".",'【入力用】調査票（直接入力）'!Y277)-1),"")</f>
        <v/>
      </c>
      <c r="Z263" s="46" t="str">
        <f>IF('【入力用】調査票（直接入力）'!Z277="","",'【入力用】調査票（直接入力）'!Z277)</f>
        <v/>
      </c>
      <c r="AA263" s="49" t="str">
        <f>IFERROR(LEFT('【入力用】調査票（直接入力）'!AA277,FIND(".",'【入力用】調査票（直接入力）'!AA277)-1),"")</f>
        <v/>
      </c>
      <c r="AB263" s="46" t="str">
        <f>IF('【入力用】調査票（直接入力）'!AB277="","",'【入力用】調査票（直接入力）'!AB277)</f>
        <v/>
      </c>
    </row>
    <row r="264" spans="1:28" hidden="1" outlineLevel="1" x14ac:dyDescent="0.2">
      <c r="A264" s="48">
        <v>260</v>
      </c>
      <c r="B264" s="49" t="str">
        <f>IFERROR(LEFT('【入力用】調査票（直接入力）'!B278,FIND(".",'【入力用】調査票（直接入力）'!B278)-1),"")</f>
        <v/>
      </c>
      <c r="C264" s="49" t="str">
        <f>IFERROR(LEFT('【入力用】調査票（直接入力）'!C278,FIND(".",'【入力用】調査票（直接入力）'!C278)-1),"")</f>
        <v/>
      </c>
      <c r="D264" s="46" t="str">
        <f>IF('【入力用】調査票（直接入力）'!D278="","",'【入力用】調査票（直接入力）'!D278)</f>
        <v/>
      </c>
      <c r="E264" s="46" t="str">
        <f>IF('【入力用】調査票（直接入力）'!E278="","",'【入力用】調査票（直接入力）'!E278)</f>
        <v/>
      </c>
      <c r="F264" s="46" t="str">
        <f>IF('【入力用】調査票（直接入力）'!F278="","",'【入力用】調査票（直接入力）'!F278)</f>
        <v/>
      </c>
      <c r="G264" s="49" t="str">
        <f>IFERROR(LEFT('【入力用】調査票（直接入力）'!G278,FIND(".",'【入力用】調査票（直接入力）'!G278)-1),"")</f>
        <v/>
      </c>
      <c r="H264" s="49" t="str">
        <f>IFERROR(LEFT('【入力用】調査票（直接入力）'!H278,FIND(".",'【入力用】調査票（直接入力）'!H278)-1),"")</f>
        <v/>
      </c>
      <c r="I264" s="49" t="str">
        <f>IFERROR(LEFT('【入力用】調査票（直接入力）'!I278,FIND(".",'【入力用】調査票（直接入力）'!I278)-1),"")</f>
        <v/>
      </c>
      <c r="J264" s="49" t="str">
        <f>IFERROR(LEFT('【入力用】調査票（直接入力）'!J278,FIND(".",'【入力用】調査票（直接入力）'!J278)-1),"")</f>
        <v/>
      </c>
      <c r="K264" s="46" t="str">
        <f>IF('【入力用】調査票（直接入力）'!K278="","",'【入力用】調査票（直接入力）'!K278)</f>
        <v/>
      </c>
      <c r="L264" s="49" t="str">
        <f>IFERROR(LEFT('【入力用】調査票（直接入力）'!L278,FIND(".",'【入力用】調査票（直接入力）'!L278)-1),"")</f>
        <v/>
      </c>
      <c r="M264" s="49" t="str">
        <f>IFERROR(LEFT('【入力用】調査票（直接入力）'!M278,FIND(".",'【入力用】調査票（直接入力）'!M278)-1),"")</f>
        <v/>
      </c>
      <c r="N264" s="49" t="str">
        <f>IFERROR(LEFT('【入力用】調査票（直接入力）'!N278,FIND(".",'【入力用】調査票（直接入力）'!N278)-1),"")</f>
        <v/>
      </c>
      <c r="O264" s="49" t="str">
        <f>IFERROR(LEFT('【入力用】調査票（直接入力）'!O278,FIND(".",'【入力用】調査票（直接入力）'!O278)-1),"")</f>
        <v/>
      </c>
      <c r="P264" s="49" t="str">
        <f>IFERROR(LEFT('【入力用】調査票（直接入力）'!P278,FIND(".",'【入力用】調査票（直接入力）'!P278)-1),"")</f>
        <v/>
      </c>
      <c r="Q264" s="46" t="str">
        <f>IF('【入力用】調査票（直接入力）'!Q278="","",'【入力用】調査票（直接入力）'!Q278)</f>
        <v/>
      </c>
      <c r="R264" s="49" t="str">
        <f>IFERROR(LEFT('【入力用】調査票（直接入力）'!R278,FIND(".",'【入力用】調査票（直接入力）'!R278)-1),"")</f>
        <v/>
      </c>
      <c r="S264" s="49" t="str">
        <f>IFERROR(LEFT('【入力用】調査票（直接入力）'!S278,FIND(".",'【入力用】調査票（直接入力）'!S278)-1),"")</f>
        <v/>
      </c>
      <c r="T264" s="49" t="str">
        <f>IFERROR(LEFT('【入力用】調査票（直接入力）'!T278,FIND(".",'【入力用】調査票（直接入力）'!T278)-1),"")</f>
        <v/>
      </c>
      <c r="U264" s="49" t="str">
        <f>IFERROR(LEFT('【入力用】調査票（直接入力）'!U278,FIND(".",'【入力用】調査票（直接入力）'!U278)-1),"")</f>
        <v/>
      </c>
      <c r="V264" s="49" t="str">
        <f>IFERROR(LEFT('【入力用】調査票（直接入力）'!V278,FIND(".",'【入力用】調査票（直接入力）'!V278)-1),"")</f>
        <v/>
      </c>
      <c r="W264" s="49" t="str">
        <f>IFERROR(LEFT('【入力用】調査票（直接入力）'!W278,FIND(".",'【入力用】調査票（直接入力）'!W278)-1),"")</f>
        <v/>
      </c>
      <c r="X264" s="49" t="str">
        <f>IFERROR(LEFT('【入力用】調査票（直接入力）'!X278,FIND(".",'【入力用】調査票（直接入力）'!X278)-1),"")</f>
        <v/>
      </c>
      <c r="Y264" s="49" t="str">
        <f>IFERROR(LEFT('【入力用】調査票（直接入力）'!Y278,FIND(".",'【入力用】調査票（直接入力）'!Y278)-1),"")</f>
        <v/>
      </c>
      <c r="Z264" s="46" t="str">
        <f>IF('【入力用】調査票（直接入力）'!Z278="","",'【入力用】調査票（直接入力）'!Z278)</f>
        <v/>
      </c>
      <c r="AA264" s="49" t="str">
        <f>IFERROR(LEFT('【入力用】調査票（直接入力）'!AA278,FIND(".",'【入力用】調査票（直接入力）'!AA278)-1),"")</f>
        <v/>
      </c>
      <c r="AB264" s="46" t="str">
        <f>IF('【入力用】調査票（直接入力）'!AB278="","",'【入力用】調査票（直接入力）'!AB278)</f>
        <v/>
      </c>
    </row>
    <row r="265" spans="1:28" hidden="1" outlineLevel="1" x14ac:dyDescent="0.2">
      <c r="A265" s="48">
        <v>261</v>
      </c>
      <c r="B265" s="49" t="str">
        <f>IFERROR(LEFT('【入力用】調査票（直接入力）'!B279,FIND(".",'【入力用】調査票（直接入力）'!B279)-1),"")</f>
        <v/>
      </c>
      <c r="C265" s="49" t="str">
        <f>IFERROR(LEFT('【入力用】調査票（直接入力）'!C279,FIND(".",'【入力用】調査票（直接入力）'!C279)-1),"")</f>
        <v/>
      </c>
      <c r="D265" s="46" t="str">
        <f>IF('【入力用】調査票（直接入力）'!D279="","",'【入力用】調査票（直接入力）'!D279)</f>
        <v/>
      </c>
      <c r="E265" s="46" t="str">
        <f>IF('【入力用】調査票（直接入力）'!E279="","",'【入力用】調査票（直接入力）'!E279)</f>
        <v/>
      </c>
      <c r="F265" s="46" t="str">
        <f>IF('【入力用】調査票（直接入力）'!F279="","",'【入力用】調査票（直接入力）'!F279)</f>
        <v/>
      </c>
      <c r="G265" s="49" t="str">
        <f>IFERROR(LEFT('【入力用】調査票（直接入力）'!G279,FIND(".",'【入力用】調査票（直接入力）'!G279)-1),"")</f>
        <v/>
      </c>
      <c r="H265" s="49" t="str">
        <f>IFERROR(LEFT('【入力用】調査票（直接入力）'!H279,FIND(".",'【入力用】調査票（直接入力）'!H279)-1),"")</f>
        <v/>
      </c>
      <c r="I265" s="49" t="str">
        <f>IFERROR(LEFT('【入力用】調査票（直接入力）'!I279,FIND(".",'【入力用】調査票（直接入力）'!I279)-1),"")</f>
        <v/>
      </c>
      <c r="J265" s="49" t="str">
        <f>IFERROR(LEFT('【入力用】調査票（直接入力）'!J279,FIND(".",'【入力用】調査票（直接入力）'!J279)-1),"")</f>
        <v/>
      </c>
      <c r="K265" s="46" t="str">
        <f>IF('【入力用】調査票（直接入力）'!K279="","",'【入力用】調査票（直接入力）'!K279)</f>
        <v/>
      </c>
      <c r="L265" s="49" t="str">
        <f>IFERROR(LEFT('【入力用】調査票（直接入力）'!L279,FIND(".",'【入力用】調査票（直接入力）'!L279)-1),"")</f>
        <v/>
      </c>
      <c r="M265" s="49" t="str">
        <f>IFERROR(LEFT('【入力用】調査票（直接入力）'!M279,FIND(".",'【入力用】調査票（直接入力）'!M279)-1),"")</f>
        <v/>
      </c>
      <c r="N265" s="49" t="str">
        <f>IFERROR(LEFT('【入力用】調査票（直接入力）'!N279,FIND(".",'【入力用】調査票（直接入力）'!N279)-1),"")</f>
        <v/>
      </c>
      <c r="O265" s="49" t="str">
        <f>IFERROR(LEFT('【入力用】調査票（直接入力）'!O279,FIND(".",'【入力用】調査票（直接入力）'!O279)-1),"")</f>
        <v/>
      </c>
      <c r="P265" s="49" t="str">
        <f>IFERROR(LEFT('【入力用】調査票（直接入力）'!P279,FIND(".",'【入力用】調査票（直接入力）'!P279)-1),"")</f>
        <v/>
      </c>
      <c r="Q265" s="46" t="str">
        <f>IF('【入力用】調査票（直接入力）'!Q279="","",'【入力用】調査票（直接入力）'!Q279)</f>
        <v/>
      </c>
      <c r="R265" s="49" t="str">
        <f>IFERROR(LEFT('【入力用】調査票（直接入力）'!R279,FIND(".",'【入力用】調査票（直接入力）'!R279)-1),"")</f>
        <v/>
      </c>
      <c r="S265" s="49" t="str">
        <f>IFERROR(LEFT('【入力用】調査票（直接入力）'!S279,FIND(".",'【入力用】調査票（直接入力）'!S279)-1),"")</f>
        <v/>
      </c>
      <c r="T265" s="49" t="str">
        <f>IFERROR(LEFT('【入力用】調査票（直接入力）'!T279,FIND(".",'【入力用】調査票（直接入力）'!T279)-1),"")</f>
        <v/>
      </c>
      <c r="U265" s="49" t="str">
        <f>IFERROR(LEFT('【入力用】調査票（直接入力）'!U279,FIND(".",'【入力用】調査票（直接入力）'!U279)-1),"")</f>
        <v/>
      </c>
      <c r="V265" s="49" t="str">
        <f>IFERROR(LEFT('【入力用】調査票（直接入力）'!V279,FIND(".",'【入力用】調査票（直接入力）'!V279)-1),"")</f>
        <v/>
      </c>
      <c r="W265" s="49" t="str">
        <f>IFERROR(LEFT('【入力用】調査票（直接入力）'!W279,FIND(".",'【入力用】調査票（直接入力）'!W279)-1),"")</f>
        <v/>
      </c>
      <c r="X265" s="49" t="str">
        <f>IFERROR(LEFT('【入力用】調査票（直接入力）'!X279,FIND(".",'【入力用】調査票（直接入力）'!X279)-1),"")</f>
        <v/>
      </c>
      <c r="Y265" s="49" t="str">
        <f>IFERROR(LEFT('【入力用】調査票（直接入力）'!Y279,FIND(".",'【入力用】調査票（直接入力）'!Y279)-1),"")</f>
        <v/>
      </c>
      <c r="Z265" s="46" t="str">
        <f>IF('【入力用】調査票（直接入力）'!Z279="","",'【入力用】調査票（直接入力）'!Z279)</f>
        <v/>
      </c>
      <c r="AA265" s="49" t="str">
        <f>IFERROR(LEFT('【入力用】調査票（直接入力）'!AA279,FIND(".",'【入力用】調査票（直接入力）'!AA279)-1),"")</f>
        <v/>
      </c>
      <c r="AB265" s="46" t="str">
        <f>IF('【入力用】調査票（直接入力）'!AB279="","",'【入力用】調査票（直接入力）'!AB279)</f>
        <v/>
      </c>
    </row>
    <row r="266" spans="1:28" hidden="1" outlineLevel="1" x14ac:dyDescent="0.2">
      <c r="A266" s="48">
        <v>262</v>
      </c>
      <c r="B266" s="49" t="str">
        <f>IFERROR(LEFT('【入力用】調査票（直接入力）'!B280,FIND(".",'【入力用】調査票（直接入力）'!B280)-1),"")</f>
        <v/>
      </c>
      <c r="C266" s="49" t="str">
        <f>IFERROR(LEFT('【入力用】調査票（直接入力）'!C280,FIND(".",'【入力用】調査票（直接入力）'!C280)-1),"")</f>
        <v/>
      </c>
      <c r="D266" s="46" t="str">
        <f>IF('【入力用】調査票（直接入力）'!D280="","",'【入力用】調査票（直接入力）'!D280)</f>
        <v/>
      </c>
      <c r="E266" s="46" t="str">
        <f>IF('【入力用】調査票（直接入力）'!E280="","",'【入力用】調査票（直接入力）'!E280)</f>
        <v/>
      </c>
      <c r="F266" s="46" t="str">
        <f>IF('【入力用】調査票（直接入力）'!F280="","",'【入力用】調査票（直接入力）'!F280)</f>
        <v/>
      </c>
      <c r="G266" s="49" t="str">
        <f>IFERROR(LEFT('【入力用】調査票（直接入力）'!G280,FIND(".",'【入力用】調査票（直接入力）'!G280)-1),"")</f>
        <v/>
      </c>
      <c r="H266" s="49" t="str">
        <f>IFERROR(LEFT('【入力用】調査票（直接入力）'!H280,FIND(".",'【入力用】調査票（直接入力）'!H280)-1),"")</f>
        <v/>
      </c>
      <c r="I266" s="49" t="str">
        <f>IFERROR(LEFT('【入力用】調査票（直接入力）'!I280,FIND(".",'【入力用】調査票（直接入力）'!I280)-1),"")</f>
        <v/>
      </c>
      <c r="J266" s="49" t="str">
        <f>IFERROR(LEFT('【入力用】調査票（直接入力）'!J280,FIND(".",'【入力用】調査票（直接入力）'!J280)-1),"")</f>
        <v/>
      </c>
      <c r="K266" s="46" t="str">
        <f>IF('【入力用】調査票（直接入力）'!K280="","",'【入力用】調査票（直接入力）'!K280)</f>
        <v/>
      </c>
      <c r="L266" s="49" t="str">
        <f>IFERROR(LEFT('【入力用】調査票（直接入力）'!L280,FIND(".",'【入力用】調査票（直接入力）'!L280)-1),"")</f>
        <v/>
      </c>
      <c r="M266" s="49" t="str">
        <f>IFERROR(LEFT('【入力用】調査票（直接入力）'!M280,FIND(".",'【入力用】調査票（直接入力）'!M280)-1),"")</f>
        <v/>
      </c>
      <c r="N266" s="49" t="str">
        <f>IFERROR(LEFT('【入力用】調査票（直接入力）'!N280,FIND(".",'【入力用】調査票（直接入力）'!N280)-1),"")</f>
        <v/>
      </c>
      <c r="O266" s="49" t="str">
        <f>IFERROR(LEFT('【入力用】調査票（直接入力）'!O280,FIND(".",'【入力用】調査票（直接入力）'!O280)-1),"")</f>
        <v/>
      </c>
      <c r="P266" s="49" t="str">
        <f>IFERROR(LEFT('【入力用】調査票（直接入力）'!P280,FIND(".",'【入力用】調査票（直接入力）'!P280)-1),"")</f>
        <v/>
      </c>
      <c r="Q266" s="46" t="str">
        <f>IF('【入力用】調査票（直接入力）'!Q280="","",'【入力用】調査票（直接入力）'!Q280)</f>
        <v/>
      </c>
      <c r="R266" s="49" t="str">
        <f>IFERROR(LEFT('【入力用】調査票（直接入力）'!R280,FIND(".",'【入力用】調査票（直接入力）'!R280)-1),"")</f>
        <v/>
      </c>
      <c r="S266" s="49" t="str">
        <f>IFERROR(LEFT('【入力用】調査票（直接入力）'!S280,FIND(".",'【入力用】調査票（直接入力）'!S280)-1),"")</f>
        <v/>
      </c>
      <c r="T266" s="49" t="str">
        <f>IFERROR(LEFT('【入力用】調査票（直接入力）'!T280,FIND(".",'【入力用】調査票（直接入力）'!T280)-1),"")</f>
        <v/>
      </c>
      <c r="U266" s="49" t="str">
        <f>IFERROR(LEFT('【入力用】調査票（直接入力）'!U280,FIND(".",'【入力用】調査票（直接入力）'!U280)-1),"")</f>
        <v/>
      </c>
      <c r="V266" s="49" t="str">
        <f>IFERROR(LEFT('【入力用】調査票（直接入力）'!V280,FIND(".",'【入力用】調査票（直接入力）'!V280)-1),"")</f>
        <v/>
      </c>
      <c r="W266" s="49" t="str">
        <f>IFERROR(LEFT('【入力用】調査票（直接入力）'!W280,FIND(".",'【入力用】調査票（直接入力）'!W280)-1),"")</f>
        <v/>
      </c>
      <c r="X266" s="49" t="str">
        <f>IFERROR(LEFT('【入力用】調査票（直接入力）'!X280,FIND(".",'【入力用】調査票（直接入力）'!X280)-1),"")</f>
        <v/>
      </c>
      <c r="Y266" s="49" t="str">
        <f>IFERROR(LEFT('【入力用】調査票（直接入力）'!Y280,FIND(".",'【入力用】調査票（直接入力）'!Y280)-1),"")</f>
        <v/>
      </c>
      <c r="Z266" s="46" t="str">
        <f>IF('【入力用】調査票（直接入力）'!Z280="","",'【入力用】調査票（直接入力）'!Z280)</f>
        <v/>
      </c>
      <c r="AA266" s="49" t="str">
        <f>IFERROR(LEFT('【入力用】調査票（直接入力）'!AA280,FIND(".",'【入力用】調査票（直接入力）'!AA280)-1),"")</f>
        <v/>
      </c>
      <c r="AB266" s="46" t="str">
        <f>IF('【入力用】調査票（直接入力）'!AB280="","",'【入力用】調査票（直接入力）'!AB280)</f>
        <v/>
      </c>
    </row>
    <row r="267" spans="1:28" hidden="1" outlineLevel="1" x14ac:dyDescent="0.2">
      <c r="A267" s="48">
        <v>263</v>
      </c>
      <c r="B267" s="49" t="str">
        <f>IFERROR(LEFT('【入力用】調査票（直接入力）'!B281,FIND(".",'【入力用】調査票（直接入力）'!B281)-1),"")</f>
        <v/>
      </c>
      <c r="C267" s="49" t="str">
        <f>IFERROR(LEFT('【入力用】調査票（直接入力）'!C281,FIND(".",'【入力用】調査票（直接入力）'!C281)-1),"")</f>
        <v/>
      </c>
      <c r="D267" s="46" t="str">
        <f>IF('【入力用】調査票（直接入力）'!D281="","",'【入力用】調査票（直接入力）'!D281)</f>
        <v/>
      </c>
      <c r="E267" s="46" t="str">
        <f>IF('【入力用】調査票（直接入力）'!E281="","",'【入力用】調査票（直接入力）'!E281)</f>
        <v/>
      </c>
      <c r="F267" s="46" t="str">
        <f>IF('【入力用】調査票（直接入力）'!F281="","",'【入力用】調査票（直接入力）'!F281)</f>
        <v/>
      </c>
      <c r="G267" s="49" t="str">
        <f>IFERROR(LEFT('【入力用】調査票（直接入力）'!G281,FIND(".",'【入力用】調査票（直接入力）'!G281)-1),"")</f>
        <v/>
      </c>
      <c r="H267" s="49" t="str">
        <f>IFERROR(LEFT('【入力用】調査票（直接入力）'!H281,FIND(".",'【入力用】調査票（直接入力）'!H281)-1),"")</f>
        <v/>
      </c>
      <c r="I267" s="49" t="str">
        <f>IFERROR(LEFT('【入力用】調査票（直接入力）'!I281,FIND(".",'【入力用】調査票（直接入力）'!I281)-1),"")</f>
        <v/>
      </c>
      <c r="J267" s="49" t="str">
        <f>IFERROR(LEFT('【入力用】調査票（直接入力）'!J281,FIND(".",'【入力用】調査票（直接入力）'!J281)-1),"")</f>
        <v/>
      </c>
      <c r="K267" s="46" t="str">
        <f>IF('【入力用】調査票（直接入力）'!K281="","",'【入力用】調査票（直接入力）'!K281)</f>
        <v/>
      </c>
      <c r="L267" s="49" t="str">
        <f>IFERROR(LEFT('【入力用】調査票（直接入力）'!L281,FIND(".",'【入力用】調査票（直接入力）'!L281)-1),"")</f>
        <v/>
      </c>
      <c r="M267" s="49" t="str">
        <f>IFERROR(LEFT('【入力用】調査票（直接入力）'!M281,FIND(".",'【入力用】調査票（直接入力）'!M281)-1),"")</f>
        <v/>
      </c>
      <c r="N267" s="49" t="str">
        <f>IFERROR(LEFT('【入力用】調査票（直接入力）'!N281,FIND(".",'【入力用】調査票（直接入力）'!N281)-1),"")</f>
        <v/>
      </c>
      <c r="O267" s="49" t="str">
        <f>IFERROR(LEFT('【入力用】調査票（直接入力）'!O281,FIND(".",'【入力用】調査票（直接入力）'!O281)-1),"")</f>
        <v/>
      </c>
      <c r="P267" s="49" t="str">
        <f>IFERROR(LEFT('【入力用】調査票（直接入力）'!P281,FIND(".",'【入力用】調査票（直接入力）'!P281)-1),"")</f>
        <v/>
      </c>
      <c r="Q267" s="46" t="str">
        <f>IF('【入力用】調査票（直接入力）'!Q281="","",'【入力用】調査票（直接入力）'!Q281)</f>
        <v/>
      </c>
      <c r="R267" s="49" t="str">
        <f>IFERROR(LEFT('【入力用】調査票（直接入力）'!R281,FIND(".",'【入力用】調査票（直接入力）'!R281)-1),"")</f>
        <v/>
      </c>
      <c r="S267" s="49" t="str">
        <f>IFERROR(LEFT('【入力用】調査票（直接入力）'!S281,FIND(".",'【入力用】調査票（直接入力）'!S281)-1),"")</f>
        <v/>
      </c>
      <c r="T267" s="49" t="str">
        <f>IFERROR(LEFT('【入力用】調査票（直接入力）'!T281,FIND(".",'【入力用】調査票（直接入力）'!T281)-1),"")</f>
        <v/>
      </c>
      <c r="U267" s="49" t="str">
        <f>IFERROR(LEFT('【入力用】調査票（直接入力）'!U281,FIND(".",'【入力用】調査票（直接入力）'!U281)-1),"")</f>
        <v/>
      </c>
      <c r="V267" s="49" t="str">
        <f>IFERROR(LEFT('【入力用】調査票（直接入力）'!V281,FIND(".",'【入力用】調査票（直接入力）'!V281)-1),"")</f>
        <v/>
      </c>
      <c r="W267" s="49" t="str">
        <f>IFERROR(LEFT('【入力用】調査票（直接入力）'!W281,FIND(".",'【入力用】調査票（直接入力）'!W281)-1),"")</f>
        <v/>
      </c>
      <c r="X267" s="49" t="str">
        <f>IFERROR(LEFT('【入力用】調査票（直接入力）'!X281,FIND(".",'【入力用】調査票（直接入力）'!X281)-1),"")</f>
        <v/>
      </c>
      <c r="Y267" s="49" t="str">
        <f>IFERROR(LEFT('【入力用】調査票（直接入力）'!Y281,FIND(".",'【入力用】調査票（直接入力）'!Y281)-1),"")</f>
        <v/>
      </c>
      <c r="Z267" s="46" t="str">
        <f>IF('【入力用】調査票（直接入力）'!Z281="","",'【入力用】調査票（直接入力）'!Z281)</f>
        <v/>
      </c>
      <c r="AA267" s="49" t="str">
        <f>IFERROR(LEFT('【入力用】調査票（直接入力）'!AA281,FIND(".",'【入力用】調査票（直接入力）'!AA281)-1),"")</f>
        <v/>
      </c>
      <c r="AB267" s="46" t="str">
        <f>IF('【入力用】調査票（直接入力）'!AB281="","",'【入力用】調査票（直接入力）'!AB281)</f>
        <v/>
      </c>
    </row>
    <row r="268" spans="1:28" hidden="1" outlineLevel="1" x14ac:dyDescent="0.2">
      <c r="A268" s="48">
        <v>264</v>
      </c>
      <c r="B268" s="49" t="str">
        <f>IFERROR(LEFT('【入力用】調査票（直接入力）'!B282,FIND(".",'【入力用】調査票（直接入力）'!B282)-1),"")</f>
        <v/>
      </c>
      <c r="C268" s="49" t="str">
        <f>IFERROR(LEFT('【入力用】調査票（直接入力）'!C282,FIND(".",'【入力用】調査票（直接入力）'!C282)-1),"")</f>
        <v/>
      </c>
      <c r="D268" s="46" t="str">
        <f>IF('【入力用】調査票（直接入力）'!D282="","",'【入力用】調査票（直接入力）'!D282)</f>
        <v/>
      </c>
      <c r="E268" s="46" t="str">
        <f>IF('【入力用】調査票（直接入力）'!E282="","",'【入力用】調査票（直接入力）'!E282)</f>
        <v/>
      </c>
      <c r="F268" s="46" t="str">
        <f>IF('【入力用】調査票（直接入力）'!F282="","",'【入力用】調査票（直接入力）'!F282)</f>
        <v/>
      </c>
      <c r="G268" s="49" t="str">
        <f>IFERROR(LEFT('【入力用】調査票（直接入力）'!G282,FIND(".",'【入力用】調査票（直接入力）'!G282)-1),"")</f>
        <v/>
      </c>
      <c r="H268" s="49" t="str">
        <f>IFERROR(LEFT('【入力用】調査票（直接入力）'!H282,FIND(".",'【入力用】調査票（直接入力）'!H282)-1),"")</f>
        <v/>
      </c>
      <c r="I268" s="49" t="str">
        <f>IFERROR(LEFT('【入力用】調査票（直接入力）'!I282,FIND(".",'【入力用】調査票（直接入力）'!I282)-1),"")</f>
        <v/>
      </c>
      <c r="J268" s="49" t="str">
        <f>IFERROR(LEFT('【入力用】調査票（直接入力）'!J282,FIND(".",'【入力用】調査票（直接入力）'!J282)-1),"")</f>
        <v/>
      </c>
      <c r="K268" s="46" t="str">
        <f>IF('【入力用】調査票（直接入力）'!K282="","",'【入力用】調査票（直接入力）'!K282)</f>
        <v/>
      </c>
      <c r="L268" s="49" t="str">
        <f>IFERROR(LEFT('【入力用】調査票（直接入力）'!L282,FIND(".",'【入力用】調査票（直接入力）'!L282)-1),"")</f>
        <v/>
      </c>
      <c r="M268" s="49" t="str">
        <f>IFERROR(LEFT('【入力用】調査票（直接入力）'!M282,FIND(".",'【入力用】調査票（直接入力）'!M282)-1),"")</f>
        <v/>
      </c>
      <c r="N268" s="49" t="str">
        <f>IFERROR(LEFT('【入力用】調査票（直接入力）'!N282,FIND(".",'【入力用】調査票（直接入力）'!N282)-1),"")</f>
        <v/>
      </c>
      <c r="O268" s="49" t="str">
        <f>IFERROR(LEFT('【入力用】調査票（直接入力）'!O282,FIND(".",'【入力用】調査票（直接入力）'!O282)-1),"")</f>
        <v/>
      </c>
      <c r="P268" s="49" t="str">
        <f>IFERROR(LEFT('【入力用】調査票（直接入力）'!P282,FIND(".",'【入力用】調査票（直接入力）'!P282)-1),"")</f>
        <v/>
      </c>
      <c r="Q268" s="46" t="str">
        <f>IF('【入力用】調査票（直接入力）'!Q282="","",'【入力用】調査票（直接入力）'!Q282)</f>
        <v/>
      </c>
      <c r="R268" s="49" t="str">
        <f>IFERROR(LEFT('【入力用】調査票（直接入力）'!R282,FIND(".",'【入力用】調査票（直接入力）'!R282)-1),"")</f>
        <v/>
      </c>
      <c r="S268" s="49" t="str">
        <f>IFERROR(LEFT('【入力用】調査票（直接入力）'!S282,FIND(".",'【入力用】調査票（直接入力）'!S282)-1),"")</f>
        <v/>
      </c>
      <c r="T268" s="49" t="str">
        <f>IFERROR(LEFT('【入力用】調査票（直接入力）'!T282,FIND(".",'【入力用】調査票（直接入力）'!T282)-1),"")</f>
        <v/>
      </c>
      <c r="U268" s="49" t="str">
        <f>IFERROR(LEFT('【入力用】調査票（直接入力）'!U282,FIND(".",'【入力用】調査票（直接入力）'!U282)-1),"")</f>
        <v/>
      </c>
      <c r="V268" s="49" t="str">
        <f>IFERROR(LEFT('【入力用】調査票（直接入力）'!V282,FIND(".",'【入力用】調査票（直接入力）'!V282)-1),"")</f>
        <v/>
      </c>
      <c r="W268" s="49" t="str">
        <f>IFERROR(LEFT('【入力用】調査票（直接入力）'!W282,FIND(".",'【入力用】調査票（直接入力）'!W282)-1),"")</f>
        <v/>
      </c>
      <c r="X268" s="49" t="str">
        <f>IFERROR(LEFT('【入力用】調査票（直接入力）'!X282,FIND(".",'【入力用】調査票（直接入力）'!X282)-1),"")</f>
        <v/>
      </c>
      <c r="Y268" s="49" t="str">
        <f>IFERROR(LEFT('【入力用】調査票（直接入力）'!Y282,FIND(".",'【入力用】調査票（直接入力）'!Y282)-1),"")</f>
        <v/>
      </c>
      <c r="Z268" s="46" t="str">
        <f>IF('【入力用】調査票（直接入力）'!Z282="","",'【入力用】調査票（直接入力）'!Z282)</f>
        <v/>
      </c>
      <c r="AA268" s="49" t="str">
        <f>IFERROR(LEFT('【入力用】調査票（直接入力）'!AA282,FIND(".",'【入力用】調査票（直接入力）'!AA282)-1),"")</f>
        <v/>
      </c>
      <c r="AB268" s="46" t="str">
        <f>IF('【入力用】調査票（直接入力）'!AB282="","",'【入力用】調査票（直接入力）'!AB282)</f>
        <v/>
      </c>
    </row>
    <row r="269" spans="1:28" hidden="1" outlineLevel="1" x14ac:dyDescent="0.2">
      <c r="A269" s="48">
        <v>265</v>
      </c>
      <c r="B269" s="49" t="str">
        <f>IFERROR(LEFT('【入力用】調査票（直接入力）'!B283,FIND(".",'【入力用】調査票（直接入力）'!B283)-1),"")</f>
        <v/>
      </c>
      <c r="C269" s="49" t="str">
        <f>IFERROR(LEFT('【入力用】調査票（直接入力）'!C283,FIND(".",'【入力用】調査票（直接入力）'!C283)-1),"")</f>
        <v/>
      </c>
      <c r="D269" s="46" t="str">
        <f>IF('【入力用】調査票（直接入力）'!D283="","",'【入力用】調査票（直接入力）'!D283)</f>
        <v/>
      </c>
      <c r="E269" s="46" t="str">
        <f>IF('【入力用】調査票（直接入力）'!E283="","",'【入力用】調査票（直接入力）'!E283)</f>
        <v/>
      </c>
      <c r="F269" s="46" t="str">
        <f>IF('【入力用】調査票（直接入力）'!F283="","",'【入力用】調査票（直接入力）'!F283)</f>
        <v/>
      </c>
      <c r="G269" s="49" t="str">
        <f>IFERROR(LEFT('【入力用】調査票（直接入力）'!G283,FIND(".",'【入力用】調査票（直接入力）'!G283)-1),"")</f>
        <v/>
      </c>
      <c r="H269" s="49" t="str">
        <f>IFERROR(LEFT('【入力用】調査票（直接入力）'!H283,FIND(".",'【入力用】調査票（直接入力）'!H283)-1),"")</f>
        <v/>
      </c>
      <c r="I269" s="49" t="str">
        <f>IFERROR(LEFT('【入力用】調査票（直接入力）'!I283,FIND(".",'【入力用】調査票（直接入力）'!I283)-1),"")</f>
        <v/>
      </c>
      <c r="J269" s="49" t="str">
        <f>IFERROR(LEFT('【入力用】調査票（直接入力）'!J283,FIND(".",'【入力用】調査票（直接入力）'!J283)-1),"")</f>
        <v/>
      </c>
      <c r="K269" s="46" t="str">
        <f>IF('【入力用】調査票（直接入力）'!K283="","",'【入力用】調査票（直接入力）'!K283)</f>
        <v/>
      </c>
      <c r="L269" s="49" t="str">
        <f>IFERROR(LEFT('【入力用】調査票（直接入力）'!L283,FIND(".",'【入力用】調査票（直接入力）'!L283)-1),"")</f>
        <v/>
      </c>
      <c r="M269" s="49" t="str">
        <f>IFERROR(LEFT('【入力用】調査票（直接入力）'!M283,FIND(".",'【入力用】調査票（直接入力）'!M283)-1),"")</f>
        <v/>
      </c>
      <c r="N269" s="49" t="str">
        <f>IFERROR(LEFT('【入力用】調査票（直接入力）'!N283,FIND(".",'【入力用】調査票（直接入力）'!N283)-1),"")</f>
        <v/>
      </c>
      <c r="O269" s="49" t="str">
        <f>IFERROR(LEFT('【入力用】調査票（直接入力）'!O283,FIND(".",'【入力用】調査票（直接入力）'!O283)-1),"")</f>
        <v/>
      </c>
      <c r="P269" s="49" t="str">
        <f>IFERROR(LEFT('【入力用】調査票（直接入力）'!P283,FIND(".",'【入力用】調査票（直接入力）'!P283)-1),"")</f>
        <v/>
      </c>
      <c r="Q269" s="46" t="str">
        <f>IF('【入力用】調査票（直接入力）'!Q283="","",'【入力用】調査票（直接入力）'!Q283)</f>
        <v/>
      </c>
      <c r="R269" s="49" t="str">
        <f>IFERROR(LEFT('【入力用】調査票（直接入力）'!R283,FIND(".",'【入力用】調査票（直接入力）'!R283)-1),"")</f>
        <v/>
      </c>
      <c r="S269" s="49" t="str">
        <f>IFERROR(LEFT('【入力用】調査票（直接入力）'!S283,FIND(".",'【入力用】調査票（直接入力）'!S283)-1),"")</f>
        <v/>
      </c>
      <c r="T269" s="49" t="str">
        <f>IFERROR(LEFT('【入力用】調査票（直接入力）'!T283,FIND(".",'【入力用】調査票（直接入力）'!T283)-1),"")</f>
        <v/>
      </c>
      <c r="U269" s="49" t="str">
        <f>IFERROR(LEFT('【入力用】調査票（直接入力）'!U283,FIND(".",'【入力用】調査票（直接入力）'!U283)-1),"")</f>
        <v/>
      </c>
      <c r="V269" s="49" t="str">
        <f>IFERROR(LEFT('【入力用】調査票（直接入力）'!V283,FIND(".",'【入力用】調査票（直接入力）'!V283)-1),"")</f>
        <v/>
      </c>
      <c r="W269" s="49" t="str">
        <f>IFERROR(LEFT('【入力用】調査票（直接入力）'!W283,FIND(".",'【入力用】調査票（直接入力）'!W283)-1),"")</f>
        <v/>
      </c>
      <c r="X269" s="49" t="str">
        <f>IFERROR(LEFT('【入力用】調査票（直接入力）'!X283,FIND(".",'【入力用】調査票（直接入力）'!X283)-1),"")</f>
        <v/>
      </c>
      <c r="Y269" s="49" t="str">
        <f>IFERROR(LEFT('【入力用】調査票（直接入力）'!Y283,FIND(".",'【入力用】調査票（直接入力）'!Y283)-1),"")</f>
        <v/>
      </c>
      <c r="Z269" s="46" t="str">
        <f>IF('【入力用】調査票（直接入力）'!Z283="","",'【入力用】調査票（直接入力）'!Z283)</f>
        <v/>
      </c>
      <c r="AA269" s="49" t="str">
        <f>IFERROR(LEFT('【入力用】調査票（直接入力）'!AA283,FIND(".",'【入力用】調査票（直接入力）'!AA283)-1),"")</f>
        <v/>
      </c>
      <c r="AB269" s="46" t="str">
        <f>IF('【入力用】調査票（直接入力）'!AB283="","",'【入力用】調査票（直接入力）'!AB283)</f>
        <v/>
      </c>
    </row>
    <row r="270" spans="1:28" hidden="1" outlineLevel="1" x14ac:dyDescent="0.2">
      <c r="A270" s="48">
        <v>266</v>
      </c>
      <c r="B270" s="49" t="str">
        <f>IFERROR(LEFT('【入力用】調査票（直接入力）'!B284,FIND(".",'【入力用】調査票（直接入力）'!B284)-1),"")</f>
        <v/>
      </c>
      <c r="C270" s="49" t="str">
        <f>IFERROR(LEFT('【入力用】調査票（直接入力）'!C284,FIND(".",'【入力用】調査票（直接入力）'!C284)-1),"")</f>
        <v/>
      </c>
      <c r="D270" s="46" t="str">
        <f>IF('【入力用】調査票（直接入力）'!D284="","",'【入力用】調査票（直接入力）'!D284)</f>
        <v/>
      </c>
      <c r="E270" s="46" t="str">
        <f>IF('【入力用】調査票（直接入力）'!E284="","",'【入力用】調査票（直接入力）'!E284)</f>
        <v/>
      </c>
      <c r="F270" s="46" t="str">
        <f>IF('【入力用】調査票（直接入力）'!F284="","",'【入力用】調査票（直接入力）'!F284)</f>
        <v/>
      </c>
      <c r="G270" s="49" t="str">
        <f>IFERROR(LEFT('【入力用】調査票（直接入力）'!G284,FIND(".",'【入力用】調査票（直接入力）'!G284)-1),"")</f>
        <v/>
      </c>
      <c r="H270" s="49" t="str">
        <f>IFERROR(LEFT('【入力用】調査票（直接入力）'!H284,FIND(".",'【入力用】調査票（直接入力）'!H284)-1),"")</f>
        <v/>
      </c>
      <c r="I270" s="49" t="str">
        <f>IFERROR(LEFT('【入力用】調査票（直接入力）'!I284,FIND(".",'【入力用】調査票（直接入力）'!I284)-1),"")</f>
        <v/>
      </c>
      <c r="J270" s="49" t="str">
        <f>IFERROR(LEFT('【入力用】調査票（直接入力）'!J284,FIND(".",'【入力用】調査票（直接入力）'!J284)-1),"")</f>
        <v/>
      </c>
      <c r="K270" s="46" t="str">
        <f>IF('【入力用】調査票（直接入力）'!K284="","",'【入力用】調査票（直接入力）'!K284)</f>
        <v/>
      </c>
      <c r="L270" s="49" t="str">
        <f>IFERROR(LEFT('【入力用】調査票（直接入力）'!L284,FIND(".",'【入力用】調査票（直接入力）'!L284)-1),"")</f>
        <v/>
      </c>
      <c r="M270" s="49" t="str">
        <f>IFERROR(LEFT('【入力用】調査票（直接入力）'!M284,FIND(".",'【入力用】調査票（直接入力）'!M284)-1),"")</f>
        <v/>
      </c>
      <c r="N270" s="49" t="str">
        <f>IFERROR(LEFT('【入力用】調査票（直接入力）'!N284,FIND(".",'【入力用】調査票（直接入力）'!N284)-1),"")</f>
        <v/>
      </c>
      <c r="O270" s="49" t="str">
        <f>IFERROR(LEFT('【入力用】調査票（直接入力）'!O284,FIND(".",'【入力用】調査票（直接入力）'!O284)-1),"")</f>
        <v/>
      </c>
      <c r="P270" s="49" t="str">
        <f>IFERROR(LEFT('【入力用】調査票（直接入力）'!P284,FIND(".",'【入力用】調査票（直接入力）'!P284)-1),"")</f>
        <v/>
      </c>
      <c r="Q270" s="46" t="str">
        <f>IF('【入力用】調査票（直接入力）'!Q284="","",'【入力用】調査票（直接入力）'!Q284)</f>
        <v/>
      </c>
      <c r="R270" s="49" t="str">
        <f>IFERROR(LEFT('【入力用】調査票（直接入力）'!R284,FIND(".",'【入力用】調査票（直接入力）'!R284)-1),"")</f>
        <v/>
      </c>
      <c r="S270" s="49" t="str">
        <f>IFERROR(LEFT('【入力用】調査票（直接入力）'!S284,FIND(".",'【入力用】調査票（直接入力）'!S284)-1),"")</f>
        <v/>
      </c>
      <c r="T270" s="49" t="str">
        <f>IFERROR(LEFT('【入力用】調査票（直接入力）'!T284,FIND(".",'【入力用】調査票（直接入力）'!T284)-1),"")</f>
        <v/>
      </c>
      <c r="U270" s="49" t="str">
        <f>IFERROR(LEFT('【入力用】調査票（直接入力）'!U284,FIND(".",'【入力用】調査票（直接入力）'!U284)-1),"")</f>
        <v/>
      </c>
      <c r="V270" s="49" t="str">
        <f>IFERROR(LEFT('【入力用】調査票（直接入力）'!V284,FIND(".",'【入力用】調査票（直接入力）'!V284)-1),"")</f>
        <v/>
      </c>
      <c r="W270" s="49" t="str">
        <f>IFERROR(LEFT('【入力用】調査票（直接入力）'!W284,FIND(".",'【入力用】調査票（直接入力）'!W284)-1),"")</f>
        <v/>
      </c>
      <c r="X270" s="49" t="str">
        <f>IFERROR(LEFT('【入力用】調査票（直接入力）'!X284,FIND(".",'【入力用】調査票（直接入力）'!X284)-1),"")</f>
        <v/>
      </c>
      <c r="Y270" s="49" t="str">
        <f>IFERROR(LEFT('【入力用】調査票（直接入力）'!Y284,FIND(".",'【入力用】調査票（直接入力）'!Y284)-1),"")</f>
        <v/>
      </c>
      <c r="Z270" s="46" t="str">
        <f>IF('【入力用】調査票（直接入力）'!Z284="","",'【入力用】調査票（直接入力）'!Z284)</f>
        <v/>
      </c>
      <c r="AA270" s="49" t="str">
        <f>IFERROR(LEFT('【入力用】調査票（直接入力）'!AA284,FIND(".",'【入力用】調査票（直接入力）'!AA284)-1),"")</f>
        <v/>
      </c>
      <c r="AB270" s="46" t="str">
        <f>IF('【入力用】調査票（直接入力）'!AB284="","",'【入力用】調査票（直接入力）'!AB284)</f>
        <v/>
      </c>
    </row>
    <row r="271" spans="1:28" hidden="1" outlineLevel="1" x14ac:dyDescent="0.2">
      <c r="A271" s="48">
        <v>267</v>
      </c>
      <c r="B271" s="49" t="str">
        <f>IFERROR(LEFT('【入力用】調査票（直接入力）'!B285,FIND(".",'【入力用】調査票（直接入力）'!B285)-1),"")</f>
        <v/>
      </c>
      <c r="C271" s="49" t="str">
        <f>IFERROR(LEFT('【入力用】調査票（直接入力）'!C285,FIND(".",'【入力用】調査票（直接入力）'!C285)-1),"")</f>
        <v/>
      </c>
      <c r="D271" s="46" t="str">
        <f>IF('【入力用】調査票（直接入力）'!D285="","",'【入力用】調査票（直接入力）'!D285)</f>
        <v/>
      </c>
      <c r="E271" s="46" t="str">
        <f>IF('【入力用】調査票（直接入力）'!E285="","",'【入力用】調査票（直接入力）'!E285)</f>
        <v/>
      </c>
      <c r="F271" s="46" t="str">
        <f>IF('【入力用】調査票（直接入力）'!F285="","",'【入力用】調査票（直接入力）'!F285)</f>
        <v/>
      </c>
      <c r="G271" s="49" t="str">
        <f>IFERROR(LEFT('【入力用】調査票（直接入力）'!G285,FIND(".",'【入力用】調査票（直接入力）'!G285)-1),"")</f>
        <v/>
      </c>
      <c r="H271" s="49" t="str">
        <f>IFERROR(LEFT('【入力用】調査票（直接入力）'!H285,FIND(".",'【入力用】調査票（直接入力）'!H285)-1),"")</f>
        <v/>
      </c>
      <c r="I271" s="49" t="str">
        <f>IFERROR(LEFT('【入力用】調査票（直接入力）'!I285,FIND(".",'【入力用】調査票（直接入力）'!I285)-1),"")</f>
        <v/>
      </c>
      <c r="J271" s="49" t="str">
        <f>IFERROR(LEFT('【入力用】調査票（直接入力）'!J285,FIND(".",'【入力用】調査票（直接入力）'!J285)-1),"")</f>
        <v/>
      </c>
      <c r="K271" s="46" t="str">
        <f>IF('【入力用】調査票（直接入力）'!K285="","",'【入力用】調査票（直接入力）'!K285)</f>
        <v/>
      </c>
      <c r="L271" s="49" t="str">
        <f>IFERROR(LEFT('【入力用】調査票（直接入力）'!L285,FIND(".",'【入力用】調査票（直接入力）'!L285)-1),"")</f>
        <v/>
      </c>
      <c r="M271" s="49" t="str">
        <f>IFERROR(LEFT('【入力用】調査票（直接入力）'!M285,FIND(".",'【入力用】調査票（直接入力）'!M285)-1),"")</f>
        <v/>
      </c>
      <c r="N271" s="49" t="str">
        <f>IFERROR(LEFT('【入力用】調査票（直接入力）'!N285,FIND(".",'【入力用】調査票（直接入力）'!N285)-1),"")</f>
        <v/>
      </c>
      <c r="O271" s="49" t="str">
        <f>IFERROR(LEFT('【入力用】調査票（直接入力）'!O285,FIND(".",'【入力用】調査票（直接入力）'!O285)-1),"")</f>
        <v/>
      </c>
      <c r="P271" s="49" t="str">
        <f>IFERROR(LEFT('【入力用】調査票（直接入力）'!P285,FIND(".",'【入力用】調査票（直接入力）'!P285)-1),"")</f>
        <v/>
      </c>
      <c r="Q271" s="46" t="str">
        <f>IF('【入力用】調査票（直接入力）'!Q285="","",'【入力用】調査票（直接入力）'!Q285)</f>
        <v/>
      </c>
      <c r="R271" s="49" t="str">
        <f>IFERROR(LEFT('【入力用】調査票（直接入力）'!R285,FIND(".",'【入力用】調査票（直接入力）'!R285)-1),"")</f>
        <v/>
      </c>
      <c r="S271" s="49" t="str">
        <f>IFERROR(LEFT('【入力用】調査票（直接入力）'!S285,FIND(".",'【入力用】調査票（直接入力）'!S285)-1),"")</f>
        <v/>
      </c>
      <c r="T271" s="49" t="str">
        <f>IFERROR(LEFT('【入力用】調査票（直接入力）'!T285,FIND(".",'【入力用】調査票（直接入力）'!T285)-1),"")</f>
        <v/>
      </c>
      <c r="U271" s="49" t="str">
        <f>IFERROR(LEFT('【入力用】調査票（直接入力）'!U285,FIND(".",'【入力用】調査票（直接入力）'!U285)-1),"")</f>
        <v/>
      </c>
      <c r="V271" s="49" t="str">
        <f>IFERROR(LEFT('【入力用】調査票（直接入力）'!V285,FIND(".",'【入力用】調査票（直接入力）'!V285)-1),"")</f>
        <v/>
      </c>
      <c r="W271" s="49" t="str">
        <f>IFERROR(LEFT('【入力用】調査票（直接入力）'!W285,FIND(".",'【入力用】調査票（直接入力）'!W285)-1),"")</f>
        <v/>
      </c>
      <c r="X271" s="49" t="str">
        <f>IFERROR(LEFT('【入力用】調査票（直接入力）'!X285,FIND(".",'【入力用】調査票（直接入力）'!X285)-1),"")</f>
        <v/>
      </c>
      <c r="Y271" s="49" t="str">
        <f>IFERROR(LEFT('【入力用】調査票（直接入力）'!Y285,FIND(".",'【入力用】調査票（直接入力）'!Y285)-1),"")</f>
        <v/>
      </c>
      <c r="Z271" s="46" t="str">
        <f>IF('【入力用】調査票（直接入力）'!Z285="","",'【入力用】調査票（直接入力）'!Z285)</f>
        <v/>
      </c>
      <c r="AA271" s="49" t="str">
        <f>IFERROR(LEFT('【入力用】調査票（直接入力）'!AA285,FIND(".",'【入力用】調査票（直接入力）'!AA285)-1),"")</f>
        <v/>
      </c>
      <c r="AB271" s="46" t="str">
        <f>IF('【入力用】調査票（直接入力）'!AB285="","",'【入力用】調査票（直接入力）'!AB285)</f>
        <v/>
      </c>
    </row>
    <row r="272" spans="1:28" hidden="1" outlineLevel="1" x14ac:dyDescent="0.2">
      <c r="A272" s="48">
        <v>268</v>
      </c>
      <c r="B272" s="49" t="str">
        <f>IFERROR(LEFT('【入力用】調査票（直接入力）'!B286,FIND(".",'【入力用】調査票（直接入力）'!B286)-1),"")</f>
        <v/>
      </c>
      <c r="C272" s="49" t="str">
        <f>IFERROR(LEFT('【入力用】調査票（直接入力）'!C286,FIND(".",'【入力用】調査票（直接入力）'!C286)-1),"")</f>
        <v/>
      </c>
      <c r="D272" s="46" t="str">
        <f>IF('【入力用】調査票（直接入力）'!D286="","",'【入力用】調査票（直接入力）'!D286)</f>
        <v/>
      </c>
      <c r="E272" s="46" t="str">
        <f>IF('【入力用】調査票（直接入力）'!E286="","",'【入力用】調査票（直接入力）'!E286)</f>
        <v/>
      </c>
      <c r="F272" s="46" t="str">
        <f>IF('【入力用】調査票（直接入力）'!F286="","",'【入力用】調査票（直接入力）'!F286)</f>
        <v/>
      </c>
      <c r="G272" s="49" t="str">
        <f>IFERROR(LEFT('【入力用】調査票（直接入力）'!G286,FIND(".",'【入力用】調査票（直接入力）'!G286)-1),"")</f>
        <v/>
      </c>
      <c r="H272" s="49" t="str">
        <f>IFERROR(LEFT('【入力用】調査票（直接入力）'!H286,FIND(".",'【入力用】調査票（直接入力）'!H286)-1),"")</f>
        <v/>
      </c>
      <c r="I272" s="49" t="str">
        <f>IFERROR(LEFT('【入力用】調査票（直接入力）'!I286,FIND(".",'【入力用】調査票（直接入力）'!I286)-1),"")</f>
        <v/>
      </c>
      <c r="J272" s="49" t="str">
        <f>IFERROR(LEFT('【入力用】調査票（直接入力）'!J286,FIND(".",'【入力用】調査票（直接入力）'!J286)-1),"")</f>
        <v/>
      </c>
      <c r="K272" s="46" t="str">
        <f>IF('【入力用】調査票（直接入力）'!K286="","",'【入力用】調査票（直接入力）'!K286)</f>
        <v/>
      </c>
      <c r="L272" s="49" t="str">
        <f>IFERROR(LEFT('【入力用】調査票（直接入力）'!L286,FIND(".",'【入力用】調査票（直接入力）'!L286)-1),"")</f>
        <v/>
      </c>
      <c r="M272" s="49" t="str">
        <f>IFERROR(LEFT('【入力用】調査票（直接入力）'!M286,FIND(".",'【入力用】調査票（直接入力）'!M286)-1),"")</f>
        <v/>
      </c>
      <c r="N272" s="49" t="str">
        <f>IFERROR(LEFT('【入力用】調査票（直接入力）'!N286,FIND(".",'【入力用】調査票（直接入力）'!N286)-1),"")</f>
        <v/>
      </c>
      <c r="O272" s="49" t="str">
        <f>IFERROR(LEFT('【入力用】調査票（直接入力）'!O286,FIND(".",'【入力用】調査票（直接入力）'!O286)-1),"")</f>
        <v/>
      </c>
      <c r="P272" s="49" t="str">
        <f>IFERROR(LEFT('【入力用】調査票（直接入力）'!P286,FIND(".",'【入力用】調査票（直接入力）'!P286)-1),"")</f>
        <v/>
      </c>
      <c r="Q272" s="46" t="str">
        <f>IF('【入力用】調査票（直接入力）'!Q286="","",'【入力用】調査票（直接入力）'!Q286)</f>
        <v/>
      </c>
      <c r="R272" s="49" t="str">
        <f>IFERROR(LEFT('【入力用】調査票（直接入力）'!R286,FIND(".",'【入力用】調査票（直接入力）'!R286)-1),"")</f>
        <v/>
      </c>
      <c r="S272" s="49" t="str">
        <f>IFERROR(LEFT('【入力用】調査票（直接入力）'!S286,FIND(".",'【入力用】調査票（直接入力）'!S286)-1),"")</f>
        <v/>
      </c>
      <c r="T272" s="49" t="str">
        <f>IFERROR(LEFT('【入力用】調査票（直接入力）'!T286,FIND(".",'【入力用】調査票（直接入力）'!T286)-1),"")</f>
        <v/>
      </c>
      <c r="U272" s="49" t="str">
        <f>IFERROR(LEFT('【入力用】調査票（直接入力）'!U286,FIND(".",'【入力用】調査票（直接入力）'!U286)-1),"")</f>
        <v/>
      </c>
      <c r="V272" s="49" t="str">
        <f>IFERROR(LEFT('【入力用】調査票（直接入力）'!V286,FIND(".",'【入力用】調査票（直接入力）'!V286)-1),"")</f>
        <v/>
      </c>
      <c r="W272" s="49" t="str">
        <f>IFERROR(LEFT('【入力用】調査票（直接入力）'!W286,FIND(".",'【入力用】調査票（直接入力）'!W286)-1),"")</f>
        <v/>
      </c>
      <c r="X272" s="49" t="str">
        <f>IFERROR(LEFT('【入力用】調査票（直接入力）'!X286,FIND(".",'【入力用】調査票（直接入力）'!X286)-1),"")</f>
        <v/>
      </c>
      <c r="Y272" s="49" t="str">
        <f>IFERROR(LEFT('【入力用】調査票（直接入力）'!Y286,FIND(".",'【入力用】調査票（直接入力）'!Y286)-1),"")</f>
        <v/>
      </c>
      <c r="Z272" s="46" t="str">
        <f>IF('【入力用】調査票（直接入力）'!Z286="","",'【入力用】調査票（直接入力）'!Z286)</f>
        <v/>
      </c>
      <c r="AA272" s="49" t="str">
        <f>IFERROR(LEFT('【入力用】調査票（直接入力）'!AA286,FIND(".",'【入力用】調査票（直接入力）'!AA286)-1),"")</f>
        <v/>
      </c>
      <c r="AB272" s="46" t="str">
        <f>IF('【入力用】調査票（直接入力）'!AB286="","",'【入力用】調査票（直接入力）'!AB286)</f>
        <v/>
      </c>
    </row>
    <row r="273" spans="1:28" hidden="1" outlineLevel="1" x14ac:dyDescent="0.2">
      <c r="A273" s="48">
        <v>269</v>
      </c>
      <c r="B273" s="49" t="str">
        <f>IFERROR(LEFT('【入力用】調査票（直接入力）'!B287,FIND(".",'【入力用】調査票（直接入力）'!B287)-1),"")</f>
        <v/>
      </c>
      <c r="C273" s="49" t="str">
        <f>IFERROR(LEFT('【入力用】調査票（直接入力）'!C287,FIND(".",'【入力用】調査票（直接入力）'!C287)-1),"")</f>
        <v/>
      </c>
      <c r="D273" s="46" t="str">
        <f>IF('【入力用】調査票（直接入力）'!D287="","",'【入力用】調査票（直接入力）'!D287)</f>
        <v/>
      </c>
      <c r="E273" s="46" t="str">
        <f>IF('【入力用】調査票（直接入力）'!E287="","",'【入力用】調査票（直接入力）'!E287)</f>
        <v/>
      </c>
      <c r="F273" s="46" t="str">
        <f>IF('【入力用】調査票（直接入力）'!F287="","",'【入力用】調査票（直接入力）'!F287)</f>
        <v/>
      </c>
      <c r="G273" s="49" t="str">
        <f>IFERROR(LEFT('【入力用】調査票（直接入力）'!G287,FIND(".",'【入力用】調査票（直接入力）'!G287)-1),"")</f>
        <v/>
      </c>
      <c r="H273" s="49" t="str">
        <f>IFERROR(LEFT('【入力用】調査票（直接入力）'!H287,FIND(".",'【入力用】調査票（直接入力）'!H287)-1),"")</f>
        <v/>
      </c>
      <c r="I273" s="49" t="str">
        <f>IFERROR(LEFT('【入力用】調査票（直接入力）'!I287,FIND(".",'【入力用】調査票（直接入力）'!I287)-1),"")</f>
        <v/>
      </c>
      <c r="J273" s="49" t="str">
        <f>IFERROR(LEFT('【入力用】調査票（直接入力）'!J287,FIND(".",'【入力用】調査票（直接入力）'!J287)-1),"")</f>
        <v/>
      </c>
      <c r="K273" s="46" t="str">
        <f>IF('【入力用】調査票（直接入力）'!K287="","",'【入力用】調査票（直接入力）'!K287)</f>
        <v/>
      </c>
      <c r="L273" s="49" t="str">
        <f>IFERROR(LEFT('【入力用】調査票（直接入力）'!L287,FIND(".",'【入力用】調査票（直接入力）'!L287)-1),"")</f>
        <v/>
      </c>
      <c r="M273" s="49" t="str">
        <f>IFERROR(LEFT('【入力用】調査票（直接入力）'!M287,FIND(".",'【入力用】調査票（直接入力）'!M287)-1),"")</f>
        <v/>
      </c>
      <c r="N273" s="49" t="str">
        <f>IFERROR(LEFT('【入力用】調査票（直接入力）'!N287,FIND(".",'【入力用】調査票（直接入力）'!N287)-1),"")</f>
        <v/>
      </c>
      <c r="O273" s="49" t="str">
        <f>IFERROR(LEFT('【入力用】調査票（直接入力）'!O287,FIND(".",'【入力用】調査票（直接入力）'!O287)-1),"")</f>
        <v/>
      </c>
      <c r="P273" s="49" t="str">
        <f>IFERROR(LEFT('【入力用】調査票（直接入力）'!P287,FIND(".",'【入力用】調査票（直接入力）'!P287)-1),"")</f>
        <v/>
      </c>
      <c r="Q273" s="46" t="str">
        <f>IF('【入力用】調査票（直接入力）'!Q287="","",'【入力用】調査票（直接入力）'!Q287)</f>
        <v/>
      </c>
      <c r="R273" s="49" t="str">
        <f>IFERROR(LEFT('【入力用】調査票（直接入力）'!R287,FIND(".",'【入力用】調査票（直接入力）'!R287)-1),"")</f>
        <v/>
      </c>
      <c r="S273" s="49" t="str">
        <f>IFERROR(LEFT('【入力用】調査票（直接入力）'!S287,FIND(".",'【入力用】調査票（直接入力）'!S287)-1),"")</f>
        <v/>
      </c>
      <c r="T273" s="49" t="str">
        <f>IFERROR(LEFT('【入力用】調査票（直接入力）'!T287,FIND(".",'【入力用】調査票（直接入力）'!T287)-1),"")</f>
        <v/>
      </c>
      <c r="U273" s="49" t="str">
        <f>IFERROR(LEFT('【入力用】調査票（直接入力）'!U287,FIND(".",'【入力用】調査票（直接入力）'!U287)-1),"")</f>
        <v/>
      </c>
      <c r="V273" s="49" t="str">
        <f>IFERROR(LEFT('【入力用】調査票（直接入力）'!V287,FIND(".",'【入力用】調査票（直接入力）'!V287)-1),"")</f>
        <v/>
      </c>
      <c r="W273" s="49" t="str">
        <f>IFERROR(LEFT('【入力用】調査票（直接入力）'!W287,FIND(".",'【入力用】調査票（直接入力）'!W287)-1),"")</f>
        <v/>
      </c>
      <c r="X273" s="49" t="str">
        <f>IFERROR(LEFT('【入力用】調査票（直接入力）'!X287,FIND(".",'【入力用】調査票（直接入力）'!X287)-1),"")</f>
        <v/>
      </c>
      <c r="Y273" s="49" t="str">
        <f>IFERROR(LEFT('【入力用】調査票（直接入力）'!Y287,FIND(".",'【入力用】調査票（直接入力）'!Y287)-1),"")</f>
        <v/>
      </c>
      <c r="Z273" s="46" t="str">
        <f>IF('【入力用】調査票（直接入力）'!Z287="","",'【入力用】調査票（直接入力）'!Z287)</f>
        <v/>
      </c>
      <c r="AA273" s="49" t="str">
        <f>IFERROR(LEFT('【入力用】調査票（直接入力）'!AA287,FIND(".",'【入力用】調査票（直接入力）'!AA287)-1),"")</f>
        <v/>
      </c>
      <c r="AB273" s="46" t="str">
        <f>IF('【入力用】調査票（直接入力）'!AB287="","",'【入力用】調査票（直接入力）'!AB287)</f>
        <v/>
      </c>
    </row>
    <row r="274" spans="1:28" hidden="1" outlineLevel="1" x14ac:dyDescent="0.2">
      <c r="A274" s="48">
        <v>270</v>
      </c>
      <c r="B274" s="49" t="str">
        <f>IFERROR(LEFT('【入力用】調査票（直接入力）'!B288,FIND(".",'【入力用】調査票（直接入力）'!B288)-1),"")</f>
        <v/>
      </c>
      <c r="C274" s="49" t="str">
        <f>IFERROR(LEFT('【入力用】調査票（直接入力）'!C288,FIND(".",'【入力用】調査票（直接入力）'!C288)-1),"")</f>
        <v/>
      </c>
      <c r="D274" s="46" t="str">
        <f>IF('【入力用】調査票（直接入力）'!D288="","",'【入力用】調査票（直接入力）'!D288)</f>
        <v/>
      </c>
      <c r="E274" s="46" t="str">
        <f>IF('【入力用】調査票（直接入力）'!E288="","",'【入力用】調査票（直接入力）'!E288)</f>
        <v/>
      </c>
      <c r="F274" s="46" t="str">
        <f>IF('【入力用】調査票（直接入力）'!F288="","",'【入力用】調査票（直接入力）'!F288)</f>
        <v/>
      </c>
      <c r="G274" s="49" t="str">
        <f>IFERROR(LEFT('【入力用】調査票（直接入力）'!G288,FIND(".",'【入力用】調査票（直接入力）'!G288)-1),"")</f>
        <v/>
      </c>
      <c r="H274" s="49" t="str">
        <f>IFERROR(LEFT('【入力用】調査票（直接入力）'!H288,FIND(".",'【入力用】調査票（直接入力）'!H288)-1),"")</f>
        <v/>
      </c>
      <c r="I274" s="49" t="str">
        <f>IFERROR(LEFT('【入力用】調査票（直接入力）'!I288,FIND(".",'【入力用】調査票（直接入力）'!I288)-1),"")</f>
        <v/>
      </c>
      <c r="J274" s="49" t="str">
        <f>IFERROR(LEFT('【入力用】調査票（直接入力）'!J288,FIND(".",'【入力用】調査票（直接入力）'!J288)-1),"")</f>
        <v/>
      </c>
      <c r="K274" s="46" t="str">
        <f>IF('【入力用】調査票（直接入力）'!K288="","",'【入力用】調査票（直接入力）'!K288)</f>
        <v/>
      </c>
      <c r="L274" s="49" t="str">
        <f>IFERROR(LEFT('【入力用】調査票（直接入力）'!L288,FIND(".",'【入力用】調査票（直接入力）'!L288)-1),"")</f>
        <v/>
      </c>
      <c r="M274" s="49" t="str">
        <f>IFERROR(LEFT('【入力用】調査票（直接入力）'!M288,FIND(".",'【入力用】調査票（直接入力）'!M288)-1),"")</f>
        <v/>
      </c>
      <c r="N274" s="49" t="str">
        <f>IFERROR(LEFT('【入力用】調査票（直接入力）'!N288,FIND(".",'【入力用】調査票（直接入力）'!N288)-1),"")</f>
        <v/>
      </c>
      <c r="O274" s="49" t="str">
        <f>IFERROR(LEFT('【入力用】調査票（直接入力）'!O288,FIND(".",'【入力用】調査票（直接入力）'!O288)-1),"")</f>
        <v/>
      </c>
      <c r="P274" s="49" t="str">
        <f>IFERROR(LEFT('【入力用】調査票（直接入力）'!P288,FIND(".",'【入力用】調査票（直接入力）'!P288)-1),"")</f>
        <v/>
      </c>
      <c r="Q274" s="46" t="str">
        <f>IF('【入力用】調査票（直接入力）'!Q288="","",'【入力用】調査票（直接入力）'!Q288)</f>
        <v/>
      </c>
      <c r="R274" s="49" t="str">
        <f>IFERROR(LEFT('【入力用】調査票（直接入力）'!R288,FIND(".",'【入力用】調査票（直接入力）'!R288)-1),"")</f>
        <v/>
      </c>
      <c r="S274" s="49" t="str">
        <f>IFERROR(LEFT('【入力用】調査票（直接入力）'!S288,FIND(".",'【入力用】調査票（直接入力）'!S288)-1),"")</f>
        <v/>
      </c>
      <c r="T274" s="49" t="str">
        <f>IFERROR(LEFT('【入力用】調査票（直接入力）'!T288,FIND(".",'【入力用】調査票（直接入力）'!T288)-1),"")</f>
        <v/>
      </c>
      <c r="U274" s="49" t="str">
        <f>IFERROR(LEFT('【入力用】調査票（直接入力）'!U288,FIND(".",'【入力用】調査票（直接入力）'!U288)-1),"")</f>
        <v/>
      </c>
      <c r="V274" s="49" t="str">
        <f>IFERROR(LEFT('【入力用】調査票（直接入力）'!V288,FIND(".",'【入力用】調査票（直接入力）'!V288)-1),"")</f>
        <v/>
      </c>
      <c r="W274" s="49" t="str">
        <f>IFERROR(LEFT('【入力用】調査票（直接入力）'!W288,FIND(".",'【入力用】調査票（直接入力）'!W288)-1),"")</f>
        <v/>
      </c>
      <c r="X274" s="49" t="str">
        <f>IFERROR(LEFT('【入力用】調査票（直接入力）'!X288,FIND(".",'【入力用】調査票（直接入力）'!X288)-1),"")</f>
        <v/>
      </c>
      <c r="Y274" s="49" t="str">
        <f>IFERROR(LEFT('【入力用】調査票（直接入力）'!Y288,FIND(".",'【入力用】調査票（直接入力）'!Y288)-1),"")</f>
        <v/>
      </c>
      <c r="Z274" s="46" t="str">
        <f>IF('【入力用】調査票（直接入力）'!Z288="","",'【入力用】調査票（直接入力）'!Z288)</f>
        <v/>
      </c>
      <c r="AA274" s="49" t="str">
        <f>IFERROR(LEFT('【入力用】調査票（直接入力）'!AA288,FIND(".",'【入力用】調査票（直接入力）'!AA288)-1),"")</f>
        <v/>
      </c>
      <c r="AB274" s="46" t="str">
        <f>IF('【入力用】調査票（直接入力）'!AB288="","",'【入力用】調査票（直接入力）'!AB288)</f>
        <v/>
      </c>
    </row>
    <row r="275" spans="1:28" hidden="1" outlineLevel="1" x14ac:dyDescent="0.2">
      <c r="A275" s="48">
        <v>271</v>
      </c>
      <c r="B275" s="49" t="str">
        <f>IFERROR(LEFT('【入力用】調査票（直接入力）'!B289,FIND(".",'【入力用】調査票（直接入力）'!B289)-1),"")</f>
        <v/>
      </c>
      <c r="C275" s="49" t="str">
        <f>IFERROR(LEFT('【入力用】調査票（直接入力）'!C289,FIND(".",'【入力用】調査票（直接入力）'!C289)-1),"")</f>
        <v/>
      </c>
      <c r="D275" s="46" t="str">
        <f>IF('【入力用】調査票（直接入力）'!D289="","",'【入力用】調査票（直接入力）'!D289)</f>
        <v/>
      </c>
      <c r="E275" s="46" t="str">
        <f>IF('【入力用】調査票（直接入力）'!E289="","",'【入力用】調査票（直接入力）'!E289)</f>
        <v/>
      </c>
      <c r="F275" s="46" t="str">
        <f>IF('【入力用】調査票（直接入力）'!F289="","",'【入力用】調査票（直接入力）'!F289)</f>
        <v/>
      </c>
      <c r="G275" s="49" t="str">
        <f>IFERROR(LEFT('【入力用】調査票（直接入力）'!G289,FIND(".",'【入力用】調査票（直接入力）'!G289)-1),"")</f>
        <v/>
      </c>
      <c r="H275" s="49" t="str">
        <f>IFERROR(LEFT('【入力用】調査票（直接入力）'!H289,FIND(".",'【入力用】調査票（直接入力）'!H289)-1),"")</f>
        <v/>
      </c>
      <c r="I275" s="49" t="str">
        <f>IFERROR(LEFT('【入力用】調査票（直接入力）'!I289,FIND(".",'【入力用】調査票（直接入力）'!I289)-1),"")</f>
        <v/>
      </c>
      <c r="J275" s="49" t="str">
        <f>IFERROR(LEFT('【入力用】調査票（直接入力）'!J289,FIND(".",'【入力用】調査票（直接入力）'!J289)-1),"")</f>
        <v/>
      </c>
      <c r="K275" s="46" t="str">
        <f>IF('【入力用】調査票（直接入力）'!K289="","",'【入力用】調査票（直接入力）'!K289)</f>
        <v/>
      </c>
      <c r="L275" s="49" t="str">
        <f>IFERROR(LEFT('【入力用】調査票（直接入力）'!L289,FIND(".",'【入力用】調査票（直接入力）'!L289)-1),"")</f>
        <v/>
      </c>
      <c r="M275" s="49" t="str">
        <f>IFERROR(LEFT('【入力用】調査票（直接入力）'!M289,FIND(".",'【入力用】調査票（直接入力）'!M289)-1),"")</f>
        <v/>
      </c>
      <c r="N275" s="49" t="str">
        <f>IFERROR(LEFT('【入力用】調査票（直接入力）'!N289,FIND(".",'【入力用】調査票（直接入力）'!N289)-1),"")</f>
        <v/>
      </c>
      <c r="O275" s="49" t="str">
        <f>IFERROR(LEFT('【入力用】調査票（直接入力）'!O289,FIND(".",'【入力用】調査票（直接入力）'!O289)-1),"")</f>
        <v/>
      </c>
      <c r="P275" s="49" t="str">
        <f>IFERROR(LEFT('【入力用】調査票（直接入力）'!P289,FIND(".",'【入力用】調査票（直接入力）'!P289)-1),"")</f>
        <v/>
      </c>
      <c r="Q275" s="46" t="str">
        <f>IF('【入力用】調査票（直接入力）'!Q289="","",'【入力用】調査票（直接入力）'!Q289)</f>
        <v/>
      </c>
      <c r="R275" s="49" t="str">
        <f>IFERROR(LEFT('【入力用】調査票（直接入力）'!R289,FIND(".",'【入力用】調査票（直接入力）'!R289)-1),"")</f>
        <v/>
      </c>
      <c r="S275" s="49" t="str">
        <f>IFERROR(LEFT('【入力用】調査票（直接入力）'!S289,FIND(".",'【入力用】調査票（直接入力）'!S289)-1),"")</f>
        <v/>
      </c>
      <c r="T275" s="49" t="str">
        <f>IFERROR(LEFT('【入力用】調査票（直接入力）'!T289,FIND(".",'【入力用】調査票（直接入力）'!T289)-1),"")</f>
        <v/>
      </c>
      <c r="U275" s="49" t="str">
        <f>IFERROR(LEFT('【入力用】調査票（直接入力）'!U289,FIND(".",'【入力用】調査票（直接入力）'!U289)-1),"")</f>
        <v/>
      </c>
      <c r="V275" s="49" t="str">
        <f>IFERROR(LEFT('【入力用】調査票（直接入力）'!V289,FIND(".",'【入力用】調査票（直接入力）'!V289)-1),"")</f>
        <v/>
      </c>
      <c r="W275" s="49" t="str">
        <f>IFERROR(LEFT('【入力用】調査票（直接入力）'!W289,FIND(".",'【入力用】調査票（直接入力）'!W289)-1),"")</f>
        <v/>
      </c>
      <c r="X275" s="49" t="str">
        <f>IFERROR(LEFT('【入力用】調査票（直接入力）'!X289,FIND(".",'【入力用】調査票（直接入力）'!X289)-1),"")</f>
        <v/>
      </c>
      <c r="Y275" s="49" t="str">
        <f>IFERROR(LEFT('【入力用】調査票（直接入力）'!Y289,FIND(".",'【入力用】調査票（直接入力）'!Y289)-1),"")</f>
        <v/>
      </c>
      <c r="Z275" s="46" t="str">
        <f>IF('【入力用】調査票（直接入力）'!Z289="","",'【入力用】調査票（直接入力）'!Z289)</f>
        <v/>
      </c>
      <c r="AA275" s="49" t="str">
        <f>IFERROR(LEFT('【入力用】調査票（直接入力）'!AA289,FIND(".",'【入力用】調査票（直接入力）'!AA289)-1),"")</f>
        <v/>
      </c>
      <c r="AB275" s="46" t="str">
        <f>IF('【入力用】調査票（直接入力）'!AB289="","",'【入力用】調査票（直接入力）'!AB289)</f>
        <v/>
      </c>
    </row>
    <row r="276" spans="1:28" hidden="1" outlineLevel="1" x14ac:dyDescent="0.2">
      <c r="A276" s="48">
        <v>272</v>
      </c>
      <c r="B276" s="49" t="str">
        <f>IFERROR(LEFT('【入力用】調査票（直接入力）'!B290,FIND(".",'【入力用】調査票（直接入力）'!B290)-1),"")</f>
        <v/>
      </c>
      <c r="C276" s="49" t="str">
        <f>IFERROR(LEFT('【入力用】調査票（直接入力）'!C290,FIND(".",'【入力用】調査票（直接入力）'!C290)-1),"")</f>
        <v/>
      </c>
      <c r="D276" s="46" t="str">
        <f>IF('【入力用】調査票（直接入力）'!D290="","",'【入力用】調査票（直接入力）'!D290)</f>
        <v/>
      </c>
      <c r="E276" s="46" t="str">
        <f>IF('【入力用】調査票（直接入力）'!E290="","",'【入力用】調査票（直接入力）'!E290)</f>
        <v/>
      </c>
      <c r="F276" s="46" t="str">
        <f>IF('【入力用】調査票（直接入力）'!F290="","",'【入力用】調査票（直接入力）'!F290)</f>
        <v/>
      </c>
      <c r="G276" s="49" t="str">
        <f>IFERROR(LEFT('【入力用】調査票（直接入力）'!G290,FIND(".",'【入力用】調査票（直接入力）'!G290)-1),"")</f>
        <v/>
      </c>
      <c r="H276" s="49" t="str">
        <f>IFERROR(LEFT('【入力用】調査票（直接入力）'!H290,FIND(".",'【入力用】調査票（直接入力）'!H290)-1),"")</f>
        <v/>
      </c>
      <c r="I276" s="49" t="str">
        <f>IFERROR(LEFT('【入力用】調査票（直接入力）'!I290,FIND(".",'【入力用】調査票（直接入力）'!I290)-1),"")</f>
        <v/>
      </c>
      <c r="J276" s="49" t="str">
        <f>IFERROR(LEFT('【入力用】調査票（直接入力）'!J290,FIND(".",'【入力用】調査票（直接入力）'!J290)-1),"")</f>
        <v/>
      </c>
      <c r="K276" s="46" t="str">
        <f>IF('【入力用】調査票（直接入力）'!K290="","",'【入力用】調査票（直接入力）'!K290)</f>
        <v/>
      </c>
      <c r="L276" s="49" t="str">
        <f>IFERROR(LEFT('【入力用】調査票（直接入力）'!L290,FIND(".",'【入力用】調査票（直接入力）'!L290)-1),"")</f>
        <v/>
      </c>
      <c r="M276" s="49" t="str">
        <f>IFERROR(LEFT('【入力用】調査票（直接入力）'!M290,FIND(".",'【入力用】調査票（直接入力）'!M290)-1),"")</f>
        <v/>
      </c>
      <c r="N276" s="49" t="str">
        <f>IFERROR(LEFT('【入力用】調査票（直接入力）'!N290,FIND(".",'【入力用】調査票（直接入力）'!N290)-1),"")</f>
        <v/>
      </c>
      <c r="O276" s="49" t="str">
        <f>IFERROR(LEFT('【入力用】調査票（直接入力）'!O290,FIND(".",'【入力用】調査票（直接入力）'!O290)-1),"")</f>
        <v/>
      </c>
      <c r="P276" s="49" t="str">
        <f>IFERROR(LEFT('【入力用】調査票（直接入力）'!P290,FIND(".",'【入力用】調査票（直接入力）'!P290)-1),"")</f>
        <v/>
      </c>
      <c r="Q276" s="46" t="str">
        <f>IF('【入力用】調査票（直接入力）'!Q290="","",'【入力用】調査票（直接入力）'!Q290)</f>
        <v/>
      </c>
      <c r="R276" s="49" t="str">
        <f>IFERROR(LEFT('【入力用】調査票（直接入力）'!R290,FIND(".",'【入力用】調査票（直接入力）'!R290)-1),"")</f>
        <v/>
      </c>
      <c r="S276" s="49" t="str">
        <f>IFERROR(LEFT('【入力用】調査票（直接入力）'!S290,FIND(".",'【入力用】調査票（直接入力）'!S290)-1),"")</f>
        <v/>
      </c>
      <c r="T276" s="49" t="str">
        <f>IFERROR(LEFT('【入力用】調査票（直接入力）'!T290,FIND(".",'【入力用】調査票（直接入力）'!T290)-1),"")</f>
        <v/>
      </c>
      <c r="U276" s="49" t="str">
        <f>IFERROR(LEFT('【入力用】調査票（直接入力）'!U290,FIND(".",'【入力用】調査票（直接入力）'!U290)-1),"")</f>
        <v/>
      </c>
      <c r="V276" s="49" t="str">
        <f>IFERROR(LEFT('【入力用】調査票（直接入力）'!V290,FIND(".",'【入力用】調査票（直接入力）'!V290)-1),"")</f>
        <v/>
      </c>
      <c r="W276" s="49" t="str">
        <f>IFERROR(LEFT('【入力用】調査票（直接入力）'!W290,FIND(".",'【入力用】調査票（直接入力）'!W290)-1),"")</f>
        <v/>
      </c>
      <c r="X276" s="49" t="str">
        <f>IFERROR(LEFT('【入力用】調査票（直接入力）'!X290,FIND(".",'【入力用】調査票（直接入力）'!X290)-1),"")</f>
        <v/>
      </c>
      <c r="Y276" s="49" t="str">
        <f>IFERROR(LEFT('【入力用】調査票（直接入力）'!Y290,FIND(".",'【入力用】調査票（直接入力）'!Y290)-1),"")</f>
        <v/>
      </c>
      <c r="Z276" s="46" t="str">
        <f>IF('【入力用】調査票（直接入力）'!Z290="","",'【入力用】調査票（直接入力）'!Z290)</f>
        <v/>
      </c>
      <c r="AA276" s="49" t="str">
        <f>IFERROR(LEFT('【入力用】調査票（直接入力）'!AA290,FIND(".",'【入力用】調査票（直接入力）'!AA290)-1),"")</f>
        <v/>
      </c>
      <c r="AB276" s="46" t="str">
        <f>IF('【入力用】調査票（直接入力）'!AB290="","",'【入力用】調査票（直接入力）'!AB290)</f>
        <v/>
      </c>
    </row>
    <row r="277" spans="1:28" hidden="1" outlineLevel="1" x14ac:dyDescent="0.2">
      <c r="A277" s="48">
        <v>273</v>
      </c>
      <c r="B277" s="49" t="str">
        <f>IFERROR(LEFT('【入力用】調査票（直接入力）'!B291,FIND(".",'【入力用】調査票（直接入力）'!B291)-1),"")</f>
        <v/>
      </c>
      <c r="C277" s="49" t="str">
        <f>IFERROR(LEFT('【入力用】調査票（直接入力）'!C291,FIND(".",'【入力用】調査票（直接入力）'!C291)-1),"")</f>
        <v/>
      </c>
      <c r="D277" s="46" t="str">
        <f>IF('【入力用】調査票（直接入力）'!D291="","",'【入力用】調査票（直接入力）'!D291)</f>
        <v/>
      </c>
      <c r="E277" s="46" t="str">
        <f>IF('【入力用】調査票（直接入力）'!E291="","",'【入力用】調査票（直接入力）'!E291)</f>
        <v/>
      </c>
      <c r="F277" s="46" t="str">
        <f>IF('【入力用】調査票（直接入力）'!F291="","",'【入力用】調査票（直接入力）'!F291)</f>
        <v/>
      </c>
      <c r="G277" s="49" t="str">
        <f>IFERROR(LEFT('【入力用】調査票（直接入力）'!G291,FIND(".",'【入力用】調査票（直接入力）'!G291)-1),"")</f>
        <v/>
      </c>
      <c r="H277" s="49" t="str">
        <f>IFERROR(LEFT('【入力用】調査票（直接入力）'!H291,FIND(".",'【入力用】調査票（直接入力）'!H291)-1),"")</f>
        <v/>
      </c>
      <c r="I277" s="49" t="str">
        <f>IFERROR(LEFT('【入力用】調査票（直接入力）'!I291,FIND(".",'【入力用】調査票（直接入力）'!I291)-1),"")</f>
        <v/>
      </c>
      <c r="J277" s="49" t="str">
        <f>IFERROR(LEFT('【入力用】調査票（直接入力）'!J291,FIND(".",'【入力用】調査票（直接入力）'!J291)-1),"")</f>
        <v/>
      </c>
      <c r="K277" s="46" t="str">
        <f>IF('【入力用】調査票（直接入力）'!K291="","",'【入力用】調査票（直接入力）'!K291)</f>
        <v/>
      </c>
      <c r="L277" s="49" t="str">
        <f>IFERROR(LEFT('【入力用】調査票（直接入力）'!L291,FIND(".",'【入力用】調査票（直接入力）'!L291)-1),"")</f>
        <v/>
      </c>
      <c r="M277" s="49" t="str">
        <f>IFERROR(LEFT('【入力用】調査票（直接入力）'!M291,FIND(".",'【入力用】調査票（直接入力）'!M291)-1),"")</f>
        <v/>
      </c>
      <c r="N277" s="49" t="str">
        <f>IFERROR(LEFT('【入力用】調査票（直接入力）'!N291,FIND(".",'【入力用】調査票（直接入力）'!N291)-1),"")</f>
        <v/>
      </c>
      <c r="O277" s="49" t="str">
        <f>IFERROR(LEFT('【入力用】調査票（直接入力）'!O291,FIND(".",'【入力用】調査票（直接入力）'!O291)-1),"")</f>
        <v/>
      </c>
      <c r="P277" s="49" t="str">
        <f>IFERROR(LEFT('【入力用】調査票（直接入力）'!P291,FIND(".",'【入力用】調査票（直接入力）'!P291)-1),"")</f>
        <v/>
      </c>
      <c r="Q277" s="46" t="str">
        <f>IF('【入力用】調査票（直接入力）'!Q291="","",'【入力用】調査票（直接入力）'!Q291)</f>
        <v/>
      </c>
      <c r="R277" s="49" t="str">
        <f>IFERROR(LEFT('【入力用】調査票（直接入力）'!R291,FIND(".",'【入力用】調査票（直接入力）'!R291)-1),"")</f>
        <v/>
      </c>
      <c r="S277" s="49" t="str">
        <f>IFERROR(LEFT('【入力用】調査票（直接入力）'!S291,FIND(".",'【入力用】調査票（直接入力）'!S291)-1),"")</f>
        <v/>
      </c>
      <c r="T277" s="49" t="str">
        <f>IFERROR(LEFT('【入力用】調査票（直接入力）'!T291,FIND(".",'【入力用】調査票（直接入力）'!T291)-1),"")</f>
        <v/>
      </c>
      <c r="U277" s="49" t="str">
        <f>IFERROR(LEFT('【入力用】調査票（直接入力）'!U291,FIND(".",'【入力用】調査票（直接入力）'!U291)-1),"")</f>
        <v/>
      </c>
      <c r="V277" s="49" t="str">
        <f>IFERROR(LEFT('【入力用】調査票（直接入力）'!V291,FIND(".",'【入力用】調査票（直接入力）'!V291)-1),"")</f>
        <v/>
      </c>
      <c r="W277" s="49" t="str">
        <f>IFERROR(LEFT('【入力用】調査票（直接入力）'!W291,FIND(".",'【入力用】調査票（直接入力）'!W291)-1),"")</f>
        <v/>
      </c>
      <c r="X277" s="49" t="str">
        <f>IFERROR(LEFT('【入力用】調査票（直接入力）'!X291,FIND(".",'【入力用】調査票（直接入力）'!X291)-1),"")</f>
        <v/>
      </c>
      <c r="Y277" s="49" t="str">
        <f>IFERROR(LEFT('【入力用】調査票（直接入力）'!Y291,FIND(".",'【入力用】調査票（直接入力）'!Y291)-1),"")</f>
        <v/>
      </c>
      <c r="Z277" s="46" t="str">
        <f>IF('【入力用】調査票（直接入力）'!Z291="","",'【入力用】調査票（直接入力）'!Z291)</f>
        <v/>
      </c>
      <c r="AA277" s="49" t="str">
        <f>IFERROR(LEFT('【入力用】調査票（直接入力）'!AA291,FIND(".",'【入力用】調査票（直接入力）'!AA291)-1),"")</f>
        <v/>
      </c>
      <c r="AB277" s="46" t="str">
        <f>IF('【入力用】調査票（直接入力）'!AB291="","",'【入力用】調査票（直接入力）'!AB291)</f>
        <v/>
      </c>
    </row>
    <row r="278" spans="1:28" hidden="1" outlineLevel="1" x14ac:dyDescent="0.2">
      <c r="A278" s="48">
        <v>274</v>
      </c>
      <c r="B278" s="49" t="str">
        <f>IFERROR(LEFT('【入力用】調査票（直接入力）'!B292,FIND(".",'【入力用】調査票（直接入力）'!B292)-1),"")</f>
        <v/>
      </c>
      <c r="C278" s="49" t="str">
        <f>IFERROR(LEFT('【入力用】調査票（直接入力）'!C292,FIND(".",'【入力用】調査票（直接入力）'!C292)-1),"")</f>
        <v/>
      </c>
      <c r="D278" s="46" t="str">
        <f>IF('【入力用】調査票（直接入力）'!D292="","",'【入力用】調査票（直接入力）'!D292)</f>
        <v/>
      </c>
      <c r="E278" s="46" t="str">
        <f>IF('【入力用】調査票（直接入力）'!E292="","",'【入力用】調査票（直接入力）'!E292)</f>
        <v/>
      </c>
      <c r="F278" s="46" t="str">
        <f>IF('【入力用】調査票（直接入力）'!F292="","",'【入力用】調査票（直接入力）'!F292)</f>
        <v/>
      </c>
      <c r="G278" s="49" t="str">
        <f>IFERROR(LEFT('【入力用】調査票（直接入力）'!G292,FIND(".",'【入力用】調査票（直接入力）'!G292)-1),"")</f>
        <v/>
      </c>
      <c r="H278" s="49" t="str">
        <f>IFERROR(LEFT('【入力用】調査票（直接入力）'!H292,FIND(".",'【入力用】調査票（直接入力）'!H292)-1),"")</f>
        <v/>
      </c>
      <c r="I278" s="49" t="str">
        <f>IFERROR(LEFT('【入力用】調査票（直接入力）'!I292,FIND(".",'【入力用】調査票（直接入力）'!I292)-1),"")</f>
        <v/>
      </c>
      <c r="J278" s="49" t="str">
        <f>IFERROR(LEFT('【入力用】調査票（直接入力）'!J292,FIND(".",'【入力用】調査票（直接入力）'!J292)-1),"")</f>
        <v/>
      </c>
      <c r="K278" s="46" t="str">
        <f>IF('【入力用】調査票（直接入力）'!K292="","",'【入力用】調査票（直接入力）'!K292)</f>
        <v/>
      </c>
      <c r="L278" s="49" t="str">
        <f>IFERROR(LEFT('【入力用】調査票（直接入力）'!L292,FIND(".",'【入力用】調査票（直接入力）'!L292)-1),"")</f>
        <v/>
      </c>
      <c r="M278" s="49" t="str">
        <f>IFERROR(LEFT('【入力用】調査票（直接入力）'!M292,FIND(".",'【入力用】調査票（直接入力）'!M292)-1),"")</f>
        <v/>
      </c>
      <c r="N278" s="49" t="str">
        <f>IFERROR(LEFT('【入力用】調査票（直接入力）'!N292,FIND(".",'【入力用】調査票（直接入力）'!N292)-1),"")</f>
        <v/>
      </c>
      <c r="O278" s="49" t="str">
        <f>IFERROR(LEFT('【入力用】調査票（直接入力）'!O292,FIND(".",'【入力用】調査票（直接入力）'!O292)-1),"")</f>
        <v/>
      </c>
      <c r="P278" s="49" t="str">
        <f>IFERROR(LEFT('【入力用】調査票（直接入力）'!P292,FIND(".",'【入力用】調査票（直接入力）'!P292)-1),"")</f>
        <v/>
      </c>
      <c r="Q278" s="46" t="str">
        <f>IF('【入力用】調査票（直接入力）'!Q292="","",'【入力用】調査票（直接入力）'!Q292)</f>
        <v/>
      </c>
      <c r="R278" s="49" t="str">
        <f>IFERROR(LEFT('【入力用】調査票（直接入力）'!R292,FIND(".",'【入力用】調査票（直接入力）'!R292)-1),"")</f>
        <v/>
      </c>
      <c r="S278" s="49" t="str">
        <f>IFERROR(LEFT('【入力用】調査票（直接入力）'!S292,FIND(".",'【入力用】調査票（直接入力）'!S292)-1),"")</f>
        <v/>
      </c>
      <c r="T278" s="49" t="str">
        <f>IFERROR(LEFT('【入力用】調査票（直接入力）'!T292,FIND(".",'【入力用】調査票（直接入力）'!T292)-1),"")</f>
        <v/>
      </c>
      <c r="U278" s="49" t="str">
        <f>IFERROR(LEFT('【入力用】調査票（直接入力）'!U292,FIND(".",'【入力用】調査票（直接入力）'!U292)-1),"")</f>
        <v/>
      </c>
      <c r="V278" s="49" t="str">
        <f>IFERROR(LEFT('【入力用】調査票（直接入力）'!V292,FIND(".",'【入力用】調査票（直接入力）'!V292)-1),"")</f>
        <v/>
      </c>
      <c r="W278" s="49" t="str">
        <f>IFERROR(LEFT('【入力用】調査票（直接入力）'!W292,FIND(".",'【入力用】調査票（直接入力）'!W292)-1),"")</f>
        <v/>
      </c>
      <c r="X278" s="49" t="str">
        <f>IFERROR(LEFT('【入力用】調査票（直接入力）'!X292,FIND(".",'【入力用】調査票（直接入力）'!X292)-1),"")</f>
        <v/>
      </c>
      <c r="Y278" s="49" t="str">
        <f>IFERROR(LEFT('【入力用】調査票（直接入力）'!Y292,FIND(".",'【入力用】調査票（直接入力）'!Y292)-1),"")</f>
        <v/>
      </c>
      <c r="Z278" s="46" t="str">
        <f>IF('【入力用】調査票（直接入力）'!Z292="","",'【入力用】調査票（直接入力）'!Z292)</f>
        <v/>
      </c>
      <c r="AA278" s="49" t="str">
        <f>IFERROR(LEFT('【入力用】調査票（直接入力）'!AA292,FIND(".",'【入力用】調査票（直接入力）'!AA292)-1),"")</f>
        <v/>
      </c>
      <c r="AB278" s="46" t="str">
        <f>IF('【入力用】調査票（直接入力）'!AB292="","",'【入力用】調査票（直接入力）'!AB292)</f>
        <v/>
      </c>
    </row>
    <row r="279" spans="1:28" hidden="1" outlineLevel="1" x14ac:dyDescent="0.2">
      <c r="A279" s="48">
        <v>275</v>
      </c>
      <c r="B279" s="49" t="str">
        <f>IFERROR(LEFT('【入力用】調査票（直接入力）'!B293,FIND(".",'【入力用】調査票（直接入力）'!B293)-1),"")</f>
        <v/>
      </c>
      <c r="C279" s="49" t="str">
        <f>IFERROR(LEFT('【入力用】調査票（直接入力）'!C293,FIND(".",'【入力用】調査票（直接入力）'!C293)-1),"")</f>
        <v/>
      </c>
      <c r="D279" s="46" t="str">
        <f>IF('【入力用】調査票（直接入力）'!D293="","",'【入力用】調査票（直接入力）'!D293)</f>
        <v/>
      </c>
      <c r="E279" s="46" t="str">
        <f>IF('【入力用】調査票（直接入力）'!E293="","",'【入力用】調査票（直接入力）'!E293)</f>
        <v/>
      </c>
      <c r="F279" s="46" t="str">
        <f>IF('【入力用】調査票（直接入力）'!F293="","",'【入力用】調査票（直接入力）'!F293)</f>
        <v/>
      </c>
      <c r="G279" s="49" t="str">
        <f>IFERROR(LEFT('【入力用】調査票（直接入力）'!G293,FIND(".",'【入力用】調査票（直接入力）'!G293)-1),"")</f>
        <v/>
      </c>
      <c r="H279" s="49" t="str">
        <f>IFERROR(LEFT('【入力用】調査票（直接入力）'!H293,FIND(".",'【入力用】調査票（直接入力）'!H293)-1),"")</f>
        <v/>
      </c>
      <c r="I279" s="49" t="str">
        <f>IFERROR(LEFT('【入力用】調査票（直接入力）'!I293,FIND(".",'【入力用】調査票（直接入力）'!I293)-1),"")</f>
        <v/>
      </c>
      <c r="J279" s="49" t="str">
        <f>IFERROR(LEFT('【入力用】調査票（直接入力）'!J293,FIND(".",'【入力用】調査票（直接入力）'!J293)-1),"")</f>
        <v/>
      </c>
      <c r="K279" s="46" t="str">
        <f>IF('【入力用】調査票（直接入力）'!K293="","",'【入力用】調査票（直接入力）'!K293)</f>
        <v/>
      </c>
      <c r="L279" s="49" t="str">
        <f>IFERROR(LEFT('【入力用】調査票（直接入力）'!L293,FIND(".",'【入力用】調査票（直接入力）'!L293)-1),"")</f>
        <v/>
      </c>
      <c r="M279" s="49" t="str">
        <f>IFERROR(LEFT('【入力用】調査票（直接入力）'!M293,FIND(".",'【入力用】調査票（直接入力）'!M293)-1),"")</f>
        <v/>
      </c>
      <c r="N279" s="49" t="str">
        <f>IFERROR(LEFT('【入力用】調査票（直接入力）'!N293,FIND(".",'【入力用】調査票（直接入力）'!N293)-1),"")</f>
        <v/>
      </c>
      <c r="O279" s="49" t="str">
        <f>IFERROR(LEFT('【入力用】調査票（直接入力）'!O293,FIND(".",'【入力用】調査票（直接入力）'!O293)-1),"")</f>
        <v/>
      </c>
      <c r="P279" s="49" t="str">
        <f>IFERROR(LEFT('【入力用】調査票（直接入力）'!P293,FIND(".",'【入力用】調査票（直接入力）'!P293)-1),"")</f>
        <v/>
      </c>
      <c r="Q279" s="46" t="str">
        <f>IF('【入力用】調査票（直接入力）'!Q293="","",'【入力用】調査票（直接入力）'!Q293)</f>
        <v/>
      </c>
      <c r="R279" s="49" t="str">
        <f>IFERROR(LEFT('【入力用】調査票（直接入力）'!R293,FIND(".",'【入力用】調査票（直接入力）'!R293)-1),"")</f>
        <v/>
      </c>
      <c r="S279" s="49" t="str">
        <f>IFERROR(LEFT('【入力用】調査票（直接入力）'!S293,FIND(".",'【入力用】調査票（直接入力）'!S293)-1),"")</f>
        <v/>
      </c>
      <c r="T279" s="49" t="str">
        <f>IFERROR(LEFT('【入力用】調査票（直接入力）'!T293,FIND(".",'【入力用】調査票（直接入力）'!T293)-1),"")</f>
        <v/>
      </c>
      <c r="U279" s="49" t="str">
        <f>IFERROR(LEFT('【入力用】調査票（直接入力）'!U293,FIND(".",'【入力用】調査票（直接入力）'!U293)-1),"")</f>
        <v/>
      </c>
      <c r="V279" s="49" t="str">
        <f>IFERROR(LEFT('【入力用】調査票（直接入力）'!V293,FIND(".",'【入力用】調査票（直接入力）'!V293)-1),"")</f>
        <v/>
      </c>
      <c r="W279" s="49" t="str">
        <f>IFERROR(LEFT('【入力用】調査票（直接入力）'!W293,FIND(".",'【入力用】調査票（直接入力）'!W293)-1),"")</f>
        <v/>
      </c>
      <c r="X279" s="49" t="str">
        <f>IFERROR(LEFT('【入力用】調査票（直接入力）'!X293,FIND(".",'【入力用】調査票（直接入力）'!X293)-1),"")</f>
        <v/>
      </c>
      <c r="Y279" s="49" t="str">
        <f>IFERROR(LEFT('【入力用】調査票（直接入力）'!Y293,FIND(".",'【入力用】調査票（直接入力）'!Y293)-1),"")</f>
        <v/>
      </c>
      <c r="Z279" s="46" t="str">
        <f>IF('【入力用】調査票（直接入力）'!Z293="","",'【入力用】調査票（直接入力）'!Z293)</f>
        <v/>
      </c>
      <c r="AA279" s="49" t="str">
        <f>IFERROR(LEFT('【入力用】調査票（直接入力）'!AA293,FIND(".",'【入力用】調査票（直接入力）'!AA293)-1),"")</f>
        <v/>
      </c>
      <c r="AB279" s="46" t="str">
        <f>IF('【入力用】調査票（直接入力）'!AB293="","",'【入力用】調査票（直接入力）'!AB293)</f>
        <v/>
      </c>
    </row>
    <row r="280" spans="1:28" hidden="1" outlineLevel="1" x14ac:dyDescent="0.2">
      <c r="A280" s="48">
        <v>276</v>
      </c>
      <c r="B280" s="49" t="str">
        <f>IFERROR(LEFT('【入力用】調査票（直接入力）'!B294,FIND(".",'【入力用】調査票（直接入力）'!B294)-1),"")</f>
        <v/>
      </c>
      <c r="C280" s="49" t="str">
        <f>IFERROR(LEFT('【入力用】調査票（直接入力）'!C294,FIND(".",'【入力用】調査票（直接入力）'!C294)-1),"")</f>
        <v/>
      </c>
      <c r="D280" s="46" t="str">
        <f>IF('【入力用】調査票（直接入力）'!D294="","",'【入力用】調査票（直接入力）'!D294)</f>
        <v/>
      </c>
      <c r="E280" s="46" t="str">
        <f>IF('【入力用】調査票（直接入力）'!E294="","",'【入力用】調査票（直接入力）'!E294)</f>
        <v/>
      </c>
      <c r="F280" s="46" t="str">
        <f>IF('【入力用】調査票（直接入力）'!F294="","",'【入力用】調査票（直接入力）'!F294)</f>
        <v/>
      </c>
      <c r="G280" s="49" t="str">
        <f>IFERROR(LEFT('【入力用】調査票（直接入力）'!G294,FIND(".",'【入力用】調査票（直接入力）'!G294)-1),"")</f>
        <v/>
      </c>
      <c r="H280" s="49" t="str">
        <f>IFERROR(LEFT('【入力用】調査票（直接入力）'!H294,FIND(".",'【入力用】調査票（直接入力）'!H294)-1),"")</f>
        <v/>
      </c>
      <c r="I280" s="49" t="str">
        <f>IFERROR(LEFT('【入力用】調査票（直接入力）'!I294,FIND(".",'【入力用】調査票（直接入力）'!I294)-1),"")</f>
        <v/>
      </c>
      <c r="J280" s="49" t="str">
        <f>IFERROR(LEFT('【入力用】調査票（直接入力）'!J294,FIND(".",'【入力用】調査票（直接入力）'!J294)-1),"")</f>
        <v/>
      </c>
      <c r="K280" s="46" t="str">
        <f>IF('【入力用】調査票（直接入力）'!K294="","",'【入力用】調査票（直接入力）'!K294)</f>
        <v/>
      </c>
      <c r="L280" s="49" t="str">
        <f>IFERROR(LEFT('【入力用】調査票（直接入力）'!L294,FIND(".",'【入力用】調査票（直接入力）'!L294)-1),"")</f>
        <v/>
      </c>
      <c r="M280" s="49" t="str">
        <f>IFERROR(LEFT('【入力用】調査票（直接入力）'!M294,FIND(".",'【入力用】調査票（直接入力）'!M294)-1),"")</f>
        <v/>
      </c>
      <c r="N280" s="49" t="str">
        <f>IFERROR(LEFT('【入力用】調査票（直接入力）'!N294,FIND(".",'【入力用】調査票（直接入力）'!N294)-1),"")</f>
        <v/>
      </c>
      <c r="O280" s="49" t="str">
        <f>IFERROR(LEFT('【入力用】調査票（直接入力）'!O294,FIND(".",'【入力用】調査票（直接入力）'!O294)-1),"")</f>
        <v/>
      </c>
      <c r="P280" s="49" t="str">
        <f>IFERROR(LEFT('【入力用】調査票（直接入力）'!P294,FIND(".",'【入力用】調査票（直接入力）'!P294)-1),"")</f>
        <v/>
      </c>
      <c r="Q280" s="46" t="str">
        <f>IF('【入力用】調査票（直接入力）'!Q294="","",'【入力用】調査票（直接入力）'!Q294)</f>
        <v/>
      </c>
      <c r="R280" s="49" t="str">
        <f>IFERROR(LEFT('【入力用】調査票（直接入力）'!R294,FIND(".",'【入力用】調査票（直接入力）'!R294)-1),"")</f>
        <v/>
      </c>
      <c r="S280" s="49" t="str">
        <f>IFERROR(LEFT('【入力用】調査票（直接入力）'!S294,FIND(".",'【入力用】調査票（直接入力）'!S294)-1),"")</f>
        <v/>
      </c>
      <c r="T280" s="49" t="str">
        <f>IFERROR(LEFT('【入力用】調査票（直接入力）'!T294,FIND(".",'【入力用】調査票（直接入力）'!T294)-1),"")</f>
        <v/>
      </c>
      <c r="U280" s="49" t="str">
        <f>IFERROR(LEFT('【入力用】調査票（直接入力）'!U294,FIND(".",'【入力用】調査票（直接入力）'!U294)-1),"")</f>
        <v/>
      </c>
      <c r="V280" s="49" t="str">
        <f>IFERROR(LEFT('【入力用】調査票（直接入力）'!V294,FIND(".",'【入力用】調査票（直接入力）'!V294)-1),"")</f>
        <v/>
      </c>
      <c r="W280" s="49" t="str">
        <f>IFERROR(LEFT('【入力用】調査票（直接入力）'!W294,FIND(".",'【入力用】調査票（直接入力）'!W294)-1),"")</f>
        <v/>
      </c>
      <c r="X280" s="49" t="str">
        <f>IFERROR(LEFT('【入力用】調査票（直接入力）'!X294,FIND(".",'【入力用】調査票（直接入力）'!X294)-1),"")</f>
        <v/>
      </c>
      <c r="Y280" s="49" t="str">
        <f>IFERROR(LEFT('【入力用】調査票（直接入力）'!Y294,FIND(".",'【入力用】調査票（直接入力）'!Y294)-1),"")</f>
        <v/>
      </c>
      <c r="Z280" s="46" t="str">
        <f>IF('【入力用】調査票（直接入力）'!Z294="","",'【入力用】調査票（直接入力）'!Z294)</f>
        <v/>
      </c>
      <c r="AA280" s="49" t="str">
        <f>IFERROR(LEFT('【入力用】調査票（直接入力）'!AA294,FIND(".",'【入力用】調査票（直接入力）'!AA294)-1),"")</f>
        <v/>
      </c>
      <c r="AB280" s="46" t="str">
        <f>IF('【入力用】調査票（直接入力）'!AB294="","",'【入力用】調査票（直接入力）'!AB294)</f>
        <v/>
      </c>
    </row>
    <row r="281" spans="1:28" hidden="1" outlineLevel="1" x14ac:dyDescent="0.2">
      <c r="A281" s="48">
        <v>277</v>
      </c>
      <c r="B281" s="49" t="str">
        <f>IFERROR(LEFT('【入力用】調査票（直接入力）'!B295,FIND(".",'【入力用】調査票（直接入力）'!B295)-1),"")</f>
        <v/>
      </c>
      <c r="C281" s="49" t="str">
        <f>IFERROR(LEFT('【入力用】調査票（直接入力）'!C295,FIND(".",'【入力用】調査票（直接入力）'!C295)-1),"")</f>
        <v/>
      </c>
      <c r="D281" s="46" t="str">
        <f>IF('【入力用】調査票（直接入力）'!D295="","",'【入力用】調査票（直接入力）'!D295)</f>
        <v/>
      </c>
      <c r="E281" s="46" t="str">
        <f>IF('【入力用】調査票（直接入力）'!E295="","",'【入力用】調査票（直接入力）'!E295)</f>
        <v/>
      </c>
      <c r="F281" s="46" t="str">
        <f>IF('【入力用】調査票（直接入力）'!F295="","",'【入力用】調査票（直接入力）'!F295)</f>
        <v/>
      </c>
      <c r="G281" s="49" t="str">
        <f>IFERROR(LEFT('【入力用】調査票（直接入力）'!G295,FIND(".",'【入力用】調査票（直接入力）'!G295)-1),"")</f>
        <v/>
      </c>
      <c r="H281" s="49" t="str">
        <f>IFERROR(LEFT('【入力用】調査票（直接入力）'!H295,FIND(".",'【入力用】調査票（直接入力）'!H295)-1),"")</f>
        <v/>
      </c>
      <c r="I281" s="49" t="str">
        <f>IFERROR(LEFT('【入力用】調査票（直接入力）'!I295,FIND(".",'【入力用】調査票（直接入力）'!I295)-1),"")</f>
        <v/>
      </c>
      <c r="J281" s="49" t="str">
        <f>IFERROR(LEFT('【入力用】調査票（直接入力）'!J295,FIND(".",'【入力用】調査票（直接入力）'!J295)-1),"")</f>
        <v/>
      </c>
      <c r="K281" s="46" t="str">
        <f>IF('【入力用】調査票（直接入力）'!K295="","",'【入力用】調査票（直接入力）'!K295)</f>
        <v/>
      </c>
      <c r="L281" s="49" t="str">
        <f>IFERROR(LEFT('【入力用】調査票（直接入力）'!L295,FIND(".",'【入力用】調査票（直接入力）'!L295)-1),"")</f>
        <v/>
      </c>
      <c r="M281" s="49" t="str">
        <f>IFERROR(LEFT('【入力用】調査票（直接入力）'!M295,FIND(".",'【入力用】調査票（直接入力）'!M295)-1),"")</f>
        <v/>
      </c>
      <c r="N281" s="49" t="str">
        <f>IFERROR(LEFT('【入力用】調査票（直接入力）'!N295,FIND(".",'【入力用】調査票（直接入力）'!N295)-1),"")</f>
        <v/>
      </c>
      <c r="O281" s="49" t="str">
        <f>IFERROR(LEFT('【入力用】調査票（直接入力）'!O295,FIND(".",'【入力用】調査票（直接入力）'!O295)-1),"")</f>
        <v/>
      </c>
      <c r="P281" s="49" t="str">
        <f>IFERROR(LEFT('【入力用】調査票（直接入力）'!P295,FIND(".",'【入力用】調査票（直接入力）'!P295)-1),"")</f>
        <v/>
      </c>
      <c r="Q281" s="46" t="str">
        <f>IF('【入力用】調査票（直接入力）'!Q295="","",'【入力用】調査票（直接入力）'!Q295)</f>
        <v/>
      </c>
      <c r="R281" s="49" t="str">
        <f>IFERROR(LEFT('【入力用】調査票（直接入力）'!R295,FIND(".",'【入力用】調査票（直接入力）'!R295)-1),"")</f>
        <v/>
      </c>
      <c r="S281" s="49" t="str">
        <f>IFERROR(LEFT('【入力用】調査票（直接入力）'!S295,FIND(".",'【入力用】調査票（直接入力）'!S295)-1),"")</f>
        <v/>
      </c>
      <c r="T281" s="49" t="str">
        <f>IFERROR(LEFT('【入力用】調査票（直接入力）'!T295,FIND(".",'【入力用】調査票（直接入力）'!T295)-1),"")</f>
        <v/>
      </c>
      <c r="U281" s="49" t="str">
        <f>IFERROR(LEFT('【入力用】調査票（直接入力）'!U295,FIND(".",'【入力用】調査票（直接入力）'!U295)-1),"")</f>
        <v/>
      </c>
      <c r="V281" s="49" t="str">
        <f>IFERROR(LEFT('【入力用】調査票（直接入力）'!V295,FIND(".",'【入力用】調査票（直接入力）'!V295)-1),"")</f>
        <v/>
      </c>
      <c r="W281" s="49" t="str">
        <f>IFERROR(LEFT('【入力用】調査票（直接入力）'!W295,FIND(".",'【入力用】調査票（直接入力）'!W295)-1),"")</f>
        <v/>
      </c>
      <c r="X281" s="49" t="str">
        <f>IFERROR(LEFT('【入力用】調査票（直接入力）'!X295,FIND(".",'【入力用】調査票（直接入力）'!X295)-1),"")</f>
        <v/>
      </c>
      <c r="Y281" s="49" t="str">
        <f>IFERROR(LEFT('【入力用】調査票（直接入力）'!Y295,FIND(".",'【入力用】調査票（直接入力）'!Y295)-1),"")</f>
        <v/>
      </c>
      <c r="Z281" s="46" t="str">
        <f>IF('【入力用】調査票（直接入力）'!Z295="","",'【入力用】調査票（直接入力）'!Z295)</f>
        <v/>
      </c>
      <c r="AA281" s="49" t="str">
        <f>IFERROR(LEFT('【入力用】調査票（直接入力）'!AA295,FIND(".",'【入力用】調査票（直接入力）'!AA295)-1),"")</f>
        <v/>
      </c>
      <c r="AB281" s="46" t="str">
        <f>IF('【入力用】調査票（直接入力）'!AB295="","",'【入力用】調査票（直接入力）'!AB295)</f>
        <v/>
      </c>
    </row>
    <row r="282" spans="1:28" hidden="1" outlineLevel="1" x14ac:dyDescent="0.2">
      <c r="A282" s="48">
        <v>278</v>
      </c>
      <c r="B282" s="49" t="str">
        <f>IFERROR(LEFT('【入力用】調査票（直接入力）'!B296,FIND(".",'【入力用】調査票（直接入力）'!B296)-1),"")</f>
        <v/>
      </c>
      <c r="C282" s="49" t="str">
        <f>IFERROR(LEFT('【入力用】調査票（直接入力）'!C296,FIND(".",'【入力用】調査票（直接入力）'!C296)-1),"")</f>
        <v/>
      </c>
      <c r="D282" s="46" t="str">
        <f>IF('【入力用】調査票（直接入力）'!D296="","",'【入力用】調査票（直接入力）'!D296)</f>
        <v/>
      </c>
      <c r="E282" s="46" t="str">
        <f>IF('【入力用】調査票（直接入力）'!E296="","",'【入力用】調査票（直接入力）'!E296)</f>
        <v/>
      </c>
      <c r="F282" s="46" t="str">
        <f>IF('【入力用】調査票（直接入力）'!F296="","",'【入力用】調査票（直接入力）'!F296)</f>
        <v/>
      </c>
      <c r="G282" s="49" t="str">
        <f>IFERROR(LEFT('【入力用】調査票（直接入力）'!G296,FIND(".",'【入力用】調査票（直接入力）'!G296)-1),"")</f>
        <v/>
      </c>
      <c r="H282" s="49" t="str">
        <f>IFERROR(LEFT('【入力用】調査票（直接入力）'!H296,FIND(".",'【入力用】調査票（直接入力）'!H296)-1),"")</f>
        <v/>
      </c>
      <c r="I282" s="49" t="str">
        <f>IFERROR(LEFT('【入力用】調査票（直接入力）'!I296,FIND(".",'【入力用】調査票（直接入力）'!I296)-1),"")</f>
        <v/>
      </c>
      <c r="J282" s="49" t="str">
        <f>IFERROR(LEFT('【入力用】調査票（直接入力）'!J296,FIND(".",'【入力用】調査票（直接入力）'!J296)-1),"")</f>
        <v/>
      </c>
      <c r="K282" s="46" t="str">
        <f>IF('【入力用】調査票（直接入力）'!K296="","",'【入力用】調査票（直接入力）'!K296)</f>
        <v/>
      </c>
      <c r="L282" s="49" t="str">
        <f>IFERROR(LEFT('【入力用】調査票（直接入力）'!L296,FIND(".",'【入力用】調査票（直接入力）'!L296)-1),"")</f>
        <v/>
      </c>
      <c r="M282" s="49" t="str">
        <f>IFERROR(LEFT('【入力用】調査票（直接入力）'!M296,FIND(".",'【入力用】調査票（直接入力）'!M296)-1),"")</f>
        <v/>
      </c>
      <c r="N282" s="49" t="str">
        <f>IFERROR(LEFT('【入力用】調査票（直接入力）'!N296,FIND(".",'【入力用】調査票（直接入力）'!N296)-1),"")</f>
        <v/>
      </c>
      <c r="O282" s="49" t="str">
        <f>IFERROR(LEFT('【入力用】調査票（直接入力）'!O296,FIND(".",'【入力用】調査票（直接入力）'!O296)-1),"")</f>
        <v/>
      </c>
      <c r="P282" s="49" t="str">
        <f>IFERROR(LEFT('【入力用】調査票（直接入力）'!P296,FIND(".",'【入力用】調査票（直接入力）'!P296)-1),"")</f>
        <v/>
      </c>
      <c r="Q282" s="46" t="str">
        <f>IF('【入力用】調査票（直接入力）'!Q296="","",'【入力用】調査票（直接入力）'!Q296)</f>
        <v/>
      </c>
      <c r="R282" s="49" t="str">
        <f>IFERROR(LEFT('【入力用】調査票（直接入力）'!R296,FIND(".",'【入力用】調査票（直接入力）'!R296)-1),"")</f>
        <v/>
      </c>
      <c r="S282" s="49" t="str">
        <f>IFERROR(LEFT('【入力用】調査票（直接入力）'!S296,FIND(".",'【入力用】調査票（直接入力）'!S296)-1),"")</f>
        <v/>
      </c>
      <c r="T282" s="49" t="str">
        <f>IFERROR(LEFT('【入力用】調査票（直接入力）'!T296,FIND(".",'【入力用】調査票（直接入力）'!T296)-1),"")</f>
        <v/>
      </c>
      <c r="U282" s="49" t="str">
        <f>IFERROR(LEFT('【入力用】調査票（直接入力）'!U296,FIND(".",'【入力用】調査票（直接入力）'!U296)-1),"")</f>
        <v/>
      </c>
      <c r="V282" s="49" t="str">
        <f>IFERROR(LEFT('【入力用】調査票（直接入力）'!V296,FIND(".",'【入力用】調査票（直接入力）'!V296)-1),"")</f>
        <v/>
      </c>
      <c r="W282" s="49" t="str">
        <f>IFERROR(LEFT('【入力用】調査票（直接入力）'!W296,FIND(".",'【入力用】調査票（直接入力）'!W296)-1),"")</f>
        <v/>
      </c>
      <c r="X282" s="49" t="str">
        <f>IFERROR(LEFT('【入力用】調査票（直接入力）'!X296,FIND(".",'【入力用】調査票（直接入力）'!X296)-1),"")</f>
        <v/>
      </c>
      <c r="Y282" s="49" t="str">
        <f>IFERROR(LEFT('【入力用】調査票（直接入力）'!Y296,FIND(".",'【入力用】調査票（直接入力）'!Y296)-1),"")</f>
        <v/>
      </c>
      <c r="Z282" s="46" t="str">
        <f>IF('【入力用】調査票（直接入力）'!Z296="","",'【入力用】調査票（直接入力）'!Z296)</f>
        <v/>
      </c>
      <c r="AA282" s="49" t="str">
        <f>IFERROR(LEFT('【入力用】調査票（直接入力）'!AA296,FIND(".",'【入力用】調査票（直接入力）'!AA296)-1),"")</f>
        <v/>
      </c>
      <c r="AB282" s="46" t="str">
        <f>IF('【入力用】調査票（直接入力）'!AB296="","",'【入力用】調査票（直接入力）'!AB296)</f>
        <v/>
      </c>
    </row>
    <row r="283" spans="1:28" hidden="1" outlineLevel="1" x14ac:dyDescent="0.2">
      <c r="A283" s="48">
        <v>279</v>
      </c>
      <c r="B283" s="49" t="str">
        <f>IFERROR(LEFT('【入力用】調査票（直接入力）'!B297,FIND(".",'【入力用】調査票（直接入力）'!B297)-1),"")</f>
        <v/>
      </c>
      <c r="C283" s="49" t="str">
        <f>IFERROR(LEFT('【入力用】調査票（直接入力）'!C297,FIND(".",'【入力用】調査票（直接入力）'!C297)-1),"")</f>
        <v/>
      </c>
      <c r="D283" s="46" t="str">
        <f>IF('【入力用】調査票（直接入力）'!D297="","",'【入力用】調査票（直接入力）'!D297)</f>
        <v/>
      </c>
      <c r="E283" s="46" t="str">
        <f>IF('【入力用】調査票（直接入力）'!E297="","",'【入力用】調査票（直接入力）'!E297)</f>
        <v/>
      </c>
      <c r="F283" s="46" t="str">
        <f>IF('【入力用】調査票（直接入力）'!F297="","",'【入力用】調査票（直接入力）'!F297)</f>
        <v/>
      </c>
      <c r="G283" s="49" t="str">
        <f>IFERROR(LEFT('【入力用】調査票（直接入力）'!G297,FIND(".",'【入力用】調査票（直接入力）'!G297)-1),"")</f>
        <v/>
      </c>
      <c r="H283" s="49" t="str">
        <f>IFERROR(LEFT('【入力用】調査票（直接入力）'!H297,FIND(".",'【入力用】調査票（直接入力）'!H297)-1),"")</f>
        <v/>
      </c>
      <c r="I283" s="49" t="str">
        <f>IFERROR(LEFT('【入力用】調査票（直接入力）'!I297,FIND(".",'【入力用】調査票（直接入力）'!I297)-1),"")</f>
        <v/>
      </c>
      <c r="J283" s="49" t="str">
        <f>IFERROR(LEFT('【入力用】調査票（直接入力）'!J297,FIND(".",'【入力用】調査票（直接入力）'!J297)-1),"")</f>
        <v/>
      </c>
      <c r="K283" s="46" t="str">
        <f>IF('【入力用】調査票（直接入力）'!K297="","",'【入力用】調査票（直接入力）'!K297)</f>
        <v/>
      </c>
      <c r="L283" s="49" t="str">
        <f>IFERROR(LEFT('【入力用】調査票（直接入力）'!L297,FIND(".",'【入力用】調査票（直接入力）'!L297)-1),"")</f>
        <v/>
      </c>
      <c r="M283" s="49" t="str">
        <f>IFERROR(LEFT('【入力用】調査票（直接入力）'!M297,FIND(".",'【入力用】調査票（直接入力）'!M297)-1),"")</f>
        <v/>
      </c>
      <c r="N283" s="49" t="str">
        <f>IFERROR(LEFT('【入力用】調査票（直接入力）'!N297,FIND(".",'【入力用】調査票（直接入力）'!N297)-1),"")</f>
        <v/>
      </c>
      <c r="O283" s="49" t="str">
        <f>IFERROR(LEFT('【入力用】調査票（直接入力）'!O297,FIND(".",'【入力用】調査票（直接入力）'!O297)-1),"")</f>
        <v/>
      </c>
      <c r="P283" s="49" t="str">
        <f>IFERROR(LEFT('【入力用】調査票（直接入力）'!P297,FIND(".",'【入力用】調査票（直接入力）'!P297)-1),"")</f>
        <v/>
      </c>
      <c r="Q283" s="46" t="str">
        <f>IF('【入力用】調査票（直接入力）'!Q297="","",'【入力用】調査票（直接入力）'!Q297)</f>
        <v/>
      </c>
      <c r="R283" s="49" t="str">
        <f>IFERROR(LEFT('【入力用】調査票（直接入力）'!R297,FIND(".",'【入力用】調査票（直接入力）'!R297)-1),"")</f>
        <v/>
      </c>
      <c r="S283" s="49" t="str">
        <f>IFERROR(LEFT('【入力用】調査票（直接入力）'!S297,FIND(".",'【入力用】調査票（直接入力）'!S297)-1),"")</f>
        <v/>
      </c>
      <c r="T283" s="49" t="str">
        <f>IFERROR(LEFT('【入力用】調査票（直接入力）'!T297,FIND(".",'【入力用】調査票（直接入力）'!T297)-1),"")</f>
        <v/>
      </c>
      <c r="U283" s="49" t="str">
        <f>IFERROR(LEFT('【入力用】調査票（直接入力）'!U297,FIND(".",'【入力用】調査票（直接入力）'!U297)-1),"")</f>
        <v/>
      </c>
      <c r="V283" s="49" t="str">
        <f>IFERROR(LEFT('【入力用】調査票（直接入力）'!V297,FIND(".",'【入力用】調査票（直接入力）'!V297)-1),"")</f>
        <v/>
      </c>
      <c r="W283" s="49" t="str">
        <f>IFERROR(LEFT('【入力用】調査票（直接入力）'!W297,FIND(".",'【入力用】調査票（直接入力）'!W297)-1),"")</f>
        <v/>
      </c>
      <c r="X283" s="49" t="str">
        <f>IFERROR(LEFT('【入力用】調査票（直接入力）'!X297,FIND(".",'【入力用】調査票（直接入力）'!X297)-1),"")</f>
        <v/>
      </c>
      <c r="Y283" s="49" t="str">
        <f>IFERROR(LEFT('【入力用】調査票（直接入力）'!Y297,FIND(".",'【入力用】調査票（直接入力）'!Y297)-1),"")</f>
        <v/>
      </c>
      <c r="Z283" s="46" t="str">
        <f>IF('【入力用】調査票（直接入力）'!Z297="","",'【入力用】調査票（直接入力）'!Z297)</f>
        <v/>
      </c>
      <c r="AA283" s="49" t="str">
        <f>IFERROR(LEFT('【入力用】調査票（直接入力）'!AA297,FIND(".",'【入力用】調査票（直接入力）'!AA297)-1),"")</f>
        <v/>
      </c>
      <c r="AB283" s="46" t="str">
        <f>IF('【入力用】調査票（直接入力）'!AB297="","",'【入力用】調査票（直接入力）'!AB297)</f>
        <v/>
      </c>
    </row>
    <row r="284" spans="1:28" hidden="1" outlineLevel="1" x14ac:dyDescent="0.2">
      <c r="A284" s="48">
        <v>280</v>
      </c>
      <c r="B284" s="49" t="str">
        <f>IFERROR(LEFT('【入力用】調査票（直接入力）'!B298,FIND(".",'【入力用】調査票（直接入力）'!B298)-1),"")</f>
        <v/>
      </c>
      <c r="C284" s="49" t="str">
        <f>IFERROR(LEFT('【入力用】調査票（直接入力）'!C298,FIND(".",'【入力用】調査票（直接入力）'!C298)-1),"")</f>
        <v/>
      </c>
      <c r="D284" s="46" t="str">
        <f>IF('【入力用】調査票（直接入力）'!D298="","",'【入力用】調査票（直接入力）'!D298)</f>
        <v/>
      </c>
      <c r="E284" s="46" t="str">
        <f>IF('【入力用】調査票（直接入力）'!E298="","",'【入力用】調査票（直接入力）'!E298)</f>
        <v/>
      </c>
      <c r="F284" s="46" t="str">
        <f>IF('【入力用】調査票（直接入力）'!F298="","",'【入力用】調査票（直接入力）'!F298)</f>
        <v/>
      </c>
      <c r="G284" s="49" t="str">
        <f>IFERROR(LEFT('【入力用】調査票（直接入力）'!G298,FIND(".",'【入力用】調査票（直接入力）'!G298)-1),"")</f>
        <v/>
      </c>
      <c r="H284" s="49" t="str">
        <f>IFERROR(LEFT('【入力用】調査票（直接入力）'!H298,FIND(".",'【入力用】調査票（直接入力）'!H298)-1),"")</f>
        <v/>
      </c>
      <c r="I284" s="49" t="str">
        <f>IFERROR(LEFT('【入力用】調査票（直接入力）'!I298,FIND(".",'【入力用】調査票（直接入力）'!I298)-1),"")</f>
        <v/>
      </c>
      <c r="J284" s="49" t="str">
        <f>IFERROR(LEFT('【入力用】調査票（直接入力）'!J298,FIND(".",'【入力用】調査票（直接入力）'!J298)-1),"")</f>
        <v/>
      </c>
      <c r="K284" s="46" t="str">
        <f>IF('【入力用】調査票（直接入力）'!K298="","",'【入力用】調査票（直接入力）'!K298)</f>
        <v/>
      </c>
      <c r="L284" s="49" t="str">
        <f>IFERROR(LEFT('【入力用】調査票（直接入力）'!L298,FIND(".",'【入力用】調査票（直接入力）'!L298)-1),"")</f>
        <v/>
      </c>
      <c r="M284" s="49" t="str">
        <f>IFERROR(LEFT('【入力用】調査票（直接入力）'!M298,FIND(".",'【入力用】調査票（直接入力）'!M298)-1),"")</f>
        <v/>
      </c>
      <c r="N284" s="49" t="str">
        <f>IFERROR(LEFT('【入力用】調査票（直接入力）'!N298,FIND(".",'【入力用】調査票（直接入力）'!N298)-1),"")</f>
        <v/>
      </c>
      <c r="O284" s="49" t="str">
        <f>IFERROR(LEFT('【入力用】調査票（直接入力）'!O298,FIND(".",'【入力用】調査票（直接入力）'!O298)-1),"")</f>
        <v/>
      </c>
      <c r="P284" s="49" t="str">
        <f>IFERROR(LEFT('【入力用】調査票（直接入力）'!P298,FIND(".",'【入力用】調査票（直接入力）'!P298)-1),"")</f>
        <v/>
      </c>
      <c r="Q284" s="46" t="str">
        <f>IF('【入力用】調査票（直接入力）'!Q298="","",'【入力用】調査票（直接入力）'!Q298)</f>
        <v/>
      </c>
      <c r="R284" s="49" t="str">
        <f>IFERROR(LEFT('【入力用】調査票（直接入力）'!R298,FIND(".",'【入力用】調査票（直接入力）'!R298)-1),"")</f>
        <v/>
      </c>
      <c r="S284" s="49" t="str">
        <f>IFERROR(LEFT('【入力用】調査票（直接入力）'!S298,FIND(".",'【入力用】調査票（直接入力）'!S298)-1),"")</f>
        <v/>
      </c>
      <c r="T284" s="49" t="str">
        <f>IFERROR(LEFT('【入力用】調査票（直接入力）'!T298,FIND(".",'【入力用】調査票（直接入力）'!T298)-1),"")</f>
        <v/>
      </c>
      <c r="U284" s="49" t="str">
        <f>IFERROR(LEFT('【入力用】調査票（直接入力）'!U298,FIND(".",'【入力用】調査票（直接入力）'!U298)-1),"")</f>
        <v/>
      </c>
      <c r="V284" s="49" t="str">
        <f>IFERROR(LEFT('【入力用】調査票（直接入力）'!V298,FIND(".",'【入力用】調査票（直接入力）'!V298)-1),"")</f>
        <v/>
      </c>
      <c r="W284" s="49" t="str">
        <f>IFERROR(LEFT('【入力用】調査票（直接入力）'!W298,FIND(".",'【入力用】調査票（直接入力）'!W298)-1),"")</f>
        <v/>
      </c>
      <c r="X284" s="49" t="str">
        <f>IFERROR(LEFT('【入力用】調査票（直接入力）'!X298,FIND(".",'【入力用】調査票（直接入力）'!X298)-1),"")</f>
        <v/>
      </c>
      <c r="Y284" s="49" t="str">
        <f>IFERROR(LEFT('【入力用】調査票（直接入力）'!Y298,FIND(".",'【入力用】調査票（直接入力）'!Y298)-1),"")</f>
        <v/>
      </c>
      <c r="Z284" s="46" t="str">
        <f>IF('【入力用】調査票（直接入力）'!Z298="","",'【入力用】調査票（直接入力）'!Z298)</f>
        <v/>
      </c>
      <c r="AA284" s="49" t="str">
        <f>IFERROR(LEFT('【入力用】調査票（直接入力）'!AA298,FIND(".",'【入力用】調査票（直接入力）'!AA298)-1),"")</f>
        <v/>
      </c>
      <c r="AB284" s="46" t="str">
        <f>IF('【入力用】調査票（直接入力）'!AB298="","",'【入力用】調査票（直接入力）'!AB298)</f>
        <v/>
      </c>
    </row>
    <row r="285" spans="1:28" hidden="1" outlineLevel="1" x14ac:dyDescent="0.2">
      <c r="A285" s="48">
        <v>281</v>
      </c>
      <c r="B285" s="49" t="str">
        <f>IFERROR(LEFT('【入力用】調査票（直接入力）'!B299,FIND(".",'【入力用】調査票（直接入力）'!B299)-1),"")</f>
        <v/>
      </c>
      <c r="C285" s="49" t="str">
        <f>IFERROR(LEFT('【入力用】調査票（直接入力）'!C299,FIND(".",'【入力用】調査票（直接入力）'!C299)-1),"")</f>
        <v/>
      </c>
      <c r="D285" s="46" t="str">
        <f>IF('【入力用】調査票（直接入力）'!D299="","",'【入力用】調査票（直接入力）'!D299)</f>
        <v/>
      </c>
      <c r="E285" s="46" t="str">
        <f>IF('【入力用】調査票（直接入力）'!E299="","",'【入力用】調査票（直接入力）'!E299)</f>
        <v/>
      </c>
      <c r="F285" s="46" t="str">
        <f>IF('【入力用】調査票（直接入力）'!F299="","",'【入力用】調査票（直接入力）'!F299)</f>
        <v/>
      </c>
      <c r="G285" s="49" t="str">
        <f>IFERROR(LEFT('【入力用】調査票（直接入力）'!G299,FIND(".",'【入力用】調査票（直接入力）'!G299)-1),"")</f>
        <v/>
      </c>
      <c r="H285" s="49" t="str">
        <f>IFERROR(LEFT('【入力用】調査票（直接入力）'!H299,FIND(".",'【入力用】調査票（直接入力）'!H299)-1),"")</f>
        <v/>
      </c>
      <c r="I285" s="49" t="str">
        <f>IFERROR(LEFT('【入力用】調査票（直接入力）'!I299,FIND(".",'【入力用】調査票（直接入力）'!I299)-1),"")</f>
        <v/>
      </c>
      <c r="J285" s="49" t="str">
        <f>IFERROR(LEFT('【入力用】調査票（直接入力）'!J299,FIND(".",'【入力用】調査票（直接入力）'!J299)-1),"")</f>
        <v/>
      </c>
      <c r="K285" s="46" t="str">
        <f>IF('【入力用】調査票（直接入力）'!K299="","",'【入力用】調査票（直接入力）'!K299)</f>
        <v/>
      </c>
      <c r="L285" s="49" t="str">
        <f>IFERROR(LEFT('【入力用】調査票（直接入力）'!L299,FIND(".",'【入力用】調査票（直接入力）'!L299)-1),"")</f>
        <v/>
      </c>
      <c r="M285" s="49" t="str">
        <f>IFERROR(LEFT('【入力用】調査票（直接入力）'!M299,FIND(".",'【入力用】調査票（直接入力）'!M299)-1),"")</f>
        <v/>
      </c>
      <c r="N285" s="49" t="str">
        <f>IFERROR(LEFT('【入力用】調査票（直接入力）'!N299,FIND(".",'【入力用】調査票（直接入力）'!N299)-1),"")</f>
        <v/>
      </c>
      <c r="O285" s="49" t="str">
        <f>IFERROR(LEFT('【入力用】調査票（直接入力）'!O299,FIND(".",'【入力用】調査票（直接入力）'!O299)-1),"")</f>
        <v/>
      </c>
      <c r="P285" s="49" t="str">
        <f>IFERROR(LEFT('【入力用】調査票（直接入力）'!P299,FIND(".",'【入力用】調査票（直接入力）'!P299)-1),"")</f>
        <v/>
      </c>
      <c r="Q285" s="46" t="str">
        <f>IF('【入力用】調査票（直接入力）'!Q299="","",'【入力用】調査票（直接入力）'!Q299)</f>
        <v/>
      </c>
      <c r="R285" s="49" t="str">
        <f>IFERROR(LEFT('【入力用】調査票（直接入力）'!R299,FIND(".",'【入力用】調査票（直接入力）'!R299)-1),"")</f>
        <v/>
      </c>
      <c r="S285" s="49" t="str">
        <f>IFERROR(LEFT('【入力用】調査票（直接入力）'!S299,FIND(".",'【入力用】調査票（直接入力）'!S299)-1),"")</f>
        <v/>
      </c>
      <c r="T285" s="49" t="str">
        <f>IFERROR(LEFT('【入力用】調査票（直接入力）'!T299,FIND(".",'【入力用】調査票（直接入力）'!T299)-1),"")</f>
        <v/>
      </c>
      <c r="U285" s="49" t="str">
        <f>IFERROR(LEFT('【入力用】調査票（直接入力）'!U299,FIND(".",'【入力用】調査票（直接入力）'!U299)-1),"")</f>
        <v/>
      </c>
      <c r="V285" s="49" t="str">
        <f>IFERROR(LEFT('【入力用】調査票（直接入力）'!V299,FIND(".",'【入力用】調査票（直接入力）'!V299)-1),"")</f>
        <v/>
      </c>
      <c r="W285" s="49" t="str">
        <f>IFERROR(LEFT('【入力用】調査票（直接入力）'!W299,FIND(".",'【入力用】調査票（直接入力）'!W299)-1),"")</f>
        <v/>
      </c>
      <c r="X285" s="49" t="str">
        <f>IFERROR(LEFT('【入力用】調査票（直接入力）'!X299,FIND(".",'【入力用】調査票（直接入力）'!X299)-1),"")</f>
        <v/>
      </c>
      <c r="Y285" s="49" t="str">
        <f>IFERROR(LEFT('【入力用】調査票（直接入力）'!Y299,FIND(".",'【入力用】調査票（直接入力）'!Y299)-1),"")</f>
        <v/>
      </c>
      <c r="Z285" s="46" t="str">
        <f>IF('【入力用】調査票（直接入力）'!Z299="","",'【入力用】調査票（直接入力）'!Z299)</f>
        <v/>
      </c>
      <c r="AA285" s="49" t="str">
        <f>IFERROR(LEFT('【入力用】調査票（直接入力）'!AA299,FIND(".",'【入力用】調査票（直接入力）'!AA299)-1),"")</f>
        <v/>
      </c>
      <c r="AB285" s="46" t="str">
        <f>IF('【入力用】調査票（直接入力）'!AB299="","",'【入力用】調査票（直接入力）'!AB299)</f>
        <v/>
      </c>
    </row>
    <row r="286" spans="1:28" hidden="1" outlineLevel="1" x14ac:dyDescent="0.2">
      <c r="A286" s="48">
        <v>282</v>
      </c>
      <c r="B286" s="49" t="str">
        <f>IFERROR(LEFT('【入力用】調査票（直接入力）'!B300,FIND(".",'【入力用】調査票（直接入力）'!B300)-1),"")</f>
        <v/>
      </c>
      <c r="C286" s="49" t="str">
        <f>IFERROR(LEFT('【入力用】調査票（直接入力）'!C300,FIND(".",'【入力用】調査票（直接入力）'!C300)-1),"")</f>
        <v/>
      </c>
      <c r="D286" s="46" t="str">
        <f>IF('【入力用】調査票（直接入力）'!D300="","",'【入力用】調査票（直接入力）'!D300)</f>
        <v/>
      </c>
      <c r="E286" s="46" t="str">
        <f>IF('【入力用】調査票（直接入力）'!E300="","",'【入力用】調査票（直接入力）'!E300)</f>
        <v/>
      </c>
      <c r="F286" s="46" t="str">
        <f>IF('【入力用】調査票（直接入力）'!F300="","",'【入力用】調査票（直接入力）'!F300)</f>
        <v/>
      </c>
      <c r="G286" s="49" t="str">
        <f>IFERROR(LEFT('【入力用】調査票（直接入力）'!G300,FIND(".",'【入力用】調査票（直接入力）'!G300)-1),"")</f>
        <v/>
      </c>
      <c r="H286" s="49" t="str">
        <f>IFERROR(LEFT('【入力用】調査票（直接入力）'!H300,FIND(".",'【入力用】調査票（直接入力）'!H300)-1),"")</f>
        <v/>
      </c>
      <c r="I286" s="49" t="str">
        <f>IFERROR(LEFT('【入力用】調査票（直接入力）'!I300,FIND(".",'【入力用】調査票（直接入力）'!I300)-1),"")</f>
        <v/>
      </c>
      <c r="J286" s="49" t="str">
        <f>IFERROR(LEFT('【入力用】調査票（直接入力）'!J300,FIND(".",'【入力用】調査票（直接入力）'!J300)-1),"")</f>
        <v/>
      </c>
      <c r="K286" s="46" t="str">
        <f>IF('【入力用】調査票（直接入力）'!K300="","",'【入力用】調査票（直接入力）'!K300)</f>
        <v/>
      </c>
      <c r="L286" s="49" t="str">
        <f>IFERROR(LEFT('【入力用】調査票（直接入力）'!L300,FIND(".",'【入力用】調査票（直接入力）'!L300)-1),"")</f>
        <v/>
      </c>
      <c r="M286" s="49" t="str">
        <f>IFERROR(LEFT('【入力用】調査票（直接入力）'!M300,FIND(".",'【入力用】調査票（直接入力）'!M300)-1),"")</f>
        <v/>
      </c>
      <c r="N286" s="49" t="str">
        <f>IFERROR(LEFT('【入力用】調査票（直接入力）'!N300,FIND(".",'【入力用】調査票（直接入力）'!N300)-1),"")</f>
        <v/>
      </c>
      <c r="O286" s="49" t="str">
        <f>IFERROR(LEFT('【入力用】調査票（直接入力）'!O300,FIND(".",'【入力用】調査票（直接入力）'!O300)-1),"")</f>
        <v/>
      </c>
      <c r="P286" s="49" t="str">
        <f>IFERROR(LEFT('【入力用】調査票（直接入力）'!P300,FIND(".",'【入力用】調査票（直接入力）'!P300)-1),"")</f>
        <v/>
      </c>
      <c r="Q286" s="46" t="str">
        <f>IF('【入力用】調査票（直接入力）'!Q300="","",'【入力用】調査票（直接入力）'!Q300)</f>
        <v/>
      </c>
      <c r="R286" s="49" t="str">
        <f>IFERROR(LEFT('【入力用】調査票（直接入力）'!R300,FIND(".",'【入力用】調査票（直接入力）'!R300)-1),"")</f>
        <v/>
      </c>
      <c r="S286" s="49" t="str">
        <f>IFERROR(LEFT('【入力用】調査票（直接入力）'!S300,FIND(".",'【入力用】調査票（直接入力）'!S300)-1),"")</f>
        <v/>
      </c>
      <c r="T286" s="49" t="str">
        <f>IFERROR(LEFT('【入力用】調査票（直接入力）'!T300,FIND(".",'【入力用】調査票（直接入力）'!T300)-1),"")</f>
        <v/>
      </c>
      <c r="U286" s="49" t="str">
        <f>IFERROR(LEFT('【入力用】調査票（直接入力）'!U300,FIND(".",'【入力用】調査票（直接入力）'!U300)-1),"")</f>
        <v/>
      </c>
      <c r="V286" s="49" t="str">
        <f>IFERROR(LEFT('【入力用】調査票（直接入力）'!V300,FIND(".",'【入力用】調査票（直接入力）'!V300)-1),"")</f>
        <v/>
      </c>
      <c r="W286" s="49" t="str">
        <f>IFERROR(LEFT('【入力用】調査票（直接入力）'!W300,FIND(".",'【入力用】調査票（直接入力）'!W300)-1),"")</f>
        <v/>
      </c>
      <c r="X286" s="49" t="str">
        <f>IFERROR(LEFT('【入力用】調査票（直接入力）'!X300,FIND(".",'【入力用】調査票（直接入力）'!X300)-1),"")</f>
        <v/>
      </c>
      <c r="Y286" s="49" t="str">
        <f>IFERROR(LEFT('【入力用】調査票（直接入力）'!Y300,FIND(".",'【入力用】調査票（直接入力）'!Y300)-1),"")</f>
        <v/>
      </c>
      <c r="Z286" s="46" t="str">
        <f>IF('【入力用】調査票（直接入力）'!Z300="","",'【入力用】調査票（直接入力）'!Z300)</f>
        <v/>
      </c>
      <c r="AA286" s="49" t="str">
        <f>IFERROR(LEFT('【入力用】調査票（直接入力）'!AA300,FIND(".",'【入力用】調査票（直接入力）'!AA300)-1),"")</f>
        <v/>
      </c>
      <c r="AB286" s="46" t="str">
        <f>IF('【入力用】調査票（直接入力）'!AB300="","",'【入力用】調査票（直接入力）'!AB300)</f>
        <v/>
      </c>
    </row>
    <row r="287" spans="1:28" hidden="1" outlineLevel="1" x14ac:dyDescent="0.2">
      <c r="A287" s="48">
        <v>283</v>
      </c>
      <c r="B287" s="49" t="str">
        <f>IFERROR(LEFT('【入力用】調査票（直接入力）'!B301,FIND(".",'【入力用】調査票（直接入力）'!B301)-1),"")</f>
        <v/>
      </c>
      <c r="C287" s="49" t="str">
        <f>IFERROR(LEFT('【入力用】調査票（直接入力）'!C301,FIND(".",'【入力用】調査票（直接入力）'!C301)-1),"")</f>
        <v/>
      </c>
      <c r="D287" s="46" t="str">
        <f>IF('【入力用】調査票（直接入力）'!D301="","",'【入力用】調査票（直接入力）'!D301)</f>
        <v/>
      </c>
      <c r="E287" s="46" t="str">
        <f>IF('【入力用】調査票（直接入力）'!E301="","",'【入力用】調査票（直接入力）'!E301)</f>
        <v/>
      </c>
      <c r="F287" s="46" t="str">
        <f>IF('【入力用】調査票（直接入力）'!F301="","",'【入力用】調査票（直接入力）'!F301)</f>
        <v/>
      </c>
      <c r="G287" s="49" t="str">
        <f>IFERROR(LEFT('【入力用】調査票（直接入力）'!G301,FIND(".",'【入力用】調査票（直接入力）'!G301)-1),"")</f>
        <v/>
      </c>
      <c r="H287" s="49" t="str">
        <f>IFERROR(LEFT('【入力用】調査票（直接入力）'!H301,FIND(".",'【入力用】調査票（直接入力）'!H301)-1),"")</f>
        <v/>
      </c>
      <c r="I287" s="49" t="str">
        <f>IFERROR(LEFT('【入力用】調査票（直接入力）'!I301,FIND(".",'【入力用】調査票（直接入力）'!I301)-1),"")</f>
        <v/>
      </c>
      <c r="J287" s="49" t="str">
        <f>IFERROR(LEFT('【入力用】調査票（直接入力）'!J301,FIND(".",'【入力用】調査票（直接入力）'!J301)-1),"")</f>
        <v/>
      </c>
      <c r="K287" s="46" t="str">
        <f>IF('【入力用】調査票（直接入力）'!K301="","",'【入力用】調査票（直接入力）'!K301)</f>
        <v/>
      </c>
      <c r="L287" s="49" t="str">
        <f>IFERROR(LEFT('【入力用】調査票（直接入力）'!L301,FIND(".",'【入力用】調査票（直接入力）'!L301)-1),"")</f>
        <v/>
      </c>
      <c r="M287" s="49" t="str">
        <f>IFERROR(LEFT('【入力用】調査票（直接入力）'!M301,FIND(".",'【入力用】調査票（直接入力）'!M301)-1),"")</f>
        <v/>
      </c>
      <c r="N287" s="49" t="str">
        <f>IFERROR(LEFT('【入力用】調査票（直接入力）'!N301,FIND(".",'【入力用】調査票（直接入力）'!N301)-1),"")</f>
        <v/>
      </c>
      <c r="O287" s="49" t="str">
        <f>IFERROR(LEFT('【入力用】調査票（直接入力）'!O301,FIND(".",'【入力用】調査票（直接入力）'!O301)-1),"")</f>
        <v/>
      </c>
      <c r="P287" s="49" t="str">
        <f>IFERROR(LEFT('【入力用】調査票（直接入力）'!P301,FIND(".",'【入力用】調査票（直接入力）'!P301)-1),"")</f>
        <v/>
      </c>
      <c r="Q287" s="46" t="str">
        <f>IF('【入力用】調査票（直接入力）'!Q301="","",'【入力用】調査票（直接入力）'!Q301)</f>
        <v/>
      </c>
      <c r="R287" s="49" t="str">
        <f>IFERROR(LEFT('【入力用】調査票（直接入力）'!R301,FIND(".",'【入力用】調査票（直接入力）'!R301)-1),"")</f>
        <v/>
      </c>
      <c r="S287" s="49" t="str">
        <f>IFERROR(LEFT('【入力用】調査票（直接入力）'!S301,FIND(".",'【入力用】調査票（直接入力）'!S301)-1),"")</f>
        <v/>
      </c>
      <c r="T287" s="49" t="str">
        <f>IFERROR(LEFT('【入力用】調査票（直接入力）'!T301,FIND(".",'【入力用】調査票（直接入力）'!T301)-1),"")</f>
        <v/>
      </c>
      <c r="U287" s="49" t="str">
        <f>IFERROR(LEFT('【入力用】調査票（直接入力）'!U301,FIND(".",'【入力用】調査票（直接入力）'!U301)-1),"")</f>
        <v/>
      </c>
      <c r="V287" s="49" t="str">
        <f>IFERROR(LEFT('【入力用】調査票（直接入力）'!V301,FIND(".",'【入力用】調査票（直接入力）'!V301)-1),"")</f>
        <v/>
      </c>
      <c r="W287" s="49" t="str">
        <f>IFERROR(LEFT('【入力用】調査票（直接入力）'!W301,FIND(".",'【入力用】調査票（直接入力）'!W301)-1),"")</f>
        <v/>
      </c>
      <c r="X287" s="49" t="str">
        <f>IFERROR(LEFT('【入力用】調査票（直接入力）'!X301,FIND(".",'【入力用】調査票（直接入力）'!X301)-1),"")</f>
        <v/>
      </c>
      <c r="Y287" s="49" t="str">
        <f>IFERROR(LEFT('【入力用】調査票（直接入力）'!Y301,FIND(".",'【入力用】調査票（直接入力）'!Y301)-1),"")</f>
        <v/>
      </c>
      <c r="Z287" s="46" t="str">
        <f>IF('【入力用】調査票（直接入力）'!Z301="","",'【入力用】調査票（直接入力）'!Z301)</f>
        <v/>
      </c>
      <c r="AA287" s="49" t="str">
        <f>IFERROR(LEFT('【入力用】調査票（直接入力）'!AA301,FIND(".",'【入力用】調査票（直接入力）'!AA301)-1),"")</f>
        <v/>
      </c>
      <c r="AB287" s="46" t="str">
        <f>IF('【入力用】調査票（直接入力）'!AB301="","",'【入力用】調査票（直接入力）'!AB301)</f>
        <v/>
      </c>
    </row>
    <row r="288" spans="1:28" hidden="1" outlineLevel="1" x14ac:dyDescent="0.2">
      <c r="A288" s="48">
        <v>284</v>
      </c>
      <c r="B288" s="49" t="str">
        <f>IFERROR(LEFT('【入力用】調査票（直接入力）'!B302,FIND(".",'【入力用】調査票（直接入力）'!B302)-1),"")</f>
        <v/>
      </c>
      <c r="C288" s="49" t="str">
        <f>IFERROR(LEFT('【入力用】調査票（直接入力）'!C302,FIND(".",'【入力用】調査票（直接入力）'!C302)-1),"")</f>
        <v/>
      </c>
      <c r="D288" s="46" t="str">
        <f>IF('【入力用】調査票（直接入力）'!D302="","",'【入力用】調査票（直接入力）'!D302)</f>
        <v/>
      </c>
      <c r="E288" s="46" t="str">
        <f>IF('【入力用】調査票（直接入力）'!E302="","",'【入力用】調査票（直接入力）'!E302)</f>
        <v/>
      </c>
      <c r="F288" s="46" t="str">
        <f>IF('【入力用】調査票（直接入力）'!F302="","",'【入力用】調査票（直接入力）'!F302)</f>
        <v/>
      </c>
      <c r="G288" s="49" t="str">
        <f>IFERROR(LEFT('【入力用】調査票（直接入力）'!G302,FIND(".",'【入力用】調査票（直接入力）'!G302)-1),"")</f>
        <v/>
      </c>
      <c r="H288" s="49" t="str">
        <f>IFERROR(LEFT('【入力用】調査票（直接入力）'!H302,FIND(".",'【入力用】調査票（直接入力）'!H302)-1),"")</f>
        <v/>
      </c>
      <c r="I288" s="49" t="str">
        <f>IFERROR(LEFT('【入力用】調査票（直接入力）'!I302,FIND(".",'【入力用】調査票（直接入力）'!I302)-1),"")</f>
        <v/>
      </c>
      <c r="J288" s="49" t="str">
        <f>IFERROR(LEFT('【入力用】調査票（直接入力）'!J302,FIND(".",'【入力用】調査票（直接入力）'!J302)-1),"")</f>
        <v/>
      </c>
      <c r="K288" s="46" t="str">
        <f>IF('【入力用】調査票（直接入力）'!K302="","",'【入力用】調査票（直接入力）'!K302)</f>
        <v/>
      </c>
      <c r="L288" s="49" t="str">
        <f>IFERROR(LEFT('【入力用】調査票（直接入力）'!L302,FIND(".",'【入力用】調査票（直接入力）'!L302)-1),"")</f>
        <v/>
      </c>
      <c r="M288" s="49" t="str">
        <f>IFERROR(LEFT('【入力用】調査票（直接入力）'!M302,FIND(".",'【入力用】調査票（直接入力）'!M302)-1),"")</f>
        <v/>
      </c>
      <c r="N288" s="49" t="str">
        <f>IFERROR(LEFT('【入力用】調査票（直接入力）'!N302,FIND(".",'【入力用】調査票（直接入力）'!N302)-1),"")</f>
        <v/>
      </c>
      <c r="O288" s="49" t="str">
        <f>IFERROR(LEFT('【入力用】調査票（直接入力）'!O302,FIND(".",'【入力用】調査票（直接入力）'!O302)-1),"")</f>
        <v/>
      </c>
      <c r="P288" s="49" t="str">
        <f>IFERROR(LEFT('【入力用】調査票（直接入力）'!P302,FIND(".",'【入力用】調査票（直接入力）'!P302)-1),"")</f>
        <v/>
      </c>
      <c r="Q288" s="46" t="str">
        <f>IF('【入力用】調査票（直接入力）'!Q302="","",'【入力用】調査票（直接入力）'!Q302)</f>
        <v/>
      </c>
      <c r="R288" s="49" t="str">
        <f>IFERROR(LEFT('【入力用】調査票（直接入力）'!R302,FIND(".",'【入力用】調査票（直接入力）'!R302)-1),"")</f>
        <v/>
      </c>
      <c r="S288" s="49" t="str">
        <f>IFERROR(LEFT('【入力用】調査票（直接入力）'!S302,FIND(".",'【入力用】調査票（直接入力）'!S302)-1),"")</f>
        <v/>
      </c>
      <c r="T288" s="49" t="str">
        <f>IFERROR(LEFT('【入力用】調査票（直接入力）'!T302,FIND(".",'【入力用】調査票（直接入力）'!T302)-1),"")</f>
        <v/>
      </c>
      <c r="U288" s="49" t="str">
        <f>IFERROR(LEFT('【入力用】調査票（直接入力）'!U302,FIND(".",'【入力用】調査票（直接入力）'!U302)-1),"")</f>
        <v/>
      </c>
      <c r="V288" s="49" t="str">
        <f>IFERROR(LEFT('【入力用】調査票（直接入力）'!V302,FIND(".",'【入力用】調査票（直接入力）'!V302)-1),"")</f>
        <v/>
      </c>
      <c r="W288" s="49" t="str">
        <f>IFERROR(LEFT('【入力用】調査票（直接入力）'!W302,FIND(".",'【入力用】調査票（直接入力）'!W302)-1),"")</f>
        <v/>
      </c>
      <c r="X288" s="49" t="str">
        <f>IFERROR(LEFT('【入力用】調査票（直接入力）'!X302,FIND(".",'【入力用】調査票（直接入力）'!X302)-1),"")</f>
        <v/>
      </c>
      <c r="Y288" s="49" t="str">
        <f>IFERROR(LEFT('【入力用】調査票（直接入力）'!Y302,FIND(".",'【入力用】調査票（直接入力）'!Y302)-1),"")</f>
        <v/>
      </c>
      <c r="Z288" s="46" t="str">
        <f>IF('【入力用】調査票（直接入力）'!Z302="","",'【入力用】調査票（直接入力）'!Z302)</f>
        <v/>
      </c>
      <c r="AA288" s="49" t="str">
        <f>IFERROR(LEFT('【入力用】調査票（直接入力）'!AA302,FIND(".",'【入力用】調査票（直接入力）'!AA302)-1),"")</f>
        <v/>
      </c>
      <c r="AB288" s="46" t="str">
        <f>IF('【入力用】調査票（直接入力）'!AB302="","",'【入力用】調査票（直接入力）'!AB302)</f>
        <v/>
      </c>
    </row>
    <row r="289" spans="1:28" hidden="1" outlineLevel="1" x14ac:dyDescent="0.2">
      <c r="A289" s="48">
        <v>285</v>
      </c>
      <c r="B289" s="49" t="str">
        <f>IFERROR(LEFT('【入力用】調査票（直接入力）'!B303,FIND(".",'【入力用】調査票（直接入力）'!B303)-1),"")</f>
        <v/>
      </c>
      <c r="C289" s="49" t="str">
        <f>IFERROR(LEFT('【入力用】調査票（直接入力）'!C303,FIND(".",'【入力用】調査票（直接入力）'!C303)-1),"")</f>
        <v/>
      </c>
      <c r="D289" s="46" t="str">
        <f>IF('【入力用】調査票（直接入力）'!D303="","",'【入力用】調査票（直接入力）'!D303)</f>
        <v/>
      </c>
      <c r="E289" s="46" t="str">
        <f>IF('【入力用】調査票（直接入力）'!E303="","",'【入力用】調査票（直接入力）'!E303)</f>
        <v/>
      </c>
      <c r="F289" s="46" t="str">
        <f>IF('【入力用】調査票（直接入力）'!F303="","",'【入力用】調査票（直接入力）'!F303)</f>
        <v/>
      </c>
      <c r="G289" s="49" t="str">
        <f>IFERROR(LEFT('【入力用】調査票（直接入力）'!G303,FIND(".",'【入力用】調査票（直接入力）'!G303)-1),"")</f>
        <v/>
      </c>
      <c r="H289" s="49" t="str">
        <f>IFERROR(LEFT('【入力用】調査票（直接入力）'!H303,FIND(".",'【入力用】調査票（直接入力）'!H303)-1),"")</f>
        <v/>
      </c>
      <c r="I289" s="49" t="str">
        <f>IFERROR(LEFT('【入力用】調査票（直接入力）'!I303,FIND(".",'【入力用】調査票（直接入力）'!I303)-1),"")</f>
        <v/>
      </c>
      <c r="J289" s="49" t="str">
        <f>IFERROR(LEFT('【入力用】調査票（直接入力）'!J303,FIND(".",'【入力用】調査票（直接入力）'!J303)-1),"")</f>
        <v/>
      </c>
      <c r="K289" s="46" t="str">
        <f>IF('【入力用】調査票（直接入力）'!K303="","",'【入力用】調査票（直接入力）'!K303)</f>
        <v/>
      </c>
      <c r="L289" s="49" t="str">
        <f>IFERROR(LEFT('【入力用】調査票（直接入力）'!L303,FIND(".",'【入力用】調査票（直接入力）'!L303)-1),"")</f>
        <v/>
      </c>
      <c r="M289" s="49" t="str">
        <f>IFERROR(LEFT('【入力用】調査票（直接入力）'!M303,FIND(".",'【入力用】調査票（直接入力）'!M303)-1),"")</f>
        <v/>
      </c>
      <c r="N289" s="49" t="str">
        <f>IFERROR(LEFT('【入力用】調査票（直接入力）'!N303,FIND(".",'【入力用】調査票（直接入力）'!N303)-1),"")</f>
        <v/>
      </c>
      <c r="O289" s="49" t="str">
        <f>IFERROR(LEFT('【入力用】調査票（直接入力）'!O303,FIND(".",'【入力用】調査票（直接入力）'!O303)-1),"")</f>
        <v/>
      </c>
      <c r="P289" s="49" t="str">
        <f>IFERROR(LEFT('【入力用】調査票（直接入力）'!P303,FIND(".",'【入力用】調査票（直接入力）'!P303)-1),"")</f>
        <v/>
      </c>
      <c r="Q289" s="46" t="str">
        <f>IF('【入力用】調査票（直接入力）'!Q303="","",'【入力用】調査票（直接入力）'!Q303)</f>
        <v/>
      </c>
      <c r="R289" s="49" t="str">
        <f>IFERROR(LEFT('【入力用】調査票（直接入力）'!R303,FIND(".",'【入力用】調査票（直接入力）'!R303)-1),"")</f>
        <v/>
      </c>
      <c r="S289" s="49" t="str">
        <f>IFERROR(LEFT('【入力用】調査票（直接入力）'!S303,FIND(".",'【入力用】調査票（直接入力）'!S303)-1),"")</f>
        <v/>
      </c>
      <c r="T289" s="49" t="str">
        <f>IFERROR(LEFT('【入力用】調査票（直接入力）'!T303,FIND(".",'【入力用】調査票（直接入力）'!T303)-1),"")</f>
        <v/>
      </c>
      <c r="U289" s="49" t="str">
        <f>IFERROR(LEFT('【入力用】調査票（直接入力）'!U303,FIND(".",'【入力用】調査票（直接入力）'!U303)-1),"")</f>
        <v/>
      </c>
      <c r="V289" s="49" t="str">
        <f>IFERROR(LEFT('【入力用】調査票（直接入力）'!V303,FIND(".",'【入力用】調査票（直接入力）'!V303)-1),"")</f>
        <v/>
      </c>
      <c r="W289" s="49" t="str">
        <f>IFERROR(LEFT('【入力用】調査票（直接入力）'!W303,FIND(".",'【入力用】調査票（直接入力）'!W303)-1),"")</f>
        <v/>
      </c>
      <c r="X289" s="49" t="str">
        <f>IFERROR(LEFT('【入力用】調査票（直接入力）'!X303,FIND(".",'【入力用】調査票（直接入力）'!X303)-1),"")</f>
        <v/>
      </c>
      <c r="Y289" s="49" t="str">
        <f>IFERROR(LEFT('【入力用】調査票（直接入力）'!Y303,FIND(".",'【入力用】調査票（直接入力）'!Y303)-1),"")</f>
        <v/>
      </c>
      <c r="Z289" s="46" t="str">
        <f>IF('【入力用】調査票（直接入力）'!Z303="","",'【入力用】調査票（直接入力）'!Z303)</f>
        <v/>
      </c>
      <c r="AA289" s="49" t="str">
        <f>IFERROR(LEFT('【入力用】調査票（直接入力）'!AA303,FIND(".",'【入力用】調査票（直接入力）'!AA303)-1),"")</f>
        <v/>
      </c>
      <c r="AB289" s="46" t="str">
        <f>IF('【入力用】調査票（直接入力）'!AB303="","",'【入力用】調査票（直接入力）'!AB303)</f>
        <v/>
      </c>
    </row>
    <row r="290" spans="1:28" hidden="1" outlineLevel="1" x14ac:dyDescent="0.2">
      <c r="A290" s="48">
        <v>286</v>
      </c>
      <c r="B290" s="49" t="str">
        <f>IFERROR(LEFT('【入力用】調査票（直接入力）'!B304,FIND(".",'【入力用】調査票（直接入力）'!B304)-1),"")</f>
        <v/>
      </c>
      <c r="C290" s="49" t="str">
        <f>IFERROR(LEFT('【入力用】調査票（直接入力）'!C304,FIND(".",'【入力用】調査票（直接入力）'!C304)-1),"")</f>
        <v/>
      </c>
      <c r="D290" s="46" t="str">
        <f>IF('【入力用】調査票（直接入力）'!D304="","",'【入力用】調査票（直接入力）'!D304)</f>
        <v/>
      </c>
      <c r="E290" s="46" t="str">
        <f>IF('【入力用】調査票（直接入力）'!E304="","",'【入力用】調査票（直接入力）'!E304)</f>
        <v/>
      </c>
      <c r="F290" s="46" t="str">
        <f>IF('【入力用】調査票（直接入力）'!F304="","",'【入力用】調査票（直接入力）'!F304)</f>
        <v/>
      </c>
      <c r="G290" s="49" t="str">
        <f>IFERROR(LEFT('【入力用】調査票（直接入力）'!G304,FIND(".",'【入力用】調査票（直接入力）'!G304)-1),"")</f>
        <v/>
      </c>
      <c r="H290" s="49" t="str">
        <f>IFERROR(LEFT('【入力用】調査票（直接入力）'!H304,FIND(".",'【入力用】調査票（直接入力）'!H304)-1),"")</f>
        <v/>
      </c>
      <c r="I290" s="49" t="str">
        <f>IFERROR(LEFT('【入力用】調査票（直接入力）'!I304,FIND(".",'【入力用】調査票（直接入力）'!I304)-1),"")</f>
        <v/>
      </c>
      <c r="J290" s="49" t="str">
        <f>IFERROR(LEFT('【入力用】調査票（直接入力）'!J304,FIND(".",'【入力用】調査票（直接入力）'!J304)-1),"")</f>
        <v/>
      </c>
      <c r="K290" s="46" t="str">
        <f>IF('【入力用】調査票（直接入力）'!K304="","",'【入力用】調査票（直接入力）'!K304)</f>
        <v/>
      </c>
      <c r="L290" s="49" t="str">
        <f>IFERROR(LEFT('【入力用】調査票（直接入力）'!L304,FIND(".",'【入力用】調査票（直接入力）'!L304)-1),"")</f>
        <v/>
      </c>
      <c r="M290" s="49" t="str">
        <f>IFERROR(LEFT('【入力用】調査票（直接入力）'!M304,FIND(".",'【入力用】調査票（直接入力）'!M304)-1),"")</f>
        <v/>
      </c>
      <c r="N290" s="49" t="str">
        <f>IFERROR(LEFT('【入力用】調査票（直接入力）'!N304,FIND(".",'【入力用】調査票（直接入力）'!N304)-1),"")</f>
        <v/>
      </c>
      <c r="O290" s="49" t="str">
        <f>IFERROR(LEFT('【入力用】調査票（直接入力）'!O304,FIND(".",'【入力用】調査票（直接入力）'!O304)-1),"")</f>
        <v/>
      </c>
      <c r="P290" s="49" t="str">
        <f>IFERROR(LEFT('【入力用】調査票（直接入力）'!P304,FIND(".",'【入力用】調査票（直接入力）'!P304)-1),"")</f>
        <v/>
      </c>
      <c r="Q290" s="46" t="str">
        <f>IF('【入力用】調査票（直接入力）'!Q304="","",'【入力用】調査票（直接入力）'!Q304)</f>
        <v/>
      </c>
      <c r="R290" s="49" t="str">
        <f>IFERROR(LEFT('【入力用】調査票（直接入力）'!R304,FIND(".",'【入力用】調査票（直接入力）'!R304)-1),"")</f>
        <v/>
      </c>
      <c r="S290" s="49" t="str">
        <f>IFERROR(LEFT('【入力用】調査票（直接入力）'!S304,FIND(".",'【入力用】調査票（直接入力）'!S304)-1),"")</f>
        <v/>
      </c>
      <c r="T290" s="49" t="str">
        <f>IFERROR(LEFT('【入力用】調査票（直接入力）'!T304,FIND(".",'【入力用】調査票（直接入力）'!T304)-1),"")</f>
        <v/>
      </c>
      <c r="U290" s="49" t="str">
        <f>IFERROR(LEFT('【入力用】調査票（直接入力）'!U304,FIND(".",'【入力用】調査票（直接入力）'!U304)-1),"")</f>
        <v/>
      </c>
      <c r="V290" s="49" t="str">
        <f>IFERROR(LEFT('【入力用】調査票（直接入力）'!V304,FIND(".",'【入力用】調査票（直接入力）'!V304)-1),"")</f>
        <v/>
      </c>
      <c r="W290" s="49" t="str">
        <f>IFERROR(LEFT('【入力用】調査票（直接入力）'!W304,FIND(".",'【入力用】調査票（直接入力）'!W304)-1),"")</f>
        <v/>
      </c>
      <c r="X290" s="49" t="str">
        <f>IFERROR(LEFT('【入力用】調査票（直接入力）'!X304,FIND(".",'【入力用】調査票（直接入力）'!X304)-1),"")</f>
        <v/>
      </c>
      <c r="Y290" s="49" t="str">
        <f>IFERROR(LEFT('【入力用】調査票（直接入力）'!Y304,FIND(".",'【入力用】調査票（直接入力）'!Y304)-1),"")</f>
        <v/>
      </c>
      <c r="Z290" s="46" t="str">
        <f>IF('【入力用】調査票（直接入力）'!Z304="","",'【入力用】調査票（直接入力）'!Z304)</f>
        <v/>
      </c>
      <c r="AA290" s="49" t="str">
        <f>IFERROR(LEFT('【入力用】調査票（直接入力）'!AA304,FIND(".",'【入力用】調査票（直接入力）'!AA304)-1),"")</f>
        <v/>
      </c>
      <c r="AB290" s="46" t="str">
        <f>IF('【入力用】調査票（直接入力）'!AB304="","",'【入力用】調査票（直接入力）'!AB304)</f>
        <v/>
      </c>
    </row>
    <row r="291" spans="1:28" hidden="1" outlineLevel="1" x14ac:dyDescent="0.2">
      <c r="A291" s="48">
        <v>287</v>
      </c>
      <c r="B291" s="49" t="str">
        <f>IFERROR(LEFT('【入力用】調査票（直接入力）'!B305,FIND(".",'【入力用】調査票（直接入力）'!B305)-1),"")</f>
        <v/>
      </c>
      <c r="C291" s="49" t="str">
        <f>IFERROR(LEFT('【入力用】調査票（直接入力）'!C305,FIND(".",'【入力用】調査票（直接入力）'!C305)-1),"")</f>
        <v/>
      </c>
      <c r="D291" s="46" t="str">
        <f>IF('【入力用】調査票（直接入力）'!D305="","",'【入力用】調査票（直接入力）'!D305)</f>
        <v/>
      </c>
      <c r="E291" s="46" t="str">
        <f>IF('【入力用】調査票（直接入力）'!E305="","",'【入力用】調査票（直接入力）'!E305)</f>
        <v/>
      </c>
      <c r="F291" s="46" t="str">
        <f>IF('【入力用】調査票（直接入力）'!F305="","",'【入力用】調査票（直接入力）'!F305)</f>
        <v/>
      </c>
      <c r="G291" s="49" t="str">
        <f>IFERROR(LEFT('【入力用】調査票（直接入力）'!G305,FIND(".",'【入力用】調査票（直接入力）'!G305)-1),"")</f>
        <v/>
      </c>
      <c r="H291" s="49" t="str">
        <f>IFERROR(LEFT('【入力用】調査票（直接入力）'!H305,FIND(".",'【入力用】調査票（直接入力）'!H305)-1),"")</f>
        <v/>
      </c>
      <c r="I291" s="49" t="str">
        <f>IFERROR(LEFT('【入力用】調査票（直接入力）'!I305,FIND(".",'【入力用】調査票（直接入力）'!I305)-1),"")</f>
        <v/>
      </c>
      <c r="J291" s="49" t="str">
        <f>IFERROR(LEFT('【入力用】調査票（直接入力）'!J305,FIND(".",'【入力用】調査票（直接入力）'!J305)-1),"")</f>
        <v/>
      </c>
      <c r="K291" s="46" t="str">
        <f>IF('【入力用】調査票（直接入力）'!K305="","",'【入力用】調査票（直接入力）'!K305)</f>
        <v/>
      </c>
      <c r="L291" s="49" t="str">
        <f>IFERROR(LEFT('【入力用】調査票（直接入力）'!L305,FIND(".",'【入力用】調査票（直接入力）'!L305)-1),"")</f>
        <v/>
      </c>
      <c r="M291" s="49" t="str">
        <f>IFERROR(LEFT('【入力用】調査票（直接入力）'!M305,FIND(".",'【入力用】調査票（直接入力）'!M305)-1),"")</f>
        <v/>
      </c>
      <c r="N291" s="49" t="str">
        <f>IFERROR(LEFT('【入力用】調査票（直接入力）'!N305,FIND(".",'【入力用】調査票（直接入力）'!N305)-1),"")</f>
        <v/>
      </c>
      <c r="O291" s="49" t="str">
        <f>IFERROR(LEFT('【入力用】調査票（直接入力）'!O305,FIND(".",'【入力用】調査票（直接入力）'!O305)-1),"")</f>
        <v/>
      </c>
      <c r="P291" s="49" t="str">
        <f>IFERROR(LEFT('【入力用】調査票（直接入力）'!P305,FIND(".",'【入力用】調査票（直接入力）'!P305)-1),"")</f>
        <v/>
      </c>
      <c r="Q291" s="46" t="str">
        <f>IF('【入力用】調査票（直接入力）'!Q305="","",'【入力用】調査票（直接入力）'!Q305)</f>
        <v/>
      </c>
      <c r="R291" s="49" t="str">
        <f>IFERROR(LEFT('【入力用】調査票（直接入力）'!R305,FIND(".",'【入力用】調査票（直接入力）'!R305)-1),"")</f>
        <v/>
      </c>
      <c r="S291" s="49" t="str">
        <f>IFERROR(LEFT('【入力用】調査票（直接入力）'!S305,FIND(".",'【入力用】調査票（直接入力）'!S305)-1),"")</f>
        <v/>
      </c>
      <c r="T291" s="49" t="str">
        <f>IFERROR(LEFT('【入力用】調査票（直接入力）'!T305,FIND(".",'【入力用】調査票（直接入力）'!T305)-1),"")</f>
        <v/>
      </c>
      <c r="U291" s="49" t="str">
        <f>IFERROR(LEFT('【入力用】調査票（直接入力）'!U305,FIND(".",'【入力用】調査票（直接入力）'!U305)-1),"")</f>
        <v/>
      </c>
      <c r="V291" s="49" t="str">
        <f>IFERROR(LEFT('【入力用】調査票（直接入力）'!V305,FIND(".",'【入力用】調査票（直接入力）'!V305)-1),"")</f>
        <v/>
      </c>
      <c r="W291" s="49" t="str">
        <f>IFERROR(LEFT('【入力用】調査票（直接入力）'!W305,FIND(".",'【入力用】調査票（直接入力）'!W305)-1),"")</f>
        <v/>
      </c>
      <c r="X291" s="49" t="str">
        <f>IFERROR(LEFT('【入力用】調査票（直接入力）'!X305,FIND(".",'【入力用】調査票（直接入力）'!X305)-1),"")</f>
        <v/>
      </c>
      <c r="Y291" s="49" t="str">
        <f>IFERROR(LEFT('【入力用】調査票（直接入力）'!Y305,FIND(".",'【入力用】調査票（直接入力）'!Y305)-1),"")</f>
        <v/>
      </c>
      <c r="Z291" s="46" t="str">
        <f>IF('【入力用】調査票（直接入力）'!Z305="","",'【入力用】調査票（直接入力）'!Z305)</f>
        <v/>
      </c>
      <c r="AA291" s="49" t="str">
        <f>IFERROR(LEFT('【入力用】調査票（直接入力）'!AA305,FIND(".",'【入力用】調査票（直接入力）'!AA305)-1),"")</f>
        <v/>
      </c>
      <c r="AB291" s="46" t="str">
        <f>IF('【入力用】調査票（直接入力）'!AB305="","",'【入力用】調査票（直接入力）'!AB305)</f>
        <v/>
      </c>
    </row>
    <row r="292" spans="1:28" hidden="1" outlineLevel="1" x14ac:dyDescent="0.2">
      <c r="A292" s="48">
        <v>288</v>
      </c>
      <c r="B292" s="49" t="str">
        <f>IFERROR(LEFT('【入力用】調査票（直接入力）'!B306,FIND(".",'【入力用】調査票（直接入力）'!B306)-1),"")</f>
        <v/>
      </c>
      <c r="C292" s="49" t="str">
        <f>IFERROR(LEFT('【入力用】調査票（直接入力）'!C306,FIND(".",'【入力用】調査票（直接入力）'!C306)-1),"")</f>
        <v/>
      </c>
      <c r="D292" s="46" t="str">
        <f>IF('【入力用】調査票（直接入力）'!D306="","",'【入力用】調査票（直接入力）'!D306)</f>
        <v/>
      </c>
      <c r="E292" s="46" t="str">
        <f>IF('【入力用】調査票（直接入力）'!E306="","",'【入力用】調査票（直接入力）'!E306)</f>
        <v/>
      </c>
      <c r="F292" s="46" t="str">
        <f>IF('【入力用】調査票（直接入力）'!F306="","",'【入力用】調査票（直接入力）'!F306)</f>
        <v/>
      </c>
      <c r="G292" s="49" t="str">
        <f>IFERROR(LEFT('【入力用】調査票（直接入力）'!G306,FIND(".",'【入力用】調査票（直接入力）'!G306)-1),"")</f>
        <v/>
      </c>
      <c r="H292" s="49" t="str">
        <f>IFERROR(LEFT('【入力用】調査票（直接入力）'!H306,FIND(".",'【入力用】調査票（直接入力）'!H306)-1),"")</f>
        <v/>
      </c>
      <c r="I292" s="49" t="str">
        <f>IFERROR(LEFT('【入力用】調査票（直接入力）'!I306,FIND(".",'【入力用】調査票（直接入力）'!I306)-1),"")</f>
        <v/>
      </c>
      <c r="J292" s="49" t="str">
        <f>IFERROR(LEFT('【入力用】調査票（直接入力）'!J306,FIND(".",'【入力用】調査票（直接入力）'!J306)-1),"")</f>
        <v/>
      </c>
      <c r="K292" s="46" t="str">
        <f>IF('【入力用】調査票（直接入力）'!K306="","",'【入力用】調査票（直接入力）'!K306)</f>
        <v/>
      </c>
      <c r="L292" s="49" t="str">
        <f>IFERROR(LEFT('【入力用】調査票（直接入力）'!L306,FIND(".",'【入力用】調査票（直接入力）'!L306)-1),"")</f>
        <v/>
      </c>
      <c r="M292" s="49" t="str">
        <f>IFERROR(LEFT('【入力用】調査票（直接入力）'!M306,FIND(".",'【入力用】調査票（直接入力）'!M306)-1),"")</f>
        <v/>
      </c>
      <c r="N292" s="49" t="str">
        <f>IFERROR(LEFT('【入力用】調査票（直接入力）'!N306,FIND(".",'【入力用】調査票（直接入力）'!N306)-1),"")</f>
        <v/>
      </c>
      <c r="O292" s="49" t="str">
        <f>IFERROR(LEFT('【入力用】調査票（直接入力）'!O306,FIND(".",'【入力用】調査票（直接入力）'!O306)-1),"")</f>
        <v/>
      </c>
      <c r="P292" s="49" t="str">
        <f>IFERROR(LEFT('【入力用】調査票（直接入力）'!P306,FIND(".",'【入力用】調査票（直接入力）'!P306)-1),"")</f>
        <v/>
      </c>
      <c r="Q292" s="46" t="str">
        <f>IF('【入力用】調査票（直接入力）'!Q306="","",'【入力用】調査票（直接入力）'!Q306)</f>
        <v/>
      </c>
      <c r="R292" s="49" t="str">
        <f>IFERROR(LEFT('【入力用】調査票（直接入力）'!R306,FIND(".",'【入力用】調査票（直接入力）'!R306)-1),"")</f>
        <v/>
      </c>
      <c r="S292" s="49" t="str">
        <f>IFERROR(LEFT('【入力用】調査票（直接入力）'!S306,FIND(".",'【入力用】調査票（直接入力）'!S306)-1),"")</f>
        <v/>
      </c>
      <c r="T292" s="49" t="str">
        <f>IFERROR(LEFT('【入力用】調査票（直接入力）'!T306,FIND(".",'【入力用】調査票（直接入力）'!T306)-1),"")</f>
        <v/>
      </c>
      <c r="U292" s="49" t="str">
        <f>IFERROR(LEFT('【入力用】調査票（直接入力）'!U306,FIND(".",'【入力用】調査票（直接入力）'!U306)-1),"")</f>
        <v/>
      </c>
      <c r="V292" s="49" t="str">
        <f>IFERROR(LEFT('【入力用】調査票（直接入力）'!V306,FIND(".",'【入力用】調査票（直接入力）'!V306)-1),"")</f>
        <v/>
      </c>
      <c r="W292" s="49" t="str">
        <f>IFERROR(LEFT('【入力用】調査票（直接入力）'!W306,FIND(".",'【入力用】調査票（直接入力）'!W306)-1),"")</f>
        <v/>
      </c>
      <c r="X292" s="49" t="str">
        <f>IFERROR(LEFT('【入力用】調査票（直接入力）'!X306,FIND(".",'【入力用】調査票（直接入力）'!X306)-1),"")</f>
        <v/>
      </c>
      <c r="Y292" s="49" t="str">
        <f>IFERROR(LEFT('【入力用】調査票（直接入力）'!Y306,FIND(".",'【入力用】調査票（直接入力）'!Y306)-1),"")</f>
        <v/>
      </c>
      <c r="Z292" s="46" t="str">
        <f>IF('【入力用】調査票（直接入力）'!Z306="","",'【入力用】調査票（直接入力）'!Z306)</f>
        <v/>
      </c>
      <c r="AA292" s="49" t="str">
        <f>IFERROR(LEFT('【入力用】調査票（直接入力）'!AA306,FIND(".",'【入力用】調査票（直接入力）'!AA306)-1),"")</f>
        <v/>
      </c>
      <c r="AB292" s="46" t="str">
        <f>IF('【入力用】調査票（直接入力）'!AB306="","",'【入力用】調査票（直接入力）'!AB306)</f>
        <v/>
      </c>
    </row>
    <row r="293" spans="1:28" hidden="1" outlineLevel="1" x14ac:dyDescent="0.2">
      <c r="A293" s="48">
        <v>289</v>
      </c>
      <c r="B293" s="49" t="str">
        <f>IFERROR(LEFT('【入力用】調査票（直接入力）'!B307,FIND(".",'【入力用】調査票（直接入力）'!B307)-1),"")</f>
        <v/>
      </c>
      <c r="C293" s="49" t="str">
        <f>IFERROR(LEFT('【入力用】調査票（直接入力）'!C307,FIND(".",'【入力用】調査票（直接入力）'!C307)-1),"")</f>
        <v/>
      </c>
      <c r="D293" s="46" t="str">
        <f>IF('【入力用】調査票（直接入力）'!D307="","",'【入力用】調査票（直接入力）'!D307)</f>
        <v/>
      </c>
      <c r="E293" s="46" t="str">
        <f>IF('【入力用】調査票（直接入力）'!E307="","",'【入力用】調査票（直接入力）'!E307)</f>
        <v/>
      </c>
      <c r="F293" s="46" t="str">
        <f>IF('【入力用】調査票（直接入力）'!F307="","",'【入力用】調査票（直接入力）'!F307)</f>
        <v/>
      </c>
      <c r="G293" s="49" t="str">
        <f>IFERROR(LEFT('【入力用】調査票（直接入力）'!G307,FIND(".",'【入力用】調査票（直接入力）'!G307)-1),"")</f>
        <v/>
      </c>
      <c r="H293" s="49" t="str">
        <f>IFERROR(LEFT('【入力用】調査票（直接入力）'!H307,FIND(".",'【入力用】調査票（直接入力）'!H307)-1),"")</f>
        <v/>
      </c>
      <c r="I293" s="49" t="str">
        <f>IFERROR(LEFT('【入力用】調査票（直接入力）'!I307,FIND(".",'【入力用】調査票（直接入力）'!I307)-1),"")</f>
        <v/>
      </c>
      <c r="J293" s="49" t="str">
        <f>IFERROR(LEFT('【入力用】調査票（直接入力）'!J307,FIND(".",'【入力用】調査票（直接入力）'!J307)-1),"")</f>
        <v/>
      </c>
      <c r="K293" s="46" t="str">
        <f>IF('【入力用】調査票（直接入力）'!K307="","",'【入力用】調査票（直接入力）'!K307)</f>
        <v/>
      </c>
      <c r="L293" s="49" t="str">
        <f>IFERROR(LEFT('【入力用】調査票（直接入力）'!L307,FIND(".",'【入力用】調査票（直接入力）'!L307)-1),"")</f>
        <v/>
      </c>
      <c r="M293" s="49" t="str">
        <f>IFERROR(LEFT('【入力用】調査票（直接入力）'!M307,FIND(".",'【入力用】調査票（直接入力）'!M307)-1),"")</f>
        <v/>
      </c>
      <c r="N293" s="49" t="str">
        <f>IFERROR(LEFT('【入力用】調査票（直接入力）'!N307,FIND(".",'【入力用】調査票（直接入力）'!N307)-1),"")</f>
        <v/>
      </c>
      <c r="O293" s="49" t="str">
        <f>IFERROR(LEFT('【入力用】調査票（直接入力）'!O307,FIND(".",'【入力用】調査票（直接入力）'!O307)-1),"")</f>
        <v/>
      </c>
      <c r="P293" s="49" t="str">
        <f>IFERROR(LEFT('【入力用】調査票（直接入力）'!P307,FIND(".",'【入力用】調査票（直接入力）'!P307)-1),"")</f>
        <v/>
      </c>
      <c r="Q293" s="46" t="str">
        <f>IF('【入力用】調査票（直接入力）'!Q307="","",'【入力用】調査票（直接入力）'!Q307)</f>
        <v/>
      </c>
      <c r="R293" s="49" t="str">
        <f>IFERROR(LEFT('【入力用】調査票（直接入力）'!R307,FIND(".",'【入力用】調査票（直接入力）'!R307)-1),"")</f>
        <v/>
      </c>
      <c r="S293" s="49" t="str">
        <f>IFERROR(LEFT('【入力用】調査票（直接入力）'!S307,FIND(".",'【入力用】調査票（直接入力）'!S307)-1),"")</f>
        <v/>
      </c>
      <c r="T293" s="49" t="str">
        <f>IFERROR(LEFT('【入力用】調査票（直接入力）'!T307,FIND(".",'【入力用】調査票（直接入力）'!T307)-1),"")</f>
        <v/>
      </c>
      <c r="U293" s="49" t="str">
        <f>IFERROR(LEFT('【入力用】調査票（直接入力）'!U307,FIND(".",'【入力用】調査票（直接入力）'!U307)-1),"")</f>
        <v/>
      </c>
      <c r="V293" s="49" t="str">
        <f>IFERROR(LEFT('【入力用】調査票（直接入力）'!V307,FIND(".",'【入力用】調査票（直接入力）'!V307)-1),"")</f>
        <v/>
      </c>
      <c r="W293" s="49" t="str">
        <f>IFERROR(LEFT('【入力用】調査票（直接入力）'!W307,FIND(".",'【入力用】調査票（直接入力）'!W307)-1),"")</f>
        <v/>
      </c>
      <c r="X293" s="49" t="str">
        <f>IFERROR(LEFT('【入力用】調査票（直接入力）'!X307,FIND(".",'【入力用】調査票（直接入力）'!X307)-1),"")</f>
        <v/>
      </c>
      <c r="Y293" s="49" t="str">
        <f>IFERROR(LEFT('【入力用】調査票（直接入力）'!Y307,FIND(".",'【入力用】調査票（直接入力）'!Y307)-1),"")</f>
        <v/>
      </c>
      <c r="Z293" s="46" t="str">
        <f>IF('【入力用】調査票（直接入力）'!Z307="","",'【入力用】調査票（直接入力）'!Z307)</f>
        <v/>
      </c>
      <c r="AA293" s="49" t="str">
        <f>IFERROR(LEFT('【入力用】調査票（直接入力）'!AA307,FIND(".",'【入力用】調査票（直接入力）'!AA307)-1),"")</f>
        <v/>
      </c>
      <c r="AB293" s="46" t="str">
        <f>IF('【入力用】調査票（直接入力）'!AB307="","",'【入力用】調査票（直接入力）'!AB307)</f>
        <v/>
      </c>
    </row>
    <row r="294" spans="1:28" hidden="1" outlineLevel="1" x14ac:dyDescent="0.2">
      <c r="A294" s="48">
        <v>290</v>
      </c>
      <c r="B294" s="49" t="str">
        <f>IFERROR(LEFT('【入力用】調査票（直接入力）'!B308,FIND(".",'【入力用】調査票（直接入力）'!B308)-1),"")</f>
        <v/>
      </c>
      <c r="C294" s="49" t="str">
        <f>IFERROR(LEFT('【入力用】調査票（直接入力）'!C308,FIND(".",'【入力用】調査票（直接入力）'!C308)-1),"")</f>
        <v/>
      </c>
      <c r="D294" s="46" t="str">
        <f>IF('【入力用】調査票（直接入力）'!D308="","",'【入力用】調査票（直接入力）'!D308)</f>
        <v/>
      </c>
      <c r="E294" s="46" t="str">
        <f>IF('【入力用】調査票（直接入力）'!E308="","",'【入力用】調査票（直接入力）'!E308)</f>
        <v/>
      </c>
      <c r="F294" s="46" t="str">
        <f>IF('【入力用】調査票（直接入力）'!F308="","",'【入力用】調査票（直接入力）'!F308)</f>
        <v/>
      </c>
      <c r="G294" s="49" t="str">
        <f>IFERROR(LEFT('【入力用】調査票（直接入力）'!G308,FIND(".",'【入力用】調査票（直接入力）'!G308)-1),"")</f>
        <v/>
      </c>
      <c r="H294" s="49" t="str">
        <f>IFERROR(LEFT('【入力用】調査票（直接入力）'!H308,FIND(".",'【入力用】調査票（直接入力）'!H308)-1),"")</f>
        <v/>
      </c>
      <c r="I294" s="49" t="str">
        <f>IFERROR(LEFT('【入力用】調査票（直接入力）'!I308,FIND(".",'【入力用】調査票（直接入力）'!I308)-1),"")</f>
        <v/>
      </c>
      <c r="J294" s="49" t="str">
        <f>IFERROR(LEFT('【入力用】調査票（直接入力）'!J308,FIND(".",'【入力用】調査票（直接入力）'!J308)-1),"")</f>
        <v/>
      </c>
      <c r="K294" s="46" t="str">
        <f>IF('【入力用】調査票（直接入力）'!K308="","",'【入力用】調査票（直接入力）'!K308)</f>
        <v/>
      </c>
      <c r="L294" s="49" t="str">
        <f>IFERROR(LEFT('【入力用】調査票（直接入力）'!L308,FIND(".",'【入力用】調査票（直接入力）'!L308)-1),"")</f>
        <v/>
      </c>
      <c r="M294" s="49" t="str">
        <f>IFERROR(LEFT('【入力用】調査票（直接入力）'!M308,FIND(".",'【入力用】調査票（直接入力）'!M308)-1),"")</f>
        <v/>
      </c>
      <c r="N294" s="49" t="str">
        <f>IFERROR(LEFT('【入力用】調査票（直接入力）'!N308,FIND(".",'【入力用】調査票（直接入力）'!N308)-1),"")</f>
        <v/>
      </c>
      <c r="O294" s="49" t="str">
        <f>IFERROR(LEFT('【入力用】調査票（直接入力）'!O308,FIND(".",'【入力用】調査票（直接入力）'!O308)-1),"")</f>
        <v/>
      </c>
      <c r="P294" s="49" t="str">
        <f>IFERROR(LEFT('【入力用】調査票（直接入力）'!P308,FIND(".",'【入力用】調査票（直接入力）'!P308)-1),"")</f>
        <v/>
      </c>
      <c r="Q294" s="46" t="str">
        <f>IF('【入力用】調査票（直接入力）'!Q308="","",'【入力用】調査票（直接入力）'!Q308)</f>
        <v/>
      </c>
      <c r="R294" s="49" t="str">
        <f>IFERROR(LEFT('【入力用】調査票（直接入力）'!R308,FIND(".",'【入力用】調査票（直接入力）'!R308)-1),"")</f>
        <v/>
      </c>
      <c r="S294" s="49" t="str">
        <f>IFERROR(LEFT('【入力用】調査票（直接入力）'!S308,FIND(".",'【入力用】調査票（直接入力）'!S308)-1),"")</f>
        <v/>
      </c>
      <c r="T294" s="49" t="str">
        <f>IFERROR(LEFT('【入力用】調査票（直接入力）'!T308,FIND(".",'【入力用】調査票（直接入力）'!T308)-1),"")</f>
        <v/>
      </c>
      <c r="U294" s="49" t="str">
        <f>IFERROR(LEFT('【入力用】調査票（直接入力）'!U308,FIND(".",'【入力用】調査票（直接入力）'!U308)-1),"")</f>
        <v/>
      </c>
      <c r="V294" s="49" t="str">
        <f>IFERROR(LEFT('【入力用】調査票（直接入力）'!V308,FIND(".",'【入力用】調査票（直接入力）'!V308)-1),"")</f>
        <v/>
      </c>
      <c r="W294" s="49" t="str">
        <f>IFERROR(LEFT('【入力用】調査票（直接入力）'!W308,FIND(".",'【入力用】調査票（直接入力）'!W308)-1),"")</f>
        <v/>
      </c>
      <c r="X294" s="49" t="str">
        <f>IFERROR(LEFT('【入力用】調査票（直接入力）'!X308,FIND(".",'【入力用】調査票（直接入力）'!X308)-1),"")</f>
        <v/>
      </c>
      <c r="Y294" s="49" t="str">
        <f>IFERROR(LEFT('【入力用】調査票（直接入力）'!Y308,FIND(".",'【入力用】調査票（直接入力）'!Y308)-1),"")</f>
        <v/>
      </c>
      <c r="Z294" s="46" t="str">
        <f>IF('【入力用】調査票（直接入力）'!Z308="","",'【入力用】調査票（直接入力）'!Z308)</f>
        <v/>
      </c>
      <c r="AA294" s="49" t="str">
        <f>IFERROR(LEFT('【入力用】調査票（直接入力）'!AA308,FIND(".",'【入力用】調査票（直接入力）'!AA308)-1),"")</f>
        <v/>
      </c>
      <c r="AB294" s="46" t="str">
        <f>IF('【入力用】調査票（直接入力）'!AB308="","",'【入力用】調査票（直接入力）'!AB308)</f>
        <v/>
      </c>
    </row>
    <row r="295" spans="1:28" hidden="1" outlineLevel="1" x14ac:dyDescent="0.2">
      <c r="A295" s="48">
        <v>291</v>
      </c>
      <c r="B295" s="49" t="str">
        <f>IFERROR(LEFT('【入力用】調査票（直接入力）'!B309,FIND(".",'【入力用】調査票（直接入力）'!B309)-1),"")</f>
        <v/>
      </c>
      <c r="C295" s="49" t="str">
        <f>IFERROR(LEFT('【入力用】調査票（直接入力）'!C309,FIND(".",'【入力用】調査票（直接入力）'!C309)-1),"")</f>
        <v/>
      </c>
      <c r="D295" s="46" t="str">
        <f>IF('【入力用】調査票（直接入力）'!D309="","",'【入力用】調査票（直接入力）'!D309)</f>
        <v/>
      </c>
      <c r="E295" s="46" t="str">
        <f>IF('【入力用】調査票（直接入力）'!E309="","",'【入力用】調査票（直接入力）'!E309)</f>
        <v/>
      </c>
      <c r="F295" s="46" t="str">
        <f>IF('【入力用】調査票（直接入力）'!F309="","",'【入力用】調査票（直接入力）'!F309)</f>
        <v/>
      </c>
      <c r="G295" s="49" t="str">
        <f>IFERROR(LEFT('【入力用】調査票（直接入力）'!G309,FIND(".",'【入力用】調査票（直接入力）'!G309)-1),"")</f>
        <v/>
      </c>
      <c r="H295" s="49" t="str">
        <f>IFERROR(LEFT('【入力用】調査票（直接入力）'!H309,FIND(".",'【入力用】調査票（直接入力）'!H309)-1),"")</f>
        <v/>
      </c>
      <c r="I295" s="49" t="str">
        <f>IFERROR(LEFT('【入力用】調査票（直接入力）'!I309,FIND(".",'【入力用】調査票（直接入力）'!I309)-1),"")</f>
        <v/>
      </c>
      <c r="J295" s="49" t="str">
        <f>IFERROR(LEFT('【入力用】調査票（直接入力）'!J309,FIND(".",'【入力用】調査票（直接入力）'!J309)-1),"")</f>
        <v/>
      </c>
      <c r="K295" s="46" t="str">
        <f>IF('【入力用】調査票（直接入力）'!K309="","",'【入力用】調査票（直接入力）'!K309)</f>
        <v/>
      </c>
      <c r="L295" s="49" t="str">
        <f>IFERROR(LEFT('【入力用】調査票（直接入力）'!L309,FIND(".",'【入力用】調査票（直接入力）'!L309)-1),"")</f>
        <v/>
      </c>
      <c r="M295" s="49" t="str">
        <f>IFERROR(LEFT('【入力用】調査票（直接入力）'!M309,FIND(".",'【入力用】調査票（直接入力）'!M309)-1),"")</f>
        <v/>
      </c>
      <c r="N295" s="49" t="str">
        <f>IFERROR(LEFT('【入力用】調査票（直接入力）'!N309,FIND(".",'【入力用】調査票（直接入力）'!N309)-1),"")</f>
        <v/>
      </c>
      <c r="O295" s="49" t="str">
        <f>IFERROR(LEFT('【入力用】調査票（直接入力）'!O309,FIND(".",'【入力用】調査票（直接入力）'!O309)-1),"")</f>
        <v/>
      </c>
      <c r="P295" s="49" t="str">
        <f>IFERROR(LEFT('【入力用】調査票（直接入力）'!P309,FIND(".",'【入力用】調査票（直接入力）'!P309)-1),"")</f>
        <v/>
      </c>
      <c r="Q295" s="46" t="str">
        <f>IF('【入力用】調査票（直接入力）'!Q309="","",'【入力用】調査票（直接入力）'!Q309)</f>
        <v/>
      </c>
      <c r="R295" s="49" t="str">
        <f>IFERROR(LEFT('【入力用】調査票（直接入力）'!R309,FIND(".",'【入力用】調査票（直接入力）'!R309)-1),"")</f>
        <v/>
      </c>
      <c r="S295" s="49" t="str">
        <f>IFERROR(LEFT('【入力用】調査票（直接入力）'!S309,FIND(".",'【入力用】調査票（直接入力）'!S309)-1),"")</f>
        <v/>
      </c>
      <c r="T295" s="49" t="str">
        <f>IFERROR(LEFT('【入力用】調査票（直接入力）'!T309,FIND(".",'【入力用】調査票（直接入力）'!T309)-1),"")</f>
        <v/>
      </c>
      <c r="U295" s="49" t="str">
        <f>IFERROR(LEFT('【入力用】調査票（直接入力）'!U309,FIND(".",'【入力用】調査票（直接入力）'!U309)-1),"")</f>
        <v/>
      </c>
      <c r="V295" s="49" t="str">
        <f>IFERROR(LEFT('【入力用】調査票（直接入力）'!V309,FIND(".",'【入力用】調査票（直接入力）'!V309)-1),"")</f>
        <v/>
      </c>
      <c r="W295" s="49" t="str">
        <f>IFERROR(LEFT('【入力用】調査票（直接入力）'!W309,FIND(".",'【入力用】調査票（直接入力）'!W309)-1),"")</f>
        <v/>
      </c>
      <c r="X295" s="49" t="str">
        <f>IFERROR(LEFT('【入力用】調査票（直接入力）'!X309,FIND(".",'【入力用】調査票（直接入力）'!X309)-1),"")</f>
        <v/>
      </c>
      <c r="Y295" s="49" t="str">
        <f>IFERROR(LEFT('【入力用】調査票（直接入力）'!Y309,FIND(".",'【入力用】調査票（直接入力）'!Y309)-1),"")</f>
        <v/>
      </c>
      <c r="Z295" s="46" t="str">
        <f>IF('【入力用】調査票（直接入力）'!Z309="","",'【入力用】調査票（直接入力）'!Z309)</f>
        <v/>
      </c>
      <c r="AA295" s="49" t="str">
        <f>IFERROR(LEFT('【入力用】調査票（直接入力）'!AA309,FIND(".",'【入力用】調査票（直接入力）'!AA309)-1),"")</f>
        <v/>
      </c>
      <c r="AB295" s="46" t="str">
        <f>IF('【入力用】調査票（直接入力）'!AB309="","",'【入力用】調査票（直接入力）'!AB309)</f>
        <v/>
      </c>
    </row>
    <row r="296" spans="1:28" hidden="1" outlineLevel="1" x14ac:dyDescent="0.2">
      <c r="A296" s="48">
        <v>292</v>
      </c>
      <c r="B296" s="49" t="str">
        <f>IFERROR(LEFT('【入力用】調査票（直接入力）'!B310,FIND(".",'【入力用】調査票（直接入力）'!B310)-1),"")</f>
        <v/>
      </c>
      <c r="C296" s="49" t="str">
        <f>IFERROR(LEFT('【入力用】調査票（直接入力）'!C310,FIND(".",'【入力用】調査票（直接入力）'!C310)-1),"")</f>
        <v/>
      </c>
      <c r="D296" s="46" t="str">
        <f>IF('【入力用】調査票（直接入力）'!D310="","",'【入力用】調査票（直接入力）'!D310)</f>
        <v/>
      </c>
      <c r="E296" s="46" t="str">
        <f>IF('【入力用】調査票（直接入力）'!E310="","",'【入力用】調査票（直接入力）'!E310)</f>
        <v/>
      </c>
      <c r="F296" s="46" t="str">
        <f>IF('【入力用】調査票（直接入力）'!F310="","",'【入力用】調査票（直接入力）'!F310)</f>
        <v/>
      </c>
      <c r="G296" s="49" t="str">
        <f>IFERROR(LEFT('【入力用】調査票（直接入力）'!G310,FIND(".",'【入力用】調査票（直接入力）'!G310)-1),"")</f>
        <v/>
      </c>
      <c r="H296" s="49" t="str">
        <f>IFERROR(LEFT('【入力用】調査票（直接入力）'!H310,FIND(".",'【入力用】調査票（直接入力）'!H310)-1),"")</f>
        <v/>
      </c>
      <c r="I296" s="49" t="str">
        <f>IFERROR(LEFT('【入力用】調査票（直接入力）'!I310,FIND(".",'【入力用】調査票（直接入力）'!I310)-1),"")</f>
        <v/>
      </c>
      <c r="J296" s="49" t="str">
        <f>IFERROR(LEFT('【入力用】調査票（直接入力）'!J310,FIND(".",'【入力用】調査票（直接入力）'!J310)-1),"")</f>
        <v/>
      </c>
      <c r="K296" s="46" t="str">
        <f>IF('【入力用】調査票（直接入力）'!K310="","",'【入力用】調査票（直接入力）'!K310)</f>
        <v/>
      </c>
      <c r="L296" s="49" t="str">
        <f>IFERROR(LEFT('【入力用】調査票（直接入力）'!L310,FIND(".",'【入力用】調査票（直接入力）'!L310)-1),"")</f>
        <v/>
      </c>
      <c r="M296" s="49" t="str">
        <f>IFERROR(LEFT('【入力用】調査票（直接入力）'!M310,FIND(".",'【入力用】調査票（直接入力）'!M310)-1),"")</f>
        <v/>
      </c>
      <c r="N296" s="49" t="str">
        <f>IFERROR(LEFT('【入力用】調査票（直接入力）'!N310,FIND(".",'【入力用】調査票（直接入力）'!N310)-1),"")</f>
        <v/>
      </c>
      <c r="O296" s="49" t="str">
        <f>IFERROR(LEFT('【入力用】調査票（直接入力）'!O310,FIND(".",'【入力用】調査票（直接入力）'!O310)-1),"")</f>
        <v/>
      </c>
      <c r="P296" s="49" t="str">
        <f>IFERROR(LEFT('【入力用】調査票（直接入力）'!P310,FIND(".",'【入力用】調査票（直接入力）'!P310)-1),"")</f>
        <v/>
      </c>
      <c r="Q296" s="46" t="str">
        <f>IF('【入力用】調査票（直接入力）'!Q310="","",'【入力用】調査票（直接入力）'!Q310)</f>
        <v/>
      </c>
      <c r="R296" s="49" t="str">
        <f>IFERROR(LEFT('【入力用】調査票（直接入力）'!R310,FIND(".",'【入力用】調査票（直接入力）'!R310)-1),"")</f>
        <v/>
      </c>
      <c r="S296" s="49" t="str">
        <f>IFERROR(LEFT('【入力用】調査票（直接入力）'!S310,FIND(".",'【入力用】調査票（直接入力）'!S310)-1),"")</f>
        <v/>
      </c>
      <c r="T296" s="49" t="str">
        <f>IFERROR(LEFT('【入力用】調査票（直接入力）'!T310,FIND(".",'【入力用】調査票（直接入力）'!T310)-1),"")</f>
        <v/>
      </c>
      <c r="U296" s="49" t="str">
        <f>IFERROR(LEFT('【入力用】調査票（直接入力）'!U310,FIND(".",'【入力用】調査票（直接入力）'!U310)-1),"")</f>
        <v/>
      </c>
      <c r="V296" s="49" t="str">
        <f>IFERROR(LEFT('【入力用】調査票（直接入力）'!V310,FIND(".",'【入力用】調査票（直接入力）'!V310)-1),"")</f>
        <v/>
      </c>
      <c r="W296" s="49" t="str">
        <f>IFERROR(LEFT('【入力用】調査票（直接入力）'!W310,FIND(".",'【入力用】調査票（直接入力）'!W310)-1),"")</f>
        <v/>
      </c>
      <c r="X296" s="49" t="str">
        <f>IFERROR(LEFT('【入力用】調査票（直接入力）'!X310,FIND(".",'【入力用】調査票（直接入力）'!X310)-1),"")</f>
        <v/>
      </c>
      <c r="Y296" s="49" t="str">
        <f>IFERROR(LEFT('【入力用】調査票（直接入力）'!Y310,FIND(".",'【入力用】調査票（直接入力）'!Y310)-1),"")</f>
        <v/>
      </c>
      <c r="Z296" s="46" t="str">
        <f>IF('【入力用】調査票（直接入力）'!Z310="","",'【入力用】調査票（直接入力）'!Z310)</f>
        <v/>
      </c>
      <c r="AA296" s="49" t="str">
        <f>IFERROR(LEFT('【入力用】調査票（直接入力）'!AA310,FIND(".",'【入力用】調査票（直接入力）'!AA310)-1),"")</f>
        <v/>
      </c>
      <c r="AB296" s="46" t="str">
        <f>IF('【入力用】調査票（直接入力）'!AB310="","",'【入力用】調査票（直接入力）'!AB310)</f>
        <v/>
      </c>
    </row>
    <row r="297" spans="1:28" hidden="1" outlineLevel="1" x14ac:dyDescent="0.2">
      <c r="A297" s="48">
        <v>293</v>
      </c>
      <c r="B297" s="49" t="str">
        <f>IFERROR(LEFT('【入力用】調査票（直接入力）'!B311,FIND(".",'【入力用】調査票（直接入力）'!B311)-1),"")</f>
        <v/>
      </c>
      <c r="C297" s="49" t="str">
        <f>IFERROR(LEFT('【入力用】調査票（直接入力）'!C311,FIND(".",'【入力用】調査票（直接入力）'!C311)-1),"")</f>
        <v/>
      </c>
      <c r="D297" s="46" t="str">
        <f>IF('【入力用】調査票（直接入力）'!D311="","",'【入力用】調査票（直接入力）'!D311)</f>
        <v/>
      </c>
      <c r="E297" s="46" t="str">
        <f>IF('【入力用】調査票（直接入力）'!E311="","",'【入力用】調査票（直接入力）'!E311)</f>
        <v/>
      </c>
      <c r="F297" s="46" t="str">
        <f>IF('【入力用】調査票（直接入力）'!F311="","",'【入力用】調査票（直接入力）'!F311)</f>
        <v/>
      </c>
      <c r="G297" s="49" t="str">
        <f>IFERROR(LEFT('【入力用】調査票（直接入力）'!G311,FIND(".",'【入力用】調査票（直接入力）'!G311)-1),"")</f>
        <v/>
      </c>
      <c r="H297" s="49" t="str">
        <f>IFERROR(LEFT('【入力用】調査票（直接入力）'!H311,FIND(".",'【入力用】調査票（直接入力）'!H311)-1),"")</f>
        <v/>
      </c>
      <c r="I297" s="49" t="str">
        <f>IFERROR(LEFT('【入力用】調査票（直接入力）'!I311,FIND(".",'【入力用】調査票（直接入力）'!I311)-1),"")</f>
        <v/>
      </c>
      <c r="J297" s="49" t="str">
        <f>IFERROR(LEFT('【入力用】調査票（直接入力）'!J311,FIND(".",'【入力用】調査票（直接入力）'!J311)-1),"")</f>
        <v/>
      </c>
      <c r="K297" s="46" t="str">
        <f>IF('【入力用】調査票（直接入力）'!K311="","",'【入力用】調査票（直接入力）'!K311)</f>
        <v/>
      </c>
      <c r="L297" s="49" t="str">
        <f>IFERROR(LEFT('【入力用】調査票（直接入力）'!L311,FIND(".",'【入力用】調査票（直接入力）'!L311)-1),"")</f>
        <v/>
      </c>
      <c r="M297" s="49" t="str">
        <f>IFERROR(LEFT('【入力用】調査票（直接入力）'!M311,FIND(".",'【入力用】調査票（直接入力）'!M311)-1),"")</f>
        <v/>
      </c>
      <c r="N297" s="49" t="str">
        <f>IFERROR(LEFT('【入力用】調査票（直接入力）'!N311,FIND(".",'【入力用】調査票（直接入力）'!N311)-1),"")</f>
        <v/>
      </c>
      <c r="O297" s="49" t="str">
        <f>IFERROR(LEFT('【入力用】調査票（直接入力）'!O311,FIND(".",'【入力用】調査票（直接入力）'!O311)-1),"")</f>
        <v/>
      </c>
      <c r="P297" s="49" t="str">
        <f>IFERROR(LEFT('【入力用】調査票（直接入力）'!P311,FIND(".",'【入力用】調査票（直接入力）'!P311)-1),"")</f>
        <v/>
      </c>
      <c r="Q297" s="46" t="str">
        <f>IF('【入力用】調査票（直接入力）'!Q311="","",'【入力用】調査票（直接入力）'!Q311)</f>
        <v/>
      </c>
      <c r="R297" s="49" t="str">
        <f>IFERROR(LEFT('【入力用】調査票（直接入力）'!R311,FIND(".",'【入力用】調査票（直接入力）'!R311)-1),"")</f>
        <v/>
      </c>
      <c r="S297" s="49" t="str">
        <f>IFERROR(LEFT('【入力用】調査票（直接入力）'!S311,FIND(".",'【入力用】調査票（直接入力）'!S311)-1),"")</f>
        <v/>
      </c>
      <c r="T297" s="49" t="str">
        <f>IFERROR(LEFT('【入力用】調査票（直接入力）'!T311,FIND(".",'【入力用】調査票（直接入力）'!T311)-1),"")</f>
        <v/>
      </c>
      <c r="U297" s="49" t="str">
        <f>IFERROR(LEFT('【入力用】調査票（直接入力）'!U311,FIND(".",'【入力用】調査票（直接入力）'!U311)-1),"")</f>
        <v/>
      </c>
      <c r="V297" s="49" t="str">
        <f>IFERROR(LEFT('【入力用】調査票（直接入力）'!V311,FIND(".",'【入力用】調査票（直接入力）'!V311)-1),"")</f>
        <v/>
      </c>
      <c r="W297" s="49" t="str">
        <f>IFERROR(LEFT('【入力用】調査票（直接入力）'!W311,FIND(".",'【入力用】調査票（直接入力）'!W311)-1),"")</f>
        <v/>
      </c>
      <c r="X297" s="49" t="str">
        <f>IFERROR(LEFT('【入力用】調査票（直接入力）'!X311,FIND(".",'【入力用】調査票（直接入力）'!X311)-1),"")</f>
        <v/>
      </c>
      <c r="Y297" s="49" t="str">
        <f>IFERROR(LEFT('【入力用】調査票（直接入力）'!Y311,FIND(".",'【入力用】調査票（直接入力）'!Y311)-1),"")</f>
        <v/>
      </c>
      <c r="Z297" s="46" t="str">
        <f>IF('【入力用】調査票（直接入力）'!Z311="","",'【入力用】調査票（直接入力）'!Z311)</f>
        <v/>
      </c>
      <c r="AA297" s="49" t="str">
        <f>IFERROR(LEFT('【入力用】調査票（直接入力）'!AA311,FIND(".",'【入力用】調査票（直接入力）'!AA311)-1),"")</f>
        <v/>
      </c>
      <c r="AB297" s="46" t="str">
        <f>IF('【入力用】調査票（直接入力）'!AB311="","",'【入力用】調査票（直接入力）'!AB311)</f>
        <v/>
      </c>
    </row>
    <row r="298" spans="1:28" hidden="1" outlineLevel="1" x14ac:dyDescent="0.2">
      <c r="A298" s="48">
        <v>294</v>
      </c>
      <c r="B298" s="49" t="str">
        <f>IFERROR(LEFT('【入力用】調査票（直接入力）'!B312,FIND(".",'【入力用】調査票（直接入力）'!B312)-1),"")</f>
        <v/>
      </c>
      <c r="C298" s="49" t="str">
        <f>IFERROR(LEFT('【入力用】調査票（直接入力）'!C312,FIND(".",'【入力用】調査票（直接入力）'!C312)-1),"")</f>
        <v/>
      </c>
      <c r="D298" s="46" t="str">
        <f>IF('【入力用】調査票（直接入力）'!D312="","",'【入力用】調査票（直接入力）'!D312)</f>
        <v/>
      </c>
      <c r="E298" s="46" t="str">
        <f>IF('【入力用】調査票（直接入力）'!E312="","",'【入力用】調査票（直接入力）'!E312)</f>
        <v/>
      </c>
      <c r="F298" s="46" t="str">
        <f>IF('【入力用】調査票（直接入力）'!F312="","",'【入力用】調査票（直接入力）'!F312)</f>
        <v/>
      </c>
      <c r="G298" s="49" t="str">
        <f>IFERROR(LEFT('【入力用】調査票（直接入力）'!G312,FIND(".",'【入力用】調査票（直接入力）'!G312)-1),"")</f>
        <v/>
      </c>
      <c r="H298" s="49" t="str">
        <f>IFERROR(LEFT('【入力用】調査票（直接入力）'!H312,FIND(".",'【入力用】調査票（直接入力）'!H312)-1),"")</f>
        <v/>
      </c>
      <c r="I298" s="49" t="str">
        <f>IFERROR(LEFT('【入力用】調査票（直接入力）'!I312,FIND(".",'【入力用】調査票（直接入力）'!I312)-1),"")</f>
        <v/>
      </c>
      <c r="J298" s="49" t="str">
        <f>IFERROR(LEFT('【入力用】調査票（直接入力）'!J312,FIND(".",'【入力用】調査票（直接入力）'!J312)-1),"")</f>
        <v/>
      </c>
      <c r="K298" s="46" t="str">
        <f>IF('【入力用】調査票（直接入力）'!K312="","",'【入力用】調査票（直接入力）'!K312)</f>
        <v/>
      </c>
      <c r="L298" s="49" t="str">
        <f>IFERROR(LEFT('【入力用】調査票（直接入力）'!L312,FIND(".",'【入力用】調査票（直接入力）'!L312)-1),"")</f>
        <v/>
      </c>
      <c r="M298" s="49" t="str">
        <f>IFERROR(LEFT('【入力用】調査票（直接入力）'!M312,FIND(".",'【入力用】調査票（直接入力）'!M312)-1),"")</f>
        <v/>
      </c>
      <c r="N298" s="49" t="str">
        <f>IFERROR(LEFT('【入力用】調査票（直接入力）'!N312,FIND(".",'【入力用】調査票（直接入力）'!N312)-1),"")</f>
        <v/>
      </c>
      <c r="O298" s="49" t="str">
        <f>IFERROR(LEFT('【入力用】調査票（直接入力）'!O312,FIND(".",'【入力用】調査票（直接入力）'!O312)-1),"")</f>
        <v/>
      </c>
      <c r="P298" s="49" t="str">
        <f>IFERROR(LEFT('【入力用】調査票（直接入力）'!P312,FIND(".",'【入力用】調査票（直接入力）'!P312)-1),"")</f>
        <v/>
      </c>
      <c r="Q298" s="46" t="str">
        <f>IF('【入力用】調査票（直接入力）'!Q312="","",'【入力用】調査票（直接入力）'!Q312)</f>
        <v/>
      </c>
      <c r="R298" s="49" t="str">
        <f>IFERROR(LEFT('【入力用】調査票（直接入力）'!R312,FIND(".",'【入力用】調査票（直接入力）'!R312)-1),"")</f>
        <v/>
      </c>
      <c r="S298" s="49" t="str">
        <f>IFERROR(LEFT('【入力用】調査票（直接入力）'!S312,FIND(".",'【入力用】調査票（直接入力）'!S312)-1),"")</f>
        <v/>
      </c>
      <c r="T298" s="49" t="str">
        <f>IFERROR(LEFT('【入力用】調査票（直接入力）'!T312,FIND(".",'【入力用】調査票（直接入力）'!T312)-1),"")</f>
        <v/>
      </c>
      <c r="U298" s="49" t="str">
        <f>IFERROR(LEFT('【入力用】調査票（直接入力）'!U312,FIND(".",'【入力用】調査票（直接入力）'!U312)-1),"")</f>
        <v/>
      </c>
      <c r="V298" s="49" t="str">
        <f>IFERROR(LEFT('【入力用】調査票（直接入力）'!V312,FIND(".",'【入力用】調査票（直接入力）'!V312)-1),"")</f>
        <v/>
      </c>
      <c r="W298" s="49" t="str">
        <f>IFERROR(LEFT('【入力用】調査票（直接入力）'!W312,FIND(".",'【入力用】調査票（直接入力）'!W312)-1),"")</f>
        <v/>
      </c>
      <c r="X298" s="49" t="str">
        <f>IFERROR(LEFT('【入力用】調査票（直接入力）'!X312,FIND(".",'【入力用】調査票（直接入力）'!X312)-1),"")</f>
        <v/>
      </c>
      <c r="Y298" s="49" t="str">
        <f>IFERROR(LEFT('【入力用】調査票（直接入力）'!Y312,FIND(".",'【入力用】調査票（直接入力）'!Y312)-1),"")</f>
        <v/>
      </c>
      <c r="Z298" s="46" t="str">
        <f>IF('【入力用】調査票（直接入力）'!Z312="","",'【入力用】調査票（直接入力）'!Z312)</f>
        <v/>
      </c>
      <c r="AA298" s="49" t="str">
        <f>IFERROR(LEFT('【入力用】調査票（直接入力）'!AA312,FIND(".",'【入力用】調査票（直接入力）'!AA312)-1),"")</f>
        <v/>
      </c>
      <c r="AB298" s="46" t="str">
        <f>IF('【入力用】調査票（直接入力）'!AB312="","",'【入力用】調査票（直接入力）'!AB312)</f>
        <v/>
      </c>
    </row>
    <row r="299" spans="1:28" hidden="1" outlineLevel="1" x14ac:dyDescent="0.2">
      <c r="A299" s="48">
        <v>295</v>
      </c>
      <c r="B299" s="49" t="str">
        <f>IFERROR(LEFT('【入力用】調査票（直接入力）'!B313,FIND(".",'【入力用】調査票（直接入力）'!B313)-1),"")</f>
        <v/>
      </c>
      <c r="C299" s="49" t="str">
        <f>IFERROR(LEFT('【入力用】調査票（直接入力）'!C313,FIND(".",'【入力用】調査票（直接入力）'!C313)-1),"")</f>
        <v/>
      </c>
      <c r="D299" s="46" t="str">
        <f>IF('【入力用】調査票（直接入力）'!D313="","",'【入力用】調査票（直接入力）'!D313)</f>
        <v/>
      </c>
      <c r="E299" s="46" t="str">
        <f>IF('【入力用】調査票（直接入力）'!E313="","",'【入力用】調査票（直接入力）'!E313)</f>
        <v/>
      </c>
      <c r="F299" s="46" t="str">
        <f>IF('【入力用】調査票（直接入力）'!F313="","",'【入力用】調査票（直接入力）'!F313)</f>
        <v/>
      </c>
      <c r="G299" s="49" t="str">
        <f>IFERROR(LEFT('【入力用】調査票（直接入力）'!G313,FIND(".",'【入力用】調査票（直接入力）'!G313)-1),"")</f>
        <v/>
      </c>
      <c r="H299" s="49" t="str">
        <f>IFERROR(LEFT('【入力用】調査票（直接入力）'!H313,FIND(".",'【入力用】調査票（直接入力）'!H313)-1),"")</f>
        <v/>
      </c>
      <c r="I299" s="49" t="str">
        <f>IFERROR(LEFT('【入力用】調査票（直接入力）'!I313,FIND(".",'【入力用】調査票（直接入力）'!I313)-1),"")</f>
        <v/>
      </c>
      <c r="J299" s="49" t="str">
        <f>IFERROR(LEFT('【入力用】調査票（直接入力）'!J313,FIND(".",'【入力用】調査票（直接入力）'!J313)-1),"")</f>
        <v/>
      </c>
      <c r="K299" s="46" t="str">
        <f>IF('【入力用】調査票（直接入力）'!K313="","",'【入力用】調査票（直接入力）'!K313)</f>
        <v/>
      </c>
      <c r="L299" s="49" t="str">
        <f>IFERROR(LEFT('【入力用】調査票（直接入力）'!L313,FIND(".",'【入力用】調査票（直接入力）'!L313)-1),"")</f>
        <v/>
      </c>
      <c r="M299" s="49" t="str">
        <f>IFERROR(LEFT('【入力用】調査票（直接入力）'!M313,FIND(".",'【入力用】調査票（直接入力）'!M313)-1),"")</f>
        <v/>
      </c>
      <c r="N299" s="49" t="str">
        <f>IFERROR(LEFT('【入力用】調査票（直接入力）'!N313,FIND(".",'【入力用】調査票（直接入力）'!N313)-1),"")</f>
        <v/>
      </c>
      <c r="O299" s="49" t="str">
        <f>IFERROR(LEFT('【入力用】調査票（直接入力）'!O313,FIND(".",'【入力用】調査票（直接入力）'!O313)-1),"")</f>
        <v/>
      </c>
      <c r="P299" s="49" t="str">
        <f>IFERROR(LEFT('【入力用】調査票（直接入力）'!P313,FIND(".",'【入力用】調査票（直接入力）'!P313)-1),"")</f>
        <v/>
      </c>
      <c r="Q299" s="46" t="str">
        <f>IF('【入力用】調査票（直接入力）'!Q313="","",'【入力用】調査票（直接入力）'!Q313)</f>
        <v/>
      </c>
      <c r="R299" s="49" t="str">
        <f>IFERROR(LEFT('【入力用】調査票（直接入力）'!R313,FIND(".",'【入力用】調査票（直接入力）'!R313)-1),"")</f>
        <v/>
      </c>
      <c r="S299" s="49" t="str">
        <f>IFERROR(LEFT('【入力用】調査票（直接入力）'!S313,FIND(".",'【入力用】調査票（直接入力）'!S313)-1),"")</f>
        <v/>
      </c>
      <c r="T299" s="49" t="str">
        <f>IFERROR(LEFT('【入力用】調査票（直接入力）'!T313,FIND(".",'【入力用】調査票（直接入力）'!T313)-1),"")</f>
        <v/>
      </c>
      <c r="U299" s="49" t="str">
        <f>IFERROR(LEFT('【入力用】調査票（直接入力）'!U313,FIND(".",'【入力用】調査票（直接入力）'!U313)-1),"")</f>
        <v/>
      </c>
      <c r="V299" s="49" t="str">
        <f>IFERROR(LEFT('【入力用】調査票（直接入力）'!V313,FIND(".",'【入力用】調査票（直接入力）'!V313)-1),"")</f>
        <v/>
      </c>
      <c r="W299" s="49" t="str">
        <f>IFERROR(LEFT('【入力用】調査票（直接入力）'!W313,FIND(".",'【入力用】調査票（直接入力）'!W313)-1),"")</f>
        <v/>
      </c>
      <c r="X299" s="49" t="str">
        <f>IFERROR(LEFT('【入力用】調査票（直接入力）'!X313,FIND(".",'【入力用】調査票（直接入力）'!X313)-1),"")</f>
        <v/>
      </c>
      <c r="Y299" s="49" t="str">
        <f>IFERROR(LEFT('【入力用】調査票（直接入力）'!Y313,FIND(".",'【入力用】調査票（直接入力）'!Y313)-1),"")</f>
        <v/>
      </c>
      <c r="Z299" s="46" t="str">
        <f>IF('【入力用】調査票（直接入力）'!Z313="","",'【入力用】調査票（直接入力）'!Z313)</f>
        <v/>
      </c>
      <c r="AA299" s="49" t="str">
        <f>IFERROR(LEFT('【入力用】調査票（直接入力）'!AA313,FIND(".",'【入力用】調査票（直接入力）'!AA313)-1),"")</f>
        <v/>
      </c>
      <c r="AB299" s="46" t="str">
        <f>IF('【入力用】調査票（直接入力）'!AB313="","",'【入力用】調査票（直接入力）'!AB313)</f>
        <v/>
      </c>
    </row>
    <row r="300" spans="1:28" hidden="1" outlineLevel="1" x14ac:dyDescent="0.2">
      <c r="A300" s="48">
        <v>296</v>
      </c>
      <c r="B300" s="49" t="str">
        <f>IFERROR(LEFT('【入力用】調査票（直接入力）'!B314,FIND(".",'【入力用】調査票（直接入力）'!B314)-1),"")</f>
        <v/>
      </c>
      <c r="C300" s="49" t="str">
        <f>IFERROR(LEFT('【入力用】調査票（直接入力）'!C314,FIND(".",'【入力用】調査票（直接入力）'!C314)-1),"")</f>
        <v/>
      </c>
      <c r="D300" s="46" t="str">
        <f>IF('【入力用】調査票（直接入力）'!D314="","",'【入力用】調査票（直接入力）'!D314)</f>
        <v/>
      </c>
      <c r="E300" s="46" t="str">
        <f>IF('【入力用】調査票（直接入力）'!E314="","",'【入力用】調査票（直接入力）'!E314)</f>
        <v/>
      </c>
      <c r="F300" s="46" t="str">
        <f>IF('【入力用】調査票（直接入力）'!F314="","",'【入力用】調査票（直接入力）'!F314)</f>
        <v/>
      </c>
      <c r="G300" s="49" t="str">
        <f>IFERROR(LEFT('【入力用】調査票（直接入力）'!G314,FIND(".",'【入力用】調査票（直接入力）'!G314)-1),"")</f>
        <v/>
      </c>
      <c r="H300" s="49" t="str">
        <f>IFERROR(LEFT('【入力用】調査票（直接入力）'!H314,FIND(".",'【入力用】調査票（直接入力）'!H314)-1),"")</f>
        <v/>
      </c>
      <c r="I300" s="49" t="str">
        <f>IFERROR(LEFT('【入力用】調査票（直接入力）'!I314,FIND(".",'【入力用】調査票（直接入力）'!I314)-1),"")</f>
        <v/>
      </c>
      <c r="J300" s="49" t="str">
        <f>IFERROR(LEFT('【入力用】調査票（直接入力）'!J314,FIND(".",'【入力用】調査票（直接入力）'!J314)-1),"")</f>
        <v/>
      </c>
      <c r="K300" s="46" t="str">
        <f>IF('【入力用】調査票（直接入力）'!K314="","",'【入力用】調査票（直接入力）'!K314)</f>
        <v/>
      </c>
      <c r="L300" s="49" t="str">
        <f>IFERROR(LEFT('【入力用】調査票（直接入力）'!L314,FIND(".",'【入力用】調査票（直接入力）'!L314)-1),"")</f>
        <v/>
      </c>
      <c r="M300" s="49" t="str">
        <f>IFERROR(LEFT('【入力用】調査票（直接入力）'!M314,FIND(".",'【入力用】調査票（直接入力）'!M314)-1),"")</f>
        <v/>
      </c>
      <c r="N300" s="49" t="str">
        <f>IFERROR(LEFT('【入力用】調査票（直接入力）'!N314,FIND(".",'【入力用】調査票（直接入力）'!N314)-1),"")</f>
        <v/>
      </c>
      <c r="O300" s="49" t="str">
        <f>IFERROR(LEFT('【入力用】調査票（直接入力）'!O314,FIND(".",'【入力用】調査票（直接入力）'!O314)-1),"")</f>
        <v/>
      </c>
      <c r="P300" s="49" t="str">
        <f>IFERROR(LEFT('【入力用】調査票（直接入力）'!P314,FIND(".",'【入力用】調査票（直接入力）'!P314)-1),"")</f>
        <v/>
      </c>
      <c r="Q300" s="46" t="str">
        <f>IF('【入力用】調査票（直接入力）'!Q314="","",'【入力用】調査票（直接入力）'!Q314)</f>
        <v/>
      </c>
      <c r="R300" s="49" t="str">
        <f>IFERROR(LEFT('【入力用】調査票（直接入力）'!R314,FIND(".",'【入力用】調査票（直接入力）'!R314)-1),"")</f>
        <v/>
      </c>
      <c r="S300" s="49" t="str">
        <f>IFERROR(LEFT('【入力用】調査票（直接入力）'!S314,FIND(".",'【入力用】調査票（直接入力）'!S314)-1),"")</f>
        <v/>
      </c>
      <c r="T300" s="49" t="str">
        <f>IFERROR(LEFT('【入力用】調査票（直接入力）'!T314,FIND(".",'【入力用】調査票（直接入力）'!T314)-1),"")</f>
        <v/>
      </c>
      <c r="U300" s="49" t="str">
        <f>IFERROR(LEFT('【入力用】調査票（直接入力）'!U314,FIND(".",'【入力用】調査票（直接入力）'!U314)-1),"")</f>
        <v/>
      </c>
      <c r="V300" s="49" t="str">
        <f>IFERROR(LEFT('【入力用】調査票（直接入力）'!V314,FIND(".",'【入力用】調査票（直接入力）'!V314)-1),"")</f>
        <v/>
      </c>
      <c r="W300" s="49" t="str">
        <f>IFERROR(LEFT('【入力用】調査票（直接入力）'!W314,FIND(".",'【入力用】調査票（直接入力）'!W314)-1),"")</f>
        <v/>
      </c>
      <c r="X300" s="49" t="str">
        <f>IFERROR(LEFT('【入力用】調査票（直接入力）'!X314,FIND(".",'【入力用】調査票（直接入力）'!X314)-1),"")</f>
        <v/>
      </c>
      <c r="Y300" s="49" t="str">
        <f>IFERROR(LEFT('【入力用】調査票（直接入力）'!Y314,FIND(".",'【入力用】調査票（直接入力）'!Y314)-1),"")</f>
        <v/>
      </c>
      <c r="Z300" s="46" t="str">
        <f>IF('【入力用】調査票（直接入力）'!Z314="","",'【入力用】調査票（直接入力）'!Z314)</f>
        <v/>
      </c>
      <c r="AA300" s="49" t="str">
        <f>IFERROR(LEFT('【入力用】調査票（直接入力）'!AA314,FIND(".",'【入力用】調査票（直接入力）'!AA314)-1),"")</f>
        <v/>
      </c>
      <c r="AB300" s="46" t="str">
        <f>IF('【入力用】調査票（直接入力）'!AB314="","",'【入力用】調査票（直接入力）'!AB314)</f>
        <v/>
      </c>
    </row>
    <row r="301" spans="1:28" hidden="1" outlineLevel="1" x14ac:dyDescent="0.2">
      <c r="A301" s="48">
        <v>297</v>
      </c>
      <c r="B301" s="49" t="str">
        <f>IFERROR(LEFT('【入力用】調査票（直接入力）'!B315,FIND(".",'【入力用】調査票（直接入力）'!B315)-1),"")</f>
        <v/>
      </c>
      <c r="C301" s="49" t="str">
        <f>IFERROR(LEFT('【入力用】調査票（直接入力）'!C315,FIND(".",'【入力用】調査票（直接入力）'!C315)-1),"")</f>
        <v/>
      </c>
      <c r="D301" s="46" t="str">
        <f>IF('【入力用】調査票（直接入力）'!D315="","",'【入力用】調査票（直接入力）'!D315)</f>
        <v/>
      </c>
      <c r="E301" s="46" t="str">
        <f>IF('【入力用】調査票（直接入力）'!E315="","",'【入力用】調査票（直接入力）'!E315)</f>
        <v/>
      </c>
      <c r="F301" s="46" t="str">
        <f>IF('【入力用】調査票（直接入力）'!F315="","",'【入力用】調査票（直接入力）'!F315)</f>
        <v/>
      </c>
      <c r="G301" s="49" t="str">
        <f>IFERROR(LEFT('【入力用】調査票（直接入力）'!G315,FIND(".",'【入力用】調査票（直接入力）'!G315)-1),"")</f>
        <v/>
      </c>
      <c r="H301" s="49" t="str">
        <f>IFERROR(LEFT('【入力用】調査票（直接入力）'!H315,FIND(".",'【入力用】調査票（直接入力）'!H315)-1),"")</f>
        <v/>
      </c>
      <c r="I301" s="49" t="str">
        <f>IFERROR(LEFT('【入力用】調査票（直接入力）'!I315,FIND(".",'【入力用】調査票（直接入力）'!I315)-1),"")</f>
        <v/>
      </c>
      <c r="J301" s="49" t="str">
        <f>IFERROR(LEFT('【入力用】調査票（直接入力）'!J315,FIND(".",'【入力用】調査票（直接入力）'!J315)-1),"")</f>
        <v/>
      </c>
      <c r="K301" s="46" t="str">
        <f>IF('【入力用】調査票（直接入力）'!K315="","",'【入力用】調査票（直接入力）'!K315)</f>
        <v/>
      </c>
      <c r="L301" s="49" t="str">
        <f>IFERROR(LEFT('【入力用】調査票（直接入力）'!L315,FIND(".",'【入力用】調査票（直接入力）'!L315)-1),"")</f>
        <v/>
      </c>
      <c r="M301" s="49" t="str">
        <f>IFERROR(LEFT('【入力用】調査票（直接入力）'!M315,FIND(".",'【入力用】調査票（直接入力）'!M315)-1),"")</f>
        <v/>
      </c>
      <c r="N301" s="49" t="str">
        <f>IFERROR(LEFT('【入力用】調査票（直接入力）'!N315,FIND(".",'【入力用】調査票（直接入力）'!N315)-1),"")</f>
        <v/>
      </c>
      <c r="O301" s="49" t="str">
        <f>IFERROR(LEFT('【入力用】調査票（直接入力）'!O315,FIND(".",'【入力用】調査票（直接入力）'!O315)-1),"")</f>
        <v/>
      </c>
      <c r="P301" s="49" t="str">
        <f>IFERROR(LEFT('【入力用】調査票（直接入力）'!P315,FIND(".",'【入力用】調査票（直接入力）'!P315)-1),"")</f>
        <v/>
      </c>
      <c r="Q301" s="46" t="str">
        <f>IF('【入力用】調査票（直接入力）'!Q315="","",'【入力用】調査票（直接入力）'!Q315)</f>
        <v/>
      </c>
      <c r="R301" s="49" t="str">
        <f>IFERROR(LEFT('【入力用】調査票（直接入力）'!R315,FIND(".",'【入力用】調査票（直接入力）'!R315)-1),"")</f>
        <v/>
      </c>
      <c r="S301" s="49" t="str">
        <f>IFERROR(LEFT('【入力用】調査票（直接入力）'!S315,FIND(".",'【入力用】調査票（直接入力）'!S315)-1),"")</f>
        <v/>
      </c>
      <c r="T301" s="49" t="str">
        <f>IFERROR(LEFT('【入力用】調査票（直接入力）'!T315,FIND(".",'【入力用】調査票（直接入力）'!T315)-1),"")</f>
        <v/>
      </c>
      <c r="U301" s="49" t="str">
        <f>IFERROR(LEFT('【入力用】調査票（直接入力）'!U315,FIND(".",'【入力用】調査票（直接入力）'!U315)-1),"")</f>
        <v/>
      </c>
      <c r="V301" s="49" t="str">
        <f>IFERROR(LEFT('【入力用】調査票（直接入力）'!V315,FIND(".",'【入力用】調査票（直接入力）'!V315)-1),"")</f>
        <v/>
      </c>
      <c r="W301" s="49" t="str">
        <f>IFERROR(LEFT('【入力用】調査票（直接入力）'!W315,FIND(".",'【入力用】調査票（直接入力）'!W315)-1),"")</f>
        <v/>
      </c>
      <c r="X301" s="49" t="str">
        <f>IFERROR(LEFT('【入力用】調査票（直接入力）'!X315,FIND(".",'【入力用】調査票（直接入力）'!X315)-1),"")</f>
        <v/>
      </c>
      <c r="Y301" s="49" t="str">
        <f>IFERROR(LEFT('【入力用】調査票（直接入力）'!Y315,FIND(".",'【入力用】調査票（直接入力）'!Y315)-1),"")</f>
        <v/>
      </c>
      <c r="Z301" s="46" t="str">
        <f>IF('【入力用】調査票（直接入力）'!Z315="","",'【入力用】調査票（直接入力）'!Z315)</f>
        <v/>
      </c>
      <c r="AA301" s="49" t="str">
        <f>IFERROR(LEFT('【入力用】調査票（直接入力）'!AA315,FIND(".",'【入力用】調査票（直接入力）'!AA315)-1),"")</f>
        <v/>
      </c>
      <c r="AB301" s="46" t="str">
        <f>IF('【入力用】調査票（直接入力）'!AB315="","",'【入力用】調査票（直接入力）'!AB315)</f>
        <v/>
      </c>
    </row>
    <row r="302" spans="1:28" hidden="1" outlineLevel="1" x14ac:dyDescent="0.2">
      <c r="A302" s="48">
        <v>298</v>
      </c>
      <c r="B302" s="49" t="str">
        <f>IFERROR(LEFT('【入力用】調査票（直接入力）'!B316,FIND(".",'【入力用】調査票（直接入力）'!B316)-1),"")</f>
        <v/>
      </c>
      <c r="C302" s="49" t="str">
        <f>IFERROR(LEFT('【入力用】調査票（直接入力）'!C316,FIND(".",'【入力用】調査票（直接入力）'!C316)-1),"")</f>
        <v/>
      </c>
      <c r="D302" s="46" t="str">
        <f>IF('【入力用】調査票（直接入力）'!D316="","",'【入力用】調査票（直接入力）'!D316)</f>
        <v/>
      </c>
      <c r="E302" s="46" t="str">
        <f>IF('【入力用】調査票（直接入力）'!E316="","",'【入力用】調査票（直接入力）'!E316)</f>
        <v/>
      </c>
      <c r="F302" s="46" t="str">
        <f>IF('【入力用】調査票（直接入力）'!F316="","",'【入力用】調査票（直接入力）'!F316)</f>
        <v/>
      </c>
      <c r="G302" s="49" t="str">
        <f>IFERROR(LEFT('【入力用】調査票（直接入力）'!G316,FIND(".",'【入力用】調査票（直接入力）'!G316)-1),"")</f>
        <v/>
      </c>
      <c r="H302" s="49" t="str">
        <f>IFERROR(LEFT('【入力用】調査票（直接入力）'!H316,FIND(".",'【入力用】調査票（直接入力）'!H316)-1),"")</f>
        <v/>
      </c>
      <c r="I302" s="49" t="str">
        <f>IFERROR(LEFT('【入力用】調査票（直接入力）'!I316,FIND(".",'【入力用】調査票（直接入力）'!I316)-1),"")</f>
        <v/>
      </c>
      <c r="J302" s="49" t="str">
        <f>IFERROR(LEFT('【入力用】調査票（直接入力）'!J316,FIND(".",'【入力用】調査票（直接入力）'!J316)-1),"")</f>
        <v/>
      </c>
      <c r="K302" s="46" t="str">
        <f>IF('【入力用】調査票（直接入力）'!K316="","",'【入力用】調査票（直接入力）'!K316)</f>
        <v/>
      </c>
      <c r="L302" s="49" t="str">
        <f>IFERROR(LEFT('【入力用】調査票（直接入力）'!L316,FIND(".",'【入力用】調査票（直接入力）'!L316)-1),"")</f>
        <v/>
      </c>
      <c r="M302" s="49" t="str">
        <f>IFERROR(LEFT('【入力用】調査票（直接入力）'!M316,FIND(".",'【入力用】調査票（直接入力）'!M316)-1),"")</f>
        <v/>
      </c>
      <c r="N302" s="49" t="str">
        <f>IFERROR(LEFT('【入力用】調査票（直接入力）'!N316,FIND(".",'【入力用】調査票（直接入力）'!N316)-1),"")</f>
        <v/>
      </c>
      <c r="O302" s="49" t="str">
        <f>IFERROR(LEFT('【入力用】調査票（直接入力）'!O316,FIND(".",'【入力用】調査票（直接入力）'!O316)-1),"")</f>
        <v/>
      </c>
      <c r="P302" s="49" t="str">
        <f>IFERROR(LEFT('【入力用】調査票（直接入力）'!P316,FIND(".",'【入力用】調査票（直接入力）'!P316)-1),"")</f>
        <v/>
      </c>
      <c r="Q302" s="46" t="str">
        <f>IF('【入力用】調査票（直接入力）'!Q316="","",'【入力用】調査票（直接入力）'!Q316)</f>
        <v/>
      </c>
      <c r="R302" s="49" t="str">
        <f>IFERROR(LEFT('【入力用】調査票（直接入力）'!R316,FIND(".",'【入力用】調査票（直接入力）'!R316)-1),"")</f>
        <v/>
      </c>
      <c r="S302" s="49" t="str">
        <f>IFERROR(LEFT('【入力用】調査票（直接入力）'!S316,FIND(".",'【入力用】調査票（直接入力）'!S316)-1),"")</f>
        <v/>
      </c>
      <c r="T302" s="49" t="str">
        <f>IFERROR(LEFT('【入力用】調査票（直接入力）'!T316,FIND(".",'【入力用】調査票（直接入力）'!T316)-1),"")</f>
        <v/>
      </c>
      <c r="U302" s="49" t="str">
        <f>IFERROR(LEFT('【入力用】調査票（直接入力）'!U316,FIND(".",'【入力用】調査票（直接入力）'!U316)-1),"")</f>
        <v/>
      </c>
      <c r="V302" s="49" t="str">
        <f>IFERROR(LEFT('【入力用】調査票（直接入力）'!V316,FIND(".",'【入力用】調査票（直接入力）'!V316)-1),"")</f>
        <v/>
      </c>
      <c r="W302" s="49" t="str">
        <f>IFERROR(LEFT('【入力用】調査票（直接入力）'!W316,FIND(".",'【入力用】調査票（直接入力）'!W316)-1),"")</f>
        <v/>
      </c>
      <c r="X302" s="49" t="str">
        <f>IFERROR(LEFT('【入力用】調査票（直接入力）'!X316,FIND(".",'【入力用】調査票（直接入力）'!X316)-1),"")</f>
        <v/>
      </c>
      <c r="Y302" s="49" t="str">
        <f>IFERROR(LEFT('【入力用】調査票（直接入力）'!Y316,FIND(".",'【入力用】調査票（直接入力）'!Y316)-1),"")</f>
        <v/>
      </c>
      <c r="Z302" s="46" t="str">
        <f>IF('【入力用】調査票（直接入力）'!Z316="","",'【入力用】調査票（直接入力）'!Z316)</f>
        <v/>
      </c>
      <c r="AA302" s="49" t="str">
        <f>IFERROR(LEFT('【入力用】調査票（直接入力）'!AA316,FIND(".",'【入力用】調査票（直接入力）'!AA316)-1),"")</f>
        <v/>
      </c>
      <c r="AB302" s="46" t="str">
        <f>IF('【入力用】調査票（直接入力）'!AB316="","",'【入力用】調査票（直接入力）'!AB316)</f>
        <v/>
      </c>
    </row>
    <row r="303" spans="1:28" hidden="1" outlineLevel="1" x14ac:dyDescent="0.2">
      <c r="A303" s="48">
        <v>299</v>
      </c>
      <c r="B303" s="49" t="str">
        <f>IFERROR(LEFT('【入力用】調査票（直接入力）'!B317,FIND(".",'【入力用】調査票（直接入力）'!B317)-1),"")</f>
        <v/>
      </c>
      <c r="C303" s="49" t="str">
        <f>IFERROR(LEFT('【入力用】調査票（直接入力）'!C317,FIND(".",'【入力用】調査票（直接入力）'!C317)-1),"")</f>
        <v/>
      </c>
      <c r="D303" s="46" t="str">
        <f>IF('【入力用】調査票（直接入力）'!D317="","",'【入力用】調査票（直接入力）'!D317)</f>
        <v/>
      </c>
      <c r="E303" s="46" t="str">
        <f>IF('【入力用】調査票（直接入力）'!E317="","",'【入力用】調査票（直接入力）'!E317)</f>
        <v/>
      </c>
      <c r="F303" s="46" t="str">
        <f>IF('【入力用】調査票（直接入力）'!F317="","",'【入力用】調査票（直接入力）'!F317)</f>
        <v/>
      </c>
      <c r="G303" s="49" t="str">
        <f>IFERROR(LEFT('【入力用】調査票（直接入力）'!G317,FIND(".",'【入力用】調査票（直接入力）'!G317)-1),"")</f>
        <v/>
      </c>
      <c r="H303" s="49" t="str">
        <f>IFERROR(LEFT('【入力用】調査票（直接入力）'!H317,FIND(".",'【入力用】調査票（直接入力）'!H317)-1),"")</f>
        <v/>
      </c>
      <c r="I303" s="49" t="str">
        <f>IFERROR(LEFT('【入力用】調査票（直接入力）'!I317,FIND(".",'【入力用】調査票（直接入力）'!I317)-1),"")</f>
        <v/>
      </c>
      <c r="J303" s="49" t="str">
        <f>IFERROR(LEFT('【入力用】調査票（直接入力）'!J317,FIND(".",'【入力用】調査票（直接入力）'!J317)-1),"")</f>
        <v/>
      </c>
      <c r="K303" s="46" t="str">
        <f>IF('【入力用】調査票（直接入力）'!K317="","",'【入力用】調査票（直接入力）'!K317)</f>
        <v/>
      </c>
      <c r="L303" s="49" t="str">
        <f>IFERROR(LEFT('【入力用】調査票（直接入力）'!L317,FIND(".",'【入力用】調査票（直接入力）'!L317)-1),"")</f>
        <v/>
      </c>
      <c r="M303" s="49" t="str">
        <f>IFERROR(LEFT('【入力用】調査票（直接入力）'!M317,FIND(".",'【入力用】調査票（直接入力）'!M317)-1),"")</f>
        <v/>
      </c>
      <c r="N303" s="49" t="str">
        <f>IFERROR(LEFT('【入力用】調査票（直接入力）'!N317,FIND(".",'【入力用】調査票（直接入力）'!N317)-1),"")</f>
        <v/>
      </c>
      <c r="O303" s="49" t="str">
        <f>IFERROR(LEFT('【入力用】調査票（直接入力）'!O317,FIND(".",'【入力用】調査票（直接入力）'!O317)-1),"")</f>
        <v/>
      </c>
      <c r="P303" s="49" t="str">
        <f>IFERROR(LEFT('【入力用】調査票（直接入力）'!P317,FIND(".",'【入力用】調査票（直接入力）'!P317)-1),"")</f>
        <v/>
      </c>
      <c r="Q303" s="46" t="str">
        <f>IF('【入力用】調査票（直接入力）'!Q317="","",'【入力用】調査票（直接入力）'!Q317)</f>
        <v/>
      </c>
      <c r="R303" s="49" t="str">
        <f>IFERROR(LEFT('【入力用】調査票（直接入力）'!R317,FIND(".",'【入力用】調査票（直接入力）'!R317)-1),"")</f>
        <v/>
      </c>
      <c r="S303" s="49" t="str">
        <f>IFERROR(LEFT('【入力用】調査票（直接入力）'!S317,FIND(".",'【入力用】調査票（直接入力）'!S317)-1),"")</f>
        <v/>
      </c>
      <c r="T303" s="49" t="str">
        <f>IFERROR(LEFT('【入力用】調査票（直接入力）'!T317,FIND(".",'【入力用】調査票（直接入力）'!T317)-1),"")</f>
        <v/>
      </c>
      <c r="U303" s="49" t="str">
        <f>IFERROR(LEFT('【入力用】調査票（直接入力）'!U317,FIND(".",'【入力用】調査票（直接入力）'!U317)-1),"")</f>
        <v/>
      </c>
      <c r="V303" s="49" t="str">
        <f>IFERROR(LEFT('【入力用】調査票（直接入力）'!V317,FIND(".",'【入力用】調査票（直接入力）'!V317)-1),"")</f>
        <v/>
      </c>
      <c r="W303" s="49" t="str">
        <f>IFERROR(LEFT('【入力用】調査票（直接入力）'!W317,FIND(".",'【入力用】調査票（直接入力）'!W317)-1),"")</f>
        <v/>
      </c>
      <c r="X303" s="49" t="str">
        <f>IFERROR(LEFT('【入力用】調査票（直接入力）'!X317,FIND(".",'【入力用】調査票（直接入力）'!X317)-1),"")</f>
        <v/>
      </c>
      <c r="Y303" s="49" t="str">
        <f>IFERROR(LEFT('【入力用】調査票（直接入力）'!Y317,FIND(".",'【入力用】調査票（直接入力）'!Y317)-1),"")</f>
        <v/>
      </c>
      <c r="Z303" s="46" t="str">
        <f>IF('【入力用】調査票（直接入力）'!Z317="","",'【入力用】調査票（直接入力）'!Z317)</f>
        <v/>
      </c>
      <c r="AA303" s="49" t="str">
        <f>IFERROR(LEFT('【入力用】調査票（直接入力）'!AA317,FIND(".",'【入力用】調査票（直接入力）'!AA317)-1),"")</f>
        <v/>
      </c>
      <c r="AB303" s="46" t="str">
        <f>IF('【入力用】調査票（直接入力）'!AB317="","",'【入力用】調査票（直接入力）'!AB317)</f>
        <v/>
      </c>
    </row>
    <row r="304" spans="1:28" hidden="1" outlineLevel="1" x14ac:dyDescent="0.2">
      <c r="A304" s="48">
        <v>300</v>
      </c>
      <c r="B304" s="49" t="str">
        <f>IFERROR(LEFT('【入力用】調査票（直接入力）'!B318,FIND(".",'【入力用】調査票（直接入力）'!B318)-1),"")</f>
        <v/>
      </c>
      <c r="C304" s="49" t="str">
        <f>IFERROR(LEFT('【入力用】調査票（直接入力）'!C318,FIND(".",'【入力用】調査票（直接入力）'!C318)-1),"")</f>
        <v/>
      </c>
      <c r="D304" s="46" t="str">
        <f>IF('【入力用】調査票（直接入力）'!D318="","",'【入力用】調査票（直接入力）'!D318)</f>
        <v/>
      </c>
      <c r="E304" s="46" t="str">
        <f>IF('【入力用】調査票（直接入力）'!E318="","",'【入力用】調査票（直接入力）'!E318)</f>
        <v/>
      </c>
      <c r="F304" s="46" t="str">
        <f>IF('【入力用】調査票（直接入力）'!F318="","",'【入力用】調査票（直接入力）'!F318)</f>
        <v/>
      </c>
      <c r="G304" s="49" t="str">
        <f>IFERROR(LEFT('【入力用】調査票（直接入力）'!G318,FIND(".",'【入力用】調査票（直接入力）'!G318)-1),"")</f>
        <v/>
      </c>
      <c r="H304" s="49" t="str">
        <f>IFERROR(LEFT('【入力用】調査票（直接入力）'!H318,FIND(".",'【入力用】調査票（直接入力）'!H318)-1),"")</f>
        <v/>
      </c>
      <c r="I304" s="49" t="str">
        <f>IFERROR(LEFT('【入力用】調査票（直接入力）'!I318,FIND(".",'【入力用】調査票（直接入力）'!I318)-1),"")</f>
        <v/>
      </c>
      <c r="J304" s="49" t="str">
        <f>IFERROR(LEFT('【入力用】調査票（直接入力）'!J318,FIND(".",'【入力用】調査票（直接入力）'!J318)-1),"")</f>
        <v/>
      </c>
      <c r="K304" s="46" t="str">
        <f>IF('【入力用】調査票（直接入力）'!K318="","",'【入力用】調査票（直接入力）'!K318)</f>
        <v/>
      </c>
      <c r="L304" s="49" t="str">
        <f>IFERROR(LEFT('【入力用】調査票（直接入力）'!L318,FIND(".",'【入力用】調査票（直接入力）'!L318)-1),"")</f>
        <v/>
      </c>
      <c r="M304" s="49" t="str">
        <f>IFERROR(LEFT('【入力用】調査票（直接入力）'!M318,FIND(".",'【入力用】調査票（直接入力）'!M318)-1),"")</f>
        <v/>
      </c>
      <c r="N304" s="49" t="str">
        <f>IFERROR(LEFT('【入力用】調査票（直接入力）'!N318,FIND(".",'【入力用】調査票（直接入力）'!N318)-1),"")</f>
        <v/>
      </c>
      <c r="O304" s="49" t="str">
        <f>IFERROR(LEFT('【入力用】調査票（直接入力）'!O318,FIND(".",'【入力用】調査票（直接入力）'!O318)-1),"")</f>
        <v/>
      </c>
      <c r="P304" s="49" t="str">
        <f>IFERROR(LEFT('【入力用】調査票（直接入力）'!P318,FIND(".",'【入力用】調査票（直接入力）'!P318)-1),"")</f>
        <v/>
      </c>
      <c r="Q304" s="46" t="str">
        <f>IF('【入力用】調査票（直接入力）'!Q318="","",'【入力用】調査票（直接入力）'!Q318)</f>
        <v/>
      </c>
      <c r="R304" s="49" t="str">
        <f>IFERROR(LEFT('【入力用】調査票（直接入力）'!R318,FIND(".",'【入力用】調査票（直接入力）'!R318)-1),"")</f>
        <v/>
      </c>
      <c r="S304" s="49" t="str">
        <f>IFERROR(LEFT('【入力用】調査票（直接入力）'!S318,FIND(".",'【入力用】調査票（直接入力）'!S318)-1),"")</f>
        <v/>
      </c>
      <c r="T304" s="49" t="str">
        <f>IFERROR(LEFT('【入力用】調査票（直接入力）'!T318,FIND(".",'【入力用】調査票（直接入力）'!T318)-1),"")</f>
        <v/>
      </c>
      <c r="U304" s="49" t="str">
        <f>IFERROR(LEFT('【入力用】調査票（直接入力）'!U318,FIND(".",'【入力用】調査票（直接入力）'!U318)-1),"")</f>
        <v/>
      </c>
      <c r="V304" s="49" t="str">
        <f>IFERROR(LEFT('【入力用】調査票（直接入力）'!V318,FIND(".",'【入力用】調査票（直接入力）'!V318)-1),"")</f>
        <v/>
      </c>
      <c r="W304" s="49" t="str">
        <f>IFERROR(LEFT('【入力用】調査票（直接入力）'!W318,FIND(".",'【入力用】調査票（直接入力）'!W318)-1),"")</f>
        <v/>
      </c>
      <c r="X304" s="49" t="str">
        <f>IFERROR(LEFT('【入力用】調査票（直接入力）'!X318,FIND(".",'【入力用】調査票（直接入力）'!X318)-1),"")</f>
        <v/>
      </c>
      <c r="Y304" s="49" t="str">
        <f>IFERROR(LEFT('【入力用】調査票（直接入力）'!Y318,FIND(".",'【入力用】調査票（直接入力）'!Y318)-1),"")</f>
        <v/>
      </c>
      <c r="Z304" s="46" t="str">
        <f>IF('【入力用】調査票（直接入力）'!Z318="","",'【入力用】調査票（直接入力）'!Z318)</f>
        <v/>
      </c>
      <c r="AA304" s="49" t="str">
        <f>IFERROR(LEFT('【入力用】調査票（直接入力）'!AA318,FIND(".",'【入力用】調査票（直接入力）'!AA318)-1),"")</f>
        <v/>
      </c>
      <c r="AB304" s="46" t="str">
        <f>IF('【入力用】調査票（直接入力）'!AB318="","",'【入力用】調査票（直接入力）'!AB318)</f>
        <v/>
      </c>
    </row>
    <row r="305" spans="1:28" hidden="1" outlineLevel="1" x14ac:dyDescent="0.2">
      <c r="A305" s="48">
        <v>301</v>
      </c>
      <c r="B305" s="49" t="str">
        <f>IFERROR(LEFT('【入力用】調査票（直接入力）'!B319,FIND(".",'【入力用】調査票（直接入力）'!B319)-1),"")</f>
        <v/>
      </c>
      <c r="C305" s="49" t="str">
        <f>IFERROR(LEFT('【入力用】調査票（直接入力）'!C319,FIND(".",'【入力用】調査票（直接入力）'!C319)-1),"")</f>
        <v/>
      </c>
      <c r="D305" s="46" t="str">
        <f>IF('【入力用】調査票（直接入力）'!D319="","",'【入力用】調査票（直接入力）'!D319)</f>
        <v/>
      </c>
      <c r="E305" s="46" t="str">
        <f>IF('【入力用】調査票（直接入力）'!E319="","",'【入力用】調査票（直接入力）'!E319)</f>
        <v/>
      </c>
      <c r="F305" s="46" t="str">
        <f>IF('【入力用】調査票（直接入力）'!F319="","",'【入力用】調査票（直接入力）'!F319)</f>
        <v/>
      </c>
      <c r="G305" s="49" t="str">
        <f>IFERROR(LEFT('【入力用】調査票（直接入力）'!G319,FIND(".",'【入力用】調査票（直接入力）'!G319)-1),"")</f>
        <v/>
      </c>
      <c r="H305" s="49" t="str">
        <f>IFERROR(LEFT('【入力用】調査票（直接入力）'!H319,FIND(".",'【入力用】調査票（直接入力）'!H319)-1),"")</f>
        <v/>
      </c>
      <c r="I305" s="49" t="str">
        <f>IFERROR(LEFT('【入力用】調査票（直接入力）'!I319,FIND(".",'【入力用】調査票（直接入力）'!I319)-1),"")</f>
        <v/>
      </c>
      <c r="J305" s="49" t="str">
        <f>IFERROR(LEFT('【入力用】調査票（直接入力）'!J319,FIND(".",'【入力用】調査票（直接入力）'!J319)-1),"")</f>
        <v/>
      </c>
      <c r="K305" s="46" t="str">
        <f>IF('【入力用】調査票（直接入力）'!K319="","",'【入力用】調査票（直接入力）'!K319)</f>
        <v/>
      </c>
      <c r="L305" s="49" t="str">
        <f>IFERROR(LEFT('【入力用】調査票（直接入力）'!L319,FIND(".",'【入力用】調査票（直接入力）'!L319)-1),"")</f>
        <v/>
      </c>
      <c r="M305" s="49" t="str">
        <f>IFERROR(LEFT('【入力用】調査票（直接入力）'!M319,FIND(".",'【入力用】調査票（直接入力）'!M319)-1),"")</f>
        <v/>
      </c>
      <c r="N305" s="49" t="str">
        <f>IFERROR(LEFT('【入力用】調査票（直接入力）'!N319,FIND(".",'【入力用】調査票（直接入力）'!N319)-1),"")</f>
        <v/>
      </c>
      <c r="O305" s="49" t="str">
        <f>IFERROR(LEFT('【入力用】調査票（直接入力）'!O319,FIND(".",'【入力用】調査票（直接入力）'!O319)-1),"")</f>
        <v/>
      </c>
      <c r="P305" s="49" t="str">
        <f>IFERROR(LEFT('【入力用】調査票（直接入力）'!P319,FIND(".",'【入力用】調査票（直接入力）'!P319)-1),"")</f>
        <v/>
      </c>
      <c r="Q305" s="46" t="str">
        <f>IF('【入力用】調査票（直接入力）'!Q319="","",'【入力用】調査票（直接入力）'!Q319)</f>
        <v/>
      </c>
      <c r="R305" s="49" t="str">
        <f>IFERROR(LEFT('【入力用】調査票（直接入力）'!R319,FIND(".",'【入力用】調査票（直接入力）'!R319)-1),"")</f>
        <v/>
      </c>
      <c r="S305" s="49" t="str">
        <f>IFERROR(LEFT('【入力用】調査票（直接入力）'!S319,FIND(".",'【入力用】調査票（直接入力）'!S319)-1),"")</f>
        <v/>
      </c>
      <c r="T305" s="49" t="str">
        <f>IFERROR(LEFT('【入力用】調査票（直接入力）'!T319,FIND(".",'【入力用】調査票（直接入力）'!T319)-1),"")</f>
        <v/>
      </c>
      <c r="U305" s="49" t="str">
        <f>IFERROR(LEFT('【入力用】調査票（直接入力）'!U319,FIND(".",'【入力用】調査票（直接入力）'!U319)-1),"")</f>
        <v/>
      </c>
      <c r="V305" s="49" t="str">
        <f>IFERROR(LEFT('【入力用】調査票（直接入力）'!V319,FIND(".",'【入力用】調査票（直接入力）'!V319)-1),"")</f>
        <v/>
      </c>
      <c r="W305" s="49" t="str">
        <f>IFERROR(LEFT('【入力用】調査票（直接入力）'!W319,FIND(".",'【入力用】調査票（直接入力）'!W319)-1),"")</f>
        <v/>
      </c>
      <c r="X305" s="49" t="str">
        <f>IFERROR(LEFT('【入力用】調査票（直接入力）'!X319,FIND(".",'【入力用】調査票（直接入力）'!X319)-1),"")</f>
        <v/>
      </c>
      <c r="Y305" s="49" t="str">
        <f>IFERROR(LEFT('【入力用】調査票（直接入力）'!Y319,FIND(".",'【入力用】調査票（直接入力）'!Y319)-1),"")</f>
        <v/>
      </c>
      <c r="Z305" s="46" t="str">
        <f>IF('【入力用】調査票（直接入力）'!Z319="","",'【入力用】調査票（直接入力）'!Z319)</f>
        <v/>
      </c>
      <c r="AA305" s="49" t="str">
        <f>IFERROR(LEFT('【入力用】調査票（直接入力）'!AA319,FIND(".",'【入力用】調査票（直接入力）'!AA319)-1),"")</f>
        <v/>
      </c>
      <c r="AB305" s="46" t="str">
        <f>IF('【入力用】調査票（直接入力）'!AB319="","",'【入力用】調査票（直接入力）'!AB319)</f>
        <v/>
      </c>
    </row>
    <row r="306" spans="1:28" hidden="1" outlineLevel="1" x14ac:dyDescent="0.2">
      <c r="A306" s="48">
        <v>302</v>
      </c>
      <c r="B306" s="49" t="str">
        <f>IFERROR(LEFT('【入力用】調査票（直接入力）'!B320,FIND(".",'【入力用】調査票（直接入力）'!B320)-1),"")</f>
        <v/>
      </c>
      <c r="C306" s="49" t="str">
        <f>IFERROR(LEFT('【入力用】調査票（直接入力）'!C320,FIND(".",'【入力用】調査票（直接入力）'!C320)-1),"")</f>
        <v/>
      </c>
      <c r="D306" s="46" t="str">
        <f>IF('【入力用】調査票（直接入力）'!D320="","",'【入力用】調査票（直接入力）'!D320)</f>
        <v/>
      </c>
      <c r="E306" s="46" t="str">
        <f>IF('【入力用】調査票（直接入力）'!E320="","",'【入力用】調査票（直接入力）'!E320)</f>
        <v/>
      </c>
      <c r="F306" s="46" t="str">
        <f>IF('【入力用】調査票（直接入力）'!F320="","",'【入力用】調査票（直接入力）'!F320)</f>
        <v/>
      </c>
      <c r="G306" s="49" t="str">
        <f>IFERROR(LEFT('【入力用】調査票（直接入力）'!G320,FIND(".",'【入力用】調査票（直接入力）'!G320)-1),"")</f>
        <v/>
      </c>
      <c r="H306" s="49" t="str">
        <f>IFERROR(LEFT('【入力用】調査票（直接入力）'!H320,FIND(".",'【入力用】調査票（直接入力）'!H320)-1),"")</f>
        <v/>
      </c>
      <c r="I306" s="49" t="str">
        <f>IFERROR(LEFT('【入力用】調査票（直接入力）'!I320,FIND(".",'【入力用】調査票（直接入力）'!I320)-1),"")</f>
        <v/>
      </c>
      <c r="J306" s="49" t="str">
        <f>IFERROR(LEFT('【入力用】調査票（直接入力）'!J320,FIND(".",'【入力用】調査票（直接入力）'!J320)-1),"")</f>
        <v/>
      </c>
      <c r="K306" s="46" t="str">
        <f>IF('【入力用】調査票（直接入力）'!K320="","",'【入力用】調査票（直接入力）'!K320)</f>
        <v/>
      </c>
      <c r="L306" s="49" t="str">
        <f>IFERROR(LEFT('【入力用】調査票（直接入力）'!L320,FIND(".",'【入力用】調査票（直接入力）'!L320)-1),"")</f>
        <v/>
      </c>
      <c r="M306" s="49" t="str">
        <f>IFERROR(LEFT('【入力用】調査票（直接入力）'!M320,FIND(".",'【入力用】調査票（直接入力）'!M320)-1),"")</f>
        <v/>
      </c>
      <c r="N306" s="49" t="str">
        <f>IFERROR(LEFT('【入力用】調査票（直接入力）'!N320,FIND(".",'【入力用】調査票（直接入力）'!N320)-1),"")</f>
        <v/>
      </c>
      <c r="O306" s="49" t="str">
        <f>IFERROR(LEFT('【入力用】調査票（直接入力）'!O320,FIND(".",'【入力用】調査票（直接入力）'!O320)-1),"")</f>
        <v/>
      </c>
      <c r="P306" s="49" t="str">
        <f>IFERROR(LEFT('【入力用】調査票（直接入力）'!P320,FIND(".",'【入力用】調査票（直接入力）'!P320)-1),"")</f>
        <v/>
      </c>
      <c r="Q306" s="46" t="str">
        <f>IF('【入力用】調査票（直接入力）'!Q320="","",'【入力用】調査票（直接入力）'!Q320)</f>
        <v/>
      </c>
      <c r="R306" s="49" t="str">
        <f>IFERROR(LEFT('【入力用】調査票（直接入力）'!R320,FIND(".",'【入力用】調査票（直接入力）'!R320)-1),"")</f>
        <v/>
      </c>
      <c r="S306" s="49" t="str">
        <f>IFERROR(LEFT('【入力用】調査票（直接入力）'!S320,FIND(".",'【入力用】調査票（直接入力）'!S320)-1),"")</f>
        <v/>
      </c>
      <c r="T306" s="49" t="str">
        <f>IFERROR(LEFT('【入力用】調査票（直接入力）'!T320,FIND(".",'【入力用】調査票（直接入力）'!T320)-1),"")</f>
        <v/>
      </c>
      <c r="U306" s="49" t="str">
        <f>IFERROR(LEFT('【入力用】調査票（直接入力）'!U320,FIND(".",'【入力用】調査票（直接入力）'!U320)-1),"")</f>
        <v/>
      </c>
      <c r="V306" s="49" t="str">
        <f>IFERROR(LEFT('【入力用】調査票（直接入力）'!V320,FIND(".",'【入力用】調査票（直接入力）'!V320)-1),"")</f>
        <v/>
      </c>
      <c r="W306" s="49" t="str">
        <f>IFERROR(LEFT('【入力用】調査票（直接入力）'!W320,FIND(".",'【入力用】調査票（直接入力）'!W320)-1),"")</f>
        <v/>
      </c>
      <c r="X306" s="49" t="str">
        <f>IFERROR(LEFT('【入力用】調査票（直接入力）'!X320,FIND(".",'【入力用】調査票（直接入力）'!X320)-1),"")</f>
        <v/>
      </c>
      <c r="Y306" s="49" t="str">
        <f>IFERROR(LEFT('【入力用】調査票（直接入力）'!Y320,FIND(".",'【入力用】調査票（直接入力）'!Y320)-1),"")</f>
        <v/>
      </c>
      <c r="Z306" s="46" t="str">
        <f>IF('【入力用】調査票（直接入力）'!Z320="","",'【入力用】調査票（直接入力）'!Z320)</f>
        <v/>
      </c>
      <c r="AA306" s="49" t="str">
        <f>IFERROR(LEFT('【入力用】調査票（直接入力）'!AA320,FIND(".",'【入力用】調査票（直接入力）'!AA320)-1),"")</f>
        <v/>
      </c>
      <c r="AB306" s="46" t="str">
        <f>IF('【入力用】調査票（直接入力）'!AB320="","",'【入力用】調査票（直接入力）'!AB320)</f>
        <v/>
      </c>
    </row>
    <row r="307" spans="1:28" hidden="1" outlineLevel="1" x14ac:dyDescent="0.2">
      <c r="A307" s="48">
        <v>303</v>
      </c>
      <c r="B307" s="49" t="str">
        <f>IFERROR(LEFT('【入力用】調査票（直接入力）'!B321,FIND(".",'【入力用】調査票（直接入力）'!B321)-1),"")</f>
        <v/>
      </c>
      <c r="C307" s="49" t="str">
        <f>IFERROR(LEFT('【入力用】調査票（直接入力）'!C321,FIND(".",'【入力用】調査票（直接入力）'!C321)-1),"")</f>
        <v/>
      </c>
      <c r="D307" s="46" t="str">
        <f>IF('【入力用】調査票（直接入力）'!D321="","",'【入力用】調査票（直接入力）'!D321)</f>
        <v/>
      </c>
      <c r="E307" s="46" t="str">
        <f>IF('【入力用】調査票（直接入力）'!E321="","",'【入力用】調査票（直接入力）'!E321)</f>
        <v/>
      </c>
      <c r="F307" s="46" t="str">
        <f>IF('【入力用】調査票（直接入力）'!F321="","",'【入力用】調査票（直接入力）'!F321)</f>
        <v/>
      </c>
      <c r="G307" s="49" t="str">
        <f>IFERROR(LEFT('【入力用】調査票（直接入力）'!G321,FIND(".",'【入力用】調査票（直接入力）'!G321)-1),"")</f>
        <v/>
      </c>
      <c r="H307" s="49" t="str">
        <f>IFERROR(LEFT('【入力用】調査票（直接入力）'!H321,FIND(".",'【入力用】調査票（直接入力）'!H321)-1),"")</f>
        <v/>
      </c>
      <c r="I307" s="49" t="str">
        <f>IFERROR(LEFT('【入力用】調査票（直接入力）'!I321,FIND(".",'【入力用】調査票（直接入力）'!I321)-1),"")</f>
        <v/>
      </c>
      <c r="J307" s="49" t="str">
        <f>IFERROR(LEFT('【入力用】調査票（直接入力）'!J321,FIND(".",'【入力用】調査票（直接入力）'!J321)-1),"")</f>
        <v/>
      </c>
      <c r="K307" s="46" t="str">
        <f>IF('【入力用】調査票（直接入力）'!K321="","",'【入力用】調査票（直接入力）'!K321)</f>
        <v/>
      </c>
      <c r="L307" s="49" t="str">
        <f>IFERROR(LEFT('【入力用】調査票（直接入力）'!L321,FIND(".",'【入力用】調査票（直接入力）'!L321)-1),"")</f>
        <v/>
      </c>
      <c r="M307" s="49" t="str">
        <f>IFERROR(LEFT('【入力用】調査票（直接入力）'!M321,FIND(".",'【入力用】調査票（直接入力）'!M321)-1),"")</f>
        <v/>
      </c>
      <c r="N307" s="49" t="str">
        <f>IFERROR(LEFT('【入力用】調査票（直接入力）'!N321,FIND(".",'【入力用】調査票（直接入力）'!N321)-1),"")</f>
        <v/>
      </c>
      <c r="O307" s="49" t="str">
        <f>IFERROR(LEFT('【入力用】調査票（直接入力）'!O321,FIND(".",'【入力用】調査票（直接入力）'!O321)-1),"")</f>
        <v/>
      </c>
      <c r="P307" s="49" t="str">
        <f>IFERROR(LEFT('【入力用】調査票（直接入力）'!P321,FIND(".",'【入力用】調査票（直接入力）'!P321)-1),"")</f>
        <v/>
      </c>
      <c r="Q307" s="46" t="str">
        <f>IF('【入力用】調査票（直接入力）'!Q321="","",'【入力用】調査票（直接入力）'!Q321)</f>
        <v/>
      </c>
      <c r="R307" s="49" t="str">
        <f>IFERROR(LEFT('【入力用】調査票（直接入力）'!R321,FIND(".",'【入力用】調査票（直接入力）'!R321)-1),"")</f>
        <v/>
      </c>
      <c r="S307" s="49" t="str">
        <f>IFERROR(LEFT('【入力用】調査票（直接入力）'!S321,FIND(".",'【入力用】調査票（直接入力）'!S321)-1),"")</f>
        <v/>
      </c>
      <c r="T307" s="49" t="str">
        <f>IFERROR(LEFT('【入力用】調査票（直接入力）'!T321,FIND(".",'【入力用】調査票（直接入力）'!T321)-1),"")</f>
        <v/>
      </c>
      <c r="U307" s="49" t="str">
        <f>IFERROR(LEFT('【入力用】調査票（直接入力）'!U321,FIND(".",'【入力用】調査票（直接入力）'!U321)-1),"")</f>
        <v/>
      </c>
      <c r="V307" s="49" t="str">
        <f>IFERROR(LEFT('【入力用】調査票（直接入力）'!V321,FIND(".",'【入力用】調査票（直接入力）'!V321)-1),"")</f>
        <v/>
      </c>
      <c r="W307" s="49" t="str">
        <f>IFERROR(LEFT('【入力用】調査票（直接入力）'!W321,FIND(".",'【入力用】調査票（直接入力）'!W321)-1),"")</f>
        <v/>
      </c>
      <c r="X307" s="49" t="str">
        <f>IFERROR(LEFT('【入力用】調査票（直接入力）'!X321,FIND(".",'【入力用】調査票（直接入力）'!X321)-1),"")</f>
        <v/>
      </c>
      <c r="Y307" s="49" t="str">
        <f>IFERROR(LEFT('【入力用】調査票（直接入力）'!Y321,FIND(".",'【入力用】調査票（直接入力）'!Y321)-1),"")</f>
        <v/>
      </c>
      <c r="Z307" s="46" t="str">
        <f>IF('【入力用】調査票（直接入力）'!Z321="","",'【入力用】調査票（直接入力）'!Z321)</f>
        <v/>
      </c>
      <c r="AA307" s="49" t="str">
        <f>IFERROR(LEFT('【入力用】調査票（直接入力）'!AA321,FIND(".",'【入力用】調査票（直接入力）'!AA321)-1),"")</f>
        <v/>
      </c>
      <c r="AB307" s="46" t="str">
        <f>IF('【入力用】調査票（直接入力）'!AB321="","",'【入力用】調査票（直接入力）'!AB321)</f>
        <v/>
      </c>
    </row>
    <row r="308" spans="1:28" hidden="1" outlineLevel="1" x14ac:dyDescent="0.2">
      <c r="A308" s="48">
        <v>304</v>
      </c>
      <c r="B308" s="49" t="str">
        <f>IFERROR(LEFT('【入力用】調査票（直接入力）'!B322,FIND(".",'【入力用】調査票（直接入力）'!B322)-1),"")</f>
        <v/>
      </c>
      <c r="C308" s="49" t="str">
        <f>IFERROR(LEFT('【入力用】調査票（直接入力）'!C322,FIND(".",'【入力用】調査票（直接入力）'!C322)-1),"")</f>
        <v/>
      </c>
      <c r="D308" s="46" t="str">
        <f>IF('【入力用】調査票（直接入力）'!D322="","",'【入力用】調査票（直接入力）'!D322)</f>
        <v/>
      </c>
      <c r="E308" s="46" t="str">
        <f>IF('【入力用】調査票（直接入力）'!E322="","",'【入力用】調査票（直接入力）'!E322)</f>
        <v/>
      </c>
      <c r="F308" s="46" t="str">
        <f>IF('【入力用】調査票（直接入力）'!F322="","",'【入力用】調査票（直接入力）'!F322)</f>
        <v/>
      </c>
      <c r="G308" s="49" t="str">
        <f>IFERROR(LEFT('【入力用】調査票（直接入力）'!G322,FIND(".",'【入力用】調査票（直接入力）'!G322)-1),"")</f>
        <v/>
      </c>
      <c r="H308" s="49" t="str">
        <f>IFERROR(LEFT('【入力用】調査票（直接入力）'!H322,FIND(".",'【入力用】調査票（直接入力）'!H322)-1),"")</f>
        <v/>
      </c>
      <c r="I308" s="49" t="str">
        <f>IFERROR(LEFT('【入力用】調査票（直接入力）'!I322,FIND(".",'【入力用】調査票（直接入力）'!I322)-1),"")</f>
        <v/>
      </c>
      <c r="J308" s="49" t="str">
        <f>IFERROR(LEFT('【入力用】調査票（直接入力）'!J322,FIND(".",'【入力用】調査票（直接入力）'!J322)-1),"")</f>
        <v/>
      </c>
      <c r="K308" s="46" t="str">
        <f>IF('【入力用】調査票（直接入力）'!K322="","",'【入力用】調査票（直接入力）'!K322)</f>
        <v/>
      </c>
      <c r="L308" s="49" t="str">
        <f>IFERROR(LEFT('【入力用】調査票（直接入力）'!L322,FIND(".",'【入力用】調査票（直接入力）'!L322)-1),"")</f>
        <v/>
      </c>
      <c r="M308" s="49" t="str">
        <f>IFERROR(LEFT('【入力用】調査票（直接入力）'!M322,FIND(".",'【入力用】調査票（直接入力）'!M322)-1),"")</f>
        <v/>
      </c>
      <c r="N308" s="49" t="str">
        <f>IFERROR(LEFT('【入力用】調査票（直接入力）'!N322,FIND(".",'【入力用】調査票（直接入力）'!N322)-1),"")</f>
        <v/>
      </c>
      <c r="O308" s="49" t="str">
        <f>IFERROR(LEFT('【入力用】調査票（直接入力）'!O322,FIND(".",'【入力用】調査票（直接入力）'!O322)-1),"")</f>
        <v/>
      </c>
      <c r="P308" s="49" t="str">
        <f>IFERROR(LEFT('【入力用】調査票（直接入力）'!P322,FIND(".",'【入力用】調査票（直接入力）'!P322)-1),"")</f>
        <v/>
      </c>
      <c r="Q308" s="46" t="str">
        <f>IF('【入力用】調査票（直接入力）'!Q322="","",'【入力用】調査票（直接入力）'!Q322)</f>
        <v/>
      </c>
      <c r="R308" s="49" t="str">
        <f>IFERROR(LEFT('【入力用】調査票（直接入力）'!R322,FIND(".",'【入力用】調査票（直接入力）'!R322)-1),"")</f>
        <v/>
      </c>
      <c r="S308" s="49" t="str">
        <f>IFERROR(LEFT('【入力用】調査票（直接入力）'!S322,FIND(".",'【入力用】調査票（直接入力）'!S322)-1),"")</f>
        <v/>
      </c>
      <c r="T308" s="49" t="str">
        <f>IFERROR(LEFT('【入力用】調査票（直接入力）'!T322,FIND(".",'【入力用】調査票（直接入力）'!T322)-1),"")</f>
        <v/>
      </c>
      <c r="U308" s="49" t="str">
        <f>IFERROR(LEFT('【入力用】調査票（直接入力）'!U322,FIND(".",'【入力用】調査票（直接入力）'!U322)-1),"")</f>
        <v/>
      </c>
      <c r="V308" s="49" t="str">
        <f>IFERROR(LEFT('【入力用】調査票（直接入力）'!V322,FIND(".",'【入力用】調査票（直接入力）'!V322)-1),"")</f>
        <v/>
      </c>
      <c r="W308" s="49" t="str">
        <f>IFERROR(LEFT('【入力用】調査票（直接入力）'!W322,FIND(".",'【入力用】調査票（直接入力）'!W322)-1),"")</f>
        <v/>
      </c>
      <c r="X308" s="49" t="str">
        <f>IFERROR(LEFT('【入力用】調査票（直接入力）'!X322,FIND(".",'【入力用】調査票（直接入力）'!X322)-1),"")</f>
        <v/>
      </c>
      <c r="Y308" s="49" t="str">
        <f>IFERROR(LEFT('【入力用】調査票（直接入力）'!Y322,FIND(".",'【入力用】調査票（直接入力）'!Y322)-1),"")</f>
        <v/>
      </c>
      <c r="Z308" s="46" t="str">
        <f>IF('【入力用】調査票（直接入力）'!Z322="","",'【入力用】調査票（直接入力）'!Z322)</f>
        <v/>
      </c>
      <c r="AA308" s="49" t="str">
        <f>IFERROR(LEFT('【入力用】調査票（直接入力）'!AA322,FIND(".",'【入力用】調査票（直接入力）'!AA322)-1),"")</f>
        <v/>
      </c>
      <c r="AB308" s="46" t="str">
        <f>IF('【入力用】調査票（直接入力）'!AB322="","",'【入力用】調査票（直接入力）'!AB322)</f>
        <v/>
      </c>
    </row>
    <row r="309" spans="1:28" hidden="1" outlineLevel="1" x14ac:dyDescent="0.2">
      <c r="A309" s="48">
        <v>305</v>
      </c>
      <c r="B309" s="49" t="str">
        <f>IFERROR(LEFT('【入力用】調査票（直接入力）'!B323,FIND(".",'【入力用】調査票（直接入力）'!B323)-1),"")</f>
        <v/>
      </c>
      <c r="C309" s="49" t="str">
        <f>IFERROR(LEFT('【入力用】調査票（直接入力）'!C323,FIND(".",'【入力用】調査票（直接入力）'!C323)-1),"")</f>
        <v/>
      </c>
      <c r="D309" s="46" t="str">
        <f>IF('【入力用】調査票（直接入力）'!D323="","",'【入力用】調査票（直接入力）'!D323)</f>
        <v/>
      </c>
      <c r="E309" s="46" t="str">
        <f>IF('【入力用】調査票（直接入力）'!E323="","",'【入力用】調査票（直接入力）'!E323)</f>
        <v/>
      </c>
      <c r="F309" s="46" t="str">
        <f>IF('【入力用】調査票（直接入力）'!F323="","",'【入力用】調査票（直接入力）'!F323)</f>
        <v/>
      </c>
      <c r="G309" s="49" t="str">
        <f>IFERROR(LEFT('【入力用】調査票（直接入力）'!G323,FIND(".",'【入力用】調査票（直接入力）'!G323)-1),"")</f>
        <v/>
      </c>
      <c r="H309" s="49" t="str">
        <f>IFERROR(LEFT('【入力用】調査票（直接入力）'!H323,FIND(".",'【入力用】調査票（直接入力）'!H323)-1),"")</f>
        <v/>
      </c>
      <c r="I309" s="49" t="str">
        <f>IFERROR(LEFT('【入力用】調査票（直接入力）'!I323,FIND(".",'【入力用】調査票（直接入力）'!I323)-1),"")</f>
        <v/>
      </c>
      <c r="J309" s="49" t="str">
        <f>IFERROR(LEFT('【入力用】調査票（直接入力）'!J323,FIND(".",'【入力用】調査票（直接入力）'!J323)-1),"")</f>
        <v/>
      </c>
      <c r="K309" s="46" t="str">
        <f>IF('【入力用】調査票（直接入力）'!K323="","",'【入力用】調査票（直接入力）'!K323)</f>
        <v/>
      </c>
      <c r="L309" s="49" t="str">
        <f>IFERROR(LEFT('【入力用】調査票（直接入力）'!L323,FIND(".",'【入力用】調査票（直接入力）'!L323)-1),"")</f>
        <v/>
      </c>
      <c r="M309" s="49" t="str">
        <f>IFERROR(LEFT('【入力用】調査票（直接入力）'!M323,FIND(".",'【入力用】調査票（直接入力）'!M323)-1),"")</f>
        <v/>
      </c>
      <c r="N309" s="49" t="str">
        <f>IFERROR(LEFT('【入力用】調査票（直接入力）'!N323,FIND(".",'【入力用】調査票（直接入力）'!N323)-1),"")</f>
        <v/>
      </c>
      <c r="O309" s="49" t="str">
        <f>IFERROR(LEFT('【入力用】調査票（直接入力）'!O323,FIND(".",'【入力用】調査票（直接入力）'!O323)-1),"")</f>
        <v/>
      </c>
      <c r="P309" s="49" t="str">
        <f>IFERROR(LEFT('【入力用】調査票（直接入力）'!P323,FIND(".",'【入力用】調査票（直接入力）'!P323)-1),"")</f>
        <v/>
      </c>
      <c r="Q309" s="46" t="str">
        <f>IF('【入力用】調査票（直接入力）'!Q323="","",'【入力用】調査票（直接入力）'!Q323)</f>
        <v/>
      </c>
      <c r="R309" s="49" t="str">
        <f>IFERROR(LEFT('【入力用】調査票（直接入力）'!R323,FIND(".",'【入力用】調査票（直接入力）'!R323)-1),"")</f>
        <v/>
      </c>
      <c r="S309" s="49" t="str">
        <f>IFERROR(LEFT('【入力用】調査票（直接入力）'!S323,FIND(".",'【入力用】調査票（直接入力）'!S323)-1),"")</f>
        <v/>
      </c>
      <c r="T309" s="49" t="str">
        <f>IFERROR(LEFT('【入力用】調査票（直接入力）'!T323,FIND(".",'【入力用】調査票（直接入力）'!T323)-1),"")</f>
        <v/>
      </c>
      <c r="U309" s="49" t="str">
        <f>IFERROR(LEFT('【入力用】調査票（直接入力）'!U323,FIND(".",'【入力用】調査票（直接入力）'!U323)-1),"")</f>
        <v/>
      </c>
      <c r="V309" s="49" t="str">
        <f>IFERROR(LEFT('【入力用】調査票（直接入力）'!V323,FIND(".",'【入力用】調査票（直接入力）'!V323)-1),"")</f>
        <v/>
      </c>
      <c r="W309" s="49" t="str">
        <f>IFERROR(LEFT('【入力用】調査票（直接入力）'!W323,FIND(".",'【入力用】調査票（直接入力）'!W323)-1),"")</f>
        <v/>
      </c>
      <c r="X309" s="49" t="str">
        <f>IFERROR(LEFT('【入力用】調査票（直接入力）'!X323,FIND(".",'【入力用】調査票（直接入力）'!X323)-1),"")</f>
        <v/>
      </c>
      <c r="Y309" s="49" t="str">
        <f>IFERROR(LEFT('【入力用】調査票（直接入力）'!Y323,FIND(".",'【入力用】調査票（直接入力）'!Y323)-1),"")</f>
        <v/>
      </c>
      <c r="Z309" s="46" t="str">
        <f>IF('【入力用】調査票（直接入力）'!Z323="","",'【入力用】調査票（直接入力）'!Z323)</f>
        <v/>
      </c>
      <c r="AA309" s="49" t="str">
        <f>IFERROR(LEFT('【入力用】調査票（直接入力）'!AA323,FIND(".",'【入力用】調査票（直接入力）'!AA323)-1),"")</f>
        <v/>
      </c>
      <c r="AB309" s="46" t="str">
        <f>IF('【入力用】調査票（直接入力）'!AB323="","",'【入力用】調査票（直接入力）'!AB323)</f>
        <v/>
      </c>
    </row>
    <row r="310" spans="1:28" hidden="1" outlineLevel="1" x14ac:dyDescent="0.2">
      <c r="A310" s="48">
        <v>306</v>
      </c>
      <c r="B310" s="49" t="str">
        <f>IFERROR(LEFT('【入力用】調査票（直接入力）'!B324,FIND(".",'【入力用】調査票（直接入力）'!B324)-1),"")</f>
        <v/>
      </c>
      <c r="C310" s="49" t="str">
        <f>IFERROR(LEFT('【入力用】調査票（直接入力）'!C324,FIND(".",'【入力用】調査票（直接入力）'!C324)-1),"")</f>
        <v/>
      </c>
      <c r="D310" s="46" t="str">
        <f>IF('【入力用】調査票（直接入力）'!D324="","",'【入力用】調査票（直接入力）'!D324)</f>
        <v/>
      </c>
      <c r="E310" s="46" t="str">
        <f>IF('【入力用】調査票（直接入力）'!E324="","",'【入力用】調査票（直接入力）'!E324)</f>
        <v/>
      </c>
      <c r="F310" s="46" t="str">
        <f>IF('【入力用】調査票（直接入力）'!F324="","",'【入力用】調査票（直接入力）'!F324)</f>
        <v/>
      </c>
      <c r="G310" s="49" t="str">
        <f>IFERROR(LEFT('【入力用】調査票（直接入力）'!G324,FIND(".",'【入力用】調査票（直接入力）'!G324)-1),"")</f>
        <v/>
      </c>
      <c r="H310" s="49" t="str">
        <f>IFERROR(LEFT('【入力用】調査票（直接入力）'!H324,FIND(".",'【入力用】調査票（直接入力）'!H324)-1),"")</f>
        <v/>
      </c>
      <c r="I310" s="49" t="str">
        <f>IFERROR(LEFT('【入力用】調査票（直接入力）'!I324,FIND(".",'【入力用】調査票（直接入力）'!I324)-1),"")</f>
        <v/>
      </c>
      <c r="J310" s="49" t="str">
        <f>IFERROR(LEFT('【入力用】調査票（直接入力）'!J324,FIND(".",'【入力用】調査票（直接入力）'!J324)-1),"")</f>
        <v/>
      </c>
      <c r="K310" s="46" t="str">
        <f>IF('【入力用】調査票（直接入力）'!K324="","",'【入力用】調査票（直接入力）'!K324)</f>
        <v/>
      </c>
      <c r="L310" s="49" t="str">
        <f>IFERROR(LEFT('【入力用】調査票（直接入力）'!L324,FIND(".",'【入力用】調査票（直接入力）'!L324)-1),"")</f>
        <v/>
      </c>
      <c r="M310" s="49" t="str">
        <f>IFERROR(LEFT('【入力用】調査票（直接入力）'!M324,FIND(".",'【入力用】調査票（直接入力）'!M324)-1),"")</f>
        <v/>
      </c>
      <c r="N310" s="49" t="str">
        <f>IFERROR(LEFT('【入力用】調査票（直接入力）'!N324,FIND(".",'【入力用】調査票（直接入力）'!N324)-1),"")</f>
        <v/>
      </c>
      <c r="O310" s="49" t="str">
        <f>IFERROR(LEFT('【入力用】調査票（直接入力）'!O324,FIND(".",'【入力用】調査票（直接入力）'!O324)-1),"")</f>
        <v/>
      </c>
      <c r="P310" s="49" t="str">
        <f>IFERROR(LEFT('【入力用】調査票（直接入力）'!P324,FIND(".",'【入力用】調査票（直接入力）'!P324)-1),"")</f>
        <v/>
      </c>
      <c r="Q310" s="46" t="str">
        <f>IF('【入力用】調査票（直接入力）'!Q324="","",'【入力用】調査票（直接入力）'!Q324)</f>
        <v/>
      </c>
      <c r="R310" s="49" t="str">
        <f>IFERROR(LEFT('【入力用】調査票（直接入力）'!R324,FIND(".",'【入力用】調査票（直接入力）'!R324)-1),"")</f>
        <v/>
      </c>
      <c r="S310" s="49" t="str">
        <f>IFERROR(LEFT('【入力用】調査票（直接入力）'!S324,FIND(".",'【入力用】調査票（直接入力）'!S324)-1),"")</f>
        <v/>
      </c>
      <c r="T310" s="49" t="str">
        <f>IFERROR(LEFT('【入力用】調査票（直接入力）'!T324,FIND(".",'【入力用】調査票（直接入力）'!T324)-1),"")</f>
        <v/>
      </c>
      <c r="U310" s="49" t="str">
        <f>IFERROR(LEFT('【入力用】調査票（直接入力）'!U324,FIND(".",'【入力用】調査票（直接入力）'!U324)-1),"")</f>
        <v/>
      </c>
      <c r="V310" s="49" t="str">
        <f>IFERROR(LEFT('【入力用】調査票（直接入力）'!V324,FIND(".",'【入力用】調査票（直接入力）'!V324)-1),"")</f>
        <v/>
      </c>
      <c r="W310" s="49" t="str">
        <f>IFERROR(LEFT('【入力用】調査票（直接入力）'!W324,FIND(".",'【入力用】調査票（直接入力）'!W324)-1),"")</f>
        <v/>
      </c>
      <c r="X310" s="49" t="str">
        <f>IFERROR(LEFT('【入力用】調査票（直接入力）'!X324,FIND(".",'【入力用】調査票（直接入力）'!X324)-1),"")</f>
        <v/>
      </c>
      <c r="Y310" s="49" t="str">
        <f>IFERROR(LEFT('【入力用】調査票（直接入力）'!Y324,FIND(".",'【入力用】調査票（直接入力）'!Y324)-1),"")</f>
        <v/>
      </c>
      <c r="Z310" s="46" t="str">
        <f>IF('【入力用】調査票（直接入力）'!Z324="","",'【入力用】調査票（直接入力）'!Z324)</f>
        <v/>
      </c>
      <c r="AA310" s="49" t="str">
        <f>IFERROR(LEFT('【入力用】調査票（直接入力）'!AA324,FIND(".",'【入力用】調査票（直接入力）'!AA324)-1),"")</f>
        <v/>
      </c>
      <c r="AB310" s="46" t="str">
        <f>IF('【入力用】調査票（直接入力）'!AB324="","",'【入力用】調査票（直接入力）'!AB324)</f>
        <v/>
      </c>
    </row>
    <row r="311" spans="1:28" hidden="1" outlineLevel="1" x14ac:dyDescent="0.2">
      <c r="A311" s="48">
        <v>307</v>
      </c>
      <c r="B311" s="49" t="str">
        <f>IFERROR(LEFT('【入力用】調査票（直接入力）'!B325,FIND(".",'【入力用】調査票（直接入力）'!B325)-1),"")</f>
        <v/>
      </c>
      <c r="C311" s="49" t="str">
        <f>IFERROR(LEFT('【入力用】調査票（直接入力）'!C325,FIND(".",'【入力用】調査票（直接入力）'!C325)-1),"")</f>
        <v/>
      </c>
      <c r="D311" s="46" t="str">
        <f>IF('【入力用】調査票（直接入力）'!D325="","",'【入力用】調査票（直接入力）'!D325)</f>
        <v/>
      </c>
      <c r="E311" s="46" t="str">
        <f>IF('【入力用】調査票（直接入力）'!E325="","",'【入力用】調査票（直接入力）'!E325)</f>
        <v/>
      </c>
      <c r="F311" s="46" t="str">
        <f>IF('【入力用】調査票（直接入力）'!F325="","",'【入力用】調査票（直接入力）'!F325)</f>
        <v/>
      </c>
      <c r="G311" s="49" t="str">
        <f>IFERROR(LEFT('【入力用】調査票（直接入力）'!G325,FIND(".",'【入力用】調査票（直接入力）'!G325)-1),"")</f>
        <v/>
      </c>
      <c r="H311" s="49" t="str">
        <f>IFERROR(LEFT('【入力用】調査票（直接入力）'!H325,FIND(".",'【入力用】調査票（直接入力）'!H325)-1),"")</f>
        <v/>
      </c>
      <c r="I311" s="49" t="str">
        <f>IFERROR(LEFT('【入力用】調査票（直接入力）'!I325,FIND(".",'【入力用】調査票（直接入力）'!I325)-1),"")</f>
        <v/>
      </c>
      <c r="J311" s="49" t="str">
        <f>IFERROR(LEFT('【入力用】調査票（直接入力）'!J325,FIND(".",'【入力用】調査票（直接入力）'!J325)-1),"")</f>
        <v/>
      </c>
      <c r="K311" s="46" t="str">
        <f>IF('【入力用】調査票（直接入力）'!K325="","",'【入力用】調査票（直接入力）'!K325)</f>
        <v/>
      </c>
      <c r="L311" s="49" t="str">
        <f>IFERROR(LEFT('【入力用】調査票（直接入力）'!L325,FIND(".",'【入力用】調査票（直接入力）'!L325)-1),"")</f>
        <v/>
      </c>
      <c r="M311" s="49" t="str">
        <f>IFERROR(LEFT('【入力用】調査票（直接入力）'!M325,FIND(".",'【入力用】調査票（直接入力）'!M325)-1),"")</f>
        <v/>
      </c>
      <c r="N311" s="49" t="str">
        <f>IFERROR(LEFT('【入力用】調査票（直接入力）'!N325,FIND(".",'【入力用】調査票（直接入力）'!N325)-1),"")</f>
        <v/>
      </c>
      <c r="O311" s="49" t="str">
        <f>IFERROR(LEFT('【入力用】調査票（直接入力）'!O325,FIND(".",'【入力用】調査票（直接入力）'!O325)-1),"")</f>
        <v/>
      </c>
      <c r="P311" s="49" t="str">
        <f>IFERROR(LEFT('【入力用】調査票（直接入力）'!P325,FIND(".",'【入力用】調査票（直接入力）'!P325)-1),"")</f>
        <v/>
      </c>
      <c r="Q311" s="46" t="str">
        <f>IF('【入力用】調査票（直接入力）'!Q325="","",'【入力用】調査票（直接入力）'!Q325)</f>
        <v/>
      </c>
      <c r="R311" s="49" t="str">
        <f>IFERROR(LEFT('【入力用】調査票（直接入力）'!R325,FIND(".",'【入力用】調査票（直接入力）'!R325)-1),"")</f>
        <v/>
      </c>
      <c r="S311" s="49" t="str">
        <f>IFERROR(LEFT('【入力用】調査票（直接入力）'!S325,FIND(".",'【入力用】調査票（直接入力）'!S325)-1),"")</f>
        <v/>
      </c>
      <c r="T311" s="49" t="str">
        <f>IFERROR(LEFT('【入力用】調査票（直接入力）'!T325,FIND(".",'【入力用】調査票（直接入力）'!T325)-1),"")</f>
        <v/>
      </c>
      <c r="U311" s="49" t="str">
        <f>IFERROR(LEFT('【入力用】調査票（直接入力）'!U325,FIND(".",'【入力用】調査票（直接入力）'!U325)-1),"")</f>
        <v/>
      </c>
      <c r="V311" s="49" t="str">
        <f>IFERROR(LEFT('【入力用】調査票（直接入力）'!V325,FIND(".",'【入力用】調査票（直接入力）'!V325)-1),"")</f>
        <v/>
      </c>
      <c r="W311" s="49" t="str">
        <f>IFERROR(LEFT('【入力用】調査票（直接入力）'!W325,FIND(".",'【入力用】調査票（直接入力）'!W325)-1),"")</f>
        <v/>
      </c>
      <c r="X311" s="49" t="str">
        <f>IFERROR(LEFT('【入力用】調査票（直接入力）'!X325,FIND(".",'【入力用】調査票（直接入力）'!X325)-1),"")</f>
        <v/>
      </c>
      <c r="Y311" s="49" t="str">
        <f>IFERROR(LEFT('【入力用】調査票（直接入力）'!Y325,FIND(".",'【入力用】調査票（直接入力）'!Y325)-1),"")</f>
        <v/>
      </c>
      <c r="Z311" s="46" t="str">
        <f>IF('【入力用】調査票（直接入力）'!Z325="","",'【入力用】調査票（直接入力）'!Z325)</f>
        <v/>
      </c>
      <c r="AA311" s="49" t="str">
        <f>IFERROR(LEFT('【入力用】調査票（直接入力）'!AA325,FIND(".",'【入力用】調査票（直接入力）'!AA325)-1),"")</f>
        <v/>
      </c>
      <c r="AB311" s="46" t="str">
        <f>IF('【入力用】調査票（直接入力）'!AB325="","",'【入力用】調査票（直接入力）'!AB325)</f>
        <v/>
      </c>
    </row>
    <row r="312" spans="1:28" hidden="1" outlineLevel="1" x14ac:dyDescent="0.2">
      <c r="A312" s="48">
        <v>308</v>
      </c>
      <c r="B312" s="49" t="str">
        <f>IFERROR(LEFT('【入力用】調査票（直接入力）'!B326,FIND(".",'【入力用】調査票（直接入力）'!B326)-1),"")</f>
        <v/>
      </c>
      <c r="C312" s="49" t="str">
        <f>IFERROR(LEFT('【入力用】調査票（直接入力）'!C326,FIND(".",'【入力用】調査票（直接入力）'!C326)-1),"")</f>
        <v/>
      </c>
      <c r="D312" s="46" t="str">
        <f>IF('【入力用】調査票（直接入力）'!D326="","",'【入力用】調査票（直接入力）'!D326)</f>
        <v/>
      </c>
      <c r="E312" s="46" t="str">
        <f>IF('【入力用】調査票（直接入力）'!E326="","",'【入力用】調査票（直接入力）'!E326)</f>
        <v/>
      </c>
      <c r="F312" s="46" t="str">
        <f>IF('【入力用】調査票（直接入力）'!F326="","",'【入力用】調査票（直接入力）'!F326)</f>
        <v/>
      </c>
      <c r="G312" s="49" t="str">
        <f>IFERROR(LEFT('【入力用】調査票（直接入力）'!G326,FIND(".",'【入力用】調査票（直接入力）'!G326)-1),"")</f>
        <v/>
      </c>
      <c r="H312" s="49" t="str">
        <f>IFERROR(LEFT('【入力用】調査票（直接入力）'!H326,FIND(".",'【入力用】調査票（直接入力）'!H326)-1),"")</f>
        <v/>
      </c>
      <c r="I312" s="49" t="str">
        <f>IFERROR(LEFT('【入力用】調査票（直接入力）'!I326,FIND(".",'【入力用】調査票（直接入力）'!I326)-1),"")</f>
        <v/>
      </c>
      <c r="J312" s="49" t="str">
        <f>IFERROR(LEFT('【入力用】調査票（直接入力）'!J326,FIND(".",'【入力用】調査票（直接入力）'!J326)-1),"")</f>
        <v/>
      </c>
      <c r="K312" s="46" t="str">
        <f>IF('【入力用】調査票（直接入力）'!K326="","",'【入力用】調査票（直接入力）'!K326)</f>
        <v/>
      </c>
      <c r="L312" s="49" t="str">
        <f>IFERROR(LEFT('【入力用】調査票（直接入力）'!L326,FIND(".",'【入力用】調査票（直接入力）'!L326)-1),"")</f>
        <v/>
      </c>
      <c r="M312" s="49" t="str">
        <f>IFERROR(LEFT('【入力用】調査票（直接入力）'!M326,FIND(".",'【入力用】調査票（直接入力）'!M326)-1),"")</f>
        <v/>
      </c>
      <c r="N312" s="49" t="str">
        <f>IFERROR(LEFT('【入力用】調査票（直接入力）'!N326,FIND(".",'【入力用】調査票（直接入力）'!N326)-1),"")</f>
        <v/>
      </c>
      <c r="O312" s="49" t="str">
        <f>IFERROR(LEFT('【入力用】調査票（直接入力）'!O326,FIND(".",'【入力用】調査票（直接入力）'!O326)-1),"")</f>
        <v/>
      </c>
      <c r="P312" s="49" t="str">
        <f>IFERROR(LEFT('【入力用】調査票（直接入力）'!P326,FIND(".",'【入力用】調査票（直接入力）'!P326)-1),"")</f>
        <v/>
      </c>
      <c r="Q312" s="46" t="str">
        <f>IF('【入力用】調査票（直接入力）'!Q326="","",'【入力用】調査票（直接入力）'!Q326)</f>
        <v/>
      </c>
      <c r="R312" s="49" t="str">
        <f>IFERROR(LEFT('【入力用】調査票（直接入力）'!R326,FIND(".",'【入力用】調査票（直接入力）'!R326)-1),"")</f>
        <v/>
      </c>
      <c r="S312" s="49" t="str">
        <f>IFERROR(LEFT('【入力用】調査票（直接入力）'!S326,FIND(".",'【入力用】調査票（直接入力）'!S326)-1),"")</f>
        <v/>
      </c>
      <c r="T312" s="49" t="str">
        <f>IFERROR(LEFT('【入力用】調査票（直接入力）'!T326,FIND(".",'【入力用】調査票（直接入力）'!T326)-1),"")</f>
        <v/>
      </c>
      <c r="U312" s="49" t="str">
        <f>IFERROR(LEFT('【入力用】調査票（直接入力）'!U326,FIND(".",'【入力用】調査票（直接入力）'!U326)-1),"")</f>
        <v/>
      </c>
      <c r="V312" s="49" t="str">
        <f>IFERROR(LEFT('【入力用】調査票（直接入力）'!V326,FIND(".",'【入力用】調査票（直接入力）'!V326)-1),"")</f>
        <v/>
      </c>
      <c r="W312" s="49" t="str">
        <f>IFERROR(LEFT('【入力用】調査票（直接入力）'!W326,FIND(".",'【入力用】調査票（直接入力）'!W326)-1),"")</f>
        <v/>
      </c>
      <c r="X312" s="49" t="str">
        <f>IFERROR(LEFT('【入力用】調査票（直接入力）'!X326,FIND(".",'【入力用】調査票（直接入力）'!X326)-1),"")</f>
        <v/>
      </c>
      <c r="Y312" s="49" t="str">
        <f>IFERROR(LEFT('【入力用】調査票（直接入力）'!Y326,FIND(".",'【入力用】調査票（直接入力）'!Y326)-1),"")</f>
        <v/>
      </c>
      <c r="Z312" s="46" t="str">
        <f>IF('【入力用】調査票（直接入力）'!Z326="","",'【入力用】調査票（直接入力）'!Z326)</f>
        <v/>
      </c>
      <c r="AA312" s="49" t="str">
        <f>IFERROR(LEFT('【入力用】調査票（直接入力）'!AA326,FIND(".",'【入力用】調査票（直接入力）'!AA326)-1),"")</f>
        <v/>
      </c>
      <c r="AB312" s="46" t="str">
        <f>IF('【入力用】調査票（直接入力）'!AB326="","",'【入力用】調査票（直接入力）'!AB326)</f>
        <v/>
      </c>
    </row>
    <row r="313" spans="1:28" hidden="1" outlineLevel="1" x14ac:dyDescent="0.2">
      <c r="A313" s="48">
        <v>309</v>
      </c>
      <c r="B313" s="49" t="str">
        <f>IFERROR(LEFT('【入力用】調査票（直接入力）'!B327,FIND(".",'【入力用】調査票（直接入力）'!B327)-1),"")</f>
        <v/>
      </c>
      <c r="C313" s="49" t="str">
        <f>IFERROR(LEFT('【入力用】調査票（直接入力）'!C327,FIND(".",'【入力用】調査票（直接入力）'!C327)-1),"")</f>
        <v/>
      </c>
      <c r="D313" s="46" t="str">
        <f>IF('【入力用】調査票（直接入力）'!D327="","",'【入力用】調査票（直接入力）'!D327)</f>
        <v/>
      </c>
      <c r="E313" s="46" t="str">
        <f>IF('【入力用】調査票（直接入力）'!E327="","",'【入力用】調査票（直接入力）'!E327)</f>
        <v/>
      </c>
      <c r="F313" s="46" t="str">
        <f>IF('【入力用】調査票（直接入力）'!F327="","",'【入力用】調査票（直接入力）'!F327)</f>
        <v/>
      </c>
      <c r="G313" s="49" t="str">
        <f>IFERROR(LEFT('【入力用】調査票（直接入力）'!G327,FIND(".",'【入力用】調査票（直接入力）'!G327)-1),"")</f>
        <v/>
      </c>
      <c r="H313" s="49" t="str">
        <f>IFERROR(LEFT('【入力用】調査票（直接入力）'!H327,FIND(".",'【入力用】調査票（直接入力）'!H327)-1),"")</f>
        <v/>
      </c>
      <c r="I313" s="49" t="str">
        <f>IFERROR(LEFT('【入力用】調査票（直接入力）'!I327,FIND(".",'【入力用】調査票（直接入力）'!I327)-1),"")</f>
        <v/>
      </c>
      <c r="J313" s="49" t="str">
        <f>IFERROR(LEFT('【入力用】調査票（直接入力）'!J327,FIND(".",'【入力用】調査票（直接入力）'!J327)-1),"")</f>
        <v/>
      </c>
      <c r="K313" s="46" t="str">
        <f>IF('【入力用】調査票（直接入力）'!K327="","",'【入力用】調査票（直接入力）'!K327)</f>
        <v/>
      </c>
      <c r="L313" s="49" t="str">
        <f>IFERROR(LEFT('【入力用】調査票（直接入力）'!L327,FIND(".",'【入力用】調査票（直接入力）'!L327)-1),"")</f>
        <v/>
      </c>
      <c r="M313" s="49" t="str">
        <f>IFERROR(LEFT('【入力用】調査票（直接入力）'!M327,FIND(".",'【入力用】調査票（直接入力）'!M327)-1),"")</f>
        <v/>
      </c>
      <c r="N313" s="49" t="str">
        <f>IFERROR(LEFT('【入力用】調査票（直接入力）'!N327,FIND(".",'【入力用】調査票（直接入力）'!N327)-1),"")</f>
        <v/>
      </c>
      <c r="O313" s="49" t="str">
        <f>IFERROR(LEFT('【入力用】調査票（直接入力）'!O327,FIND(".",'【入力用】調査票（直接入力）'!O327)-1),"")</f>
        <v/>
      </c>
      <c r="P313" s="49" t="str">
        <f>IFERROR(LEFT('【入力用】調査票（直接入力）'!P327,FIND(".",'【入力用】調査票（直接入力）'!P327)-1),"")</f>
        <v/>
      </c>
      <c r="Q313" s="46" t="str">
        <f>IF('【入力用】調査票（直接入力）'!Q327="","",'【入力用】調査票（直接入力）'!Q327)</f>
        <v/>
      </c>
      <c r="R313" s="49" t="str">
        <f>IFERROR(LEFT('【入力用】調査票（直接入力）'!R327,FIND(".",'【入力用】調査票（直接入力）'!R327)-1),"")</f>
        <v/>
      </c>
      <c r="S313" s="49" t="str">
        <f>IFERROR(LEFT('【入力用】調査票（直接入力）'!S327,FIND(".",'【入力用】調査票（直接入力）'!S327)-1),"")</f>
        <v/>
      </c>
      <c r="T313" s="49" t="str">
        <f>IFERROR(LEFT('【入力用】調査票（直接入力）'!T327,FIND(".",'【入力用】調査票（直接入力）'!T327)-1),"")</f>
        <v/>
      </c>
      <c r="U313" s="49" t="str">
        <f>IFERROR(LEFT('【入力用】調査票（直接入力）'!U327,FIND(".",'【入力用】調査票（直接入力）'!U327)-1),"")</f>
        <v/>
      </c>
      <c r="V313" s="49" t="str">
        <f>IFERROR(LEFT('【入力用】調査票（直接入力）'!V327,FIND(".",'【入力用】調査票（直接入力）'!V327)-1),"")</f>
        <v/>
      </c>
      <c r="W313" s="49" t="str">
        <f>IFERROR(LEFT('【入力用】調査票（直接入力）'!W327,FIND(".",'【入力用】調査票（直接入力）'!W327)-1),"")</f>
        <v/>
      </c>
      <c r="X313" s="49" t="str">
        <f>IFERROR(LEFT('【入力用】調査票（直接入力）'!X327,FIND(".",'【入力用】調査票（直接入力）'!X327)-1),"")</f>
        <v/>
      </c>
      <c r="Y313" s="49" t="str">
        <f>IFERROR(LEFT('【入力用】調査票（直接入力）'!Y327,FIND(".",'【入力用】調査票（直接入力）'!Y327)-1),"")</f>
        <v/>
      </c>
      <c r="Z313" s="46" t="str">
        <f>IF('【入力用】調査票（直接入力）'!Z327="","",'【入力用】調査票（直接入力）'!Z327)</f>
        <v/>
      </c>
      <c r="AA313" s="49" t="str">
        <f>IFERROR(LEFT('【入力用】調査票（直接入力）'!AA327,FIND(".",'【入力用】調査票（直接入力）'!AA327)-1),"")</f>
        <v/>
      </c>
      <c r="AB313" s="46" t="str">
        <f>IF('【入力用】調査票（直接入力）'!AB327="","",'【入力用】調査票（直接入力）'!AB327)</f>
        <v/>
      </c>
    </row>
    <row r="314" spans="1:28" hidden="1" outlineLevel="1" x14ac:dyDescent="0.2">
      <c r="A314" s="48">
        <v>310</v>
      </c>
      <c r="B314" s="49" t="str">
        <f>IFERROR(LEFT('【入力用】調査票（直接入力）'!B328,FIND(".",'【入力用】調査票（直接入力）'!B328)-1),"")</f>
        <v/>
      </c>
      <c r="C314" s="49" t="str">
        <f>IFERROR(LEFT('【入力用】調査票（直接入力）'!C328,FIND(".",'【入力用】調査票（直接入力）'!C328)-1),"")</f>
        <v/>
      </c>
      <c r="D314" s="46" t="str">
        <f>IF('【入力用】調査票（直接入力）'!D328="","",'【入力用】調査票（直接入力）'!D328)</f>
        <v/>
      </c>
      <c r="E314" s="46" t="str">
        <f>IF('【入力用】調査票（直接入力）'!E328="","",'【入力用】調査票（直接入力）'!E328)</f>
        <v/>
      </c>
      <c r="F314" s="46" t="str">
        <f>IF('【入力用】調査票（直接入力）'!F328="","",'【入力用】調査票（直接入力）'!F328)</f>
        <v/>
      </c>
      <c r="G314" s="49" t="str">
        <f>IFERROR(LEFT('【入力用】調査票（直接入力）'!G328,FIND(".",'【入力用】調査票（直接入力）'!G328)-1),"")</f>
        <v/>
      </c>
      <c r="H314" s="49" t="str">
        <f>IFERROR(LEFT('【入力用】調査票（直接入力）'!H328,FIND(".",'【入力用】調査票（直接入力）'!H328)-1),"")</f>
        <v/>
      </c>
      <c r="I314" s="49" t="str">
        <f>IFERROR(LEFT('【入力用】調査票（直接入力）'!I328,FIND(".",'【入力用】調査票（直接入力）'!I328)-1),"")</f>
        <v/>
      </c>
      <c r="J314" s="49" t="str">
        <f>IFERROR(LEFT('【入力用】調査票（直接入力）'!J328,FIND(".",'【入力用】調査票（直接入力）'!J328)-1),"")</f>
        <v/>
      </c>
      <c r="K314" s="46" t="str">
        <f>IF('【入力用】調査票（直接入力）'!K328="","",'【入力用】調査票（直接入力）'!K328)</f>
        <v/>
      </c>
      <c r="L314" s="49" t="str">
        <f>IFERROR(LEFT('【入力用】調査票（直接入力）'!L328,FIND(".",'【入力用】調査票（直接入力）'!L328)-1),"")</f>
        <v/>
      </c>
      <c r="M314" s="49" t="str">
        <f>IFERROR(LEFT('【入力用】調査票（直接入力）'!M328,FIND(".",'【入力用】調査票（直接入力）'!M328)-1),"")</f>
        <v/>
      </c>
      <c r="N314" s="49" t="str">
        <f>IFERROR(LEFT('【入力用】調査票（直接入力）'!N328,FIND(".",'【入力用】調査票（直接入力）'!N328)-1),"")</f>
        <v/>
      </c>
      <c r="O314" s="49" t="str">
        <f>IFERROR(LEFT('【入力用】調査票（直接入力）'!O328,FIND(".",'【入力用】調査票（直接入力）'!O328)-1),"")</f>
        <v/>
      </c>
      <c r="P314" s="49" t="str">
        <f>IFERROR(LEFT('【入力用】調査票（直接入力）'!P328,FIND(".",'【入力用】調査票（直接入力）'!P328)-1),"")</f>
        <v/>
      </c>
      <c r="Q314" s="46" t="str">
        <f>IF('【入力用】調査票（直接入力）'!Q328="","",'【入力用】調査票（直接入力）'!Q328)</f>
        <v/>
      </c>
      <c r="R314" s="49" t="str">
        <f>IFERROR(LEFT('【入力用】調査票（直接入力）'!R328,FIND(".",'【入力用】調査票（直接入力）'!R328)-1),"")</f>
        <v/>
      </c>
      <c r="S314" s="49" t="str">
        <f>IFERROR(LEFT('【入力用】調査票（直接入力）'!S328,FIND(".",'【入力用】調査票（直接入力）'!S328)-1),"")</f>
        <v/>
      </c>
      <c r="T314" s="49" t="str">
        <f>IFERROR(LEFT('【入力用】調査票（直接入力）'!T328,FIND(".",'【入力用】調査票（直接入力）'!T328)-1),"")</f>
        <v/>
      </c>
      <c r="U314" s="49" t="str">
        <f>IFERROR(LEFT('【入力用】調査票（直接入力）'!U328,FIND(".",'【入力用】調査票（直接入力）'!U328)-1),"")</f>
        <v/>
      </c>
      <c r="V314" s="49" t="str">
        <f>IFERROR(LEFT('【入力用】調査票（直接入力）'!V328,FIND(".",'【入力用】調査票（直接入力）'!V328)-1),"")</f>
        <v/>
      </c>
      <c r="W314" s="49" t="str">
        <f>IFERROR(LEFT('【入力用】調査票（直接入力）'!W328,FIND(".",'【入力用】調査票（直接入力）'!W328)-1),"")</f>
        <v/>
      </c>
      <c r="X314" s="49" t="str">
        <f>IFERROR(LEFT('【入力用】調査票（直接入力）'!X328,FIND(".",'【入力用】調査票（直接入力）'!X328)-1),"")</f>
        <v/>
      </c>
      <c r="Y314" s="49" t="str">
        <f>IFERROR(LEFT('【入力用】調査票（直接入力）'!Y328,FIND(".",'【入力用】調査票（直接入力）'!Y328)-1),"")</f>
        <v/>
      </c>
      <c r="Z314" s="46" t="str">
        <f>IF('【入力用】調査票（直接入力）'!Z328="","",'【入力用】調査票（直接入力）'!Z328)</f>
        <v/>
      </c>
      <c r="AA314" s="49" t="str">
        <f>IFERROR(LEFT('【入力用】調査票（直接入力）'!AA328,FIND(".",'【入力用】調査票（直接入力）'!AA328)-1),"")</f>
        <v/>
      </c>
      <c r="AB314" s="46" t="str">
        <f>IF('【入力用】調査票（直接入力）'!AB328="","",'【入力用】調査票（直接入力）'!AB328)</f>
        <v/>
      </c>
    </row>
    <row r="315" spans="1:28" hidden="1" outlineLevel="1" x14ac:dyDescent="0.2">
      <c r="A315" s="48">
        <v>311</v>
      </c>
      <c r="B315" s="49" t="str">
        <f>IFERROR(LEFT('【入力用】調査票（直接入力）'!B329,FIND(".",'【入力用】調査票（直接入力）'!B329)-1),"")</f>
        <v/>
      </c>
      <c r="C315" s="49" t="str">
        <f>IFERROR(LEFT('【入力用】調査票（直接入力）'!C329,FIND(".",'【入力用】調査票（直接入力）'!C329)-1),"")</f>
        <v/>
      </c>
      <c r="D315" s="46" t="str">
        <f>IF('【入力用】調査票（直接入力）'!D329="","",'【入力用】調査票（直接入力）'!D329)</f>
        <v/>
      </c>
      <c r="E315" s="46" t="str">
        <f>IF('【入力用】調査票（直接入力）'!E329="","",'【入力用】調査票（直接入力）'!E329)</f>
        <v/>
      </c>
      <c r="F315" s="46" t="str">
        <f>IF('【入力用】調査票（直接入力）'!F329="","",'【入力用】調査票（直接入力）'!F329)</f>
        <v/>
      </c>
      <c r="G315" s="49" t="str">
        <f>IFERROR(LEFT('【入力用】調査票（直接入力）'!G329,FIND(".",'【入力用】調査票（直接入力）'!G329)-1),"")</f>
        <v/>
      </c>
      <c r="H315" s="49" t="str">
        <f>IFERROR(LEFT('【入力用】調査票（直接入力）'!H329,FIND(".",'【入力用】調査票（直接入力）'!H329)-1),"")</f>
        <v/>
      </c>
      <c r="I315" s="49" t="str">
        <f>IFERROR(LEFT('【入力用】調査票（直接入力）'!I329,FIND(".",'【入力用】調査票（直接入力）'!I329)-1),"")</f>
        <v/>
      </c>
      <c r="J315" s="49" t="str">
        <f>IFERROR(LEFT('【入力用】調査票（直接入力）'!J329,FIND(".",'【入力用】調査票（直接入力）'!J329)-1),"")</f>
        <v/>
      </c>
      <c r="K315" s="46" t="str">
        <f>IF('【入力用】調査票（直接入力）'!K329="","",'【入力用】調査票（直接入力）'!K329)</f>
        <v/>
      </c>
      <c r="L315" s="49" t="str">
        <f>IFERROR(LEFT('【入力用】調査票（直接入力）'!L329,FIND(".",'【入力用】調査票（直接入力）'!L329)-1),"")</f>
        <v/>
      </c>
      <c r="M315" s="49" t="str">
        <f>IFERROR(LEFT('【入力用】調査票（直接入力）'!M329,FIND(".",'【入力用】調査票（直接入力）'!M329)-1),"")</f>
        <v/>
      </c>
      <c r="N315" s="49" t="str">
        <f>IFERROR(LEFT('【入力用】調査票（直接入力）'!N329,FIND(".",'【入力用】調査票（直接入力）'!N329)-1),"")</f>
        <v/>
      </c>
      <c r="O315" s="49" t="str">
        <f>IFERROR(LEFT('【入力用】調査票（直接入力）'!O329,FIND(".",'【入力用】調査票（直接入力）'!O329)-1),"")</f>
        <v/>
      </c>
      <c r="P315" s="49" t="str">
        <f>IFERROR(LEFT('【入力用】調査票（直接入力）'!P329,FIND(".",'【入力用】調査票（直接入力）'!P329)-1),"")</f>
        <v/>
      </c>
      <c r="Q315" s="46" t="str">
        <f>IF('【入力用】調査票（直接入力）'!Q329="","",'【入力用】調査票（直接入力）'!Q329)</f>
        <v/>
      </c>
      <c r="R315" s="49" t="str">
        <f>IFERROR(LEFT('【入力用】調査票（直接入力）'!R329,FIND(".",'【入力用】調査票（直接入力）'!R329)-1),"")</f>
        <v/>
      </c>
      <c r="S315" s="49" t="str">
        <f>IFERROR(LEFT('【入力用】調査票（直接入力）'!S329,FIND(".",'【入力用】調査票（直接入力）'!S329)-1),"")</f>
        <v/>
      </c>
      <c r="T315" s="49" t="str">
        <f>IFERROR(LEFT('【入力用】調査票（直接入力）'!T329,FIND(".",'【入力用】調査票（直接入力）'!T329)-1),"")</f>
        <v/>
      </c>
      <c r="U315" s="49" t="str">
        <f>IFERROR(LEFT('【入力用】調査票（直接入力）'!U329,FIND(".",'【入力用】調査票（直接入力）'!U329)-1),"")</f>
        <v/>
      </c>
      <c r="V315" s="49" t="str">
        <f>IFERROR(LEFT('【入力用】調査票（直接入力）'!V329,FIND(".",'【入力用】調査票（直接入力）'!V329)-1),"")</f>
        <v/>
      </c>
      <c r="W315" s="49" t="str">
        <f>IFERROR(LEFT('【入力用】調査票（直接入力）'!W329,FIND(".",'【入力用】調査票（直接入力）'!W329)-1),"")</f>
        <v/>
      </c>
      <c r="X315" s="49" t="str">
        <f>IFERROR(LEFT('【入力用】調査票（直接入力）'!X329,FIND(".",'【入力用】調査票（直接入力）'!X329)-1),"")</f>
        <v/>
      </c>
      <c r="Y315" s="49" t="str">
        <f>IFERROR(LEFT('【入力用】調査票（直接入力）'!Y329,FIND(".",'【入力用】調査票（直接入力）'!Y329)-1),"")</f>
        <v/>
      </c>
      <c r="Z315" s="46" t="str">
        <f>IF('【入力用】調査票（直接入力）'!Z329="","",'【入力用】調査票（直接入力）'!Z329)</f>
        <v/>
      </c>
      <c r="AA315" s="49" t="str">
        <f>IFERROR(LEFT('【入力用】調査票（直接入力）'!AA329,FIND(".",'【入力用】調査票（直接入力）'!AA329)-1),"")</f>
        <v/>
      </c>
      <c r="AB315" s="46" t="str">
        <f>IF('【入力用】調査票（直接入力）'!AB329="","",'【入力用】調査票（直接入力）'!AB329)</f>
        <v/>
      </c>
    </row>
    <row r="316" spans="1:28" hidden="1" outlineLevel="1" x14ac:dyDescent="0.2">
      <c r="A316" s="48">
        <v>312</v>
      </c>
      <c r="B316" s="49" t="str">
        <f>IFERROR(LEFT('【入力用】調査票（直接入力）'!B330,FIND(".",'【入力用】調査票（直接入力）'!B330)-1),"")</f>
        <v/>
      </c>
      <c r="C316" s="49" t="str">
        <f>IFERROR(LEFT('【入力用】調査票（直接入力）'!C330,FIND(".",'【入力用】調査票（直接入力）'!C330)-1),"")</f>
        <v/>
      </c>
      <c r="D316" s="46" t="str">
        <f>IF('【入力用】調査票（直接入力）'!D330="","",'【入力用】調査票（直接入力）'!D330)</f>
        <v/>
      </c>
      <c r="E316" s="46" t="str">
        <f>IF('【入力用】調査票（直接入力）'!E330="","",'【入力用】調査票（直接入力）'!E330)</f>
        <v/>
      </c>
      <c r="F316" s="46" t="str">
        <f>IF('【入力用】調査票（直接入力）'!F330="","",'【入力用】調査票（直接入力）'!F330)</f>
        <v/>
      </c>
      <c r="G316" s="49" t="str">
        <f>IFERROR(LEFT('【入力用】調査票（直接入力）'!G330,FIND(".",'【入力用】調査票（直接入力）'!G330)-1),"")</f>
        <v/>
      </c>
      <c r="H316" s="49" t="str">
        <f>IFERROR(LEFT('【入力用】調査票（直接入力）'!H330,FIND(".",'【入力用】調査票（直接入力）'!H330)-1),"")</f>
        <v/>
      </c>
      <c r="I316" s="49" t="str">
        <f>IFERROR(LEFT('【入力用】調査票（直接入力）'!I330,FIND(".",'【入力用】調査票（直接入力）'!I330)-1),"")</f>
        <v/>
      </c>
      <c r="J316" s="49" t="str">
        <f>IFERROR(LEFT('【入力用】調査票（直接入力）'!J330,FIND(".",'【入力用】調査票（直接入力）'!J330)-1),"")</f>
        <v/>
      </c>
      <c r="K316" s="46" t="str">
        <f>IF('【入力用】調査票（直接入力）'!K330="","",'【入力用】調査票（直接入力）'!K330)</f>
        <v/>
      </c>
      <c r="L316" s="49" t="str">
        <f>IFERROR(LEFT('【入力用】調査票（直接入力）'!L330,FIND(".",'【入力用】調査票（直接入力）'!L330)-1),"")</f>
        <v/>
      </c>
      <c r="M316" s="49" t="str">
        <f>IFERROR(LEFT('【入力用】調査票（直接入力）'!M330,FIND(".",'【入力用】調査票（直接入力）'!M330)-1),"")</f>
        <v/>
      </c>
      <c r="N316" s="49" t="str">
        <f>IFERROR(LEFT('【入力用】調査票（直接入力）'!N330,FIND(".",'【入力用】調査票（直接入力）'!N330)-1),"")</f>
        <v/>
      </c>
      <c r="O316" s="49" t="str">
        <f>IFERROR(LEFT('【入力用】調査票（直接入力）'!O330,FIND(".",'【入力用】調査票（直接入力）'!O330)-1),"")</f>
        <v/>
      </c>
      <c r="P316" s="49" t="str">
        <f>IFERROR(LEFT('【入力用】調査票（直接入力）'!P330,FIND(".",'【入力用】調査票（直接入力）'!P330)-1),"")</f>
        <v/>
      </c>
      <c r="Q316" s="46" t="str">
        <f>IF('【入力用】調査票（直接入力）'!Q330="","",'【入力用】調査票（直接入力）'!Q330)</f>
        <v/>
      </c>
      <c r="R316" s="49" t="str">
        <f>IFERROR(LEFT('【入力用】調査票（直接入力）'!R330,FIND(".",'【入力用】調査票（直接入力）'!R330)-1),"")</f>
        <v/>
      </c>
      <c r="S316" s="49" t="str">
        <f>IFERROR(LEFT('【入力用】調査票（直接入力）'!S330,FIND(".",'【入力用】調査票（直接入力）'!S330)-1),"")</f>
        <v/>
      </c>
      <c r="T316" s="49" t="str">
        <f>IFERROR(LEFT('【入力用】調査票（直接入力）'!T330,FIND(".",'【入力用】調査票（直接入力）'!T330)-1),"")</f>
        <v/>
      </c>
      <c r="U316" s="49" t="str">
        <f>IFERROR(LEFT('【入力用】調査票（直接入力）'!U330,FIND(".",'【入力用】調査票（直接入力）'!U330)-1),"")</f>
        <v/>
      </c>
      <c r="V316" s="49" t="str">
        <f>IFERROR(LEFT('【入力用】調査票（直接入力）'!V330,FIND(".",'【入力用】調査票（直接入力）'!V330)-1),"")</f>
        <v/>
      </c>
      <c r="W316" s="49" t="str">
        <f>IFERROR(LEFT('【入力用】調査票（直接入力）'!W330,FIND(".",'【入力用】調査票（直接入力）'!W330)-1),"")</f>
        <v/>
      </c>
      <c r="X316" s="49" t="str">
        <f>IFERROR(LEFT('【入力用】調査票（直接入力）'!X330,FIND(".",'【入力用】調査票（直接入力）'!X330)-1),"")</f>
        <v/>
      </c>
      <c r="Y316" s="49" t="str">
        <f>IFERROR(LEFT('【入力用】調査票（直接入力）'!Y330,FIND(".",'【入力用】調査票（直接入力）'!Y330)-1),"")</f>
        <v/>
      </c>
      <c r="Z316" s="46" t="str">
        <f>IF('【入力用】調査票（直接入力）'!Z330="","",'【入力用】調査票（直接入力）'!Z330)</f>
        <v/>
      </c>
      <c r="AA316" s="49" t="str">
        <f>IFERROR(LEFT('【入力用】調査票（直接入力）'!AA330,FIND(".",'【入力用】調査票（直接入力）'!AA330)-1),"")</f>
        <v/>
      </c>
      <c r="AB316" s="46" t="str">
        <f>IF('【入力用】調査票（直接入力）'!AB330="","",'【入力用】調査票（直接入力）'!AB330)</f>
        <v/>
      </c>
    </row>
    <row r="317" spans="1:28" hidden="1" outlineLevel="1" x14ac:dyDescent="0.2">
      <c r="A317" s="48">
        <v>313</v>
      </c>
      <c r="B317" s="49" t="str">
        <f>IFERROR(LEFT('【入力用】調査票（直接入力）'!B331,FIND(".",'【入力用】調査票（直接入力）'!B331)-1),"")</f>
        <v/>
      </c>
      <c r="C317" s="49" t="str">
        <f>IFERROR(LEFT('【入力用】調査票（直接入力）'!C331,FIND(".",'【入力用】調査票（直接入力）'!C331)-1),"")</f>
        <v/>
      </c>
      <c r="D317" s="46" t="str">
        <f>IF('【入力用】調査票（直接入力）'!D331="","",'【入力用】調査票（直接入力）'!D331)</f>
        <v/>
      </c>
      <c r="E317" s="46" t="str">
        <f>IF('【入力用】調査票（直接入力）'!E331="","",'【入力用】調査票（直接入力）'!E331)</f>
        <v/>
      </c>
      <c r="F317" s="46" t="str">
        <f>IF('【入力用】調査票（直接入力）'!F331="","",'【入力用】調査票（直接入力）'!F331)</f>
        <v/>
      </c>
      <c r="G317" s="49" t="str">
        <f>IFERROR(LEFT('【入力用】調査票（直接入力）'!G331,FIND(".",'【入力用】調査票（直接入力）'!G331)-1),"")</f>
        <v/>
      </c>
      <c r="H317" s="49" t="str">
        <f>IFERROR(LEFT('【入力用】調査票（直接入力）'!H331,FIND(".",'【入力用】調査票（直接入力）'!H331)-1),"")</f>
        <v/>
      </c>
      <c r="I317" s="49" t="str">
        <f>IFERROR(LEFT('【入力用】調査票（直接入力）'!I331,FIND(".",'【入力用】調査票（直接入力）'!I331)-1),"")</f>
        <v/>
      </c>
      <c r="J317" s="49" t="str">
        <f>IFERROR(LEFT('【入力用】調査票（直接入力）'!J331,FIND(".",'【入力用】調査票（直接入力）'!J331)-1),"")</f>
        <v/>
      </c>
      <c r="K317" s="46" t="str">
        <f>IF('【入力用】調査票（直接入力）'!K331="","",'【入力用】調査票（直接入力）'!K331)</f>
        <v/>
      </c>
      <c r="L317" s="49" t="str">
        <f>IFERROR(LEFT('【入力用】調査票（直接入力）'!L331,FIND(".",'【入力用】調査票（直接入力）'!L331)-1),"")</f>
        <v/>
      </c>
      <c r="M317" s="49" t="str">
        <f>IFERROR(LEFT('【入力用】調査票（直接入力）'!M331,FIND(".",'【入力用】調査票（直接入力）'!M331)-1),"")</f>
        <v/>
      </c>
      <c r="N317" s="49" t="str">
        <f>IFERROR(LEFT('【入力用】調査票（直接入力）'!N331,FIND(".",'【入力用】調査票（直接入力）'!N331)-1),"")</f>
        <v/>
      </c>
      <c r="O317" s="49" t="str">
        <f>IFERROR(LEFT('【入力用】調査票（直接入力）'!O331,FIND(".",'【入力用】調査票（直接入力）'!O331)-1),"")</f>
        <v/>
      </c>
      <c r="P317" s="49" t="str">
        <f>IFERROR(LEFT('【入力用】調査票（直接入力）'!P331,FIND(".",'【入力用】調査票（直接入力）'!P331)-1),"")</f>
        <v/>
      </c>
      <c r="Q317" s="46" t="str">
        <f>IF('【入力用】調査票（直接入力）'!Q331="","",'【入力用】調査票（直接入力）'!Q331)</f>
        <v/>
      </c>
      <c r="R317" s="49" t="str">
        <f>IFERROR(LEFT('【入力用】調査票（直接入力）'!R331,FIND(".",'【入力用】調査票（直接入力）'!R331)-1),"")</f>
        <v/>
      </c>
      <c r="S317" s="49" t="str">
        <f>IFERROR(LEFT('【入力用】調査票（直接入力）'!S331,FIND(".",'【入力用】調査票（直接入力）'!S331)-1),"")</f>
        <v/>
      </c>
      <c r="T317" s="49" t="str">
        <f>IFERROR(LEFT('【入力用】調査票（直接入力）'!T331,FIND(".",'【入力用】調査票（直接入力）'!T331)-1),"")</f>
        <v/>
      </c>
      <c r="U317" s="49" t="str">
        <f>IFERROR(LEFT('【入力用】調査票（直接入力）'!U331,FIND(".",'【入力用】調査票（直接入力）'!U331)-1),"")</f>
        <v/>
      </c>
      <c r="V317" s="49" t="str">
        <f>IFERROR(LEFT('【入力用】調査票（直接入力）'!V331,FIND(".",'【入力用】調査票（直接入力）'!V331)-1),"")</f>
        <v/>
      </c>
      <c r="W317" s="49" t="str">
        <f>IFERROR(LEFT('【入力用】調査票（直接入力）'!W331,FIND(".",'【入力用】調査票（直接入力）'!W331)-1),"")</f>
        <v/>
      </c>
      <c r="X317" s="49" t="str">
        <f>IFERROR(LEFT('【入力用】調査票（直接入力）'!X331,FIND(".",'【入力用】調査票（直接入力）'!X331)-1),"")</f>
        <v/>
      </c>
      <c r="Y317" s="49" t="str">
        <f>IFERROR(LEFT('【入力用】調査票（直接入力）'!Y331,FIND(".",'【入力用】調査票（直接入力）'!Y331)-1),"")</f>
        <v/>
      </c>
      <c r="Z317" s="46" t="str">
        <f>IF('【入力用】調査票（直接入力）'!Z331="","",'【入力用】調査票（直接入力）'!Z331)</f>
        <v/>
      </c>
      <c r="AA317" s="49" t="str">
        <f>IFERROR(LEFT('【入力用】調査票（直接入力）'!AA331,FIND(".",'【入力用】調査票（直接入力）'!AA331)-1),"")</f>
        <v/>
      </c>
      <c r="AB317" s="46" t="str">
        <f>IF('【入力用】調査票（直接入力）'!AB331="","",'【入力用】調査票（直接入力）'!AB331)</f>
        <v/>
      </c>
    </row>
    <row r="318" spans="1:28" hidden="1" outlineLevel="1" x14ac:dyDescent="0.2">
      <c r="A318" s="48">
        <v>314</v>
      </c>
      <c r="B318" s="49" t="str">
        <f>IFERROR(LEFT('【入力用】調査票（直接入力）'!B332,FIND(".",'【入力用】調査票（直接入力）'!B332)-1),"")</f>
        <v/>
      </c>
      <c r="C318" s="49" t="str">
        <f>IFERROR(LEFT('【入力用】調査票（直接入力）'!C332,FIND(".",'【入力用】調査票（直接入力）'!C332)-1),"")</f>
        <v/>
      </c>
      <c r="D318" s="46" t="str">
        <f>IF('【入力用】調査票（直接入力）'!D332="","",'【入力用】調査票（直接入力）'!D332)</f>
        <v/>
      </c>
      <c r="E318" s="46" t="str">
        <f>IF('【入力用】調査票（直接入力）'!E332="","",'【入力用】調査票（直接入力）'!E332)</f>
        <v/>
      </c>
      <c r="F318" s="46" t="str">
        <f>IF('【入力用】調査票（直接入力）'!F332="","",'【入力用】調査票（直接入力）'!F332)</f>
        <v/>
      </c>
      <c r="G318" s="49" t="str">
        <f>IFERROR(LEFT('【入力用】調査票（直接入力）'!G332,FIND(".",'【入力用】調査票（直接入力）'!G332)-1),"")</f>
        <v/>
      </c>
      <c r="H318" s="49" t="str">
        <f>IFERROR(LEFT('【入力用】調査票（直接入力）'!H332,FIND(".",'【入力用】調査票（直接入力）'!H332)-1),"")</f>
        <v/>
      </c>
      <c r="I318" s="49" t="str">
        <f>IFERROR(LEFT('【入力用】調査票（直接入力）'!I332,FIND(".",'【入力用】調査票（直接入力）'!I332)-1),"")</f>
        <v/>
      </c>
      <c r="J318" s="49" t="str">
        <f>IFERROR(LEFT('【入力用】調査票（直接入力）'!J332,FIND(".",'【入力用】調査票（直接入力）'!J332)-1),"")</f>
        <v/>
      </c>
      <c r="K318" s="46" t="str">
        <f>IF('【入力用】調査票（直接入力）'!K332="","",'【入力用】調査票（直接入力）'!K332)</f>
        <v/>
      </c>
      <c r="L318" s="49" t="str">
        <f>IFERROR(LEFT('【入力用】調査票（直接入力）'!L332,FIND(".",'【入力用】調査票（直接入力）'!L332)-1),"")</f>
        <v/>
      </c>
      <c r="M318" s="49" t="str">
        <f>IFERROR(LEFT('【入力用】調査票（直接入力）'!M332,FIND(".",'【入力用】調査票（直接入力）'!M332)-1),"")</f>
        <v/>
      </c>
      <c r="N318" s="49" t="str">
        <f>IFERROR(LEFT('【入力用】調査票（直接入力）'!N332,FIND(".",'【入力用】調査票（直接入力）'!N332)-1),"")</f>
        <v/>
      </c>
      <c r="O318" s="49" t="str">
        <f>IFERROR(LEFT('【入力用】調査票（直接入力）'!O332,FIND(".",'【入力用】調査票（直接入力）'!O332)-1),"")</f>
        <v/>
      </c>
      <c r="P318" s="49" t="str">
        <f>IFERROR(LEFT('【入力用】調査票（直接入力）'!P332,FIND(".",'【入力用】調査票（直接入力）'!P332)-1),"")</f>
        <v/>
      </c>
      <c r="Q318" s="46" t="str">
        <f>IF('【入力用】調査票（直接入力）'!Q332="","",'【入力用】調査票（直接入力）'!Q332)</f>
        <v/>
      </c>
      <c r="R318" s="49" t="str">
        <f>IFERROR(LEFT('【入力用】調査票（直接入力）'!R332,FIND(".",'【入力用】調査票（直接入力）'!R332)-1),"")</f>
        <v/>
      </c>
      <c r="S318" s="49" t="str">
        <f>IFERROR(LEFT('【入力用】調査票（直接入力）'!S332,FIND(".",'【入力用】調査票（直接入力）'!S332)-1),"")</f>
        <v/>
      </c>
      <c r="T318" s="49" t="str">
        <f>IFERROR(LEFT('【入力用】調査票（直接入力）'!T332,FIND(".",'【入力用】調査票（直接入力）'!T332)-1),"")</f>
        <v/>
      </c>
      <c r="U318" s="49" t="str">
        <f>IFERROR(LEFT('【入力用】調査票（直接入力）'!U332,FIND(".",'【入力用】調査票（直接入力）'!U332)-1),"")</f>
        <v/>
      </c>
      <c r="V318" s="49" t="str">
        <f>IFERROR(LEFT('【入力用】調査票（直接入力）'!V332,FIND(".",'【入力用】調査票（直接入力）'!V332)-1),"")</f>
        <v/>
      </c>
      <c r="W318" s="49" t="str">
        <f>IFERROR(LEFT('【入力用】調査票（直接入力）'!W332,FIND(".",'【入力用】調査票（直接入力）'!W332)-1),"")</f>
        <v/>
      </c>
      <c r="X318" s="49" t="str">
        <f>IFERROR(LEFT('【入力用】調査票（直接入力）'!X332,FIND(".",'【入力用】調査票（直接入力）'!X332)-1),"")</f>
        <v/>
      </c>
      <c r="Y318" s="49" t="str">
        <f>IFERROR(LEFT('【入力用】調査票（直接入力）'!Y332,FIND(".",'【入力用】調査票（直接入力）'!Y332)-1),"")</f>
        <v/>
      </c>
      <c r="Z318" s="46" t="str">
        <f>IF('【入力用】調査票（直接入力）'!Z332="","",'【入力用】調査票（直接入力）'!Z332)</f>
        <v/>
      </c>
      <c r="AA318" s="49" t="str">
        <f>IFERROR(LEFT('【入力用】調査票（直接入力）'!AA332,FIND(".",'【入力用】調査票（直接入力）'!AA332)-1),"")</f>
        <v/>
      </c>
      <c r="AB318" s="46" t="str">
        <f>IF('【入力用】調査票（直接入力）'!AB332="","",'【入力用】調査票（直接入力）'!AB332)</f>
        <v/>
      </c>
    </row>
    <row r="319" spans="1:28" hidden="1" outlineLevel="1" x14ac:dyDescent="0.2">
      <c r="A319" s="48">
        <v>315</v>
      </c>
      <c r="B319" s="49" t="str">
        <f>IFERROR(LEFT('【入力用】調査票（直接入力）'!B333,FIND(".",'【入力用】調査票（直接入力）'!B333)-1),"")</f>
        <v/>
      </c>
      <c r="C319" s="49" t="str">
        <f>IFERROR(LEFT('【入力用】調査票（直接入力）'!C333,FIND(".",'【入力用】調査票（直接入力）'!C333)-1),"")</f>
        <v/>
      </c>
      <c r="D319" s="46" t="str">
        <f>IF('【入力用】調査票（直接入力）'!D333="","",'【入力用】調査票（直接入力）'!D333)</f>
        <v/>
      </c>
      <c r="E319" s="46" t="str">
        <f>IF('【入力用】調査票（直接入力）'!E333="","",'【入力用】調査票（直接入力）'!E333)</f>
        <v/>
      </c>
      <c r="F319" s="46" t="str">
        <f>IF('【入力用】調査票（直接入力）'!F333="","",'【入力用】調査票（直接入力）'!F333)</f>
        <v/>
      </c>
      <c r="G319" s="49" t="str">
        <f>IFERROR(LEFT('【入力用】調査票（直接入力）'!G333,FIND(".",'【入力用】調査票（直接入力）'!G333)-1),"")</f>
        <v/>
      </c>
      <c r="H319" s="49" t="str">
        <f>IFERROR(LEFT('【入力用】調査票（直接入力）'!H333,FIND(".",'【入力用】調査票（直接入力）'!H333)-1),"")</f>
        <v/>
      </c>
      <c r="I319" s="49" t="str">
        <f>IFERROR(LEFT('【入力用】調査票（直接入力）'!I333,FIND(".",'【入力用】調査票（直接入力）'!I333)-1),"")</f>
        <v/>
      </c>
      <c r="J319" s="49" t="str">
        <f>IFERROR(LEFT('【入力用】調査票（直接入力）'!J333,FIND(".",'【入力用】調査票（直接入力）'!J333)-1),"")</f>
        <v/>
      </c>
      <c r="K319" s="46" t="str">
        <f>IF('【入力用】調査票（直接入力）'!K333="","",'【入力用】調査票（直接入力）'!K333)</f>
        <v/>
      </c>
      <c r="L319" s="49" t="str">
        <f>IFERROR(LEFT('【入力用】調査票（直接入力）'!L333,FIND(".",'【入力用】調査票（直接入力）'!L333)-1),"")</f>
        <v/>
      </c>
      <c r="M319" s="49" t="str">
        <f>IFERROR(LEFT('【入力用】調査票（直接入力）'!M333,FIND(".",'【入力用】調査票（直接入力）'!M333)-1),"")</f>
        <v/>
      </c>
      <c r="N319" s="49" t="str">
        <f>IFERROR(LEFT('【入力用】調査票（直接入力）'!N333,FIND(".",'【入力用】調査票（直接入力）'!N333)-1),"")</f>
        <v/>
      </c>
      <c r="O319" s="49" t="str">
        <f>IFERROR(LEFT('【入力用】調査票（直接入力）'!O333,FIND(".",'【入力用】調査票（直接入力）'!O333)-1),"")</f>
        <v/>
      </c>
      <c r="P319" s="49" t="str">
        <f>IFERROR(LEFT('【入力用】調査票（直接入力）'!P333,FIND(".",'【入力用】調査票（直接入力）'!P333)-1),"")</f>
        <v/>
      </c>
      <c r="Q319" s="46" t="str">
        <f>IF('【入力用】調査票（直接入力）'!Q333="","",'【入力用】調査票（直接入力）'!Q333)</f>
        <v/>
      </c>
      <c r="R319" s="49" t="str">
        <f>IFERROR(LEFT('【入力用】調査票（直接入力）'!R333,FIND(".",'【入力用】調査票（直接入力）'!R333)-1),"")</f>
        <v/>
      </c>
      <c r="S319" s="49" t="str">
        <f>IFERROR(LEFT('【入力用】調査票（直接入力）'!S333,FIND(".",'【入力用】調査票（直接入力）'!S333)-1),"")</f>
        <v/>
      </c>
      <c r="T319" s="49" t="str">
        <f>IFERROR(LEFT('【入力用】調査票（直接入力）'!T333,FIND(".",'【入力用】調査票（直接入力）'!T333)-1),"")</f>
        <v/>
      </c>
      <c r="U319" s="49" t="str">
        <f>IFERROR(LEFT('【入力用】調査票（直接入力）'!U333,FIND(".",'【入力用】調査票（直接入力）'!U333)-1),"")</f>
        <v/>
      </c>
      <c r="V319" s="49" t="str">
        <f>IFERROR(LEFT('【入力用】調査票（直接入力）'!V333,FIND(".",'【入力用】調査票（直接入力）'!V333)-1),"")</f>
        <v/>
      </c>
      <c r="W319" s="49" t="str">
        <f>IFERROR(LEFT('【入力用】調査票（直接入力）'!W333,FIND(".",'【入力用】調査票（直接入力）'!W333)-1),"")</f>
        <v/>
      </c>
      <c r="X319" s="49" t="str">
        <f>IFERROR(LEFT('【入力用】調査票（直接入力）'!X333,FIND(".",'【入力用】調査票（直接入力）'!X333)-1),"")</f>
        <v/>
      </c>
      <c r="Y319" s="49" t="str">
        <f>IFERROR(LEFT('【入力用】調査票（直接入力）'!Y333,FIND(".",'【入力用】調査票（直接入力）'!Y333)-1),"")</f>
        <v/>
      </c>
      <c r="Z319" s="46" t="str">
        <f>IF('【入力用】調査票（直接入力）'!Z333="","",'【入力用】調査票（直接入力）'!Z333)</f>
        <v/>
      </c>
      <c r="AA319" s="49" t="str">
        <f>IFERROR(LEFT('【入力用】調査票（直接入力）'!AA333,FIND(".",'【入力用】調査票（直接入力）'!AA333)-1),"")</f>
        <v/>
      </c>
      <c r="AB319" s="46" t="str">
        <f>IF('【入力用】調査票（直接入力）'!AB333="","",'【入力用】調査票（直接入力）'!AB333)</f>
        <v/>
      </c>
    </row>
    <row r="320" spans="1:28" hidden="1" outlineLevel="1" x14ac:dyDescent="0.2">
      <c r="A320" s="48">
        <v>316</v>
      </c>
      <c r="B320" s="49" t="str">
        <f>IFERROR(LEFT('【入力用】調査票（直接入力）'!B334,FIND(".",'【入力用】調査票（直接入力）'!B334)-1),"")</f>
        <v/>
      </c>
      <c r="C320" s="49" t="str">
        <f>IFERROR(LEFT('【入力用】調査票（直接入力）'!C334,FIND(".",'【入力用】調査票（直接入力）'!C334)-1),"")</f>
        <v/>
      </c>
      <c r="D320" s="46" t="str">
        <f>IF('【入力用】調査票（直接入力）'!D334="","",'【入力用】調査票（直接入力）'!D334)</f>
        <v/>
      </c>
      <c r="E320" s="46" t="str">
        <f>IF('【入力用】調査票（直接入力）'!E334="","",'【入力用】調査票（直接入力）'!E334)</f>
        <v/>
      </c>
      <c r="F320" s="46" t="str">
        <f>IF('【入力用】調査票（直接入力）'!F334="","",'【入力用】調査票（直接入力）'!F334)</f>
        <v/>
      </c>
      <c r="G320" s="49" t="str">
        <f>IFERROR(LEFT('【入力用】調査票（直接入力）'!G334,FIND(".",'【入力用】調査票（直接入力）'!G334)-1),"")</f>
        <v/>
      </c>
      <c r="H320" s="49" t="str">
        <f>IFERROR(LEFT('【入力用】調査票（直接入力）'!H334,FIND(".",'【入力用】調査票（直接入力）'!H334)-1),"")</f>
        <v/>
      </c>
      <c r="I320" s="49" t="str">
        <f>IFERROR(LEFT('【入力用】調査票（直接入力）'!I334,FIND(".",'【入力用】調査票（直接入力）'!I334)-1),"")</f>
        <v/>
      </c>
      <c r="J320" s="49" t="str">
        <f>IFERROR(LEFT('【入力用】調査票（直接入力）'!J334,FIND(".",'【入力用】調査票（直接入力）'!J334)-1),"")</f>
        <v/>
      </c>
      <c r="K320" s="46" t="str">
        <f>IF('【入力用】調査票（直接入力）'!K334="","",'【入力用】調査票（直接入力）'!K334)</f>
        <v/>
      </c>
      <c r="L320" s="49" t="str">
        <f>IFERROR(LEFT('【入力用】調査票（直接入力）'!L334,FIND(".",'【入力用】調査票（直接入力）'!L334)-1),"")</f>
        <v/>
      </c>
      <c r="M320" s="49" t="str">
        <f>IFERROR(LEFT('【入力用】調査票（直接入力）'!M334,FIND(".",'【入力用】調査票（直接入力）'!M334)-1),"")</f>
        <v/>
      </c>
      <c r="N320" s="49" t="str">
        <f>IFERROR(LEFT('【入力用】調査票（直接入力）'!N334,FIND(".",'【入力用】調査票（直接入力）'!N334)-1),"")</f>
        <v/>
      </c>
      <c r="O320" s="49" t="str">
        <f>IFERROR(LEFT('【入力用】調査票（直接入力）'!O334,FIND(".",'【入力用】調査票（直接入力）'!O334)-1),"")</f>
        <v/>
      </c>
      <c r="P320" s="49" t="str">
        <f>IFERROR(LEFT('【入力用】調査票（直接入力）'!P334,FIND(".",'【入力用】調査票（直接入力）'!P334)-1),"")</f>
        <v/>
      </c>
      <c r="Q320" s="46" t="str">
        <f>IF('【入力用】調査票（直接入力）'!Q334="","",'【入力用】調査票（直接入力）'!Q334)</f>
        <v/>
      </c>
      <c r="R320" s="49" t="str">
        <f>IFERROR(LEFT('【入力用】調査票（直接入力）'!R334,FIND(".",'【入力用】調査票（直接入力）'!R334)-1),"")</f>
        <v/>
      </c>
      <c r="S320" s="49" t="str">
        <f>IFERROR(LEFT('【入力用】調査票（直接入力）'!S334,FIND(".",'【入力用】調査票（直接入力）'!S334)-1),"")</f>
        <v/>
      </c>
      <c r="T320" s="49" t="str">
        <f>IFERROR(LEFT('【入力用】調査票（直接入力）'!T334,FIND(".",'【入力用】調査票（直接入力）'!T334)-1),"")</f>
        <v/>
      </c>
      <c r="U320" s="49" t="str">
        <f>IFERROR(LEFT('【入力用】調査票（直接入力）'!U334,FIND(".",'【入力用】調査票（直接入力）'!U334)-1),"")</f>
        <v/>
      </c>
      <c r="V320" s="49" t="str">
        <f>IFERROR(LEFT('【入力用】調査票（直接入力）'!V334,FIND(".",'【入力用】調査票（直接入力）'!V334)-1),"")</f>
        <v/>
      </c>
      <c r="W320" s="49" t="str">
        <f>IFERROR(LEFT('【入力用】調査票（直接入力）'!W334,FIND(".",'【入力用】調査票（直接入力）'!W334)-1),"")</f>
        <v/>
      </c>
      <c r="X320" s="49" t="str">
        <f>IFERROR(LEFT('【入力用】調査票（直接入力）'!X334,FIND(".",'【入力用】調査票（直接入力）'!X334)-1),"")</f>
        <v/>
      </c>
      <c r="Y320" s="49" t="str">
        <f>IFERROR(LEFT('【入力用】調査票（直接入力）'!Y334,FIND(".",'【入力用】調査票（直接入力）'!Y334)-1),"")</f>
        <v/>
      </c>
      <c r="Z320" s="46" t="str">
        <f>IF('【入力用】調査票（直接入力）'!Z334="","",'【入力用】調査票（直接入力）'!Z334)</f>
        <v/>
      </c>
      <c r="AA320" s="49" t="str">
        <f>IFERROR(LEFT('【入力用】調査票（直接入力）'!AA334,FIND(".",'【入力用】調査票（直接入力）'!AA334)-1),"")</f>
        <v/>
      </c>
      <c r="AB320" s="46" t="str">
        <f>IF('【入力用】調査票（直接入力）'!AB334="","",'【入力用】調査票（直接入力）'!AB334)</f>
        <v/>
      </c>
    </row>
    <row r="321" spans="1:28" hidden="1" outlineLevel="1" x14ac:dyDescent="0.2">
      <c r="A321" s="48">
        <v>317</v>
      </c>
      <c r="B321" s="49" t="str">
        <f>IFERROR(LEFT('【入力用】調査票（直接入力）'!B335,FIND(".",'【入力用】調査票（直接入力）'!B335)-1),"")</f>
        <v/>
      </c>
      <c r="C321" s="49" t="str">
        <f>IFERROR(LEFT('【入力用】調査票（直接入力）'!C335,FIND(".",'【入力用】調査票（直接入力）'!C335)-1),"")</f>
        <v/>
      </c>
      <c r="D321" s="46" t="str">
        <f>IF('【入力用】調査票（直接入力）'!D335="","",'【入力用】調査票（直接入力）'!D335)</f>
        <v/>
      </c>
      <c r="E321" s="46" t="str">
        <f>IF('【入力用】調査票（直接入力）'!E335="","",'【入力用】調査票（直接入力）'!E335)</f>
        <v/>
      </c>
      <c r="F321" s="46" t="str">
        <f>IF('【入力用】調査票（直接入力）'!F335="","",'【入力用】調査票（直接入力）'!F335)</f>
        <v/>
      </c>
      <c r="G321" s="49" t="str">
        <f>IFERROR(LEFT('【入力用】調査票（直接入力）'!G335,FIND(".",'【入力用】調査票（直接入力）'!G335)-1),"")</f>
        <v/>
      </c>
      <c r="H321" s="49" t="str">
        <f>IFERROR(LEFT('【入力用】調査票（直接入力）'!H335,FIND(".",'【入力用】調査票（直接入力）'!H335)-1),"")</f>
        <v/>
      </c>
      <c r="I321" s="49" t="str">
        <f>IFERROR(LEFT('【入力用】調査票（直接入力）'!I335,FIND(".",'【入力用】調査票（直接入力）'!I335)-1),"")</f>
        <v/>
      </c>
      <c r="J321" s="49" t="str">
        <f>IFERROR(LEFT('【入力用】調査票（直接入力）'!J335,FIND(".",'【入力用】調査票（直接入力）'!J335)-1),"")</f>
        <v/>
      </c>
      <c r="K321" s="46" t="str">
        <f>IF('【入力用】調査票（直接入力）'!K335="","",'【入力用】調査票（直接入力）'!K335)</f>
        <v/>
      </c>
      <c r="L321" s="49" t="str">
        <f>IFERROR(LEFT('【入力用】調査票（直接入力）'!L335,FIND(".",'【入力用】調査票（直接入力）'!L335)-1),"")</f>
        <v/>
      </c>
      <c r="M321" s="49" t="str">
        <f>IFERROR(LEFT('【入力用】調査票（直接入力）'!M335,FIND(".",'【入力用】調査票（直接入力）'!M335)-1),"")</f>
        <v/>
      </c>
      <c r="N321" s="49" t="str">
        <f>IFERROR(LEFT('【入力用】調査票（直接入力）'!N335,FIND(".",'【入力用】調査票（直接入力）'!N335)-1),"")</f>
        <v/>
      </c>
      <c r="O321" s="49" t="str">
        <f>IFERROR(LEFT('【入力用】調査票（直接入力）'!O335,FIND(".",'【入力用】調査票（直接入力）'!O335)-1),"")</f>
        <v/>
      </c>
      <c r="P321" s="49" t="str">
        <f>IFERROR(LEFT('【入力用】調査票（直接入力）'!P335,FIND(".",'【入力用】調査票（直接入力）'!P335)-1),"")</f>
        <v/>
      </c>
      <c r="Q321" s="46" t="str">
        <f>IF('【入力用】調査票（直接入力）'!Q335="","",'【入力用】調査票（直接入力）'!Q335)</f>
        <v/>
      </c>
      <c r="R321" s="49" t="str">
        <f>IFERROR(LEFT('【入力用】調査票（直接入力）'!R335,FIND(".",'【入力用】調査票（直接入力）'!R335)-1),"")</f>
        <v/>
      </c>
      <c r="S321" s="49" t="str">
        <f>IFERROR(LEFT('【入力用】調査票（直接入力）'!S335,FIND(".",'【入力用】調査票（直接入力）'!S335)-1),"")</f>
        <v/>
      </c>
      <c r="T321" s="49" t="str">
        <f>IFERROR(LEFT('【入力用】調査票（直接入力）'!T335,FIND(".",'【入力用】調査票（直接入力）'!T335)-1),"")</f>
        <v/>
      </c>
      <c r="U321" s="49" t="str">
        <f>IFERROR(LEFT('【入力用】調査票（直接入力）'!U335,FIND(".",'【入力用】調査票（直接入力）'!U335)-1),"")</f>
        <v/>
      </c>
      <c r="V321" s="49" t="str">
        <f>IFERROR(LEFT('【入力用】調査票（直接入力）'!V335,FIND(".",'【入力用】調査票（直接入力）'!V335)-1),"")</f>
        <v/>
      </c>
      <c r="W321" s="49" t="str">
        <f>IFERROR(LEFT('【入力用】調査票（直接入力）'!W335,FIND(".",'【入力用】調査票（直接入力）'!W335)-1),"")</f>
        <v/>
      </c>
      <c r="X321" s="49" t="str">
        <f>IFERROR(LEFT('【入力用】調査票（直接入力）'!X335,FIND(".",'【入力用】調査票（直接入力）'!X335)-1),"")</f>
        <v/>
      </c>
      <c r="Y321" s="49" t="str">
        <f>IFERROR(LEFT('【入力用】調査票（直接入力）'!Y335,FIND(".",'【入力用】調査票（直接入力）'!Y335)-1),"")</f>
        <v/>
      </c>
      <c r="Z321" s="46" t="str">
        <f>IF('【入力用】調査票（直接入力）'!Z335="","",'【入力用】調査票（直接入力）'!Z335)</f>
        <v/>
      </c>
      <c r="AA321" s="49" t="str">
        <f>IFERROR(LEFT('【入力用】調査票（直接入力）'!AA335,FIND(".",'【入力用】調査票（直接入力）'!AA335)-1),"")</f>
        <v/>
      </c>
      <c r="AB321" s="46" t="str">
        <f>IF('【入力用】調査票（直接入力）'!AB335="","",'【入力用】調査票（直接入力）'!AB335)</f>
        <v/>
      </c>
    </row>
    <row r="322" spans="1:28" hidden="1" outlineLevel="1" x14ac:dyDescent="0.2">
      <c r="A322" s="48">
        <v>318</v>
      </c>
      <c r="B322" s="49" t="str">
        <f>IFERROR(LEFT('【入力用】調査票（直接入力）'!B336,FIND(".",'【入力用】調査票（直接入力）'!B336)-1),"")</f>
        <v/>
      </c>
      <c r="C322" s="49" t="str">
        <f>IFERROR(LEFT('【入力用】調査票（直接入力）'!C336,FIND(".",'【入力用】調査票（直接入力）'!C336)-1),"")</f>
        <v/>
      </c>
      <c r="D322" s="46" t="str">
        <f>IF('【入力用】調査票（直接入力）'!D336="","",'【入力用】調査票（直接入力）'!D336)</f>
        <v/>
      </c>
      <c r="E322" s="46" t="str">
        <f>IF('【入力用】調査票（直接入力）'!E336="","",'【入力用】調査票（直接入力）'!E336)</f>
        <v/>
      </c>
      <c r="F322" s="46" t="str">
        <f>IF('【入力用】調査票（直接入力）'!F336="","",'【入力用】調査票（直接入力）'!F336)</f>
        <v/>
      </c>
      <c r="G322" s="49" t="str">
        <f>IFERROR(LEFT('【入力用】調査票（直接入力）'!G336,FIND(".",'【入力用】調査票（直接入力）'!G336)-1),"")</f>
        <v/>
      </c>
      <c r="H322" s="49" t="str">
        <f>IFERROR(LEFT('【入力用】調査票（直接入力）'!H336,FIND(".",'【入力用】調査票（直接入力）'!H336)-1),"")</f>
        <v/>
      </c>
      <c r="I322" s="49" t="str">
        <f>IFERROR(LEFT('【入力用】調査票（直接入力）'!I336,FIND(".",'【入力用】調査票（直接入力）'!I336)-1),"")</f>
        <v/>
      </c>
      <c r="J322" s="49" t="str">
        <f>IFERROR(LEFT('【入力用】調査票（直接入力）'!J336,FIND(".",'【入力用】調査票（直接入力）'!J336)-1),"")</f>
        <v/>
      </c>
      <c r="K322" s="46" t="str">
        <f>IF('【入力用】調査票（直接入力）'!K336="","",'【入力用】調査票（直接入力）'!K336)</f>
        <v/>
      </c>
      <c r="L322" s="49" t="str">
        <f>IFERROR(LEFT('【入力用】調査票（直接入力）'!L336,FIND(".",'【入力用】調査票（直接入力）'!L336)-1),"")</f>
        <v/>
      </c>
      <c r="M322" s="49" t="str">
        <f>IFERROR(LEFT('【入力用】調査票（直接入力）'!M336,FIND(".",'【入力用】調査票（直接入力）'!M336)-1),"")</f>
        <v/>
      </c>
      <c r="N322" s="49" t="str">
        <f>IFERROR(LEFT('【入力用】調査票（直接入力）'!N336,FIND(".",'【入力用】調査票（直接入力）'!N336)-1),"")</f>
        <v/>
      </c>
      <c r="O322" s="49" t="str">
        <f>IFERROR(LEFT('【入力用】調査票（直接入力）'!O336,FIND(".",'【入力用】調査票（直接入力）'!O336)-1),"")</f>
        <v/>
      </c>
      <c r="P322" s="49" t="str">
        <f>IFERROR(LEFT('【入力用】調査票（直接入力）'!P336,FIND(".",'【入力用】調査票（直接入力）'!P336)-1),"")</f>
        <v/>
      </c>
      <c r="Q322" s="46" t="str">
        <f>IF('【入力用】調査票（直接入力）'!Q336="","",'【入力用】調査票（直接入力）'!Q336)</f>
        <v/>
      </c>
      <c r="R322" s="49" t="str">
        <f>IFERROR(LEFT('【入力用】調査票（直接入力）'!R336,FIND(".",'【入力用】調査票（直接入力）'!R336)-1),"")</f>
        <v/>
      </c>
      <c r="S322" s="49" t="str">
        <f>IFERROR(LEFT('【入力用】調査票（直接入力）'!S336,FIND(".",'【入力用】調査票（直接入力）'!S336)-1),"")</f>
        <v/>
      </c>
      <c r="T322" s="49" t="str">
        <f>IFERROR(LEFT('【入力用】調査票（直接入力）'!T336,FIND(".",'【入力用】調査票（直接入力）'!T336)-1),"")</f>
        <v/>
      </c>
      <c r="U322" s="49" t="str">
        <f>IFERROR(LEFT('【入力用】調査票（直接入力）'!U336,FIND(".",'【入力用】調査票（直接入力）'!U336)-1),"")</f>
        <v/>
      </c>
      <c r="V322" s="49" t="str">
        <f>IFERROR(LEFT('【入力用】調査票（直接入力）'!V336,FIND(".",'【入力用】調査票（直接入力）'!V336)-1),"")</f>
        <v/>
      </c>
      <c r="W322" s="49" t="str">
        <f>IFERROR(LEFT('【入力用】調査票（直接入力）'!W336,FIND(".",'【入力用】調査票（直接入力）'!W336)-1),"")</f>
        <v/>
      </c>
      <c r="X322" s="49" t="str">
        <f>IFERROR(LEFT('【入力用】調査票（直接入力）'!X336,FIND(".",'【入力用】調査票（直接入力）'!X336)-1),"")</f>
        <v/>
      </c>
      <c r="Y322" s="49" t="str">
        <f>IFERROR(LEFT('【入力用】調査票（直接入力）'!Y336,FIND(".",'【入力用】調査票（直接入力）'!Y336)-1),"")</f>
        <v/>
      </c>
      <c r="Z322" s="46" t="str">
        <f>IF('【入力用】調査票（直接入力）'!Z336="","",'【入力用】調査票（直接入力）'!Z336)</f>
        <v/>
      </c>
      <c r="AA322" s="49" t="str">
        <f>IFERROR(LEFT('【入力用】調査票（直接入力）'!AA336,FIND(".",'【入力用】調査票（直接入力）'!AA336)-1),"")</f>
        <v/>
      </c>
      <c r="AB322" s="46" t="str">
        <f>IF('【入力用】調査票（直接入力）'!AB336="","",'【入力用】調査票（直接入力）'!AB336)</f>
        <v/>
      </c>
    </row>
    <row r="323" spans="1:28" hidden="1" outlineLevel="1" x14ac:dyDescent="0.2">
      <c r="A323" s="48">
        <v>319</v>
      </c>
      <c r="B323" s="49" t="str">
        <f>IFERROR(LEFT('【入力用】調査票（直接入力）'!B337,FIND(".",'【入力用】調査票（直接入力）'!B337)-1),"")</f>
        <v/>
      </c>
      <c r="C323" s="49" t="str">
        <f>IFERROR(LEFT('【入力用】調査票（直接入力）'!C337,FIND(".",'【入力用】調査票（直接入力）'!C337)-1),"")</f>
        <v/>
      </c>
      <c r="D323" s="46" t="str">
        <f>IF('【入力用】調査票（直接入力）'!D337="","",'【入力用】調査票（直接入力）'!D337)</f>
        <v/>
      </c>
      <c r="E323" s="46" t="str">
        <f>IF('【入力用】調査票（直接入力）'!E337="","",'【入力用】調査票（直接入力）'!E337)</f>
        <v/>
      </c>
      <c r="F323" s="46" t="str">
        <f>IF('【入力用】調査票（直接入力）'!F337="","",'【入力用】調査票（直接入力）'!F337)</f>
        <v/>
      </c>
      <c r="G323" s="49" t="str">
        <f>IFERROR(LEFT('【入力用】調査票（直接入力）'!G337,FIND(".",'【入力用】調査票（直接入力）'!G337)-1),"")</f>
        <v/>
      </c>
      <c r="H323" s="49" t="str">
        <f>IFERROR(LEFT('【入力用】調査票（直接入力）'!H337,FIND(".",'【入力用】調査票（直接入力）'!H337)-1),"")</f>
        <v/>
      </c>
      <c r="I323" s="49" t="str">
        <f>IFERROR(LEFT('【入力用】調査票（直接入力）'!I337,FIND(".",'【入力用】調査票（直接入力）'!I337)-1),"")</f>
        <v/>
      </c>
      <c r="J323" s="49" t="str">
        <f>IFERROR(LEFT('【入力用】調査票（直接入力）'!J337,FIND(".",'【入力用】調査票（直接入力）'!J337)-1),"")</f>
        <v/>
      </c>
      <c r="K323" s="46" t="str">
        <f>IF('【入力用】調査票（直接入力）'!K337="","",'【入力用】調査票（直接入力）'!K337)</f>
        <v/>
      </c>
      <c r="L323" s="49" t="str">
        <f>IFERROR(LEFT('【入力用】調査票（直接入力）'!L337,FIND(".",'【入力用】調査票（直接入力）'!L337)-1),"")</f>
        <v/>
      </c>
      <c r="M323" s="49" t="str">
        <f>IFERROR(LEFT('【入力用】調査票（直接入力）'!M337,FIND(".",'【入力用】調査票（直接入力）'!M337)-1),"")</f>
        <v/>
      </c>
      <c r="N323" s="49" t="str">
        <f>IFERROR(LEFT('【入力用】調査票（直接入力）'!N337,FIND(".",'【入力用】調査票（直接入力）'!N337)-1),"")</f>
        <v/>
      </c>
      <c r="O323" s="49" t="str">
        <f>IFERROR(LEFT('【入力用】調査票（直接入力）'!O337,FIND(".",'【入力用】調査票（直接入力）'!O337)-1),"")</f>
        <v/>
      </c>
      <c r="P323" s="49" t="str">
        <f>IFERROR(LEFT('【入力用】調査票（直接入力）'!P337,FIND(".",'【入力用】調査票（直接入力）'!P337)-1),"")</f>
        <v/>
      </c>
      <c r="Q323" s="46" t="str">
        <f>IF('【入力用】調査票（直接入力）'!Q337="","",'【入力用】調査票（直接入力）'!Q337)</f>
        <v/>
      </c>
      <c r="R323" s="49" t="str">
        <f>IFERROR(LEFT('【入力用】調査票（直接入力）'!R337,FIND(".",'【入力用】調査票（直接入力）'!R337)-1),"")</f>
        <v/>
      </c>
      <c r="S323" s="49" t="str">
        <f>IFERROR(LEFT('【入力用】調査票（直接入力）'!S337,FIND(".",'【入力用】調査票（直接入力）'!S337)-1),"")</f>
        <v/>
      </c>
      <c r="T323" s="49" t="str">
        <f>IFERROR(LEFT('【入力用】調査票（直接入力）'!T337,FIND(".",'【入力用】調査票（直接入力）'!T337)-1),"")</f>
        <v/>
      </c>
      <c r="U323" s="49" t="str">
        <f>IFERROR(LEFT('【入力用】調査票（直接入力）'!U337,FIND(".",'【入力用】調査票（直接入力）'!U337)-1),"")</f>
        <v/>
      </c>
      <c r="V323" s="49" t="str">
        <f>IFERROR(LEFT('【入力用】調査票（直接入力）'!V337,FIND(".",'【入力用】調査票（直接入力）'!V337)-1),"")</f>
        <v/>
      </c>
      <c r="W323" s="49" t="str">
        <f>IFERROR(LEFT('【入力用】調査票（直接入力）'!W337,FIND(".",'【入力用】調査票（直接入力）'!W337)-1),"")</f>
        <v/>
      </c>
      <c r="X323" s="49" t="str">
        <f>IFERROR(LEFT('【入力用】調査票（直接入力）'!X337,FIND(".",'【入力用】調査票（直接入力）'!X337)-1),"")</f>
        <v/>
      </c>
      <c r="Y323" s="49" t="str">
        <f>IFERROR(LEFT('【入力用】調査票（直接入力）'!Y337,FIND(".",'【入力用】調査票（直接入力）'!Y337)-1),"")</f>
        <v/>
      </c>
      <c r="Z323" s="46" t="str">
        <f>IF('【入力用】調査票（直接入力）'!Z337="","",'【入力用】調査票（直接入力）'!Z337)</f>
        <v/>
      </c>
      <c r="AA323" s="49" t="str">
        <f>IFERROR(LEFT('【入力用】調査票（直接入力）'!AA337,FIND(".",'【入力用】調査票（直接入力）'!AA337)-1),"")</f>
        <v/>
      </c>
      <c r="AB323" s="46" t="str">
        <f>IF('【入力用】調査票（直接入力）'!AB337="","",'【入力用】調査票（直接入力）'!AB337)</f>
        <v/>
      </c>
    </row>
    <row r="324" spans="1:28" hidden="1" outlineLevel="1" x14ac:dyDescent="0.2">
      <c r="A324" s="48">
        <v>320</v>
      </c>
      <c r="B324" s="49" t="str">
        <f>IFERROR(LEFT('【入力用】調査票（直接入力）'!B338,FIND(".",'【入力用】調査票（直接入力）'!B338)-1),"")</f>
        <v/>
      </c>
      <c r="C324" s="49" t="str">
        <f>IFERROR(LEFT('【入力用】調査票（直接入力）'!C338,FIND(".",'【入力用】調査票（直接入力）'!C338)-1),"")</f>
        <v/>
      </c>
      <c r="D324" s="46" t="str">
        <f>IF('【入力用】調査票（直接入力）'!D338="","",'【入力用】調査票（直接入力）'!D338)</f>
        <v/>
      </c>
      <c r="E324" s="46" t="str">
        <f>IF('【入力用】調査票（直接入力）'!E338="","",'【入力用】調査票（直接入力）'!E338)</f>
        <v/>
      </c>
      <c r="F324" s="46" t="str">
        <f>IF('【入力用】調査票（直接入力）'!F338="","",'【入力用】調査票（直接入力）'!F338)</f>
        <v/>
      </c>
      <c r="G324" s="49" t="str">
        <f>IFERROR(LEFT('【入力用】調査票（直接入力）'!G338,FIND(".",'【入力用】調査票（直接入力）'!G338)-1),"")</f>
        <v/>
      </c>
      <c r="H324" s="49" t="str">
        <f>IFERROR(LEFT('【入力用】調査票（直接入力）'!H338,FIND(".",'【入力用】調査票（直接入力）'!H338)-1),"")</f>
        <v/>
      </c>
      <c r="I324" s="49" t="str">
        <f>IFERROR(LEFT('【入力用】調査票（直接入力）'!I338,FIND(".",'【入力用】調査票（直接入力）'!I338)-1),"")</f>
        <v/>
      </c>
      <c r="J324" s="49" t="str">
        <f>IFERROR(LEFT('【入力用】調査票（直接入力）'!J338,FIND(".",'【入力用】調査票（直接入力）'!J338)-1),"")</f>
        <v/>
      </c>
      <c r="K324" s="46" t="str">
        <f>IF('【入力用】調査票（直接入力）'!K338="","",'【入力用】調査票（直接入力）'!K338)</f>
        <v/>
      </c>
      <c r="L324" s="49" t="str">
        <f>IFERROR(LEFT('【入力用】調査票（直接入力）'!L338,FIND(".",'【入力用】調査票（直接入力）'!L338)-1),"")</f>
        <v/>
      </c>
      <c r="M324" s="49" t="str">
        <f>IFERROR(LEFT('【入力用】調査票（直接入力）'!M338,FIND(".",'【入力用】調査票（直接入力）'!M338)-1),"")</f>
        <v/>
      </c>
      <c r="N324" s="49" t="str">
        <f>IFERROR(LEFT('【入力用】調査票（直接入力）'!N338,FIND(".",'【入力用】調査票（直接入力）'!N338)-1),"")</f>
        <v/>
      </c>
      <c r="O324" s="49" t="str">
        <f>IFERROR(LEFT('【入力用】調査票（直接入力）'!O338,FIND(".",'【入力用】調査票（直接入力）'!O338)-1),"")</f>
        <v/>
      </c>
      <c r="P324" s="49" t="str">
        <f>IFERROR(LEFT('【入力用】調査票（直接入力）'!P338,FIND(".",'【入力用】調査票（直接入力）'!P338)-1),"")</f>
        <v/>
      </c>
      <c r="Q324" s="46" t="str">
        <f>IF('【入力用】調査票（直接入力）'!Q338="","",'【入力用】調査票（直接入力）'!Q338)</f>
        <v/>
      </c>
      <c r="R324" s="49" t="str">
        <f>IFERROR(LEFT('【入力用】調査票（直接入力）'!R338,FIND(".",'【入力用】調査票（直接入力）'!R338)-1),"")</f>
        <v/>
      </c>
      <c r="S324" s="49" t="str">
        <f>IFERROR(LEFT('【入力用】調査票（直接入力）'!S338,FIND(".",'【入力用】調査票（直接入力）'!S338)-1),"")</f>
        <v/>
      </c>
      <c r="T324" s="49" t="str">
        <f>IFERROR(LEFT('【入力用】調査票（直接入力）'!T338,FIND(".",'【入力用】調査票（直接入力）'!T338)-1),"")</f>
        <v/>
      </c>
      <c r="U324" s="49" t="str">
        <f>IFERROR(LEFT('【入力用】調査票（直接入力）'!U338,FIND(".",'【入力用】調査票（直接入力）'!U338)-1),"")</f>
        <v/>
      </c>
      <c r="V324" s="49" t="str">
        <f>IFERROR(LEFT('【入力用】調査票（直接入力）'!V338,FIND(".",'【入力用】調査票（直接入力）'!V338)-1),"")</f>
        <v/>
      </c>
      <c r="W324" s="49" t="str">
        <f>IFERROR(LEFT('【入力用】調査票（直接入力）'!W338,FIND(".",'【入力用】調査票（直接入力）'!W338)-1),"")</f>
        <v/>
      </c>
      <c r="X324" s="49" t="str">
        <f>IFERROR(LEFT('【入力用】調査票（直接入力）'!X338,FIND(".",'【入力用】調査票（直接入力）'!X338)-1),"")</f>
        <v/>
      </c>
      <c r="Y324" s="49" t="str">
        <f>IFERROR(LEFT('【入力用】調査票（直接入力）'!Y338,FIND(".",'【入力用】調査票（直接入力）'!Y338)-1),"")</f>
        <v/>
      </c>
      <c r="Z324" s="46" t="str">
        <f>IF('【入力用】調査票（直接入力）'!Z338="","",'【入力用】調査票（直接入力）'!Z338)</f>
        <v/>
      </c>
      <c r="AA324" s="49" t="str">
        <f>IFERROR(LEFT('【入力用】調査票（直接入力）'!AA338,FIND(".",'【入力用】調査票（直接入力）'!AA338)-1),"")</f>
        <v/>
      </c>
      <c r="AB324" s="46" t="str">
        <f>IF('【入力用】調査票（直接入力）'!AB338="","",'【入力用】調査票（直接入力）'!AB338)</f>
        <v/>
      </c>
    </row>
    <row r="325" spans="1:28" hidden="1" outlineLevel="1" x14ac:dyDescent="0.2">
      <c r="A325" s="48">
        <v>321</v>
      </c>
      <c r="B325" s="49" t="str">
        <f>IFERROR(LEFT('【入力用】調査票（直接入力）'!B339,FIND(".",'【入力用】調査票（直接入力）'!B339)-1),"")</f>
        <v/>
      </c>
      <c r="C325" s="49" t="str">
        <f>IFERROR(LEFT('【入力用】調査票（直接入力）'!C339,FIND(".",'【入力用】調査票（直接入力）'!C339)-1),"")</f>
        <v/>
      </c>
      <c r="D325" s="46" t="str">
        <f>IF('【入力用】調査票（直接入力）'!D339="","",'【入力用】調査票（直接入力）'!D339)</f>
        <v/>
      </c>
      <c r="E325" s="46" t="str">
        <f>IF('【入力用】調査票（直接入力）'!E339="","",'【入力用】調査票（直接入力）'!E339)</f>
        <v/>
      </c>
      <c r="F325" s="46" t="str">
        <f>IF('【入力用】調査票（直接入力）'!F339="","",'【入力用】調査票（直接入力）'!F339)</f>
        <v/>
      </c>
      <c r="G325" s="49" t="str">
        <f>IFERROR(LEFT('【入力用】調査票（直接入力）'!G339,FIND(".",'【入力用】調査票（直接入力）'!G339)-1),"")</f>
        <v/>
      </c>
      <c r="H325" s="49" t="str">
        <f>IFERROR(LEFT('【入力用】調査票（直接入力）'!H339,FIND(".",'【入力用】調査票（直接入力）'!H339)-1),"")</f>
        <v/>
      </c>
      <c r="I325" s="49" t="str">
        <f>IFERROR(LEFT('【入力用】調査票（直接入力）'!I339,FIND(".",'【入力用】調査票（直接入力）'!I339)-1),"")</f>
        <v/>
      </c>
      <c r="J325" s="49" t="str">
        <f>IFERROR(LEFT('【入力用】調査票（直接入力）'!J339,FIND(".",'【入力用】調査票（直接入力）'!J339)-1),"")</f>
        <v/>
      </c>
      <c r="K325" s="46" t="str">
        <f>IF('【入力用】調査票（直接入力）'!K339="","",'【入力用】調査票（直接入力）'!K339)</f>
        <v/>
      </c>
      <c r="L325" s="49" t="str">
        <f>IFERROR(LEFT('【入力用】調査票（直接入力）'!L339,FIND(".",'【入力用】調査票（直接入力）'!L339)-1),"")</f>
        <v/>
      </c>
      <c r="M325" s="49" t="str">
        <f>IFERROR(LEFT('【入力用】調査票（直接入力）'!M339,FIND(".",'【入力用】調査票（直接入力）'!M339)-1),"")</f>
        <v/>
      </c>
      <c r="N325" s="49" t="str">
        <f>IFERROR(LEFT('【入力用】調査票（直接入力）'!N339,FIND(".",'【入力用】調査票（直接入力）'!N339)-1),"")</f>
        <v/>
      </c>
      <c r="O325" s="49" t="str">
        <f>IFERROR(LEFT('【入力用】調査票（直接入力）'!O339,FIND(".",'【入力用】調査票（直接入力）'!O339)-1),"")</f>
        <v/>
      </c>
      <c r="P325" s="49" t="str">
        <f>IFERROR(LEFT('【入力用】調査票（直接入力）'!P339,FIND(".",'【入力用】調査票（直接入力）'!P339)-1),"")</f>
        <v/>
      </c>
      <c r="Q325" s="46" t="str">
        <f>IF('【入力用】調査票（直接入力）'!Q339="","",'【入力用】調査票（直接入力）'!Q339)</f>
        <v/>
      </c>
      <c r="R325" s="49" t="str">
        <f>IFERROR(LEFT('【入力用】調査票（直接入力）'!R339,FIND(".",'【入力用】調査票（直接入力）'!R339)-1),"")</f>
        <v/>
      </c>
      <c r="S325" s="49" t="str">
        <f>IFERROR(LEFT('【入力用】調査票（直接入力）'!S339,FIND(".",'【入力用】調査票（直接入力）'!S339)-1),"")</f>
        <v/>
      </c>
      <c r="T325" s="49" t="str">
        <f>IFERROR(LEFT('【入力用】調査票（直接入力）'!T339,FIND(".",'【入力用】調査票（直接入力）'!T339)-1),"")</f>
        <v/>
      </c>
      <c r="U325" s="49" t="str">
        <f>IFERROR(LEFT('【入力用】調査票（直接入力）'!U339,FIND(".",'【入力用】調査票（直接入力）'!U339)-1),"")</f>
        <v/>
      </c>
      <c r="V325" s="49" t="str">
        <f>IFERROR(LEFT('【入力用】調査票（直接入力）'!V339,FIND(".",'【入力用】調査票（直接入力）'!V339)-1),"")</f>
        <v/>
      </c>
      <c r="W325" s="49" t="str">
        <f>IFERROR(LEFT('【入力用】調査票（直接入力）'!W339,FIND(".",'【入力用】調査票（直接入力）'!W339)-1),"")</f>
        <v/>
      </c>
      <c r="X325" s="49" t="str">
        <f>IFERROR(LEFT('【入力用】調査票（直接入力）'!X339,FIND(".",'【入力用】調査票（直接入力）'!X339)-1),"")</f>
        <v/>
      </c>
      <c r="Y325" s="49" t="str">
        <f>IFERROR(LEFT('【入力用】調査票（直接入力）'!Y339,FIND(".",'【入力用】調査票（直接入力）'!Y339)-1),"")</f>
        <v/>
      </c>
      <c r="Z325" s="46" t="str">
        <f>IF('【入力用】調査票（直接入力）'!Z339="","",'【入力用】調査票（直接入力）'!Z339)</f>
        <v/>
      </c>
      <c r="AA325" s="49" t="str">
        <f>IFERROR(LEFT('【入力用】調査票（直接入力）'!AA339,FIND(".",'【入力用】調査票（直接入力）'!AA339)-1),"")</f>
        <v/>
      </c>
      <c r="AB325" s="46" t="str">
        <f>IF('【入力用】調査票（直接入力）'!AB339="","",'【入力用】調査票（直接入力）'!AB339)</f>
        <v/>
      </c>
    </row>
    <row r="326" spans="1:28" hidden="1" outlineLevel="1" x14ac:dyDescent="0.2">
      <c r="A326" s="48">
        <v>322</v>
      </c>
      <c r="B326" s="49" t="str">
        <f>IFERROR(LEFT('【入力用】調査票（直接入力）'!B340,FIND(".",'【入力用】調査票（直接入力）'!B340)-1),"")</f>
        <v/>
      </c>
      <c r="C326" s="49" t="str">
        <f>IFERROR(LEFT('【入力用】調査票（直接入力）'!C340,FIND(".",'【入力用】調査票（直接入力）'!C340)-1),"")</f>
        <v/>
      </c>
      <c r="D326" s="46" t="str">
        <f>IF('【入力用】調査票（直接入力）'!D340="","",'【入力用】調査票（直接入力）'!D340)</f>
        <v/>
      </c>
      <c r="E326" s="46" t="str">
        <f>IF('【入力用】調査票（直接入力）'!E340="","",'【入力用】調査票（直接入力）'!E340)</f>
        <v/>
      </c>
      <c r="F326" s="46" t="str">
        <f>IF('【入力用】調査票（直接入力）'!F340="","",'【入力用】調査票（直接入力）'!F340)</f>
        <v/>
      </c>
      <c r="G326" s="49" t="str">
        <f>IFERROR(LEFT('【入力用】調査票（直接入力）'!G340,FIND(".",'【入力用】調査票（直接入力）'!G340)-1),"")</f>
        <v/>
      </c>
      <c r="H326" s="49" t="str">
        <f>IFERROR(LEFT('【入力用】調査票（直接入力）'!H340,FIND(".",'【入力用】調査票（直接入力）'!H340)-1),"")</f>
        <v/>
      </c>
      <c r="I326" s="49" t="str">
        <f>IFERROR(LEFT('【入力用】調査票（直接入力）'!I340,FIND(".",'【入力用】調査票（直接入力）'!I340)-1),"")</f>
        <v/>
      </c>
      <c r="J326" s="49" t="str">
        <f>IFERROR(LEFT('【入力用】調査票（直接入力）'!J340,FIND(".",'【入力用】調査票（直接入力）'!J340)-1),"")</f>
        <v/>
      </c>
      <c r="K326" s="46" t="str">
        <f>IF('【入力用】調査票（直接入力）'!K340="","",'【入力用】調査票（直接入力）'!K340)</f>
        <v/>
      </c>
      <c r="L326" s="49" t="str">
        <f>IFERROR(LEFT('【入力用】調査票（直接入力）'!L340,FIND(".",'【入力用】調査票（直接入力）'!L340)-1),"")</f>
        <v/>
      </c>
      <c r="M326" s="49" t="str">
        <f>IFERROR(LEFT('【入力用】調査票（直接入力）'!M340,FIND(".",'【入力用】調査票（直接入力）'!M340)-1),"")</f>
        <v/>
      </c>
      <c r="N326" s="49" t="str">
        <f>IFERROR(LEFT('【入力用】調査票（直接入力）'!N340,FIND(".",'【入力用】調査票（直接入力）'!N340)-1),"")</f>
        <v/>
      </c>
      <c r="O326" s="49" t="str">
        <f>IFERROR(LEFT('【入力用】調査票（直接入力）'!O340,FIND(".",'【入力用】調査票（直接入力）'!O340)-1),"")</f>
        <v/>
      </c>
      <c r="P326" s="49" t="str">
        <f>IFERROR(LEFT('【入力用】調査票（直接入力）'!P340,FIND(".",'【入力用】調査票（直接入力）'!P340)-1),"")</f>
        <v/>
      </c>
      <c r="Q326" s="46" t="str">
        <f>IF('【入力用】調査票（直接入力）'!Q340="","",'【入力用】調査票（直接入力）'!Q340)</f>
        <v/>
      </c>
      <c r="R326" s="49" t="str">
        <f>IFERROR(LEFT('【入力用】調査票（直接入力）'!R340,FIND(".",'【入力用】調査票（直接入力）'!R340)-1),"")</f>
        <v/>
      </c>
      <c r="S326" s="49" t="str">
        <f>IFERROR(LEFT('【入力用】調査票（直接入力）'!S340,FIND(".",'【入力用】調査票（直接入力）'!S340)-1),"")</f>
        <v/>
      </c>
      <c r="T326" s="49" t="str">
        <f>IFERROR(LEFT('【入力用】調査票（直接入力）'!T340,FIND(".",'【入力用】調査票（直接入力）'!T340)-1),"")</f>
        <v/>
      </c>
      <c r="U326" s="49" t="str">
        <f>IFERROR(LEFT('【入力用】調査票（直接入力）'!U340,FIND(".",'【入力用】調査票（直接入力）'!U340)-1),"")</f>
        <v/>
      </c>
      <c r="V326" s="49" t="str">
        <f>IFERROR(LEFT('【入力用】調査票（直接入力）'!V340,FIND(".",'【入力用】調査票（直接入力）'!V340)-1),"")</f>
        <v/>
      </c>
      <c r="W326" s="49" t="str">
        <f>IFERROR(LEFT('【入力用】調査票（直接入力）'!W340,FIND(".",'【入力用】調査票（直接入力）'!W340)-1),"")</f>
        <v/>
      </c>
      <c r="X326" s="49" t="str">
        <f>IFERROR(LEFT('【入力用】調査票（直接入力）'!X340,FIND(".",'【入力用】調査票（直接入力）'!X340)-1),"")</f>
        <v/>
      </c>
      <c r="Y326" s="49" t="str">
        <f>IFERROR(LEFT('【入力用】調査票（直接入力）'!Y340,FIND(".",'【入力用】調査票（直接入力）'!Y340)-1),"")</f>
        <v/>
      </c>
      <c r="Z326" s="46" t="str">
        <f>IF('【入力用】調査票（直接入力）'!Z340="","",'【入力用】調査票（直接入力）'!Z340)</f>
        <v/>
      </c>
      <c r="AA326" s="49" t="str">
        <f>IFERROR(LEFT('【入力用】調査票（直接入力）'!AA340,FIND(".",'【入力用】調査票（直接入力）'!AA340)-1),"")</f>
        <v/>
      </c>
      <c r="AB326" s="46" t="str">
        <f>IF('【入力用】調査票（直接入力）'!AB340="","",'【入力用】調査票（直接入力）'!AB340)</f>
        <v/>
      </c>
    </row>
    <row r="327" spans="1:28" hidden="1" outlineLevel="1" x14ac:dyDescent="0.2">
      <c r="A327" s="48">
        <v>323</v>
      </c>
      <c r="B327" s="49" t="str">
        <f>IFERROR(LEFT('【入力用】調査票（直接入力）'!B341,FIND(".",'【入力用】調査票（直接入力）'!B341)-1),"")</f>
        <v/>
      </c>
      <c r="C327" s="49" t="str">
        <f>IFERROR(LEFT('【入力用】調査票（直接入力）'!C341,FIND(".",'【入力用】調査票（直接入力）'!C341)-1),"")</f>
        <v/>
      </c>
      <c r="D327" s="46" t="str">
        <f>IF('【入力用】調査票（直接入力）'!D341="","",'【入力用】調査票（直接入力）'!D341)</f>
        <v/>
      </c>
      <c r="E327" s="46" t="str">
        <f>IF('【入力用】調査票（直接入力）'!E341="","",'【入力用】調査票（直接入力）'!E341)</f>
        <v/>
      </c>
      <c r="F327" s="46" t="str">
        <f>IF('【入力用】調査票（直接入力）'!F341="","",'【入力用】調査票（直接入力）'!F341)</f>
        <v/>
      </c>
      <c r="G327" s="49" t="str">
        <f>IFERROR(LEFT('【入力用】調査票（直接入力）'!G341,FIND(".",'【入力用】調査票（直接入力）'!G341)-1),"")</f>
        <v/>
      </c>
      <c r="H327" s="49" t="str">
        <f>IFERROR(LEFT('【入力用】調査票（直接入力）'!H341,FIND(".",'【入力用】調査票（直接入力）'!H341)-1),"")</f>
        <v/>
      </c>
      <c r="I327" s="49" t="str">
        <f>IFERROR(LEFT('【入力用】調査票（直接入力）'!I341,FIND(".",'【入力用】調査票（直接入力）'!I341)-1),"")</f>
        <v/>
      </c>
      <c r="J327" s="49" t="str">
        <f>IFERROR(LEFT('【入力用】調査票（直接入力）'!J341,FIND(".",'【入力用】調査票（直接入力）'!J341)-1),"")</f>
        <v/>
      </c>
      <c r="K327" s="46" t="str">
        <f>IF('【入力用】調査票（直接入力）'!K341="","",'【入力用】調査票（直接入力）'!K341)</f>
        <v/>
      </c>
      <c r="L327" s="49" t="str">
        <f>IFERROR(LEFT('【入力用】調査票（直接入力）'!L341,FIND(".",'【入力用】調査票（直接入力）'!L341)-1),"")</f>
        <v/>
      </c>
      <c r="M327" s="49" t="str">
        <f>IFERROR(LEFT('【入力用】調査票（直接入力）'!M341,FIND(".",'【入力用】調査票（直接入力）'!M341)-1),"")</f>
        <v/>
      </c>
      <c r="N327" s="49" t="str">
        <f>IFERROR(LEFT('【入力用】調査票（直接入力）'!N341,FIND(".",'【入力用】調査票（直接入力）'!N341)-1),"")</f>
        <v/>
      </c>
      <c r="O327" s="49" t="str">
        <f>IFERROR(LEFT('【入力用】調査票（直接入力）'!O341,FIND(".",'【入力用】調査票（直接入力）'!O341)-1),"")</f>
        <v/>
      </c>
      <c r="P327" s="49" t="str">
        <f>IFERROR(LEFT('【入力用】調査票（直接入力）'!P341,FIND(".",'【入力用】調査票（直接入力）'!P341)-1),"")</f>
        <v/>
      </c>
      <c r="Q327" s="46" t="str">
        <f>IF('【入力用】調査票（直接入力）'!Q341="","",'【入力用】調査票（直接入力）'!Q341)</f>
        <v/>
      </c>
      <c r="R327" s="49" t="str">
        <f>IFERROR(LEFT('【入力用】調査票（直接入力）'!R341,FIND(".",'【入力用】調査票（直接入力）'!R341)-1),"")</f>
        <v/>
      </c>
      <c r="S327" s="49" t="str">
        <f>IFERROR(LEFT('【入力用】調査票（直接入力）'!S341,FIND(".",'【入力用】調査票（直接入力）'!S341)-1),"")</f>
        <v/>
      </c>
      <c r="T327" s="49" t="str">
        <f>IFERROR(LEFT('【入力用】調査票（直接入力）'!T341,FIND(".",'【入力用】調査票（直接入力）'!T341)-1),"")</f>
        <v/>
      </c>
      <c r="U327" s="49" t="str">
        <f>IFERROR(LEFT('【入力用】調査票（直接入力）'!U341,FIND(".",'【入力用】調査票（直接入力）'!U341)-1),"")</f>
        <v/>
      </c>
      <c r="V327" s="49" t="str">
        <f>IFERROR(LEFT('【入力用】調査票（直接入力）'!V341,FIND(".",'【入力用】調査票（直接入力）'!V341)-1),"")</f>
        <v/>
      </c>
      <c r="W327" s="49" t="str">
        <f>IFERROR(LEFT('【入力用】調査票（直接入力）'!W341,FIND(".",'【入力用】調査票（直接入力）'!W341)-1),"")</f>
        <v/>
      </c>
      <c r="X327" s="49" t="str">
        <f>IFERROR(LEFT('【入力用】調査票（直接入力）'!X341,FIND(".",'【入力用】調査票（直接入力）'!X341)-1),"")</f>
        <v/>
      </c>
      <c r="Y327" s="49" t="str">
        <f>IFERROR(LEFT('【入力用】調査票（直接入力）'!Y341,FIND(".",'【入力用】調査票（直接入力）'!Y341)-1),"")</f>
        <v/>
      </c>
      <c r="Z327" s="46" t="str">
        <f>IF('【入力用】調査票（直接入力）'!Z341="","",'【入力用】調査票（直接入力）'!Z341)</f>
        <v/>
      </c>
      <c r="AA327" s="49" t="str">
        <f>IFERROR(LEFT('【入力用】調査票（直接入力）'!AA341,FIND(".",'【入力用】調査票（直接入力）'!AA341)-1),"")</f>
        <v/>
      </c>
      <c r="AB327" s="46" t="str">
        <f>IF('【入力用】調査票（直接入力）'!AB341="","",'【入力用】調査票（直接入力）'!AB341)</f>
        <v/>
      </c>
    </row>
    <row r="328" spans="1:28" hidden="1" outlineLevel="1" x14ac:dyDescent="0.2">
      <c r="A328" s="48">
        <v>324</v>
      </c>
      <c r="B328" s="49" t="str">
        <f>IFERROR(LEFT('【入力用】調査票（直接入力）'!B342,FIND(".",'【入力用】調査票（直接入力）'!B342)-1),"")</f>
        <v/>
      </c>
      <c r="C328" s="49" t="str">
        <f>IFERROR(LEFT('【入力用】調査票（直接入力）'!C342,FIND(".",'【入力用】調査票（直接入力）'!C342)-1),"")</f>
        <v/>
      </c>
      <c r="D328" s="46" t="str">
        <f>IF('【入力用】調査票（直接入力）'!D342="","",'【入力用】調査票（直接入力）'!D342)</f>
        <v/>
      </c>
      <c r="E328" s="46" t="str">
        <f>IF('【入力用】調査票（直接入力）'!E342="","",'【入力用】調査票（直接入力）'!E342)</f>
        <v/>
      </c>
      <c r="F328" s="46" t="str">
        <f>IF('【入力用】調査票（直接入力）'!F342="","",'【入力用】調査票（直接入力）'!F342)</f>
        <v/>
      </c>
      <c r="G328" s="49" t="str">
        <f>IFERROR(LEFT('【入力用】調査票（直接入力）'!G342,FIND(".",'【入力用】調査票（直接入力）'!G342)-1),"")</f>
        <v/>
      </c>
      <c r="H328" s="49" t="str">
        <f>IFERROR(LEFT('【入力用】調査票（直接入力）'!H342,FIND(".",'【入力用】調査票（直接入力）'!H342)-1),"")</f>
        <v/>
      </c>
      <c r="I328" s="49" t="str">
        <f>IFERROR(LEFT('【入力用】調査票（直接入力）'!I342,FIND(".",'【入力用】調査票（直接入力）'!I342)-1),"")</f>
        <v/>
      </c>
      <c r="J328" s="49" t="str">
        <f>IFERROR(LEFT('【入力用】調査票（直接入力）'!J342,FIND(".",'【入力用】調査票（直接入力）'!J342)-1),"")</f>
        <v/>
      </c>
      <c r="K328" s="46" t="str">
        <f>IF('【入力用】調査票（直接入力）'!K342="","",'【入力用】調査票（直接入力）'!K342)</f>
        <v/>
      </c>
      <c r="L328" s="49" t="str">
        <f>IFERROR(LEFT('【入力用】調査票（直接入力）'!L342,FIND(".",'【入力用】調査票（直接入力）'!L342)-1),"")</f>
        <v/>
      </c>
      <c r="M328" s="49" t="str">
        <f>IFERROR(LEFT('【入力用】調査票（直接入力）'!M342,FIND(".",'【入力用】調査票（直接入力）'!M342)-1),"")</f>
        <v/>
      </c>
      <c r="N328" s="49" t="str">
        <f>IFERROR(LEFT('【入力用】調査票（直接入力）'!N342,FIND(".",'【入力用】調査票（直接入力）'!N342)-1),"")</f>
        <v/>
      </c>
      <c r="O328" s="49" t="str">
        <f>IFERROR(LEFT('【入力用】調査票（直接入力）'!O342,FIND(".",'【入力用】調査票（直接入力）'!O342)-1),"")</f>
        <v/>
      </c>
      <c r="P328" s="49" t="str">
        <f>IFERROR(LEFT('【入力用】調査票（直接入力）'!P342,FIND(".",'【入力用】調査票（直接入力）'!P342)-1),"")</f>
        <v/>
      </c>
      <c r="Q328" s="46" t="str">
        <f>IF('【入力用】調査票（直接入力）'!Q342="","",'【入力用】調査票（直接入力）'!Q342)</f>
        <v/>
      </c>
      <c r="R328" s="49" t="str">
        <f>IFERROR(LEFT('【入力用】調査票（直接入力）'!R342,FIND(".",'【入力用】調査票（直接入力）'!R342)-1),"")</f>
        <v/>
      </c>
      <c r="S328" s="49" t="str">
        <f>IFERROR(LEFT('【入力用】調査票（直接入力）'!S342,FIND(".",'【入力用】調査票（直接入力）'!S342)-1),"")</f>
        <v/>
      </c>
      <c r="T328" s="49" t="str">
        <f>IFERROR(LEFT('【入力用】調査票（直接入力）'!T342,FIND(".",'【入力用】調査票（直接入力）'!T342)-1),"")</f>
        <v/>
      </c>
      <c r="U328" s="49" t="str">
        <f>IFERROR(LEFT('【入力用】調査票（直接入力）'!U342,FIND(".",'【入力用】調査票（直接入力）'!U342)-1),"")</f>
        <v/>
      </c>
      <c r="V328" s="49" t="str">
        <f>IFERROR(LEFT('【入力用】調査票（直接入力）'!V342,FIND(".",'【入力用】調査票（直接入力）'!V342)-1),"")</f>
        <v/>
      </c>
      <c r="W328" s="49" t="str">
        <f>IFERROR(LEFT('【入力用】調査票（直接入力）'!W342,FIND(".",'【入力用】調査票（直接入力）'!W342)-1),"")</f>
        <v/>
      </c>
      <c r="X328" s="49" t="str">
        <f>IFERROR(LEFT('【入力用】調査票（直接入力）'!X342,FIND(".",'【入力用】調査票（直接入力）'!X342)-1),"")</f>
        <v/>
      </c>
      <c r="Y328" s="49" t="str">
        <f>IFERROR(LEFT('【入力用】調査票（直接入力）'!Y342,FIND(".",'【入力用】調査票（直接入力）'!Y342)-1),"")</f>
        <v/>
      </c>
      <c r="Z328" s="46" t="str">
        <f>IF('【入力用】調査票（直接入力）'!Z342="","",'【入力用】調査票（直接入力）'!Z342)</f>
        <v/>
      </c>
      <c r="AA328" s="49" t="str">
        <f>IFERROR(LEFT('【入力用】調査票（直接入力）'!AA342,FIND(".",'【入力用】調査票（直接入力）'!AA342)-1),"")</f>
        <v/>
      </c>
      <c r="AB328" s="46" t="str">
        <f>IF('【入力用】調査票（直接入力）'!AB342="","",'【入力用】調査票（直接入力）'!AB342)</f>
        <v/>
      </c>
    </row>
    <row r="329" spans="1:28" hidden="1" outlineLevel="1" x14ac:dyDescent="0.2">
      <c r="A329" s="48">
        <v>325</v>
      </c>
      <c r="B329" s="49" t="str">
        <f>IFERROR(LEFT('【入力用】調査票（直接入力）'!B343,FIND(".",'【入力用】調査票（直接入力）'!B343)-1),"")</f>
        <v/>
      </c>
      <c r="C329" s="49" t="str">
        <f>IFERROR(LEFT('【入力用】調査票（直接入力）'!C343,FIND(".",'【入力用】調査票（直接入力）'!C343)-1),"")</f>
        <v/>
      </c>
      <c r="D329" s="46" t="str">
        <f>IF('【入力用】調査票（直接入力）'!D343="","",'【入力用】調査票（直接入力）'!D343)</f>
        <v/>
      </c>
      <c r="E329" s="46" t="str">
        <f>IF('【入力用】調査票（直接入力）'!E343="","",'【入力用】調査票（直接入力）'!E343)</f>
        <v/>
      </c>
      <c r="F329" s="46" t="str">
        <f>IF('【入力用】調査票（直接入力）'!F343="","",'【入力用】調査票（直接入力）'!F343)</f>
        <v/>
      </c>
      <c r="G329" s="49" t="str">
        <f>IFERROR(LEFT('【入力用】調査票（直接入力）'!G343,FIND(".",'【入力用】調査票（直接入力）'!G343)-1),"")</f>
        <v/>
      </c>
      <c r="H329" s="49" t="str">
        <f>IFERROR(LEFT('【入力用】調査票（直接入力）'!H343,FIND(".",'【入力用】調査票（直接入力）'!H343)-1),"")</f>
        <v/>
      </c>
      <c r="I329" s="49" t="str">
        <f>IFERROR(LEFT('【入力用】調査票（直接入力）'!I343,FIND(".",'【入力用】調査票（直接入力）'!I343)-1),"")</f>
        <v/>
      </c>
      <c r="J329" s="49" t="str">
        <f>IFERROR(LEFT('【入力用】調査票（直接入力）'!J343,FIND(".",'【入力用】調査票（直接入力）'!J343)-1),"")</f>
        <v/>
      </c>
      <c r="K329" s="46" t="str">
        <f>IF('【入力用】調査票（直接入力）'!K343="","",'【入力用】調査票（直接入力）'!K343)</f>
        <v/>
      </c>
      <c r="L329" s="49" t="str">
        <f>IFERROR(LEFT('【入力用】調査票（直接入力）'!L343,FIND(".",'【入力用】調査票（直接入力）'!L343)-1),"")</f>
        <v/>
      </c>
      <c r="M329" s="49" t="str">
        <f>IFERROR(LEFT('【入力用】調査票（直接入力）'!M343,FIND(".",'【入力用】調査票（直接入力）'!M343)-1),"")</f>
        <v/>
      </c>
      <c r="N329" s="49" t="str">
        <f>IFERROR(LEFT('【入力用】調査票（直接入力）'!N343,FIND(".",'【入力用】調査票（直接入力）'!N343)-1),"")</f>
        <v/>
      </c>
      <c r="O329" s="49" t="str">
        <f>IFERROR(LEFT('【入力用】調査票（直接入力）'!O343,FIND(".",'【入力用】調査票（直接入力）'!O343)-1),"")</f>
        <v/>
      </c>
      <c r="P329" s="49" t="str">
        <f>IFERROR(LEFT('【入力用】調査票（直接入力）'!P343,FIND(".",'【入力用】調査票（直接入力）'!P343)-1),"")</f>
        <v/>
      </c>
      <c r="Q329" s="46" t="str">
        <f>IF('【入力用】調査票（直接入力）'!Q343="","",'【入力用】調査票（直接入力）'!Q343)</f>
        <v/>
      </c>
      <c r="R329" s="49" t="str">
        <f>IFERROR(LEFT('【入力用】調査票（直接入力）'!R343,FIND(".",'【入力用】調査票（直接入力）'!R343)-1),"")</f>
        <v/>
      </c>
      <c r="S329" s="49" t="str">
        <f>IFERROR(LEFT('【入力用】調査票（直接入力）'!S343,FIND(".",'【入力用】調査票（直接入力）'!S343)-1),"")</f>
        <v/>
      </c>
      <c r="T329" s="49" t="str">
        <f>IFERROR(LEFT('【入力用】調査票（直接入力）'!T343,FIND(".",'【入力用】調査票（直接入力）'!T343)-1),"")</f>
        <v/>
      </c>
      <c r="U329" s="49" t="str">
        <f>IFERROR(LEFT('【入力用】調査票（直接入力）'!U343,FIND(".",'【入力用】調査票（直接入力）'!U343)-1),"")</f>
        <v/>
      </c>
      <c r="V329" s="49" t="str">
        <f>IFERROR(LEFT('【入力用】調査票（直接入力）'!V343,FIND(".",'【入力用】調査票（直接入力）'!V343)-1),"")</f>
        <v/>
      </c>
      <c r="W329" s="49" t="str">
        <f>IFERROR(LEFT('【入力用】調査票（直接入力）'!W343,FIND(".",'【入力用】調査票（直接入力）'!W343)-1),"")</f>
        <v/>
      </c>
      <c r="X329" s="49" t="str">
        <f>IFERROR(LEFT('【入力用】調査票（直接入力）'!X343,FIND(".",'【入力用】調査票（直接入力）'!X343)-1),"")</f>
        <v/>
      </c>
      <c r="Y329" s="49" t="str">
        <f>IFERROR(LEFT('【入力用】調査票（直接入力）'!Y343,FIND(".",'【入力用】調査票（直接入力）'!Y343)-1),"")</f>
        <v/>
      </c>
      <c r="Z329" s="46" t="str">
        <f>IF('【入力用】調査票（直接入力）'!Z343="","",'【入力用】調査票（直接入力）'!Z343)</f>
        <v/>
      </c>
      <c r="AA329" s="49" t="str">
        <f>IFERROR(LEFT('【入力用】調査票（直接入力）'!AA343,FIND(".",'【入力用】調査票（直接入力）'!AA343)-1),"")</f>
        <v/>
      </c>
      <c r="AB329" s="46" t="str">
        <f>IF('【入力用】調査票（直接入力）'!AB343="","",'【入力用】調査票（直接入力）'!AB343)</f>
        <v/>
      </c>
    </row>
    <row r="330" spans="1:28" hidden="1" outlineLevel="1" x14ac:dyDescent="0.2">
      <c r="A330" s="48">
        <v>326</v>
      </c>
      <c r="B330" s="49" t="str">
        <f>IFERROR(LEFT('【入力用】調査票（直接入力）'!B344,FIND(".",'【入力用】調査票（直接入力）'!B344)-1),"")</f>
        <v/>
      </c>
      <c r="C330" s="49" t="str">
        <f>IFERROR(LEFT('【入力用】調査票（直接入力）'!C344,FIND(".",'【入力用】調査票（直接入力）'!C344)-1),"")</f>
        <v/>
      </c>
      <c r="D330" s="46" t="str">
        <f>IF('【入力用】調査票（直接入力）'!D344="","",'【入力用】調査票（直接入力）'!D344)</f>
        <v/>
      </c>
      <c r="E330" s="46" t="str">
        <f>IF('【入力用】調査票（直接入力）'!E344="","",'【入力用】調査票（直接入力）'!E344)</f>
        <v/>
      </c>
      <c r="F330" s="46" t="str">
        <f>IF('【入力用】調査票（直接入力）'!F344="","",'【入力用】調査票（直接入力）'!F344)</f>
        <v/>
      </c>
      <c r="G330" s="49" t="str">
        <f>IFERROR(LEFT('【入力用】調査票（直接入力）'!G344,FIND(".",'【入力用】調査票（直接入力）'!G344)-1),"")</f>
        <v/>
      </c>
      <c r="H330" s="49" t="str">
        <f>IFERROR(LEFT('【入力用】調査票（直接入力）'!H344,FIND(".",'【入力用】調査票（直接入力）'!H344)-1),"")</f>
        <v/>
      </c>
      <c r="I330" s="49" t="str">
        <f>IFERROR(LEFT('【入力用】調査票（直接入力）'!I344,FIND(".",'【入力用】調査票（直接入力）'!I344)-1),"")</f>
        <v/>
      </c>
      <c r="J330" s="49" t="str">
        <f>IFERROR(LEFT('【入力用】調査票（直接入力）'!J344,FIND(".",'【入力用】調査票（直接入力）'!J344)-1),"")</f>
        <v/>
      </c>
      <c r="K330" s="46" t="str">
        <f>IF('【入力用】調査票（直接入力）'!K344="","",'【入力用】調査票（直接入力）'!K344)</f>
        <v/>
      </c>
      <c r="L330" s="49" t="str">
        <f>IFERROR(LEFT('【入力用】調査票（直接入力）'!L344,FIND(".",'【入力用】調査票（直接入力）'!L344)-1),"")</f>
        <v/>
      </c>
      <c r="M330" s="49" t="str">
        <f>IFERROR(LEFT('【入力用】調査票（直接入力）'!M344,FIND(".",'【入力用】調査票（直接入力）'!M344)-1),"")</f>
        <v/>
      </c>
      <c r="N330" s="49" t="str">
        <f>IFERROR(LEFT('【入力用】調査票（直接入力）'!N344,FIND(".",'【入力用】調査票（直接入力）'!N344)-1),"")</f>
        <v/>
      </c>
      <c r="O330" s="49" t="str">
        <f>IFERROR(LEFT('【入力用】調査票（直接入力）'!O344,FIND(".",'【入力用】調査票（直接入力）'!O344)-1),"")</f>
        <v/>
      </c>
      <c r="P330" s="49" t="str">
        <f>IFERROR(LEFT('【入力用】調査票（直接入力）'!P344,FIND(".",'【入力用】調査票（直接入力）'!P344)-1),"")</f>
        <v/>
      </c>
      <c r="Q330" s="46" t="str">
        <f>IF('【入力用】調査票（直接入力）'!Q344="","",'【入力用】調査票（直接入力）'!Q344)</f>
        <v/>
      </c>
      <c r="R330" s="49" t="str">
        <f>IFERROR(LEFT('【入力用】調査票（直接入力）'!R344,FIND(".",'【入力用】調査票（直接入力）'!R344)-1),"")</f>
        <v/>
      </c>
      <c r="S330" s="49" t="str">
        <f>IFERROR(LEFT('【入力用】調査票（直接入力）'!S344,FIND(".",'【入力用】調査票（直接入力）'!S344)-1),"")</f>
        <v/>
      </c>
      <c r="T330" s="49" t="str">
        <f>IFERROR(LEFT('【入力用】調査票（直接入力）'!T344,FIND(".",'【入力用】調査票（直接入力）'!T344)-1),"")</f>
        <v/>
      </c>
      <c r="U330" s="49" t="str">
        <f>IFERROR(LEFT('【入力用】調査票（直接入力）'!U344,FIND(".",'【入力用】調査票（直接入力）'!U344)-1),"")</f>
        <v/>
      </c>
      <c r="V330" s="49" t="str">
        <f>IFERROR(LEFT('【入力用】調査票（直接入力）'!V344,FIND(".",'【入力用】調査票（直接入力）'!V344)-1),"")</f>
        <v/>
      </c>
      <c r="W330" s="49" t="str">
        <f>IFERROR(LEFT('【入力用】調査票（直接入力）'!W344,FIND(".",'【入力用】調査票（直接入力）'!W344)-1),"")</f>
        <v/>
      </c>
      <c r="X330" s="49" t="str">
        <f>IFERROR(LEFT('【入力用】調査票（直接入力）'!X344,FIND(".",'【入力用】調査票（直接入力）'!X344)-1),"")</f>
        <v/>
      </c>
      <c r="Y330" s="49" t="str">
        <f>IFERROR(LEFT('【入力用】調査票（直接入力）'!Y344,FIND(".",'【入力用】調査票（直接入力）'!Y344)-1),"")</f>
        <v/>
      </c>
      <c r="Z330" s="46" t="str">
        <f>IF('【入力用】調査票（直接入力）'!Z344="","",'【入力用】調査票（直接入力）'!Z344)</f>
        <v/>
      </c>
      <c r="AA330" s="49" t="str">
        <f>IFERROR(LEFT('【入力用】調査票（直接入力）'!AA344,FIND(".",'【入力用】調査票（直接入力）'!AA344)-1),"")</f>
        <v/>
      </c>
      <c r="AB330" s="46" t="str">
        <f>IF('【入力用】調査票（直接入力）'!AB344="","",'【入力用】調査票（直接入力）'!AB344)</f>
        <v/>
      </c>
    </row>
    <row r="331" spans="1:28" hidden="1" outlineLevel="1" x14ac:dyDescent="0.2">
      <c r="A331" s="48">
        <v>327</v>
      </c>
      <c r="B331" s="49" t="str">
        <f>IFERROR(LEFT('【入力用】調査票（直接入力）'!B345,FIND(".",'【入力用】調査票（直接入力）'!B345)-1),"")</f>
        <v/>
      </c>
      <c r="C331" s="49" t="str">
        <f>IFERROR(LEFT('【入力用】調査票（直接入力）'!C345,FIND(".",'【入力用】調査票（直接入力）'!C345)-1),"")</f>
        <v/>
      </c>
      <c r="D331" s="46" t="str">
        <f>IF('【入力用】調査票（直接入力）'!D345="","",'【入力用】調査票（直接入力）'!D345)</f>
        <v/>
      </c>
      <c r="E331" s="46" t="str">
        <f>IF('【入力用】調査票（直接入力）'!E345="","",'【入力用】調査票（直接入力）'!E345)</f>
        <v/>
      </c>
      <c r="F331" s="46" t="str">
        <f>IF('【入力用】調査票（直接入力）'!F345="","",'【入力用】調査票（直接入力）'!F345)</f>
        <v/>
      </c>
      <c r="G331" s="49" t="str">
        <f>IFERROR(LEFT('【入力用】調査票（直接入力）'!G345,FIND(".",'【入力用】調査票（直接入力）'!G345)-1),"")</f>
        <v/>
      </c>
      <c r="H331" s="49" t="str">
        <f>IFERROR(LEFT('【入力用】調査票（直接入力）'!H345,FIND(".",'【入力用】調査票（直接入力）'!H345)-1),"")</f>
        <v/>
      </c>
      <c r="I331" s="49" t="str">
        <f>IFERROR(LEFT('【入力用】調査票（直接入力）'!I345,FIND(".",'【入力用】調査票（直接入力）'!I345)-1),"")</f>
        <v/>
      </c>
      <c r="J331" s="49" t="str">
        <f>IFERROR(LEFT('【入力用】調査票（直接入力）'!J345,FIND(".",'【入力用】調査票（直接入力）'!J345)-1),"")</f>
        <v/>
      </c>
      <c r="K331" s="46" t="str">
        <f>IF('【入力用】調査票（直接入力）'!K345="","",'【入力用】調査票（直接入力）'!K345)</f>
        <v/>
      </c>
      <c r="L331" s="49" t="str">
        <f>IFERROR(LEFT('【入力用】調査票（直接入力）'!L345,FIND(".",'【入力用】調査票（直接入力）'!L345)-1),"")</f>
        <v/>
      </c>
      <c r="M331" s="49" t="str">
        <f>IFERROR(LEFT('【入力用】調査票（直接入力）'!M345,FIND(".",'【入力用】調査票（直接入力）'!M345)-1),"")</f>
        <v/>
      </c>
      <c r="N331" s="49" t="str">
        <f>IFERROR(LEFT('【入力用】調査票（直接入力）'!N345,FIND(".",'【入力用】調査票（直接入力）'!N345)-1),"")</f>
        <v/>
      </c>
      <c r="O331" s="49" t="str">
        <f>IFERROR(LEFT('【入力用】調査票（直接入力）'!O345,FIND(".",'【入力用】調査票（直接入力）'!O345)-1),"")</f>
        <v/>
      </c>
      <c r="P331" s="49" t="str">
        <f>IFERROR(LEFT('【入力用】調査票（直接入力）'!P345,FIND(".",'【入力用】調査票（直接入力）'!P345)-1),"")</f>
        <v/>
      </c>
      <c r="Q331" s="46" t="str">
        <f>IF('【入力用】調査票（直接入力）'!Q345="","",'【入力用】調査票（直接入力）'!Q345)</f>
        <v/>
      </c>
      <c r="R331" s="49" t="str">
        <f>IFERROR(LEFT('【入力用】調査票（直接入力）'!R345,FIND(".",'【入力用】調査票（直接入力）'!R345)-1),"")</f>
        <v/>
      </c>
      <c r="S331" s="49" t="str">
        <f>IFERROR(LEFT('【入力用】調査票（直接入力）'!S345,FIND(".",'【入力用】調査票（直接入力）'!S345)-1),"")</f>
        <v/>
      </c>
      <c r="T331" s="49" t="str">
        <f>IFERROR(LEFT('【入力用】調査票（直接入力）'!T345,FIND(".",'【入力用】調査票（直接入力）'!T345)-1),"")</f>
        <v/>
      </c>
      <c r="U331" s="49" t="str">
        <f>IFERROR(LEFT('【入力用】調査票（直接入力）'!U345,FIND(".",'【入力用】調査票（直接入力）'!U345)-1),"")</f>
        <v/>
      </c>
      <c r="V331" s="49" t="str">
        <f>IFERROR(LEFT('【入力用】調査票（直接入力）'!V345,FIND(".",'【入力用】調査票（直接入力）'!V345)-1),"")</f>
        <v/>
      </c>
      <c r="W331" s="49" t="str">
        <f>IFERROR(LEFT('【入力用】調査票（直接入力）'!W345,FIND(".",'【入力用】調査票（直接入力）'!W345)-1),"")</f>
        <v/>
      </c>
      <c r="X331" s="49" t="str">
        <f>IFERROR(LEFT('【入力用】調査票（直接入力）'!X345,FIND(".",'【入力用】調査票（直接入力）'!X345)-1),"")</f>
        <v/>
      </c>
      <c r="Y331" s="49" t="str">
        <f>IFERROR(LEFT('【入力用】調査票（直接入力）'!Y345,FIND(".",'【入力用】調査票（直接入力）'!Y345)-1),"")</f>
        <v/>
      </c>
      <c r="Z331" s="46" t="str">
        <f>IF('【入力用】調査票（直接入力）'!Z345="","",'【入力用】調査票（直接入力）'!Z345)</f>
        <v/>
      </c>
      <c r="AA331" s="49" t="str">
        <f>IFERROR(LEFT('【入力用】調査票（直接入力）'!AA345,FIND(".",'【入力用】調査票（直接入力）'!AA345)-1),"")</f>
        <v/>
      </c>
      <c r="AB331" s="46" t="str">
        <f>IF('【入力用】調査票（直接入力）'!AB345="","",'【入力用】調査票（直接入力）'!AB345)</f>
        <v/>
      </c>
    </row>
    <row r="332" spans="1:28" hidden="1" outlineLevel="1" x14ac:dyDescent="0.2">
      <c r="A332" s="48">
        <v>328</v>
      </c>
      <c r="B332" s="49" t="str">
        <f>IFERROR(LEFT('【入力用】調査票（直接入力）'!B346,FIND(".",'【入力用】調査票（直接入力）'!B346)-1),"")</f>
        <v/>
      </c>
      <c r="C332" s="49" t="str">
        <f>IFERROR(LEFT('【入力用】調査票（直接入力）'!C346,FIND(".",'【入力用】調査票（直接入力）'!C346)-1),"")</f>
        <v/>
      </c>
      <c r="D332" s="46" t="str">
        <f>IF('【入力用】調査票（直接入力）'!D346="","",'【入力用】調査票（直接入力）'!D346)</f>
        <v/>
      </c>
      <c r="E332" s="46" t="str">
        <f>IF('【入力用】調査票（直接入力）'!E346="","",'【入力用】調査票（直接入力）'!E346)</f>
        <v/>
      </c>
      <c r="F332" s="46" t="str">
        <f>IF('【入力用】調査票（直接入力）'!F346="","",'【入力用】調査票（直接入力）'!F346)</f>
        <v/>
      </c>
      <c r="G332" s="49" t="str">
        <f>IFERROR(LEFT('【入力用】調査票（直接入力）'!G346,FIND(".",'【入力用】調査票（直接入力）'!G346)-1),"")</f>
        <v/>
      </c>
      <c r="H332" s="49" t="str">
        <f>IFERROR(LEFT('【入力用】調査票（直接入力）'!H346,FIND(".",'【入力用】調査票（直接入力）'!H346)-1),"")</f>
        <v/>
      </c>
      <c r="I332" s="49" t="str">
        <f>IFERROR(LEFT('【入力用】調査票（直接入力）'!I346,FIND(".",'【入力用】調査票（直接入力）'!I346)-1),"")</f>
        <v/>
      </c>
      <c r="J332" s="49" t="str">
        <f>IFERROR(LEFT('【入力用】調査票（直接入力）'!J346,FIND(".",'【入力用】調査票（直接入力）'!J346)-1),"")</f>
        <v/>
      </c>
      <c r="K332" s="46" t="str">
        <f>IF('【入力用】調査票（直接入力）'!K346="","",'【入力用】調査票（直接入力）'!K346)</f>
        <v/>
      </c>
      <c r="L332" s="49" t="str">
        <f>IFERROR(LEFT('【入力用】調査票（直接入力）'!L346,FIND(".",'【入力用】調査票（直接入力）'!L346)-1),"")</f>
        <v/>
      </c>
      <c r="M332" s="49" t="str">
        <f>IFERROR(LEFT('【入力用】調査票（直接入力）'!M346,FIND(".",'【入力用】調査票（直接入力）'!M346)-1),"")</f>
        <v/>
      </c>
      <c r="N332" s="49" t="str">
        <f>IFERROR(LEFT('【入力用】調査票（直接入力）'!N346,FIND(".",'【入力用】調査票（直接入力）'!N346)-1),"")</f>
        <v/>
      </c>
      <c r="O332" s="49" t="str">
        <f>IFERROR(LEFT('【入力用】調査票（直接入力）'!O346,FIND(".",'【入力用】調査票（直接入力）'!O346)-1),"")</f>
        <v/>
      </c>
      <c r="P332" s="49" t="str">
        <f>IFERROR(LEFT('【入力用】調査票（直接入力）'!P346,FIND(".",'【入力用】調査票（直接入力）'!P346)-1),"")</f>
        <v/>
      </c>
      <c r="Q332" s="46" t="str">
        <f>IF('【入力用】調査票（直接入力）'!Q346="","",'【入力用】調査票（直接入力）'!Q346)</f>
        <v/>
      </c>
      <c r="R332" s="49" t="str">
        <f>IFERROR(LEFT('【入力用】調査票（直接入力）'!R346,FIND(".",'【入力用】調査票（直接入力）'!R346)-1),"")</f>
        <v/>
      </c>
      <c r="S332" s="49" t="str">
        <f>IFERROR(LEFT('【入力用】調査票（直接入力）'!S346,FIND(".",'【入力用】調査票（直接入力）'!S346)-1),"")</f>
        <v/>
      </c>
      <c r="T332" s="49" t="str">
        <f>IFERROR(LEFT('【入力用】調査票（直接入力）'!T346,FIND(".",'【入力用】調査票（直接入力）'!T346)-1),"")</f>
        <v/>
      </c>
      <c r="U332" s="49" t="str">
        <f>IFERROR(LEFT('【入力用】調査票（直接入力）'!U346,FIND(".",'【入力用】調査票（直接入力）'!U346)-1),"")</f>
        <v/>
      </c>
      <c r="V332" s="49" t="str">
        <f>IFERROR(LEFT('【入力用】調査票（直接入力）'!V346,FIND(".",'【入力用】調査票（直接入力）'!V346)-1),"")</f>
        <v/>
      </c>
      <c r="W332" s="49" t="str">
        <f>IFERROR(LEFT('【入力用】調査票（直接入力）'!W346,FIND(".",'【入力用】調査票（直接入力）'!W346)-1),"")</f>
        <v/>
      </c>
      <c r="X332" s="49" t="str">
        <f>IFERROR(LEFT('【入力用】調査票（直接入力）'!X346,FIND(".",'【入力用】調査票（直接入力）'!X346)-1),"")</f>
        <v/>
      </c>
      <c r="Y332" s="49" t="str">
        <f>IFERROR(LEFT('【入力用】調査票（直接入力）'!Y346,FIND(".",'【入力用】調査票（直接入力）'!Y346)-1),"")</f>
        <v/>
      </c>
      <c r="Z332" s="46" t="str">
        <f>IF('【入力用】調査票（直接入力）'!Z346="","",'【入力用】調査票（直接入力）'!Z346)</f>
        <v/>
      </c>
      <c r="AA332" s="49" t="str">
        <f>IFERROR(LEFT('【入力用】調査票（直接入力）'!AA346,FIND(".",'【入力用】調査票（直接入力）'!AA346)-1),"")</f>
        <v/>
      </c>
      <c r="AB332" s="46" t="str">
        <f>IF('【入力用】調査票（直接入力）'!AB346="","",'【入力用】調査票（直接入力）'!AB346)</f>
        <v/>
      </c>
    </row>
    <row r="333" spans="1:28" hidden="1" outlineLevel="1" x14ac:dyDescent="0.2">
      <c r="A333" s="48">
        <v>329</v>
      </c>
      <c r="B333" s="49" t="str">
        <f>IFERROR(LEFT('【入力用】調査票（直接入力）'!B347,FIND(".",'【入力用】調査票（直接入力）'!B347)-1),"")</f>
        <v/>
      </c>
      <c r="C333" s="49" t="str">
        <f>IFERROR(LEFT('【入力用】調査票（直接入力）'!C347,FIND(".",'【入力用】調査票（直接入力）'!C347)-1),"")</f>
        <v/>
      </c>
      <c r="D333" s="46" t="str">
        <f>IF('【入力用】調査票（直接入力）'!D347="","",'【入力用】調査票（直接入力）'!D347)</f>
        <v/>
      </c>
      <c r="E333" s="46" t="str">
        <f>IF('【入力用】調査票（直接入力）'!E347="","",'【入力用】調査票（直接入力）'!E347)</f>
        <v/>
      </c>
      <c r="F333" s="46" t="str">
        <f>IF('【入力用】調査票（直接入力）'!F347="","",'【入力用】調査票（直接入力）'!F347)</f>
        <v/>
      </c>
      <c r="G333" s="49" t="str">
        <f>IFERROR(LEFT('【入力用】調査票（直接入力）'!G347,FIND(".",'【入力用】調査票（直接入力）'!G347)-1),"")</f>
        <v/>
      </c>
      <c r="H333" s="49" t="str">
        <f>IFERROR(LEFT('【入力用】調査票（直接入力）'!H347,FIND(".",'【入力用】調査票（直接入力）'!H347)-1),"")</f>
        <v/>
      </c>
      <c r="I333" s="49" t="str">
        <f>IFERROR(LEFT('【入力用】調査票（直接入力）'!I347,FIND(".",'【入力用】調査票（直接入力）'!I347)-1),"")</f>
        <v/>
      </c>
      <c r="J333" s="49" t="str">
        <f>IFERROR(LEFT('【入力用】調査票（直接入力）'!J347,FIND(".",'【入力用】調査票（直接入力）'!J347)-1),"")</f>
        <v/>
      </c>
      <c r="K333" s="46" t="str">
        <f>IF('【入力用】調査票（直接入力）'!K347="","",'【入力用】調査票（直接入力）'!K347)</f>
        <v/>
      </c>
      <c r="L333" s="49" t="str">
        <f>IFERROR(LEFT('【入力用】調査票（直接入力）'!L347,FIND(".",'【入力用】調査票（直接入力）'!L347)-1),"")</f>
        <v/>
      </c>
      <c r="M333" s="49" t="str">
        <f>IFERROR(LEFT('【入力用】調査票（直接入力）'!M347,FIND(".",'【入力用】調査票（直接入力）'!M347)-1),"")</f>
        <v/>
      </c>
      <c r="N333" s="49" t="str">
        <f>IFERROR(LEFT('【入力用】調査票（直接入力）'!N347,FIND(".",'【入力用】調査票（直接入力）'!N347)-1),"")</f>
        <v/>
      </c>
      <c r="O333" s="49" t="str">
        <f>IFERROR(LEFT('【入力用】調査票（直接入力）'!O347,FIND(".",'【入力用】調査票（直接入力）'!O347)-1),"")</f>
        <v/>
      </c>
      <c r="P333" s="49" t="str">
        <f>IFERROR(LEFT('【入力用】調査票（直接入力）'!P347,FIND(".",'【入力用】調査票（直接入力）'!P347)-1),"")</f>
        <v/>
      </c>
      <c r="Q333" s="46" t="str">
        <f>IF('【入力用】調査票（直接入力）'!Q347="","",'【入力用】調査票（直接入力）'!Q347)</f>
        <v/>
      </c>
      <c r="R333" s="49" t="str">
        <f>IFERROR(LEFT('【入力用】調査票（直接入力）'!R347,FIND(".",'【入力用】調査票（直接入力）'!R347)-1),"")</f>
        <v/>
      </c>
      <c r="S333" s="49" t="str">
        <f>IFERROR(LEFT('【入力用】調査票（直接入力）'!S347,FIND(".",'【入力用】調査票（直接入力）'!S347)-1),"")</f>
        <v/>
      </c>
      <c r="T333" s="49" t="str">
        <f>IFERROR(LEFT('【入力用】調査票（直接入力）'!T347,FIND(".",'【入力用】調査票（直接入力）'!T347)-1),"")</f>
        <v/>
      </c>
      <c r="U333" s="49" t="str">
        <f>IFERROR(LEFT('【入力用】調査票（直接入力）'!U347,FIND(".",'【入力用】調査票（直接入力）'!U347)-1),"")</f>
        <v/>
      </c>
      <c r="V333" s="49" t="str">
        <f>IFERROR(LEFT('【入力用】調査票（直接入力）'!V347,FIND(".",'【入力用】調査票（直接入力）'!V347)-1),"")</f>
        <v/>
      </c>
      <c r="W333" s="49" t="str">
        <f>IFERROR(LEFT('【入力用】調査票（直接入力）'!W347,FIND(".",'【入力用】調査票（直接入力）'!W347)-1),"")</f>
        <v/>
      </c>
      <c r="X333" s="49" t="str">
        <f>IFERROR(LEFT('【入力用】調査票（直接入力）'!X347,FIND(".",'【入力用】調査票（直接入力）'!X347)-1),"")</f>
        <v/>
      </c>
      <c r="Y333" s="49" t="str">
        <f>IFERROR(LEFT('【入力用】調査票（直接入力）'!Y347,FIND(".",'【入力用】調査票（直接入力）'!Y347)-1),"")</f>
        <v/>
      </c>
      <c r="Z333" s="46" t="str">
        <f>IF('【入力用】調査票（直接入力）'!Z347="","",'【入力用】調査票（直接入力）'!Z347)</f>
        <v/>
      </c>
      <c r="AA333" s="49" t="str">
        <f>IFERROR(LEFT('【入力用】調査票（直接入力）'!AA347,FIND(".",'【入力用】調査票（直接入力）'!AA347)-1),"")</f>
        <v/>
      </c>
      <c r="AB333" s="46" t="str">
        <f>IF('【入力用】調査票（直接入力）'!AB347="","",'【入力用】調査票（直接入力）'!AB347)</f>
        <v/>
      </c>
    </row>
    <row r="334" spans="1:28" hidden="1" outlineLevel="1" x14ac:dyDescent="0.2">
      <c r="A334" s="48">
        <v>330</v>
      </c>
      <c r="B334" s="49" t="str">
        <f>IFERROR(LEFT('【入力用】調査票（直接入力）'!B348,FIND(".",'【入力用】調査票（直接入力）'!B348)-1),"")</f>
        <v/>
      </c>
      <c r="C334" s="49" t="str">
        <f>IFERROR(LEFT('【入力用】調査票（直接入力）'!C348,FIND(".",'【入力用】調査票（直接入力）'!C348)-1),"")</f>
        <v/>
      </c>
      <c r="D334" s="46" t="str">
        <f>IF('【入力用】調査票（直接入力）'!D348="","",'【入力用】調査票（直接入力）'!D348)</f>
        <v/>
      </c>
      <c r="E334" s="46" t="str">
        <f>IF('【入力用】調査票（直接入力）'!E348="","",'【入力用】調査票（直接入力）'!E348)</f>
        <v/>
      </c>
      <c r="F334" s="46" t="str">
        <f>IF('【入力用】調査票（直接入力）'!F348="","",'【入力用】調査票（直接入力）'!F348)</f>
        <v/>
      </c>
      <c r="G334" s="49" t="str">
        <f>IFERROR(LEFT('【入力用】調査票（直接入力）'!G348,FIND(".",'【入力用】調査票（直接入力）'!G348)-1),"")</f>
        <v/>
      </c>
      <c r="H334" s="49" t="str">
        <f>IFERROR(LEFT('【入力用】調査票（直接入力）'!H348,FIND(".",'【入力用】調査票（直接入力）'!H348)-1),"")</f>
        <v/>
      </c>
      <c r="I334" s="49" t="str">
        <f>IFERROR(LEFT('【入力用】調査票（直接入力）'!I348,FIND(".",'【入力用】調査票（直接入力）'!I348)-1),"")</f>
        <v/>
      </c>
      <c r="J334" s="49" t="str">
        <f>IFERROR(LEFT('【入力用】調査票（直接入力）'!J348,FIND(".",'【入力用】調査票（直接入力）'!J348)-1),"")</f>
        <v/>
      </c>
      <c r="K334" s="46" t="str">
        <f>IF('【入力用】調査票（直接入力）'!K348="","",'【入力用】調査票（直接入力）'!K348)</f>
        <v/>
      </c>
      <c r="L334" s="49" t="str">
        <f>IFERROR(LEFT('【入力用】調査票（直接入力）'!L348,FIND(".",'【入力用】調査票（直接入力）'!L348)-1),"")</f>
        <v/>
      </c>
      <c r="M334" s="49" t="str">
        <f>IFERROR(LEFT('【入力用】調査票（直接入力）'!M348,FIND(".",'【入力用】調査票（直接入力）'!M348)-1),"")</f>
        <v/>
      </c>
      <c r="N334" s="49" t="str">
        <f>IFERROR(LEFT('【入力用】調査票（直接入力）'!N348,FIND(".",'【入力用】調査票（直接入力）'!N348)-1),"")</f>
        <v/>
      </c>
      <c r="O334" s="49" t="str">
        <f>IFERROR(LEFT('【入力用】調査票（直接入力）'!O348,FIND(".",'【入力用】調査票（直接入力）'!O348)-1),"")</f>
        <v/>
      </c>
      <c r="P334" s="49" t="str">
        <f>IFERROR(LEFT('【入力用】調査票（直接入力）'!P348,FIND(".",'【入力用】調査票（直接入力）'!P348)-1),"")</f>
        <v/>
      </c>
      <c r="Q334" s="46" t="str">
        <f>IF('【入力用】調査票（直接入力）'!Q348="","",'【入力用】調査票（直接入力）'!Q348)</f>
        <v/>
      </c>
      <c r="R334" s="49" t="str">
        <f>IFERROR(LEFT('【入力用】調査票（直接入力）'!R348,FIND(".",'【入力用】調査票（直接入力）'!R348)-1),"")</f>
        <v/>
      </c>
      <c r="S334" s="49" t="str">
        <f>IFERROR(LEFT('【入力用】調査票（直接入力）'!S348,FIND(".",'【入力用】調査票（直接入力）'!S348)-1),"")</f>
        <v/>
      </c>
      <c r="T334" s="49" t="str">
        <f>IFERROR(LEFT('【入力用】調査票（直接入力）'!T348,FIND(".",'【入力用】調査票（直接入力）'!T348)-1),"")</f>
        <v/>
      </c>
      <c r="U334" s="49" t="str">
        <f>IFERROR(LEFT('【入力用】調査票（直接入力）'!U348,FIND(".",'【入力用】調査票（直接入力）'!U348)-1),"")</f>
        <v/>
      </c>
      <c r="V334" s="49" t="str">
        <f>IFERROR(LEFT('【入力用】調査票（直接入力）'!V348,FIND(".",'【入力用】調査票（直接入力）'!V348)-1),"")</f>
        <v/>
      </c>
      <c r="W334" s="49" t="str">
        <f>IFERROR(LEFT('【入力用】調査票（直接入力）'!W348,FIND(".",'【入力用】調査票（直接入力）'!W348)-1),"")</f>
        <v/>
      </c>
      <c r="X334" s="49" t="str">
        <f>IFERROR(LEFT('【入力用】調査票（直接入力）'!X348,FIND(".",'【入力用】調査票（直接入力）'!X348)-1),"")</f>
        <v/>
      </c>
      <c r="Y334" s="49" t="str">
        <f>IFERROR(LEFT('【入力用】調査票（直接入力）'!Y348,FIND(".",'【入力用】調査票（直接入力）'!Y348)-1),"")</f>
        <v/>
      </c>
      <c r="Z334" s="46" t="str">
        <f>IF('【入力用】調査票（直接入力）'!Z348="","",'【入力用】調査票（直接入力）'!Z348)</f>
        <v/>
      </c>
      <c r="AA334" s="49" t="str">
        <f>IFERROR(LEFT('【入力用】調査票（直接入力）'!AA348,FIND(".",'【入力用】調査票（直接入力）'!AA348)-1),"")</f>
        <v/>
      </c>
      <c r="AB334" s="46" t="str">
        <f>IF('【入力用】調査票（直接入力）'!AB348="","",'【入力用】調査票（直接入力）'!AB348)</f>
        <v/>
      </c>
    </row>
    <row r="335" spans="1:28" hidden="1" outlineLevel="1" x14ac:dyDescent="0.2">
      <c r="A335" s="48">
        <v>331</v>
      </c>
      <c r="B335" s="49" t="str">
        <f>IFERROR(LEFT('【入力用】調査票（直接入力）'!B349,FIND(".",'【入力用】調査票（直接入力）'!B349)-1),"")</f>
        <v/>
      </c>
      <c r="C335" s="49" t="str">
        <f>IFERROR(LEFT('【入力用】調査票（直接入力）'!C349,FIND(".",'【入力用】調査票（直接入力）'!C349)-1),"")</f>
        <v/>
      </c>
      <c r="D335" s="46" t="str">
        <f>IF('【入力用】調査票（直接入力）'!D349="","",'【入力用】調査票（直接入力）'!D349)</f>
        <v/>
      </c>
      <c r="E335" s="46" t="str">
        <f>IF('【入力用】調査票（直接入力）'!E349="","",'【入力用】調査票（直接入力）'!E349)</f>
        <v/>
      </c>
      <c r="F335" s="46" t="str">
        <f>IF('【入力用】調査票（直接入力）'!F349="","",'【入力用】調査票（直接入力）'!F349)</f>
        <v/>
      </c>
      <c r="G335" s="49" t="str">
        <f>IFERROR(LEFT('【入力用】調査票（直接入力）'!G349,FIND(".",'【入力用】調査票（直接入力）'!G349)-1),"")</f>
        <v/>
      </c>
      <c r="H335" s="49" t="str">
        <f>IFERROR(LEFT('【入力用】調査票（直接入力）'!H349,FIND(".",'【入力用】調査票（直接入力）'!H349)-1),"")</f>
        <v/>
      </c>
      <c r="I335" s="49" t="str">
        <f>IFERROR(LEFT('【入力用】調査票（直接入力）'!I349,FIND(".",'【入力用】調査票（直接入力）'!I349)-1),"")</f>
        <v/>
      </c>
      <c r="J335" s="49" t="str">
        <f>IFERROR(LEFT('【入力用】調査票（直接入力）'!J349,FIND(".",'【入力用】調査票（直接入力）'!J349)-1),"")</f>
        <v/>
      </c>
      <c r="K335" s="46" t="str">
        <f>IF('【入力用】調査票（直接入力）'!K349="","",'【入力用】調査票（直接入力）'!K349)</f>
        <v/>
      </c>
      <c r="L335" s="49" t="str">
        <f>IFERROR(LEFT('【入力用】調査票（直接入力）'!L349,FIND(".",'【入力用】調査票（直接入力）'!L349)-1),"")</f>
        <v/>
      </c>
      <c r="M335" s="49" t="str">
        <f>IFERROR(LEFT('【入力用】調査票（直接入力）'!M349,FIND(".",'【入力用】調査票（直接入力）'!M349)-1),"")</f>
        <v/>
      </c>
      <c r="N335" s="49" t="str">
        <f>IFERROR(LEFT('【入力用】調査票（直接入力）'!N349,FIND(".",'【入力用】調査票（直接入力）'!N349)-1),"")</f>
        <v/>
      </c>
      <c r="O335" s="49" t="str">
        <f>IFERROR(LEFT('【入力用】調査票（直接入力）'!O349,FIND(".",'【入力用】調査票（直接入力）'!O349)-1),"")</f>
        <v/>
      </c>
      <c r="P335" s="49" t="str">
        <f>IFERROR(LEFT('【入力用】調査票（直接入力）'!P349,FIND(".",'【入力用】調査票（直接入力）'!P349)-1),"")</f>
        <v/>
      </c>
      <c r="Q335" s="46" t="str">
        <f>IF('【入力用】調査票（直接入力）'!Q349="","",'【入力用】調査票（直接入力）'!Q349)</f>
        <v/>
      </c>
      <c r="R335" s="49" t="str">
        <f>IFERROR(LEFT('【入力用】調査票（直接入力）'!R349,FIND(".",'【入力用】調査票（直接入力）'!R349)-1),"")</f>
        <v/>
      </c>
      <c r="S335" s="49" t="str">
        <f>IFERROR(LEFT('【入力用】調査票（直接入力）'!S349,FIND(".",'【入力用】調査票（直接入力）'!S349)-1),"")</f>
        <v/>
      </c>
      <c r="T335" s="49" t="str">
        <f>IFERROR(LEFT('【入力用】調査票（直接入力）'!T349,FIND(".",'【入力用】調査票（直接入力）'!T349)-1),"")</f>
        <v/>
      </c>
      <c r="U335" s="49" t="str">
        <f>IFERROR(LEFT('【入力用】調査票（直接入力）'!U349,FIND(".",'【入力用】調査票（直接入力）'!U349)-1),"")</f>
        <v/>
      </c>
      <c r="V335" s="49" t="str">
        <f>IFERROR(LEFT('【入力用】調査票（直接入力）'!V349,FIND(".",'【入力用】調査票（直接入力）'!V349)-1),"")</f>
        <v/>
      </c>
      <c r="W335" s="49" t="str">
        <f>IFERROR(LEFT('【入力用】調査票（直接入力）'!W349,FIND(".",'【入力用】調査票（直接入力）'!W349)-1),"")</f>
        <v/>
      </c>
      <c r="X335" s="49" t="str">
        <f>IFERROR(LEFT('【入力用】調査票（直接入力）'!X349,FIND(".",'【入力用】調査票（直接入力）'!X349)-1),"")</f>
        <v/>
      </c>
      <c r="Y335" s="49" t="str">
        <f>IFERROR(LEFT('【入力用】調査票（直接入力）'!Y349,FIND(".",'【入力用】調査票（直接入力）'!Y349)-1),"")</f>
        <v/>
      </c>
      <c r="Z335" s="46" t="str">
        <f>IF('【入力用】調査票（直接入力）'!Z349="","",'【入力用】調査票（直接入力）'!Z349)</f>
        <v/>
      </c>
      <c r="AA335" s="49" t="str">
        <f>IFERROR(LEFT('【入力用】調査票（直接入力）'!AA349,FIND(".",'【入力用】調査票（直接入力）'!AA349)-1),"")</f>
        <v/>
      </c>
      <c r="AB335" s="46" t="str">
        <f>IF('【入力用】調査票（直接入力）'!AB349="","",'【入力用】調査票（直接入力）'!AB349)</f>
        <v/>
      </c>
    </row>
    <row r="336" spans="1:28" hidden="1" outlineLevel="1" x14ac:dyDescent="0.2">
      <c r="A336" s="48">
        <v>332</v>
      </c>
      <c r="B336" s="49" t="str">
        <f>IFERROR(LEFT('【入力用】調査票（直接入力）'!B350,FIND(".",'【入力用】調査票（直接入力）'!B350)-1),"")</f>
        <v/>
      </c>
      <c r="C336" s="49" t="str">
        <f>IFERROR(LEFT('【入力用】調査票（直接入力）'!C350,FIND(".",'【入力用】調査票（直接入力）'!C350)-1),"")</f>
        <v/>
      </c>
      <c r="D336" s="46" t="str">
        <f>IF('【入力用】調査票（直接入力）'!D350="","",'【入力用】調査票（直接入力）'!D350)</f>
        <v/>
      </c>
      <c r="E336" s="46" t="str">
        <f>IF('【入力用】調査票（直接入力）'!E350="","",'【入力用】調査票（直接入力）'!E350)</f>
        <v/>
      </c>
      <c r="F336" s="46" t="str">
        <f>IF('【入力用】調査票（直接入力）'!F350="","",'【入力用】調査票（直接入力）'!F350)</f>
        <v/>
      </c>
      <c r="G336" s="49" t="str">
        <f>IFERROR(LEFT('【入力用】調査票（直接入力）'!G350,FIND(".",'【入力用】調査票（直接入力）'!G350)-1),"")</f>
        <v/>
      </c>
      <c r="H336" s="49" t="str">
        <f>IFERROR(LEFT('【入力用】調査票（直接入力）'!H350,FIND(".",'【入力用】調査票（直接入力）'!H350)-1),"")</f>
        <v/>
      </c>
      <c r="I336" s="49" t="str">
        <f>IFERROR(LEFT('【入力用】調査票（直接入力）'!I350,FIND(".",'【入力用】調査票（直接入力）'!I350)-1),"")</f>
        <v/>
      </c>
      <c r="J336" s="49" t="str">
        <f>IFERROR(LEFT('【入力用】調査票（直接入力）'!J350,FIND(".",'【入力用】調査票（直接入力）'!J350)-1),"")</f>
        <v/>
      </c>
      <c r="K336" s="46" t="str">
        <f>IF('【入力用】調査票（直接入力）'!K350="","",'【入力用】調査票（直接入力）'!K350)</f>
        <v/>
      </c>
      <c r="L336" s="49" t="str">
        <f>IFERROR(LEFT('【入力用】調査票（直接入力）'!L350,FIND(".",'【入力用】調査票（直接入力）'!L350)-1),"")</f>
        <v/>
      </c>
      <c r="M336" s="49" t="str">
        <f>IFERROR(LEFT('【入力用】調査票（直接入力）'!M350,FIND(".",'【入力用】調査票（直接入力）'!M350)-1),"")</f>
        <v/>
      </c>
      <c r="N336" s="49" t="str">
        <f>IFERROR(LEFT('【入力用】調査票（直接入力）'!N350,FIND(".",'【入力用】調査票（直接入力）'!N350)-1),"")</f>
        <v/>
      </c>
      <c r="O336" s="49" t="str">
        <f>IFERROR(LEFT('【入力用】調査票（直接入力）'!O350,FIND(".",'【入力用】調査票（直接入力）'!O350)-1),"")</f>
        <v/>
      </c>
      <c r="P336" s="49" t="str">
        <f>IFERROR(LEFT('【入力用】調査票（直接入力）'!P350,FIND(".",'【入力用】調査票（直接入力）'!P350)-1),"")</f>
        <v/>
      </c>
      <c r="Q336" s="46" t="str">
        <f>IF('【入力用】調査票（直接入力）'!Q350="","",'【入力用】調査票（直接入力）'!Q350)</f>
        <v/>
      </c>
      <c r="R336" s="49" t="str">
        <f>IFERROR(LEFT('【入力用】調査票（直接入力）'!R350,FIND(".",'【入力用】調査票（直接入力）'!R350)-1),"")</f>
        <v/>
      </c>
      <c r="S336" s="49" t="str">
        <f>IFERROR(LEFT('【入力用】調査票（直接入力）'!S350,FIND(".",'【入力用】調査票（直接入力）'!S350)-1),"")</f>
        <v/>
      </c>
      <c r="T336" s="49" t="str">
        <f>IFERROR(LEFT('【入力用】調査票（直接入力）'!T350,FIND(".",'【入力用】調査票（直接入力）'!T350)-1),"")</f>
        <v/>
      </c>
      <c r="U336" s="49" t="str">
        <f>IFERROR(LEFT('【入力用】調査票（直接入力）'!U350,FIND(".",'【入力用】調査票（直接入力）'!U350)-1),"")</f>
        <v/>
      </c>
      <c r="V336" s="49" t="str">
        <f>IFERROR(LEFT('【入力用】調査票（直接入力）'!V350,FIND(".",'【入力用】調査票（直接入力）'!V350)-1),"")</f>
        <v/>
      </c>
      <c r="W336" s="49" t="str">
        <f>IFERROR(LEFT('【入力用】調査票（直接入力）'!W350,FIND(".",'【入力用】調査票（直接入力）'!W350)-1),"")</f>
        <v/>
      </c>
      <c r="X336" s="49" t="str">
        <f>IFERROR(LEFT('【入力用】調査票（直接入力）'!X350,FIND(".",'【入力用】調査票（直接入力）'!X350)-1),"")</f>
        <v/>
      </c>
      <c r="Y336" s="49" t="str">
        <f>IFERROR(LEFT('【入力用】調査票（直接入力）'!Y350,FIND(".",'【入力用】調査票（直接入力）'!Y350)-1),"")</f>
        <v/>
      </c>
      <c r="Z336" s="46" t="str">
        <f>IF('【入力用】調査票（直接入力）'!Z350="","",'【入力用】調査票（直接入力）'!Z350)</f>
        <v/>
      </c>
      <c r="AA336" s="49" t="str">
        <f>IFERROR(LEFT('【入力用】調査票（直接入力）'!AA350,FIND(".",'【入力用】調査票（直接入力）'!AA350)-1),"")</f>
        <v/>
      </c>
      <c r="AB336" s="46" t="str">
        <f>IF('【入力用】調査票（直接入力）'!AB350="","",'【入力用】調査票（直接入力）'!AB350)</f>
        <v/>
      </c>
    </row>
    <row r="337" spans="1:28" hidden="1" outlineLevel="1" x14ac:dyDescent="0.2">
      <c r="A337" s="48">
        <v>333</v>
      </c>
      <c r="B337" s="49" t="str">
        <f>IFERROR(LEFT('【入力用】調査票（直接入力）'!B351,FIND(".",'【入力用】調査票（直接入力）'!B351)-1),"")</f>
        <v/>
      </c>
      <c r="C337" s="49" t="str">
        <f>IFERROR(LEFT('【入力用】調査票（直接入力）'!C351,FIND(".",'【入力用】調査票（直接入力）'!C351)-1),"")</f>
        <v/>
      </c>
      <c r="D337" s="46" t="str">
        <f>IF('【入力用】調査票（直接入力）'!D351="","",'【入力用】調査票（直接入力）'!D351)</f>
        <v/>
      </c>
      <c r="E337" s="46" t="str">
        <f>IF('【入力用】調査票（直接入力）'!E351="","",'【入力用】調査票（直接入力）'!E351)</f>
        <v/>
      </c>
      <c r="F337" s="46" t="str">
        <f>IF('【入力用】調査票（直接入力）'!F351="","",'【入力用】調査票（直接入力）'!F351)</f>
        <v/>
      </c>
      <c r="G337" s="49" t="str">
        <f>IFERROR(LEFT('【入力用】調査票（直接入力）'!G351,FIND(".",'【入力用】調査票（直接入力）'!G351)-1),"")</f>
        <v/>
      </c>
      <c r="H337" s="49" t="str">
        <f>IFERROR(LEFT('【入力用】調査票（直接入力）'!H351,FIND(".",'【入力用】調査票（直接入力）'!H351)-1),"")</f>
        <v/>
      </c>
      <c r="I337" s="49" t="str">
        <f>IFERROR(LEFT('【入力用】調査票（直接入力）'!I351,FIND(".",'【入力用】調査票（直接入力）'!I351)-1),"")</f>
        <v/>
      </c>
      <c r="J337" s="49" t="str">
        <f>IFERROR(LEFT('【入力用】調査票（直接入力）'!J351,FIND(".",'【入力用】調査票（直接入力）'!J351)-1),"")</f>
        <v/>
      </c>
      <c r="K337" s="46" t="str">
        <f>IF('【入力用】調査票（直接入力）'!K351="","",'【入力用】調査票（直接入力）'!K351)</f>
        <v/>
      </c>
      <c r="L337" s="49" t="str">
        <f>IFERROR(LEFT('【入力用】調査票（直接入力）'!L351,FIND(".",'【入力用】調査票（直接入力）'!L351)-1),"")</f>
        <v/>
      </c>
      <c r="M337" s="49" t="str">
        <f>IFERROR(LEFT('【入力用】調査票（直接入力）'!M351,FIND(".",'【入力用】調査票（直接入力）'!M351)-1),"")</f>
        <v/>
      </c>
      <c r="N337" s="49" t="str">
        <f>IFERROR(LEFT('【入力用】調査票（直接入力）'!N351,FIND(".",'【入力用】調査票（直接入力）'!N351)-1),"")</f>
        <v/>
      </c>
      <c r="O337" s="49" t="str">
        <f>IFERROR(LEFT('【入力用】調査票（直接入力）'!O351,FIND(".",'【入力用】調査票（直接入力）'!O351)-1),"")</f>
        <v/>
      </c>
      <c r="P337" s="49" t="str">
        <f>IFERROR(LEFT('【入力用】調査票（直接入力）'!P351,FIND(".",'【入力用】調査票（直接入力）'!P351)-1),"")</f>
        <v/>
      </c>
      <c r="Q337" s="46" t="str">
        <f>IF('【入力用】調査票（直接入力）'!Q351="","",'【入力用】調査票（直接入力）'!Q351)</f>
        <v/>
      </c>
      <c r="R337" s="49" t="str">
        <f>IFERROR(LEFT('【入力用】調査票（直接入力）'!R351,FIND(".",'【入力用】調査票（直接入力）'!R351)-1),"")</f>
        <v/>
      </c>
      <c r="S337" s="49" t="str">
        <f>IFERROR(LEFT('【入力用】調査票（直接入力）'!S351,FIND(".",'【入力用】調査票（直接入力）'!S351)-1),"")</f>
        <v/>
      </c>
      <c r="T337" s="49" t="str">
        <f>IFERROR(LEFT('【入力用】調査票（直接入力）'!T351,FIND(".",'【入力用】調査票（直接入力）'!T351)-1),"")</f>
        <v/>
      </c>
      <c r="U337" s="49" t="str">
        <f>IFERROR(LEFT('【入力用】調査票（直接入力）'!U351,FIND(".",'【入力用】調査票（直接入力）'!U351)-1),"")</f>
        <v/>
      </c>
      <c r="V337" s="49" t="str">
        <f>IFERROR(LEFT('【入力用】調査票（直接入力）'!V351,FIND(".",'【入力用】調査票（直接入力）'!V351)-1),"")</f>
        <v/>
      </c>
      <c r="W337" s="49" t="str">
        <f>IFERROR(LEFT('【入力用】調査票（直接入力）'!W351,FIND(".",'【入力用】調査票（直接入力）'!W351)-1),"")</f>
        <v/>
      </c>
      <c r="X337" s="49" t="str">
        <f>IFERROR(LEFT('【入力用】調査票（直接入力）'!X351,FIND(".",'【入力用】調査票（直接入力）'!X351)-1),"")</f>
        <v/>
      </c>
      <c r="Y337" s="49" t="str">
        <f>IFERROR(LEFT('【入力用】調査票（直接入力）'!Y351,FIND(".",'【入力用】調査票（直接入力）'!Y351)-1),"")</f>
        <v/>
      </c>
      <c r="Z337" s="46" t="str">
        <f>IF('【入力用】調査票（直接入力）'!Z351="","",'【入力用】調査票（直接入力）'!Z351)</f>
        <v/>
      </c>
      <c r="AA337" s="49" t="str">
        <f>IFERROR(LEFT('【入力用】調査票（直接入力）'!AA351,FIND(".",'【入力用】調査票（直接入力）'!AA351)-1),"")</f>
        <v/>
      </c>
      <c r="AB337" s="46" t="str">
        <f>IF('【入力用】調査票（直接入力）'!AB351="","",'【入力用】調査票（直接入力）'!AB351)</f>
        <v/>
      </c>
    </row>
    <row r="338" spans="1:28" hidden="1" outlineLevel="1" x14ac:dyDescent="0.2">
      <c r="A338" s="48">
        <v>334</v>
      </c>
      <c r="B338" s="49" t="str">
        <f>IFERROR(LEFT('【入力用】調査票（直接入力）'!B352,FIND(".",'【入力用】調査票（直接入力）'!B352)-1),"")</f>
        <v/>
      </c>
      <c r="C338" s="49" t="str">
        <f>IFERROR(LEFT('【入力用】調査票（直接入力）'!C352,FIND(".",'【入力用】調査票（直接入力）'!C352)-1),"")</f>
        <v/>
      </c>
      <c r="D338" s="46" t="str">
        <f>IF('【入力用】調査票（直接入力）'!D352="","",'【入力用】調査票（直接入力）'!D352)</f>
        <v/>
      </c>
      <c r="E338" s="46" t="str">
        <f>IF('【入力用】調査票（直接入力）'!E352="","",'【入力用】調査票（直接入力）'!E352)</f>
        <v/>
      </c>
      <c r="F338" s="46" t="str">
        <f>IF('【入力用】調査票（直接入力）'!F352="","",'【入力用】調査票（直接入力）'!F352)</f>
        <v/>
      </c>
      <c r="G338" s="49" t="str">
        <f>IFERROR(LEFT('【入力用】調査票（直接入力）'!G352,FIND(".",'【入力用】調査票（直接入力）'!G352)-1),"")</f>
        <v/>
      </c>
      <c r="H338" s="49" t="str">
        <f>IFERROR(LEFT('【入力用】調査票（直接入力）'!H352,FIND(".",'【入力用】調査票（直接入力）'!H352)-1),"")</f>
        <v/>
      </c>
      <c r="I338" s="49" t="str">
        <f>IFERROR(LEFT('【入力用】調査票（直接入力）'!I352,FIND(".",'【入力用】調査票（直接入力）'!I352)-1),"")</f>
        <v/>
      </c>
      <c r="J338" s="49" t="str">
        <f>IFERROR(LEFT('【入力用】調査票（直接入力）'!J352,FIND(".",'【入力用】調査票（直接入力）'!J352)-1),"")</f>
        <v/>
      </c>
      <c r="K338" s="46" t="str">
        <f>IF('【入力用】調査票（直接入力）'!K352="","",'【入力用】調査票（直接入力）'!K352)</f>
        <v/>
      </c>
      <c r="L338" s="49" t="str">
        <f>IFERROR(LEFT('【入力用】調査票（直接入力）'!L352,FIND(".",'【入力用】調査票（直接入力）'!L352)-1),"")</f>
        <v/>
      </c>
      <c r="M338" s="49" t="str">
        <f>IFERROR(LEFT('【入力用】調査票（直接入力）'!M352,FIND(".",'【入力用】調査票（直接入力）'!M352)-1),"")</f>
        <v/>
      </c>
      <c r="N338" s="49" t="str">
        <f>IFERROR(LEFT('【入力用】調査票（直接入力）'!N352,FIND(".",'【入力用】調査票（直接入力）'!N352)-1),"")</f>
        <v/>
      </c>
      <c r="O338" s="49" t="str">
        <f>IFERROR(LEFT('【入力用】調査票（直接入力）'!O352,FIND(".",'【入力用】調査票（直接入力）'!O352)-1),"")</f>
        <v/>
      </c>
      <c r="P338" s="49" t="str">
        <f>IFERROR(LEFT('【入力用】調査票（直接入力）'!P352,FIND(".",'【入力用】調査票（直接入力）'!P352)-1),"")</f>
        <v/>
      </c>
      <c r="Q338" s="46" t="str">
        <f>IF('【入力用】調査票（直接入力）'!Q352="","",'【入力用】調査票（直接入力）'!Q352)</f>
        <v/>
      </c>
      <c r="R338" s="49" t="str">
        <f>IFERROR(LEFT('【入力用】調査票（直接入力）'!R352,FIND(".",'【入力用】調査票（直接入力）'!R352)-1),"")</f>
        <v/>
      </c>
      <c r="S338" s="49" t="str">
        <f>IFERROR(LEFT('【入力用】調査票（直接入力）'!S352,FIND(".",'【入力用】調査票（直接入力）'!S352)-1),"")</f>
        <v/>
      </c>
      <c r="T338" s="49" t="str">
        <f>IFERROR(LEFT('【入力用】調査票（直接入力）'!T352,FIND(".",'【入力用】調査票（直接入力）'!T352)-1),"")</f>
        <v/>
      </c>
      <c r="U338" s="49" t="str">
        <f>IFERROR(LEFT('【入力用】調査票（直接入力）'!U352,FIND(".",'【入力用】調査票（直接入力）'!U352)-1),"")</f>
        <v/>
      </c>
      <c r="V338" s="49" t="str">
        <f>IFERROR(LEFT('【入力用】調査票（直接入力）'!V352,FIND(".",'【入力用】調査票（直接入力）'!V352)-1),"")</f>
        <v/>
      </c>
      <c r="W338" s="49" t="str">
        <f>IFERROR(LEFT('【入力用】調査票（直接入力）'!W352,FIND(".",'【入力用】調査票（直接入力）'!W352)-1),"")</f>
        <v/>
      </c>
      <c r="X338" s="49" t="str">
        <f>IFERROR(LEFT('【入力用】調査票（直接入力）'!X352,FIND(".",'【入力用】調査票（直接入力）'!X352)-1),"")</f>
        <v/>
      </c>
      <c r="Y338" s="49" t="str">
        <f>IFERROR(LEFT('【入力用】調査票（直接入力）'!Y352,FIND(".",'【入力用】調査票（直接入力）'!Y352)-1),"")</f>
        <v/>
      </c>
      <c r="Z338" s="46" t="str">
        <f>IF('【入力用】調査票（直接入力）'!Z352="","",'【入力用】調査票（直接入力）'!Z352)</f>
        <v/>
      </c>
      <c r="AA338" s="49" t="str">
        <f>IFERROR(LEFT('【入力用】調査票（直接入力）'!AA352,FIND(".",'【入力用】調査票（直接入力）'!AA352)-1),"")</f>
        <v/>
      </c>
      <c r="AB338" s="46" t="str">
        <f>IF('【入力用】調査票（直接入力）'!AB352="","",'【入力用】調査票（直接入力）'!AB352)</f>
        <v/>
      </c>
    </row>
    <row r="339" spans="1:28" hidden="1" outlineLevel="1" x14ac:dyDescent="0.2">
      <c r="A339" s="48">
        <v>335</v>
      </c>
      <c r="B339" s="49" t="str">
        <f>IFERROR(LEFT('【入力用】調査票（直接入力）'!B353,FIND(".",'【入力用】調査票（直接入力）'!B353)-1),"")</f>
        <v/>
      </c>
      <c r="C339" s="49" t="str">
        <f>IFERROR(LEFT('【入力用】調査票（直接入力）'!C353,FIND(".",'【入力用】調査票（直接入力）'!C353)-1),"")</f>
        <v/>
      </c>
      <c r="D339" s="46" t="str">
        <f>IF('【入力用】調査票（直接入力）'!D353="","",'【入力用】調査票（直接入力）'!D353)</f>
        <v/>
      </c>
      <c r="E339" s="46" t="str">
        <f>IF('【入力用】調査票（直接入力）'!E353="","",'【入力用】調査票（直接入力）'!E353)</f>
        <v/>
      </c>
      <c r="F339" s="46" t="str">
        <f>IF('【入力用】調査票（直接入力）'!F353="","",'【入力用】調査票（直接入力）'!F353)</f>
        <v/>
      </c>
      <c r="G339" s="49" t="str">
        <f>IFERROR(LEFT('【入力用】調査票（直接入力）'!G353,FIND(".",'【入力用】調査票（直接入力）'!G353)-1),"")</f>
        <v/>
      </c>
      <c r="H339" s="49" t="str">
        <f>IFERROR(LEFT('【入力用】調査票（直接入力）'!H353,FIND(".",'【入力用】調査票（直接入力）'!H353)-1),"")</f>
        <v/>
      </c>
      <c r="I339" s="49" t="str">
        <f>IFERROR(LEFT('【入力用】調査票（直接入力）'!I353,FIND(".",'【入力用】調査票（直接入力）'!I353)-1),"")</f>
        <v/>
      </c>
      <c r="J339" s="49" t="str">
        <f>IFERROR(LEFT('【入力用】調査票（直接入力）'!J353,FIND(".",'【入力用】調査票（直接入力）'!J353)-1),"")</f>
        <v/>
      </c>
      <c r="K339" s="46" t="str">
        <f>IF('【入力用】調査票（直接入力）'!K353="","",'【入力用】調査票（直接入力）'!K353)</f>
        <v/>
      </c>
      <c r="L339" s="49" t="str">
        <f>IFERROR(LEFT('【入力用】調査票（直接入力）'!L353,FIND(".",'【入力用】調査票（直接入力）'!L353)-1),"")</f>
        <v/>
      </c>
      <c r="M339" s="49" t="str">
        <f>IFERROR(LEFT('【入力用】調査票（直接入力）'!M353,FIND(".",'【入力用】調査票（直接入力）'!M353)-1),"")</f>
        <v/>
      </c>
      <c r="N339" s="49" t="str">
        <f>IFERROR(LEFT('【入力用】調査票（直接入力）'!N353,FIND(".",'【入力用】調査票（直接入力）'!N353)-1),"")</f>
        <v/>
      </c>
      <c r="O339" s="49" t="str">
        <f>IFERROR(LEFT('【入力用】調査票（直接入力）'!O353,FIND(".",'【入力用】調査票（直接入力）'!O353)-1),"")</f>
        <v/>
      </c>
      <c r="P339" s="49" t="str">
        <f>IFERROR(LEFT('【入力用】調査票（直接入力）'!P353,FIND(".",'【入力用】調査票（直接入力）'!P353)-1),"")</f>
        <v/>
      </c>
      <c r="Q339" s="46" t="str">
        <f>IF('【入力用】調査票（直接入力）'!Q353="","",'【入力用】調査票（直接入力）'!Q353)</f>
        <v/>
      </c>
      <c r="R339" s="49" t="str">
        <f>IFERROR(LEFT('【入力用】調査票（直接入力）'!R353,FIND(".",'【入力用】調査票（直接入力）'!R353)-1),"")</f>
        <v/>
      </c>
      <c r="S339" s="49" t="str">
        <f>IFERROR(LEFT('【入力用】調査票（直接入力）'!S353,FIND(".",'【入力用】調査票（直接入力）'!S353)-1),"")</f>
        <v/>
      </c>
      <c r="T339" s="49" t="str">
        <f>IFERROR(LEFT('【入力用】調査票（直接入力）'!T353,FIND(".",'【入力用】調査票（直接入力）'!T353)-1),"")</f>
        <v/>
      </c>
      <c r="U339" s="49" t="str">
        <f>IFERROR(LEFT('【入力用】調査票（直接入力）'!U353,FIND(".",'【入力用】調査票（直接入力）'!U353)-1),"")</f>
        <v/>
      </c>
      <c r="V339" s="49" t="str">
        <f>IFERROR(LEFT('【入力用】調査票（直接入力）'!V353,FIND(".",'【入力用】調査票（直接入力）'!V353)-1),"")</f>
        <v/>
      </c>
      <c r="W339" s="49" t="str">
        <f>IFERROR(LEFT('【入力用】調査票（直接入力）'!W353,FIND(".",'【入力用】調査票（直接入力）'!W353)-1),"")</f>
        <v/>
      </c>
      <c r="X339" s="49" t="str">
        <f>IFERROR(LEFT('【入力用】調査票（直接入力）'!X353,FIND(".",'【入力用】調査票（直接入力）'!X353)-1),"")</f>
        <v/>
      </c>
      <c r="Y339" s="49" t="str">
        <f>IFERROR(LEFT('【入力用】調査票（直接入力）'!Y353,FIND(".",'【入力用】調査票（直接入力）'!Y353)-1),"")</f>
        <v/>
      </c>
      <c r="Z339" s="46" t="str">
        <f>IF('【入力用】調査票（直接入力）'!Z353="","",'【入力用】調査票（直接入力）'!Z353)</f>
        <v/>
      </c>
      <c r="AA339" s="49" t="str">
        <f>IFERROR(LEFT('【入力用】調査票（直接入力）'!AA353,FIND(".",'【入力用】調査票（直接入力）'!AA353)-1),"")</f>
        <v/>
      </c>
      <c r="AB339" s="46" t="str">
        <f>IF('【入力用】調査票（直接入力）'!AB353="","",'【入力用】調査票（直接入力）'!AB353)</f>
        <v/>
      </c>
    </row>
    <row r="340" spans="1:28" hidden="1" outlineLevel="1" x14ac:dyDescent="0.2">
      <c r="A340" s="48">
        <v>336</v>
      </c>
      <c r="B340" s="49" t="str">
        <f>IFERROR(LEFT('【入力用】調査票（直接入力）'!B354,FIND(".",'【入力用】調査票（直接入力）'!B354)-1),"")</f>
        <v/>
      </c>
      <c r="C340" s="49" t="str">
        <f>IFERROR(LEFT('【入力用】調査票（直接入力）'!C354,FIND(".",'【入力用】調査票（直接入力）'!C354)-1),"")</f>
        <v/>
      </c>
      <c r="D340" s="46" t="str">
        <f>IF('【入力用】調査票（直接入力）'!D354="","",'【入力用】調査票（直接入力）'!D354)</f>
        <v/>
      </c>
      <c r="E340" s="46" t="str">
        <f>IF('【入力用】調査票（直接入力）'!E354="","",'【入力用】調査票（直接入力）'!E354)</f>
        <v/>
      </c>
      <c r="F340" s="46" t="str">
        <f>IF('【入力用】調査票（直接入力）'!F354="","",'【入力用】調査票（直接入力）'!F354)</f>
        <v/>
      </c>
      <c r="G340" s="49" t="str">
        <f>IFERROR(LEFT('【入力用】調査票（直接入力）'!G354,FIND(".",'【入力用】調査票（直接入力）'!G354)-1),"")</f>
        <v/>
      </c>
      <c r="H340" s="49" t="str">
        <f>IFERROR(LEFT('【入力用】調査票（直接入力）'!H354,FIND(".",'【入力用】調査票（直接入力）'!H354)-1),"")</f>
        <v/>
      </c>
      <c r="I340" s="49" t="str">
        <f>IFERROR(LEFT('【入力用】調査票（直接入力）'!I354,FIND(".",'【入力用】調査票（直接入力）'!I354)-1),"")</f>
        <v/>
      </c>
      <c r="J340" s="49" t="str">
        <f>IFERROR(LEFT('【入力用】調査票（直接入力）'!J354,FIND(".",'【入力用】調査票（直接入力）'!J354)-1),"")</f>
        <v/>
      </c>
      <c r="K340" s="46" t="str">
        <f>IF('【入力用】調査票（直接入力）'!K354="","",'【入力用】調査票（直接入力）'!K354)</f>
        <v/>
      </c>
      <c r="L340" s="49" t="str">
        <f>IFERROR(LEFT('【入力用】調査票（直接入力）'!L354,FIND(".",'【入力用】調査票（直接入力）'!L354)-1),"")</f>
        <v/>
      </c>
      <c r="M340" s="49" t="str">
        <f>IFERROR(LEFT('【入力用】調査票（直接入力）'!M354,FIND(".",'【入力用】調査票（直接入力）'!M354)-1),"")</f>
        <v/>
      </c>
      <c r="N340" s="49" t="str">
        <f>IFERROR(LEFT('【入力用】調査票（直接入力）'!N354,FIND(".",'【入力用】調査票（直接入力）'!N354)-1),"")</f>
        <v/>
      </c>
      <c r="O340" s="49" t="str">
        <f>IFERROR(LEFT('【入力用】調査票（直接入力）'!O354,FIND(".",'【入力用】調査票（直接入力）'!O354)-1),"")</f>
        <v/>
      </c>
      <c r="P340" s="49" t="str">
        <f>IFERROR(LEFT('【入力用】調査票（直接入力）'!P354,FIND(".",'【入力用】調査票（直接入力）'!P354)-1),"")</f>
        <v/>
      </c>
      <c r="Q340" s="46" t="str">
        <f>IF('【入力用】調査票（直接入力）'!Q354="","",'【入力用】調査票（直接入力）'!Q354)</f>
        <v/>
      </c>
      <c r="R340" s="49" t="str">
        <f>IFERROR(LEFT('【入力用】調査票（直接入力）'!R354,FIND(".",'【入力用】調査票（直接入力）'!R354)-1),"")</f>
        <v/>
      </c>
      <c r="S340" s="49" t="str">
        <f>IFERROR(LEFT('【入力用】調査票（直接入力）'!S354,FIND(".",'【入力用】調査票（直接入力）'!S354)-1),"")</f>
        <v/>
      </c>
      <c r="T340" s="49" t="str">
        <f>IFERROR(LEFT('【入力用】調査票（直接入力）'!T354,FIND(".",'【入力用】調査票（直接入力）'!T354)-1),"")</f>
        <v/>
      </c>
      <c r="U340" s="49" t="str">
        <f>IFERROR(LEFT('【入力用】調査票（直接入力）'!U354,FIND(".",'【入力用】調査票（直接入力）'!U354)-1),"")</f>
        <v/>
      </c>
      <c r="V340" s="49" t="str">
        <f>IFERROR(LEFT('【入力用】調査票（直接入力）'!V354,FIND(".",'【入力用】調査票（直接入力）'!V354)-1),"")</f>
        <v/>
      </c>
      <c r="W340" s="49" t="str">
        <f>IFERROR(LEFT('【入力用】調査票（直接入力）'!W354,FIND(".",'【入力用】調査票（直接入力）'!W354)-1),"")</f>
        <v/>
      </c>
      <c r="X340" s="49" t="str">
        <f>IFERROR(LEFT('【入力用】調査票（直接入力）'!X354,FIND(".",'【入力用】調査票（直接入力）'!X354)-1),"")</f>
        <v/>
      </c>
      <c r="Y340" s="49" t="str">
        <f>IFERROR(LEFT('【入力用】調査票（直接入力）'!Y354,FIND(".",'【入力用】調査票（直接入力）'!Y354)-1),"")</f>
        <v/>
      </c>
      <c r="Z340" s="46" t="str">
        <f>IF('【入力用】調査票（直接入力）'!Z354="","",'【入力用】調査票（直接入力）'!Z354)</f>
        <v/>
      </c>
      <c r="AA340" s="49" t="str">
        <f>IFERROR(LEFT('【入力用】調査票（直接入力）'!AA354,FIND(".",'【入力用】調査票（直接入力）'!AA354)-1),"")</f>
        <v/>
      </c>
      <c r="AB340" s="46" t="str">
        <f>IF('【入力用】調査票（直接入力）'!AB354="","",'【入力用】調査票（直接入力）'!AB354)</f>
        <v/>
      </c>
    </row>
    <row r="341" spans="1:28" hidden="1" outlineLevel="1" x14ac:dyDescent="0.2">
      <c r="A341" s="48">
        <v>337</v>
      </c>
      <c r="B341" s="49" t="str">
        <f>IFERROR(LEFT('【入力用】調査票（直接入力）'!B355,FIND(".",'【入力用】調査票（直接入力）'!B355)-1),"")</f>
        <v/>
      </c>
      <c r="C341" s="49" t="str">
        <f>IFERROR(LEFT('【入力用】調査票（直接入力）'!C355,FIND(".",'【入力用】調査票（直接入力）'!C355)-1),"")</f>
        <v/>
      </c>
      <c r="D341" s="46" t="str">
        <f>IF('【入力用】調査票（直接入力）'!D355="","",'【入力用】調査票（直接入力）'!D355)</f>
        <v/>
      </c>
      <c r="E341" s="46" t="str">
        <f>IF('【入力用】調査票（直接入力）'!E355="","",'【入力用】調査票（直接入力）'!E355)</f>
        <v/>
      </c>
      <c r="F341" s="46" t="str">
        <f>IF('【入力用】調査票（直接入力）'!F355="","",'【入力用】調査票（直接入力）'!F355)</f>
        <v/>
      </c>
      <c r="G341" s="49" t="str">
        <f>IFERROR(LEFT('【入力用】調査票（直接入力）'!G355,FIND(".",'【入力用】調査票（直接入力）'!G355)-1),"")</f>
        <v/>
      </c>
      <c r="H341" s="49" t="str">
        <f>IFERROR(LEFT('【入力用】調査票（直接入力）'!H355,FIND(".",'【入力用】調査票（直接入力）'!H355)-1),"")</f>
        <v/>
      </c>
      <c r="I341" s="49" t="str">
        <f>IFERROR(LEFT('【入力用】調査票（直接入力）'!I355,FIND(".",'【入力用】調査票（直接入力）'!I355)-1),"")</f>
        <v/>
      </c>
      <c r="J341" s="49" t="str">
        <f>IFERROR(LEFT('【入力用】調査票（直接入力）'!J355,FIND(".",'【入力用】調査票（直接入力）'!J355)-1),"")</f>
        <v/>
      </c>
      <c r="K341" s="46" t="str">
        <f>IF('【入力用】調査票（直接入力）'!K355="","",'【入力用】調査票（直接入力）'!K355)</f>
        <v/>
      </c>
      <c r="L341" s="49" t="str">
        <f>IFERROR(LEFT('【入力用】調査票（直接入力）'!L355,FIND(".",'【入力用】調査票（直接入力）'!L355)-1),"")</f>
        <v/>
      </c>
      <c r="M341" s="49" t="str">
        <f>IFERROR(LEFT('【入力用】調査票（直接入力）'!M355,FIND(".",'【入力用】調査票（直接入力）'!M355)-1),"")</f>
        <v/>
      </c>
      <c r="N341" s="49" t="str">
        <f>IFERROR(LEFT('【入力用】調査票（直接入力）'!N355,FIND(".",'【入力用】調査票（直接入力）'!N355)-1),"")</f>
        <v/>
      </c>
      <c r="O341" s="49" t="str">
        <f>IFERROR(LEFT('【入力用】調査票（直接入力）'!O355,FIND(".",'【入力用】調査票（直接入力）'!O355)-1),"")</f>
        <v/>
      </c>
      <c r="P341" s="49" t="str">
        <f>IFERROR(LEFT('【入力用】調査票（直接入力）'!P355,FIND(".",'【入力用】調査票（直接入力）'!P355)-1),"")</f>
        <v/>
      </c>
      <c r="Q341" s="46" t="str">
        <f>IF('【入力用】調査票（直接入力）'!Q355="","",'【入力用】調査票（直接入力）'!Q355)</f>
        <v/>
      </c>
      <c r="R341" s="49" t="str">
        <f>IFERROR(LEFT('【入力用】調査票（直接入力）'!R355,FIND(".",'【入力用】調査票（直接入力）'!R355)-1),"")</f>
        <v/>
      </c>
      <c r="S341" s="49" t="str">
        <f>IFERROR(LEFT('【入力用】調査票（直接入力）'!S355,FIND(".",'【入力用】調査票（直接入力）'!S355)-1),"")</f>
        <v/>
      </c>
      <c r="T341" s="49" t="str">
        <f>IFERROR(LEFT('【入力用】調査票（直接入力）'!T355,FIND(".",'【入力用】調査票（直接入力）'!T355)-1),"")</f>
        <v/>
      </c>
      <c r="U341" s="49" t="str">
        <f>IFERROR(LEFT('【入力用】調査票（直接入力）'!U355,FIND(".",'【入力用】調査票（直接入力）'!U355)-1),"")</f>
        <v/>
      </c>
      <c r="V341" s="49" t="str">
        <f>IFERROR(LEFT('【入力用】調査票（直接入力）'!V355,FIND(".",'【入力用】調査票（直接入力）'!V355)-1),"")</f>
        <v/>
      </c>
      <c r="W341" s="49" t="str">
        <f>IFERROR(LEFT('【入力用】調査票（直接入力）'!W355,FIND(".",'【入力用】調査票（直接入力）'!W355)-1),"")</f>
        <v/>
      </c>
      <c r="X341" s="49" t="str">
        <f>IFERROR(LEFT('【入力用】調査票（直接入力）'!X355,FIND(".",'【入力用】調査票（直接入力）'!X355)-1),"")</f>
        <v/>
      </c>
      <c r="Y341" s="49" t="str">
        <f>IFERROR(LEFT('【入力用】調査票（直接入力）'!Y355,FIND(".",'【入力用】調査票（直接入力）'!Y355)-1),"")</f>
        <v/>
      </c>
      <c r="Z341" s="46" t="str">
        <f>IF('【入力用】調査票（直接入力）'!Z355="","",'【入力用】調査票（直接入力）'!Z355)</f>
        <v/>
      </c>
      <c r="AA341" s="49" t="str">
        <f>IFERROR(LEFT('【入力用】調査票（直接入力）'!AA355,FIND(".",'【入力用】調査票（直接入力）'!AA355)-1),"")</f>
        <v/>
      </c>
      <c r="AB341" s="46" t="str">
        <f>IF('【入力用】調査票（直接入力）'!AB355="","",'【入力用】調査票（直接入力）'!AB355)</f>
        <v/>
      </c>
    </row>
    <row r="342" spans="1:28" hidden="1" outlineLevel="1" x14ac:dyDescent="0.2">
      <c r="A342" s="48">
        <v>338</v>
      </c>
      <c r="B342" s="49" t="str">
        <f>IFERROR(LEFT('【入力用】調査票（直接入力）'!B356,FIND(".",'【入力用】調査票（直接入力）'!B356)-1),"")</f>
        <v/>
      </c>
      <c r="C342" s="49" t="str">
        <f>IFERROR(LEFT('【入力用】調査票（直接入力）'!C356,FIND(".",'【入力用】調査票（直接入力）'!C356)-1),"")</f>
        <v/>
      </c>
      <c r="D342" s="46" t="str">
        <f>IF('【入力用】調査票（直接入力）'!D356="","",'【入力用】調査票（直接入力）'!D356)</f>
        <v/>
      </c>
      <c r="E342" s="46" t="str">
        <f>IF('【入力用】調査票（直接入力）'!E356="","",'【入力用】調査票（直接入力）'!E356)</f>
        <v/>
      </c>
      <c r="F342" s="46" t="str">
        <f>IF('【入力用】調査票（直接入力）'!F356="","",'【入力用】調査票（直接入力）'!F356)</f>
        <v/>
      </c>
      <c r="G342" s="49" t="str">
        <f>IFERROR(LEFT('【入力用】調査票（直接入力）'!G356,FIND(".",'【入力用】調査票（直接入力）'!G356)-1),"")</f>
        <v/>
      </c>
      <c r="H342" s="49" t="str">
        <f>IFERROR(LEFT('【入力用】調査票（直接入力）'!H356,FIND(".",'【入力用】調査票（直接入力）'!H356)-1),"")</f>
        <v/>
      </c>
      <c r="I342" s="49" t="str">
        <f>IFERROR(LEFT('【入力用】調査票（直接入力）'!I356,FIND(".",'【入力用】調査票（直接入力）'!I356)-1),"")</f>
        <v/>
      </c>
      <c r="J342" s="49" t="str">
        <f>IFERROR(LEFT('【入力用】調査票（直接入力）'!J356,FIND(".",'【入力用】調査票（直接入力）'!J356)-1),"")</f>
        <v/>
      </c>
      <c r="K342" s="46" t="str">
        <f>IF('【入力用】調査票（直接入力）'!K356="","",'【入力用】調査票（直接入力）'!K356)</f>
        <v/>
      </c>
      <c r="L342" s="49" t="str">
        <f>IFERROR(LEFT('【入力用】調査票（直接入力）'!L356,FIND(".",'【入力用】調査票（直接入力）'!L356)-1),"")</f>
        <v/>
      </c>
      <c r="M342" s="49" t="str">
        <f>IFERROR(LEFT('【入力用】調査票（直接入力）'!M356,FIND(".",'【入力用】調査票（直接入力）'!M356)-1),"")</f>
        <v/>
      </c>
      <c r="N342" s="49" t="str">
        <f>IFERROR(LEFT('【入力用】調査票（直接入力）'!N356,FIND(".",'【入力用】調査票（直接入力）'!N356)-1),"")</f>
        <v/>
      </c>
      <c r="O342" s="49" t="str">
        <f>IFERROR(LEFT('【入力用】調査票（直接入力）'!O356,FIND(".",'【入力用】調査票（直接入力）'!O356)-1),"")</f>
        <v/>
      </c>
      <c r="P342" s="49" t="str">
        <f>IFERROR(LEFT('【入力用】調査票（直接入力）'!P356,FIND(".",'【入力用】調査票（直接入力）'!P356)-1),"")</f>
        <v/>
      </c>
      <c r="Q342" s="46" t="str">
        <f>IF('【入力用】調査票（直接入力）'!Q356="","",'【入力用】調査票（直接入力）'!Q356)</f>
        <v/>
      </c>
      <c r="R342" s="49" t="str">
        <f>IFERROR(LEFT('【入力用】調査票（直接入力）'!R356,FIND(".",'【入力用】調査票（直接入力）'!R356)-1),"")</f>
        <v/>
      </c>
      <c r="S342" s="49" t="str">
        <f>IFERROR(LEFT('【入力用】調査票（直接入力）'!S356,FIND(".",'【入力用】調査票（直接入力）'!S356)-1),"")</f>
        <v/>
      </c>
      <c r="T342" s="49" t="str">
        <f>IFERROR(LEFT('【入力用】調査票（直接入力）'!T356,FIND(".",'【入力用】調査票（直接入力）'!T356)-1),"")</f>
        <v/>
      </c>
      <c r="U342" s="49" t="str">
        <f>IFERROR(LEFT('【入力用】調査票（直接入力）'!U356,FIND(".",'【入力用】調査票（直接入力）'!U356)-1),"")</f>
        <v/>
      </c>
      <c r="V342" s="49" t="str">
        <f>IFERROR(LEFT('【入力用】調査票（直接入力）'!V356,FIND(".",'【入力用】調査票（直接入力）'!V356)-1),"")</f>
        <v/>
      </c>
      <c r="W342" s="49" t="str">
        <f>IFERROR(LEFT('【入力用】調査票（直接入力）'!W356,FIND(".",'【入力用】調査票（直接入力）'!W356)-1),"")</f>
        <v/>
      </c>
      <c r="X342" s="49" t="str">
        <f>IFERROR(LEFT('【入力用】調査票（直接入力）'!X356,FIND(".",'【入力用】調査票（直接入力）'!X356)-1),"")</f>
        <v/>
      </c>
      <c r="Y342" s="49" t="str">
        <f>IFERROR(LEFT('【入力用】調査票（直接入力）'!Y356,FIND(".",'【入力用】調査票（直接入力）'!Y356)-1),"")</f>
        <v/>
      </c>
      <c r="Z342" s="46" t="str">
        <f>IF('【入力用】調査票（直接入力）'!Z356="","",'【入力用】調査票（直接入力）'!Z356)</f>
        <v/>
      </c>
      <c r="AA342" s="49" t="str">
        <f>IFERROR(LEFT('【入力用】調査票（直接入力）'!AA356,FIND(".",'【入力用】調査票（直接入力）'!AA356)-1),"")</f>
        <v/>
      </c>
      <c r="AB342" s="46" t="str">
        <f>IF('【入力用】調査票（直接入力）'!AB356="","",'【入力用】調査票（直接入力）'!AB356)</f>
        <v/>
      </c>
    </row>
    <row r="343" spans="1:28" hidden="1" outlineLevel="1" x14ac:dyDescent="0.2">
      <c r="A343" s="48">
        <v>339</v>
      </c>
      <c r="B343" s="49" t="str">
        <f>IFERROR(LEFT('【入力用】調査票（直接入力）'!B357,FIND(".",'【入力用】調査票（直接入力）'!B357)-1),"")</f>
        <v/>
      </c>
      <c r="C343" s="49" t="str">
        <f>IFERROR(LEFT('【入力用】調査票（直接入力）'!C357,FIND(".",'【入力用】調査票（直接入力）'!C357)-1),"")</f>
        <v/>
      </c>
      <c r="D343" s="46" t="str">
        <f>IF('【入力用】調査票（直接入力）'!D357="","",'【入力用】調査票（直接入力）'!D357)</f>
        <v/>
      </c>
      <c r="E343" s="46" t="str">
        <f>IF('【入力用】調査票（直接入力）'!E357="","",'【入力用】調査票（直接入力）'!E357)</f>
        <v/>
      </c>
      <c r="F343" s="46" t="str">
        <f>IF('【入力用】調査票（直接入力）'!F357="","",'【入力用】調査票（直接入力）'!F357)</f>
        <v/>
      </c>
      <c r="G343" s="49" t="str">
        <f>IFERROR(LEFT('【入力用】調査票（直接入力）'!G357,FIND(".",'【入力用】調査票（直接入力）'!G357)-1),"")</f>
        <v/>
      </c>
      <c r="H343" s="49" t="str">
        <f>IFERROR(LEFT('【入力用】調査票（直接入力）'!H357,FIND(".",'【入力用】調査票（直接入力）'!H357)-1),"")</f>
        <v/>
      </c>
      <c r="I343" s="49" t="str">
        <f>IFERROR(LEFT('【入力用】調査票（直接入力）'!I357,FIND(".",'【入力用】調査票（直接入力）'!I357)-1),"")</f>
        <v/>
      </c>
      <c r="J343" s="49" t="str">
        <f>IFERROR(LEFT('【入力用】調査票（直接入力）'!J357,FIND(".",'【入力用】調査票（直接入力）'!J357)-1),"")</f>
        <v/>
      </c>
      <c r="K343" s="46" t="str">
        <f>IF('【入力用】調査票（直接入力）'!K357="","",'【入力用】調査票（直接入力）'!K357)</f>
        <v/>
      </c>
      <c r="L343" s="49" t="str">
        <f>IFERROR(LEFT('【入力用】調査票（直接入力）'!L357,FIND(".",'【入力用】調査票（直接入力）'!L357)-1),"")</f>
        <v/>
      </c>
      <c r="M343" s="49" t="str">
        <f>IFERROR(LEFT('【入力用】調査票（直接入力）'!M357,FIND(".",'【入力用】調査票（直接入力）'!M357)-1),"")</f>
        <v/>
      </c>
      <c r="N343" s="49" t="str">
        <f>IFERROR(LEFT('【入力用】調査票（直接入力）'!N357,FIND(".",'【入力用】調査票（直接入力）'!N357)-1),"")</f>
        <v/>
      </c>
      <c r="O343" s="49" t="str">
        <f>IFERROR(LEFT('【入力用】調査票（直接入力）'!O357,FIND(".",'【入力用】調査票（直接入力）'!O357)-1),"")</f>
        <v/>
      </c>
      <c r="P343" s="49" t="str">
        <f>IFERROR(LEFT('【入力用】調査票（直接入力）'!P357,FIND(".",'【入力用】調査票（直接入力）'!P357)-1),"")</f>
        <v/>
      </c>
      <c r="Q343" s="46" t="str">
        <f>IF('【入力用】調査票（直接入力）'!Q357="","",'【入力用】調査票（直接入力）'!Q357)</f>
        <v/>
      </c>
      <c r="R343" s="49" t="str">
        <f>IFERROR(LEFT('【入力用】調査票（直接入力）'!R357,FIND(".",'【入力用】調査票（直接入力）'!R357)-1),"")</f>
        <v/>
      </c>
      <c r="S343" s="49" t="str">
        <f>IFERROR(LEFT('【入力用】調査票（直接入力）'!S357,FIND(".",'【入力用】調査票（直接入力）'!S357)-1),"")</f>
        <v/>
      </c>
      <c r="T343" s="49" t="str">
        <f>IFERROR(LEFT('【入力用】調査票（直接入力）'!T357,FIND(".",'【入力用】調査票（直接入力）'!T357)-1),"")</f>
        <v/>
      </c>
      <c r="U343" s="49" t="str">
        <f>IFERROR(LEFT('【入力用】調査票（直接入力）'!U357,FIND(".",'【入力用】調査票（直接入力）'!U357)-1),"")</f>
        <v/>
      </c>
      <c r="V343" s="49" t="str">
        <f>IFERROR(LEFT('【入力用】調査票（直接入力）'!V357,FIND(".",'【入力用】調査票（直接入力）'!V357)-1),"")</f>
        <v/>
      </c>
      <c r="W343" s="49" t="str">
        <f>IFERROR(LEFT('【入力用】調査票（直接入力）'!W357,FIND(".",'【入力用】調査票（直接入力）'!W357)-1),"")</f>
        <v/>
      </c>
      <c r="X343" s="49" t="str">
        <f>IFERROR(LEFT('【入力用】調査票（直接入力）'!X357,FIND(".",'【入力用】調査票（直接入力）'!X357)-1),"")</f>
        <v/>
      </c>
      <c r="Y343" s="49" t="str">
        <f>IFERROR(LEFT('【入力用】調査票（直接入力）'!Y357,FIND(".",'【入力用】調査票（直接入力）'!Y357)-1),"")</f>
        <v/>
      </c>
      <c r="Z343" s="46" t="str">
        <f>IF('【入力用】調査票（直接入力）'!Z357="","",'【入力用】調査票（直接入力）'!Z357)</f>
        <v/>
      </c>
      <c r="AA343" s="49" t="str">
        <f>IFERROR(LEFT('【入力用】調査票（直接入力）'!AA357,FIND(".",'【入力用】調査票（直接入力）'!AA357)-1),"")</f>
        <v/>
      </c>
      <c r="AB343" s="46" t="str">
        <f>IF('【入力用】調査票（直接入力）'!AB357="","",'【入力用】調査票（直接入力）'!AB357)</f>
        <v/>
      </c>
    </row>
    <row r="344" spans="1:28" hidden="1" outlineLevel="1" x14ac:dyDescent="0.2">
      <c r="A344" s="48">
        <v>340</v>
      </c>
      <c r="B344" s="49" t="str">
        <f>IFERROR(LEFT('【入力用】調査票（直接入力）'!B358,FIND(".",'【入力用】調査票（直接入力）'!B358)-1),"")</f>
        <v/>
      </c>
      <c r="C344" s="49" t="str">
        <f>IFERROR(LEFT('【入力用】調査票（直接入力）'!C358,FIND(".",'【入力用】調査票（直接入力）'!C358)-1),"")</f>
        <v/>
      </c>
      <c r="D344" s="46" t="str">
        <f>IF('【入力用】調査票（直接入力）'!D358="","",'【入力用】調査票（直接入力）'!D358)</f>
        <v/>
      </c>
      <c r="E344" s="46" t="str">
        <f>IF('【入力用】調査票（直接入力）'!E358="","",'【入力用】調査票（直接入力）'!E358)</f>
        <v/>
      </c>
      <c r="F344" s="46" t="str">
        <f>IF('【入力用】調査票（直接入力）'!F358="","",'【入力用】調査票（直接入力）'!F358)</f>
        <v/>
      </c>
      <c r="G344" s="49" t="str">
        <f>IFERROR(LEFT('【入力用】調査票（直接入力）'!G358,FIND(".",'【入力用】調査票（直接入力）'!G358)-1),"")</f>
        <v/>
      </c>
      <c r="H344" s="49" t="str">
        <f>IFERROR(LEFT('【入力用】調査票（直接入力）'!H358,FIND(".",'【入力用】調査票（直接入力）'!H358)-1),"")</f>
        <v/>
      </c>
      <c r="I344" s="49" t="str">
        <f>IFERROR(LEFT('【入力用】調査票（直接入力）'!I358,FIND(".",'【入力用】調査票（直接入力）'!I358)-1),"")</f>
        <v/>
      </c>
      <c r="J344" s="49" t="str">
        <f>IFERROR(LEFT('【入力用】調査票（直接入力）'!J358,FIND(".",'【入力用】調査票（直接入力）'!J358)-1),"")</f>
        <v/>
      </c>
      <c r="K344" s="46" t="str">
        <f>IF('【入力用】調査票（直接入力）'!K358="","",'【入力用】調査票（直接入力）'!K358)</f>
        <v/>
      </c>
      <c r="L344" s="49" t="str">
        <f>IFERROR(LEFT('【入力用】調査票（直接入力）'!L358,FIND(".",'【入力用】調査票（直接入力）'!L358)-1),"")</f>
        <v/>
      </c>
      <c r="M344" s="49" t="str">
        <f>IFERROR(LEFT('【入力用】調査票（直接入力）'!M358,FIND(".",'【入力用】調査票（直接入力）'!M358)-1),"")</f>
        <v/>
      </c>
      <c r="N344" s="49" t="str">
        <f>IFERROR(LEFT('【入力用】調査票（直接入力）'!N358,FIND(".",'【入力用】調査票（直接入力）'!N358)-1),"")</f>
        <v/>
      </c>
      <c r="O344" s="49" t="str">
        <f>IFERROR(LEFT('【入力用】調査票（直接入力）'!O358,FIND(".",'【入力用】調査票（直接入力）'!O358)-1),"")</f>
        <v/>
      </c>
      <c r="P344" s="49" t="str">
        <f>IFERROR(LEFT('【入力用】調査票（直接入力）'!P358,FIND(".",'【入力用】調査票（直接入力）'!P358)-1),"")</f>
        <v/>
      </c>
      <c r="Q344" s="46" t="str">
        <f>IF('【入力用】調査票（直接入力）'!Q358="","",'【入力用】調査票（直接入力）'!Q358)</f>
        <v/>
      </c>
      <c r="R344" s="49" t="str">
        <f>IFERROR(LEFT('【入力用】調査票（直接入力）'!R358,FIND(".",'【入力用】調査票（直接入力）'!R358)-1),"")</f>
        <v/>
      </c>
      <c r="S344" s="49" t="str">
        <f>IFERROR(LEFT('【入力用】調査票（直接入力）'!S358,FIND(".",'【入力用】調査票（直接入力）'!S358)-1),"")</f>
        <v/>
      </c>
      <c r="T344" s="49" t="str">
        <f>IFERROR(LEFT('【入力用】調査票（直接入力）'!T358,FIND(".",'【入力用】調査票（直接入力）'!T358)-1),"")</f>
        <v/>
      </c>
      <c r="U344" s="49" t="str">
        <f>IFERROR(LEFT('【入力用】調査票（直接入力）'!U358,FIND(".",'【入力用】調査票（直接入力）'!U358)-1),"")</f>
        <v/>
      </c>
      <c r="V344" s="49" t="str">
        <f>IFERROR(LEFT('【入力用】調査票（直接入力）'!V358,FIND(".",'【入力用】調査票（直接入力）'!V358)-1),"")</f>
        <v/>
      </c>
      <c r="W344" s="49" t="str">
        <f>IFERROR(LEFT('【入力用】調査票（直接入力）'!W358,FIND(".",'【入力用】調査票（直接入力）'!W358)-1),"")</f>
        <v/>
      </c>
      <c r="X344" s="49" t="str">
        <f>IFERROR(LEFT('【入力用】調査票（直接入力）'!X358,FIND(".",'【入力用】調査票（直接入力）'!X358)-1),"")</f>
        <v/>
      </c>
      <c r="Y344" s="49" t="str">
        <f>IFERROR(LEFT('【入力用】調査票（直接入力）'!Y358,FIND(".",'【入力用】調査票（直接入力）'!Y358)-1),"")</f>
        <v/>
      </c>
      <c r="Z344" s="46" t="str">
        <f>IF('【入力用】調査票（直接入力）'!Z358="","",'【入力用】調査票（直接入力）'!Z358)</f>
        <v/>
      </c>
      <c r="AA344" s="49" t="str">
        <f>IFERROR(LEFT('【入力用】調査票（直接入力）'!AA358,FIND(".",'【入力用】調査票（直接入力）'!AA358)-1),"")</f>
        <v/>
      </c>
      <c r="AB344" s="46" t="str">
        <f>IF('【入力用】調査票（直接入力）'!AB358="","",'【入力用】調査票（直接入力）'!AB358)</f>
        <v/>
      </c>
    </row>
    <row r="345" spans="1:28" hidden="1" outlineLevel="1" x14ac:dyDescent="0.2">
      <c r="A345" s="48">
        <v>341</v>
      </c>
      <c r="B345" s="49" t="str">
        <f>IFERROR(LEFT('【入力用】調査票（直接入力）'!B359,FIND(".",'【入力用】調査票（直接入力）'!B359)-1),"")</f>
        <v/>
      </c>
      <c r="C345" s="49" t="str">
        <f>IFERROR(LEFT('【入力用】調査票（直接入力）'!C359,FIND(".",'【入力用】調査票（直接入力）'!C359)-1),"")</f>
        <v/>
      </c>
      <c r="D345" s="46" t="str">
        <f>IF('【入力用】調査票（直接入力）'!D359="","",'【入力用】調査票（直接入力）'!D359)</f>
        <v/>
      </c>
      <c r="E345" s="46" t="str">
        <f>IF('【入力用】調査票（直接入力）'!E359="","",'【入力用】調査票（直接入力）'!E359)</f>
        <v/>
      </c>
      <c r="F345" s="46" t="str">
        <f>IF('【入力用】調査票（直接入力）'!F359="","",'【入力用】調査票（直接入力）'!F359)</f>
        <v/>
      </c>
      <c r="G345" s="49" t="str">
        <f>IFERROR(LEFT('【入力用】調査票（直接入力）'!G359,FIND(".",'【入力用】調査票（直接入力）'!G359)-1),"")</f>
        <v/>
      </c>
      <c r="H345" s="49" t="str">
        <f>IFERROR(LEFT('【入力用】調査票（直接入力）'!H359,FIND(".",'【入力用】調査票（直接入力）'!H359)-1),"")</f>
        <v/>
      </c>
      <c r="I345" s="49" t="str">
        <f>IFERROR(LEFT('【入力用】調査票（直接入力）'!I359,FIND(".",'【入力用】調査票（直接入力）'!I359)-1),"")</f>
        <v/>
      </c>
      <c r="J345" s="49" t="str">
        <f>IFERROR(LEFT('【入力用】調査票（直接入力）'!J359,FIND(".",'【入力用】調査票（直接入力）'!J359)-1),"")</f>
        <v/>
      </c>
      <c r="K345" s="46" t="str">
        <f>IF('【入力用】調査票（直接入力）'!K359="","",'【入力用】調査票（直接入力）'!K359)</f>
        <v/>
      </c>
      <c r="L345" s="49" t="str">
        <f>IFERROR(LEFT('【入力用】調査票（直接入力）'!L359,FIND(".",'【入力用】調査票（直接入力）'!L359)-1),"")</f>
        <v/>
      </c>
      <c r="M345" s="49" t="str">
        <f>IFERROR(LEFT('【入力用】調査票（直接入力）'!M359,FIND(".",'【入力用】調査票（直接入力）'!M359)-1),"")</f>
        <v/>
      </c>
      <c r="N345" s="49" t="str">
        <f>IFERROR(LEFT('【入力用】調査票（直接入力）'!N359,FIND(".",'【入力用】調査票（直接入力）'!N359)-1),"")</f>
        <v/>
      </c>
      <c r="O345" s="49" t="str">
        <f>IFERROR(LEFT('【入力用】調査票（直接入力）'!O359,FIND(".",'【入力用】調査票（直接入力）'!O359)-1),"")</f>
        <v/>
      </c>
      <c r="P345" s="49" t="str">
        <f>IFERROR(LEFT('【入力用】調査票（直接入力）'!P359,FIND(".",'【入力用】調査票（直接入力）'!P359)-1),"")</f>
        <v/>
      </c>
      <c r="Q345" s="46" t="str">
        <f>IF('【入力用】調査票（直接入力）'!Q359="","",'【入力用】調査票（直接入力）'!Q359)</f>
        <v/>
      </c>
      <c r="R345" s="49" t="str">
        <f>IFERROR(LEFT('【入力用】調査票（直接入力）'!R359,FIND(".",'【入力用】調査票（直接入力）'!R359)-1),"")</f>
        <v/>
      </c>
      <c r="S345" s="49" t="str">
        <f>IFERROR(LEFT('【入力用】調査票（直接入力）'!S359,FIND(".",'【入力用】調査票（直接入力）'!S359)-1),"")</f>
        <v/>
      </c>
      <c r="T345" s="49" t="str">
        <f>IFERROR(LEFT('【入力用】調査票（直接入力）'!T359,FIND(".",'【入力用】調査票（直接入力）'!T359)-1),"")</f>
        <v/>
      </c>
      <c r="U345" s="49" t="str">
        <f>IFERROR(LEFT('【入力用】調査票（直接入力）'!U359,FIND(".",'【入力用】調査票（直接入力）'!U359)-1),"")</f>
        <v/>
      </c>
      <c r="V345" s="49" t="str">
        <f>IFERROR(LEFT('【入力用】調査票（直接入力）'!V359,FIND(".",'【入力用】調査票（直接入力）'!V359)-1),"")</f>
        <v/>
      </c>
      <c r="W345" s="49" t="str">
        <f>IFERROR(LEFT('【入力用】調査票（直接入力）'!W359,FIND(".",'【入力用】調査票（直接入力）'!W359)-1),"")</f>
        <v/>
      </c>
      <c r="X345" s="49" t="str">
        <f>IFERROR(LEFT('【入力用】調査票（直接入力）'!X359,FIND(".",'【入力用】調査票（直接入力）'!X359)-1),"")</f>
        <v/>
      </c>
      <c r="Y345" s="49" t="str">
        <f>IFERROR(LEFT('【入力用】調査票（直接入力）'!Y359,FIND(".",'【入力用】調査票（直接入力）'!Y359)-1),"")</f>
        <v/>
      </c>
      <c r="Z345" s="46" t="str">
        <f>IF('【入力用】調査票（直接入力）'!Z359="","",'【入力用】調査票（直接入力）'!Z359)</f>
        <v/>
      </c>
      <c r="AA345" s="49" t="str">
        <f>IFERROR(LEFT('【入力用】調査票（直接入力）'!AA359,FIND(".",'【入力用】調査票（直接入力）'!AA359)-1),"")</f>
        <v/>
      </c>
      <c r="AB345" s="46" t="str">
        <f>IF('【入力用】調査票（直接入力）'!AB359="","",'【入力用】調査票（直接入力）'!AB359)</f>
        <v/>
      </c>
    </row>
    <row r="346" spans="1:28" hidden="1" outlineLevel="1" x14ac:dyDescent="0.2">
      <c r="A346" s="48">
        <v>342</v>
      </c>
      <c r="B346" s="49" t="str">
        <f>IFERROR(LEFT('【入力用】調査票（直接入力）'!B360,FIND(".",'【入力用】調査票（直接入力）'!B360)-1),"")</f>
        <v/>
      </c>
      <c r="C346" s="49" t="str">
        <f>IFERROR(LEFT('【入力用】調査票（直接入力）'!C360,FIND(".",'【入力用】調査票（直接入力）'!C360)-1),"")</f>
        <v/>
      </c>
      <c r="D346" s="46" t="str">
        <f>IF('【入力用】調査票（直接入力）'!D360="","",'【入力用】調査票（直接入力）'!D360)</f>
        <v/>
      </c>
      <c r="E346" s="46" t="str">
        <f>IF('【入力用】調査票（直接入力）'!E360="","",'【入力用】調査票（直接入力）'!E360)</f>
        <v/>
      </c>
      <c r="F346" s="46" t="str">
        <f>IF('【入力用】調査票（直接入力）'!F360="","",'【入力用】調査票（直接入力）'!F360)</f>
        <v/>
      </c>
      <c r="G346" s="49" t="str">
        <f>IFERROR(LEFT('【入力用】調査票（直接入力）'!G360,FIND(".",'【入力用】調査票（直接入力）'!G360)-1),"")</f>
        <v/>
      </c>
      <c r="H346" s="49" t="str">
        <f>IFERROR(LEFT('【入力用】調査票（直接入力）'!H360,FIND(".",'【入力用】調査票（直接入力）'!H360)-1),"")</f>
        <v/>
      </c>
      <c r="I346" s="49" t="str">
        <f>IFERROR(LEFT('【入力用】調査票（直接入力）'!I360,FIND(".",'【入力用】調査票（直接入力）'!I360)-1),"")</f>
        <v/>
      </c>
      <c r="J346" s="49" t="str">
        <f>IFERROR(LEFT('【入力用】調査票（直接入力）'!J360,FIND(".",'【入力用】調査票（直接入力）'!J360)-1),"")</f>
        <v/>
      </c>
      <c r="K346" s="46" t="str">
        <f>IF('【入力用】調査票（直接入力）'!K360="","",'【入力用】調査票（直接入力）'!K360)</f>
        <v/>
      </c>
      <c r="L346" s="49" t="str">
        <f>IFERROR(LEFT('【入力用】調査票（直接入力）'!L360,FIND(".",'【入力用】調査票（直接入力）'!L360)-1),"")</f>
        <v/>
      </c>
      <c r="M346" s="49" t="str">
        <f>IFERROR(LEFT('【入力用】調査票（直接入力）'!M360,FIND(".",'【入力用】調査票（直接入力）'!M360)-1),"")</f>
        <v/>
      </c>
      <c r="N346" s="49" t="str">
        <f>IFERROR(LEFT('【入力用】調査票（直接入力）'!N360,FIND(".",'【入力用】調査票（直接入力）'!N360)-1),"")</f>
        <v/>
      </c>
      <c r="O346" s="49" t="str">
        <f>IFERROR(LEFT('【入力用】調査票（直接入力）'!O360,FIND(".",'【入力用】調査票（直接入力）'!O360)-1),"")</f>
        <v/>
      </c>
      <c r="P346" s="49" t="str">
        <f>IFERROR(LEFT('【入力用】調査票（直接入力）'!P360,FIND(".",'【入力用】調査票（直接入力）'!P360)-1),"")</f>
        <v/>
      </c>
      <c r="Q346" s="46" t="str">
        <f>IF('【入力用】調査票（直接入力）'!Q360="","",'【入力用】調査票（直接入力）'!Q360)</f>
        <v/>
      </c>
      <c r="R346" s="49" t="str">
        <f>IFERROR(LEFT('【入力用】調査票（直接入力）'!R360,FIND(".",'【入力用】調査票（直接入力）'!R360)-1),"")</f>
        <v/>
      </c>
      <c r="S346" s="49" t="str">
        <f>IFERROR(LEFT('【入力用】調査票（直接入力）'!S360,FIND(".",'【入力用】調査票（直接入力）'!S360)-1),"")</f>
        <v/>
      </c>
      <c r="T346" s="49" t="str">
        <f>IFERROR(LEFT('【入力用】調査票（直接入力）'!T360,FIND(".",'【入力用】調査票（直接入力）'!T360)-1),"")</f>
        <v/>
      </c>
      <c r="U346" s="49" t="str">
        <f>IFERROR(LEFT('【入力用】調査票（直接入力）'!U360,FIND(".",'【入力用】調査票（直接入力）'!U360)-1),"")</f>
        <v/>
      </c>
      <c r="V346" s="49" t="str">
        <f>IFERROR(LEFT('【入力用】調査票（直接入力）'!V360,FIND(".",'【入力用】調査票（直接入力）'!V360)-1),"")</f>
        <v/>
      </c>
      <c r="W346" s="49" t="str">
        <f>IFERROR(LEFT('【入力用】調査票（直接入力）'!W360,FIND(".",'【入力用】調査票（直接入力）'!W360)-1),"")</f>
        <v/>
      </c>
      <c r="X346" s="49" t="str">
        <f>IFERROR(LEFT('【入力用】調査票（直接入力）'!X360,FIND(".",'【入力用】調査票（直接入力）'!X360)-1),"")</f>
        <v/>
      </c>
      <c r="Y346" s="49" t="str">
        <f>IFERROR(LEFT('【入力用】調査票（直接入力）'!Y360,FIND(".",'【入力用】調査票（直接入力）'!Y360)-1),"")</f>
        <v/>
      </c>
      <c r="Z346" s="46" t="str">
        <f>IF('【入力用】調査票（直接入力）'!Z360="","",'【入力用】調査票（直接入力）'!Z360)</f>
        <v/>
      </c>
      <c r="AA346" s="49" t="str">
        <f>IFERROR(LEFT('【入力用】調査票（直接入力）'!AA360,FIND(".",'【入力用】調査票（直接入力）'!AA360)-1),"")</f>
        <v/>
      </c>
      <c r="AB346" s="46" t="str">
        <f>IF('【入力用】調査票（直接入力）'!AB360="","",'【入力用】調査票（直接入力）'!AB360)</f>
        <v/>
      </c>
    </row>
    <row r="347" spans="1:28" hidden="1" outlineLevel="1" x14ac:dyDescent="0.2">
      <c r="A347" s="48">
        <v>343</v>
      </c>
      <c r="B347" s="49" t="str">
        <f>IFERROR(LEFT('【入力用】調査票（直接入力）'!B361,FIND(".",'【入力用】調査票（直接入力）'!B361)-1),"")</f>
        <v/>
      </c>
      <c r="C347" s="49" t="str">
        <f>IFERROR(LEFT('【入力用】調査票（直接入力）'!C361,FIND(".",'【入力用】調査票（直接入力）'!C361)-1),"")</f>
        <v/>
      </c>
      <c r="D347" s="46" t="str">
        <f>IF('【入力用】調査票（直接入力）'!D361="","",'【入力用】調査票（直接入力）'!D361)</f>
        <v/>
      </c>
      <c r="E347" s="46" t="str">
        <f>IF('【入力用】調査票（直接入力）'!E361="","",'【入力用】調査票（直接入力）'!E361)</f>
        <v/>
      </c>
      <c r="F347" s="46" t="str">
        <f>IF('【入力用】調査票（直接入力）'!F361="","",'【入力用】調査票（直接入力）'!F361)</f>
        <v/>
      </c>
      <c r="G347" s="49" t="str">
        <f>IFERROR(LEFT('【入力用】調査票（直接入力）'!G361,FIND(".",'【入力用】調査票（直接入力）'!G361)-1),"")</f>
        <v/>
      </c>
      <c r="H347" s="49" t="str">
        <f>IFERROR(LEFT('【入力用】調査票（直接入力）'!H361,FIND(".",'【入力用】調査票（直接入力）'!H361)-1),"")</f>
        <v/>
      </c>
      <c r="I347" s="49" t="str">
        <f>IFERROR(LEFT('【入力用】調査票（直接入力）'!I361,FIND(".",'【入力用】調査票（直接入力）'!I361)-1),"")</f>
        <v/>
      </c>
      <c r="J347" s="49" t="str">
        <f>IFERROR(LEFT('【入力用】調査票（直接入力）'!J361,FIND(".",'【入力用】調査票（直接入力）'!J361)-1),"")</f>
        <v/>
      </c>
      <c r="K347" s="46" t="str">
        <f>IF('【入力用】調査票（直接入力）'!K361="","",'【入力用】調査票（直接入力）'!K361)</f>
        <v/>
      </c>
      <c r="L347" s="49" t="str">
        <f>IFERROR(LEFT('【入力用】調査票（直接入力）'!L361,FIND(".",'【入力用】調査票（直接入力）'!L361)-1),"")</f>
        <v/>
      </c>
      <c r="M347" s="49" t="str">
        <f>IFERROR(LEFT('【入力用】調査票（直接入力）'!M361,FIND(".",'【入力用】調査票（直接入力）'!M361)-1),"")</f>
        <v/>
      </c>
      <c r="N347" s="49" t="str">
        <f>IFERROR(LEFT('【入力用】調査票（直接入力）'!N361,FIND(".",'【入力用】調査票（直接入力）'!N361)-1),"")</f>
        <v/>
      </c>
      <c r="O347" s="49" t="str">
        <f>IFERROR(LEFT('【入力用】調査票（直接入力）'!O361,FIND(".",'【入力用】調査票（直接入力）'!O361)-1),"")</f>
        <v/>
      </c>
      <c r="P347" s="49" t="str">
        <f>IFERROR(LEFT('【入力用】調査票（直接入力）'!P361,FIND(".",'【入力用】調査票（直接入力）'!P361)-1),"")</f>
        <v/>
      </c>
      <c r="Q347" s="46" t="str">
        <f>IF('【入力用】調査票（直接入力）'!Q361="","",'【入力用】調査票（直接入力）'!Q361)</f>
        <v/>
      </c>
      <c r="R347" s="49" t="str">
        <f>IFERROR(LEFT('【入力用】調査票（直接入力）'!R361,FIND(".",'【入力用】調査票（直接入力）'!R361)-1),"")</f>
        <v/>
      </c>
      <c r="S347" s="49" t="str">
        <f>IFERROR(LEFT('【入力用】調査票（直接入力）'!S361,FIND(".",'【入力用】調査票（直接入力）'!S361)-1),"")</f>
        <v/>
      </c>
      <c r="T347" s="49" t="str">
        <f>IFERROR(LEFT('【入力用】調査票（直接入力）'!T361,FIND(".",'【入力用】調査票（直接入力）'!T361)-1),"")</f>
        <v/>
      </c>
      <c r="U347" s="49" t="str">
        <f>IFERROR(LEFT('【入力用】調査票（直接入力）'!U361,FIND(".",'【入力用】調査票（直接入力）'!U361)-1),"")</f>
        <v/>
      </c>
      <c r="V347" s="49" t="str">
        <f>IFERROR(LEFT('【入力用】調査票（直接入力）'!V361,FIND(".",'【入力用】調査票（直接入力）'!V361)-1),"")</f>
        <v/>
      </c>
      <c r="W347" s="49" t="str">
        <f>IFERROR(LEFT('【入力用】調査票（直接入力）'!W361,FIND(".",'【入力用】調査票（直接入力）'!W361)-1),"")</f>
        <v/>
      </c>
      <c r="X347" s="49" t="str">
        <f>IFERROR(LEFT('【入力用】調査票（直接入力）'!X361,FIND(".",'【入力用】調査票（直接入力）'!X361)-1),"")</f>
        <v/>
      </c>
      <c r="Y347" s="49" t="str">
        <f>IFERROR(LEFT('【入力用】調査票（直接入力）'!Y361,FIND(".",'【入力用】調査票（直接入力）'!Y361)-1),"")</f>
        <v/>
      </c>
      <c r="Z347" s="46" t="str">
        <f>IF('【入力用】調査票（直接入力）'!Z361="","",'【入力用】調査票（直接入力）'!Z361)</f>
        <v/>
      </c>
      <c r="AA347" s="49" t="str">
        <f>IFERROR(LEFT('【入力用】調査票（直接入力）'!AA361,FIND(".",'【入力用】調査票（直接入力）'!AA361)-1),"")</f>
        <v/>
      </c>
      <c r="AB347" s="46" t="str">
        <f>IF('【入力用】調査票（直接入力）'!AB361="","",'【入力用】調査票（直接入力）'!AB361)</f>
        <v/>
      </c>
    </row>
    <row r="348" spans="1:28" hidden="1" outlineLevel="1" x14ac:dyDescent="0.2">
      <c r="A348" s="48">
        <v>344</v>
      </c>
      <c r="B348" s="49" t="str">
        <f>IFERROR(LEFT('【入力用】調査票（直接入力）'!B362,FIND(".",'【入力用】調査票（直接入力）'!B362)-1),"")</f>
        <v/>
      </c>
      <c r="C348" s="49" t="str">
        <f>IFERROR(LEFT('【入力用】調査票（直接入力）'!C362,FIND(".",'【入力用】調査票（直接入力）'!C362)-1),"")</f>
        <v/>
      </c>
      <c r="D348" s="46" t="str">
        <f>IF('【入力用】調査票（直接入力）'!D362="","",'【入力用】調査票（直接入力）'!D362)</f>
        <v/>
      </c>
      <c r="E348" s="46" t="str">
        <f>IF('【入力用】調査票（直接入力）'!E362="","",'【入力用】調査票（直接入力）'!E362)</f>
        <v/>
      </c>
      <c r="F348" s="46" t="str">
        <f>IF('【入力用】調査票（直接入力）'!F362="","",'【入力用】調査票（直接入力）'!F362)</f>
        <v/>
      </c>
      <c r="G348" s="49" t="str">
        <f>IFERROR(LEFT('【入力用】調査票（直接入力）'!G362,FIND(".",'【入力用】調査票（直接入力）'!G362)-1),"")</f>
        <v/>
      </c>
      <c r="H348" s="49" t="str">
        <f>IFERROR(LEFT('【入力用】調査票（直接入力）'!H362,FIND(".",'【入力用】調査票（直接入力）'!H362)-1),"")</f>
        <v/>
      </c>
      <c r="I348" s="49" t="str">
        <f>IFERROR(LEFT('【入力用】調査票（直接入力）'!I362,FIND(".",'【入力用】調査票（直接入力）'!I362)-1),"")</f>
        <v/>
      </c>
      <c r="J348" s="49" t="str">
        <f>IFERROR(LEFT('【入力用】調査票（直接入力）'!J362,FIND(".",'【入力用】調査票（直接入力）'!J362)-1),"")</f>
        <v/>
      </c>
      <c r="K348" s="46" t="str">
        <f>IF('【入力用】調査票（直接入力）'!K362="","",'【入力用】調査票（直接入力）'!K362)</f>
        <v/>
      </c>
      <c r="L348" s="49" t="str">
        <f>IFERROR(LEFT('【入力用】調査票（直接入力）'!L362,FIND(".",'【入力用】調査票（直接入力）'!L362)-1),"")</f>
        <v/>
      </c>
      <c r="M348" s="49" t="str">
        <f>IFERROR(LEFT('【入力用】調査票（直接入力）'!M362,FIND(".",'【入力用】調査票（直接入力）'!M362)-1),"")</f>
        <v/>
      </c>
      <c r="N348" s="49" t="str">
        <f>IFERROR(LEFT('【入力用】調査票（直接入力）'!N362,FIND(".",'【入力用】調査票（直接入力）'!N362)-1),"")</f>
        <v/>
      </c>
      <c r="O348" s="49" t="str">
        <f>IFERROR(LEFT('【入力用】調査票（直接入力）'!O362,FIND(".",'【入力用】調査票（直接入力）'!O362)-1),"")</f>
        <v/>
      </c>
      <c r="P348" s="49" t="str">
        <f>IFERROR(LEFT('【入力用】調査票（直接入力）'!P362,FIND(".",'【入力用】調査票（直接入力）'!P362)-1),"")</f>
        <v/>
      </c>
      <c r="Q348" s="46" t="str">
        <f>IF('【入力用】調査票（直接入力）'!Q362="","",'【入力用】調査票（直接入力）'!Q362)</f>
        <v/>
      </c>
      <c r="R348" s="49" t="str">
        <f>IFERROR(LEFT('【入力用】調査票（直接入力）'!R362,FIND(".",'【入力用】調査票（直接入力）'!R362)-1),"")</f>
        <v/>
      </c>
      <c r="S348" s="49" t="str">
        <f>IFERROR(LEFT('【入力用】調査票（直接入力）'!S362,FIND(".",'【入力用】調査票（直接入力）'!S362)-1),"")</f>
        <v/>
      </c>
      <c r="T348" s="49" t="str">
        <f>IFERROR(LEFT('【入力用】調査票（直接入力）'!T362,FIND(".",'【入力用】調査票（直接入力）'!T362)-1),"")</f>
        <v/>
      </c>
      <c r="U348" s="49" t="str">
        <f>IFERROR(LEFT('【入力用】調査票（直接入力）'!U362,FIND(".",'【入力用】調査票（直接入力）'!U362)-1),"")</f>
        <v/>
      </c>
      <c r="V348" s="49" t="str">
        <f>IFERROR(LEFT('【入力用】調査票（直接入力）'!V362,FIND(".",'【入力用】調査票（直接入力）'!V362)-1),"")</f>
        <v/>
      </c>
      <c r="W348" s="49" t="str">
        <f>IFERROR(LEFT('【入力用】調査票（直接入力）'!W362,FIND(".",'【入力用】調査票（直接入力）'!W362)-1),"")</f>
        <v/>
      </c>
      <c r="X348" s="49" t="str">
        <f>IFERROR(LEFT('【入力用】調査票（直接入力）'!X362,FIND(".",'【入力用】調査票（直接入力）'!X362)-1),"")</f>
        <v/>
      </c>
      <c r="Y348" s="49" t="str">
        <f>IFERROR(LEFT('【入力用】調査票（直接入力）'!Y362,FIND(".",'【入力用】調査票（直接入力）'!Y362)-1),"")</f>
        <v/>
      </c>
      <c r="Z348" s="46" t="str">
        <f>IF('【入力用】調査票（直接入力）'!Z362="","",'【入力用】調査票（直接入力）'!Z362)</f>
        <v/>
      </c>
      <c r="AA348" s="49" t="str">
        <f>IFERROR(LEFT('【入力用】調査票（直接入力）'!AA362,FIND(".",'【入力用】調査票（直接入力）'!AA362)-1),"")</f>
        <v/>
      </c>
      <c r="AB348" s="46" t="str">
        <f>IF('【入力用】調査票（直接入力）'!AB362="","",'【入力用】調査票（直接入力）'!AB362)</f>
        <v/>
      </c>
    </row>
    <row r="349" spans="1:28" hidden="1" outlineLevel="1" x14ac:dyDescent="0.2">
      <c r="A349" s="48">
        <v>345</v>
      </c>
      <c r="B349" s="49" t="str">
        <f>IFERROR(LEFT('【入力用】調査票（直接入力）'!B363,FIND(".",'【入力用】調査票（直接入力）'!B363)-1),"")</f>
        <v/>
      </c>
      <c r="C349" s="49" t="str">
        <f>IFERROR(LEFT('【入力用】調査票（直接入力）'!C363,FIND(".",'【入力用】調査票（直接入力）'!C363)-1),"")</f>
        <v/>
      </c>
      <c r="D349" s="46" t="str">
        <f>IF('【入力用】調査票（直接入力）'!D363="","",'【入力用】調査票（直接入力）'!D363)</f>
        <v/>
      </c>
      <c r="E349" s="46" t="str">
        <f>IF('【入力用】調査票（直接入力）'!E363="","",'【入力用】調査票（直接入力）'!E363)</f>
        <v/>
      </c>
      <c r="F349" s="46" t="str">
        <f>IF('【入力用】調査票（直接入力）'!F363="","",'【入力用】調査票（直接入力）'!F363)</f>
        <v/>
      </c>
      <c r="G349" s="49" t="str">
        <f>IFERROR(LEFT('【入力用】調査票（直接入力）'!G363,FIND(".",'【入力用】調査票（直接入力）'!G363)-1),"")</f>
        <v/>
      </c>
      <c r="H349" s="49" t="str">
        <f>IFERROR(LEFT('【入力用】調査票（直接入力）'!H363,FIND(".",'【入力用】調査票（直接入力）'!H363)-1),"")</f>
        <v/>
      </c>
      <c r="I349" s="49" t="str">
        <f>IFERROR(LEFT('【入力用】調査票（直接入力）'!I363,FIND(".",'【入力用】調査票（直接入力）'!I363)-1),"")</f>
        <v/>
      </c>
      <c r="J349" s="49" t="str">
        <f>IFERROR(LEFT('【入力用】調査票（直接入力）'!J363,FIND(".",'【入力用】調査票（直接入力）'!J363)-1),"")</f>
        <v/>
      </c>
      <c r="K349" s="46" t="str">
        <f>IF('【入力用】調査票（直接入力）'!K363="","",'【入力用】調査票（直接入力）'!K363)</f>
        <v/>
      </c>
      <c r="L349" s="49" t="str">
        <f>IFERROR(LEFT('【入力用】調査票（直接入力）'!L363,FIND(".",'【入力用】調査票（直接入力）'!L363)-1),"")</f>
        <v/>
      </c>
      <c r="M349" s="49" t="str">
        <f>IFERROR(LEFT('【入力用】調査票（直接入力）'!M363,FIND(".",'【入力用】調査票（直接入力）'!M363)-1),"")</f>
        <v/>
      </c>
      <c r="N349" s="49" t="str">
        <f>IFERROR(LEFT('【入力用】調査票（直接入力）'!N363,FIND(".",'【入力用】調査票（直接入力）'!N363)-1),"")</f>
        <v/>
      </c>
      <c r="O349" s="49" t="str">
        <f>IFERROR(LEFT('【入力用】調査票（直接入力）'!O363,FIND(".",'【入力用】調査票（直接入力）'!O363)-1),"")</f>
        <v/>
      </c>
      <c r="P349" s="49" t="str">
        <f>IFERROR(LEFT('【入力用】調査票（直接入力）'!P363,FIND(".",'【入力用】調査票（直接入力）'!P363)-1),"")</f>
        <v/>
      </c>
      <c r="Q349" s="46" t="str">
        <f>IF('【入力用】調査票（直接入力）'!Q363="","",'【入力用】調査票（直接入力）'!Q363)</f>
        <v/>
      </c>
      <c r="R349" s="49" t="str">
        <f>IFERROR(LEFT('【入力用】調査票（直接入力）'!R363,FIND(".",'【入力用】調査票（直接入力）'!R363)-1),"")</f>
        <v/>
      </c>
      <c r="S349" s="49" t="str">
        <f>IFERROR(LEFT('【入力用】調査票（直接入力）'!S363,FIND(".",'【入力用】調査票（直接入力）'!S363)-1),"")</f>
        <v/>
      </c>
      <c r="T349" s="49" t="str">
        <f>IFERROR(LEFT('【入力用】調査票（直接入力）'!T363,FIND(".",'【入力用】調査票（直接入力）'!T363)-1),"")</f>
        <v/>
      </c>
      <c r="U349" s="49" t="str">
        <f>IFERROR(LEFT('【入力用】調査票（直接入力）'!U363,FIND(".",'【入力用】調査票（直接入力）'!U363)-1),"")</f>
        <v/>
      </c>
      <c r="V349" s="49" t="str">
        <f>IFERROR(LEFT('【入力用】調査票（直接入力）'!V363,FIND(".",'【入力用】調査票（直接入力）'!V363)-1),"")</f>
        <v/>
      </c>
      <c r="W349" s="49" t="str">
        <f>IFERROR(LEFT('【入力用】調査票（直接入力）'!W363,FIND(".",'【入力用】調査票（直接入力）'!W363)-1),"")</f>
        <v/>
      </c>
      <c r="X349" s="49" t="str">
        <f>IFERROR(LEFT('【入力用】調査票（直接入力）'!X363,FIND(".",'【入力用】調査票（直接入力）'!X363)-1),"")</f>
        <v/>
      </c>
      <c r="Y349" s="49" t="str">
        <f>IFERROR(LEFT('【入力用】調査票（直接入力）'!Y363,FIND(".",'【入力用】調査票（直接入力）'!Y363)-1),"")</f>
        <v/>
      </c>
      <c r="Z349" s="46" t="str">
        <f>IF('【入力用】調査票（直接入力）'!Z363="","",'【入力用】調査票（直接入力）'!Z363)</f>
        <v/>
      </c>
      <c r="AA349" s="49" t="str">
        <f>IFERROR(LEFT('【入力用】調査票（直接入力）'!AA363,FIND(".",'【入力用】調査票（直接入力）'!AA363)-1),"")</f>
        <v/>
      </c>
      <c r="AB349" s="46" t="str">
        <f>IF('【入力用】調査票（直接入力）'!AB363="","",'【入力用】調査票（直接入力）'!AB363)</f>
        <v/>
      </c>
    </row>
    <row r="350" spans="1:28" hidden="1" outlineLevel="1" x14ac:dyDescent="0.2">
      <c r="A350" s="48">
        <v>346</v>
      </c>
      <c r="B350" s="49" t="str">
        <f>IFERROR(LEFT('【入力用】調査票（直接入力）'!B364,FIND(".",'【入力用】調査票（直接入力）'!B364)-1),"")</f>
        <v/>
      </c>
      <c r="C350" s="49" t="str">
        <f>IFERROR(LEFT('【入力用】調査票（直接入力）'!C364,FIND(".",'【入力用】調査票（直接入力）'!C364)-1),"")</f>
        <v/>
      </c>
      <c r="D350" s="46" t="str">
        <f>IF('【入力用】調査票（直接入力）'!D364="","",'【入力用】調査票（直接入力）'!D364)</f>
        <v/>
      </c>
      <c r="E350" s="46" t="str">
        <f>IF('【入力用】調査票（直接入力）'!E364="","",'【入力用】調査票（直接入力）'!E364)</f>
        <v/>
      </c>
      <c r="F350" s="46" t="str">
        <f>IF('【入力用】調査票（直接入力）'!F364="","",'【入力用】調査票（直接入力）'!F364)</f>
        <v/>
      </c>
      <c r="G350" s="49" t="str">
        <f>IFERROR(LEFT('【入力用】調査票（直接入力）'!G364,FIND(".",'【入力用】調査票（直接入力）'!G364)-1),"")</f>
        <v/>
      </c>
      <c r="H350" s="49" t="str">
        <f>IFERROR(LEFT('【入力用】調査票（直接入力）'!H364,FIND(".",'【入力用】調査票（直接入力）'!H364)-1),"")</f>
        <v/>
      </c>
      <c r="I350" s="49" t="str">
        <f>IFERROR(LEFT('【入力用】調査票（直接入力）'!I364,FIND(".",'【入力用】調査票（直接入力）'!I364)-1),"")</f>
        <v/>
      </c>
      <c r="J350" s="49" t="str">
        <f>IFERROR(LEFT('【入力用】調査票（直接入力）'!J364,FIND(".",'【入力用】調査票（直接入力）'!J364)-1),"")</f>
        <v/>
      </c>
      <c r="K350" s="46" t="str">
        <f>IF('【入力用】調査票（直接入力）'!K364="","",'【入力用】調査票（直接入力）'!K364)</f>
        <v/>
      </c>
      <c r="L350" s="49" t="str">
        <f>IFERROR(LEFT('【入力用】調査票（直接入力）'!L364,FIND(".",'【入力用】調査票（直接入力）'!L364)-1),"")</f>
        <v/>
      </c>
      <c r="M350" s="49" t="str">
        <f>IFERROR(LEFT('【入力用】調査票（直接入力）'!M364,FIND(".",'【入力用】調査票（直接入力）'!M364)-1),"")</f>
        <v/>
      </c>
      <c r="N350" s="49" t="str">
        <f>IFERROR(LEFT('【入力用】調査票（直接入力）'!N364,FIND(".",'【入力用】調査票（直接入力）'!N364)-1),"")</f>
        <v/>
      </c>
      <c r="O350" s="49" t="str">
        <f>IFERROR(LEFT('【入力用】調査票（直接入力）'!O364,FIND(".",'【入力用】調査票（直接入力）'!O364)-1),"")</f>
        <v/>
      </c>
      <c r="P350" s="49" t="str">
        <f>IFERROR(LEFT('【入力用】調査票（直接入力）'!P364,FIND(".",'【入力用】調査票（直接入力）'!P364)-1),"")</f>
        <v/>
      </c>
      <c r="Q350" s="46" t="str">
        <f>IF('【入力用】調査票（直接入力）'!Q364="","",'【入力用】調査票（直接入力）'!Q364)</f>
        <v/>
      </c>
      <c r="R350" s="49" t="str">
        <f>IFERROR(LEFT('【入力用】調査票（直接入力）'!R364,FIND(".",'【入力用】調査票（直接入力）'!R364)-1),"")</f>
        <v/>
      </c>
      <c r="S350" s="49" t="str">
        <f>IFERROR(LEFT('【入力用】調査票（直接入力）'!S364,FIND(".",'【入力用】調査票（直接入力）'!S364)-1),"")</f>
        <v/>
      </c>
      <c r="T350" s="49" t="str">
        <f>IFERROR(LEFT('【入力用】調査票（直接入力）'!T364,FIND(".",'【入力用】調査票（直接入力）'!T364)-1),"")</f>
        <v/>
      </c>
      <c r="U350" s="49" t="str">
        <f>IFERROR(LEFT('【入力用】調査票（直接入力）'!U364,FIND(".",'【入力用】調査票（直接入力）'!U364)-1),"")</f>
        <v/>
      </c>
      <c r="V350" s="49" t="str">
        <f>IFERROR(LEFT('【入力用】調査票（直接入力）'!V364,FIND(".",'【入力用】調査票（直接入力）'!V364)-1),"")</f>
        <v/>
      </c>
      <c r="W350" s="49" t="str">
        <f>IFERROR(LEFT('【入力用】調査票（直接入力）'!W364,FIND(".",'【入力用】調査票（直接入力）'!W364)-1),"")</f>
        <v/>
      </c>
      <c r="X350" s="49" t="str">
        <f>IFERROR(LEFT('【入力用】調査票（直接入力）'!X364,FIND(".",'【入力用】調査票（直接入力）'!X364)-1),"")</f>
        <v/>
      </c>
      <c r="Y350" s="49" t="str">
        <f>IFERROR(LEFT('【入力用】調査票（直接入力）'!Y364,FIND(".",'【入力用】調査票（直接入力）'!Y364)-1),"")</f>
        <v/>
      </c>
      <c r="Z350" s="46" t="str">
        <f>IF('【入力用】調査票（直接入力）'!Z364="","",'【入力用】調査票（直接入力）'!Z364)</f>
        <v/>
      </c>
      <c r="AA350" s="49" t="str">
        <f>IFERROR(LEFT('【入力用】調査票（直接入力）'!AA364,FIND(".",'【入力用】調査票（直接入力）'!AA364)-1),"")</f>
        <v/>
      </c>
      <c r="AB350" s="46" t="str">
        <f>IF('【入力用】調査票（直接入力）'!AB364="","",'【入力用】調査票（直接入力）'!AB364)</f>
        <v/>
      </c>
    </row>
    <row r="351" spans="1:28" hidden="1" outlineLevel="1" x14ac:dyDescent="0.2">
      <c r="A351" s="48">
        <v>347</v>
      </c>
      <c r="B351" s="49" t="str">
        <f>IFERROR(LEFT('【入力用】調査票（直接入力）'!B365,FIND(".",'【入力用】調査票（直接入力）'!B365)-1),"")</f>
        <v/>
      </c>
      <c r="C351" s="49" t="str">
        <f>IFERROR(LEFT('【入力用】調査票（直接入力）'!C365,FIND(".",'【入力用】調査票（直接入力）'!C365)-1),"")</f>
        <v/>
      </c>
      <c r="D351" s="46" t="str">
        <f>IF('【入力用】調査票（直接入力）'!D365="","",'【入力用】調査票（直接入力）'!D365)</f>
        <v/>
      </c>
      <c r="E351" s="46" t="str">
        <f>IF('【入力用】調査票（直接入力）'!E365="","",'【入力用】調査票（直接入力）'!E365)</f>
        <v/>
      </c>
      <c r="F351" s="46" t="str">
        <f>IF('【入力用】調査票（直接入力）'!F365="","",'【入力用】調査票（直接入力）'!F365)</f>
        <v/>
      </c>
      <c r="G351" s="49" t="str">
        <f>IFERROR(LEFT('【入力用】調査票（直接入力）'!G365,FIND(".",'【入力用】調査票（直接入力）'!G365)-1),"")</f>
        <v/>
      </c>
      <c r="H351" s="49" t="str">
        <f>IFERROR(LEFT('【入力用】調査票（直接入力）'!H365,FIND(".",'【入力用】調査票（直接入力）'!H365)-1),"")</f>
        <v/>
      </c>
      <c r="I351" s="49" t="str">
        <f>IFERROR(LEFT('【入力用】調査票（直接入力）'!I365,FIND(".",'【入力用】調査票（直接入力）'!I365)-1),"")</f>
        <v/>
      </c>
      <c r="J351" s="49" t="str">
        <f>IFERROR(LEFT('【入力用】調査票（直接入力）'!J365,FIND(".",'【入力用】調査票（直接入力）'!J365)-1),"")</f>
        <v/>
      </c>
      <c r="K351" s="46" t="str">
        <f>IF('【入力用】調査票（直接入力）'!K365="","",'【入力用】調査票（直接入力）'!K365)</f>
        <v/>
      </c>
      <c r="L351" s="49" t="str">
        <f>IFERROR(LEFT('【入力用】調査票（直接入力）'!L365,FIND(".",'【入力用】調査票（直接入力）'!L365)-1),"")</f>
        <v/>
      </c>
      <c r="M351" s="49" t="str">
        <f>IFERROR(LEFT('【入力用】調査票（直接入力）'!M365,FIND(".",'【入力用】調査票（直接入力）'!M365)-1),"")</f>
        <v/>
      </c>
      <c r="N351" s="49" t="str">
        <f>IFERROR(LEFT('【入力用】調査票（直接入力）'!N365,FIND(".",'【入力用】調査票（直接入力）'!N365)-1),"")</f>
        <v/>
      </c>
      <c r="O351" s="49" t="str">
        <f>IFERROR(LEFT('【入力用】調査票（直接入力）'!O365,FIND(".",'【入力用】調査票（直接入力）'!O365)-1),"")</f>
        <v/>
      </c>
      <c r="P351" s="49" t="str">
        <f>IFERROR(LEFT('【入力用】調査票（直接入力）'!P365,FIND(".",'【入力用】調査票（直接入力）'!P365)-1),"")</f>
        <v/>
      </c>
      <c r="Q351" s="46" t="str">
        <f>IF('【入力用】調査票（直接入力）'!Q365="","",'【入力用】調査票（直接入力）'!Q365)</f>
        <v/>
      </c>
      <c r="R351" s="49" t="str">
        <f>IFERROR(LEFT('【入力用】調査票（直接入力）'!R365,FIND(".",'【入力用】調査票（直接入力）'!R365)-1),"")</f>
        <v/>
      </c>
      <c r="S351" s="49" t="str">
        <f>IFERROR(LEFT('【入力用】調査票（直接入力）'!S365,FIND(".",'【入力用】調査票（直接入力）'!S365)-1),"")</f>
        <v/>
      </c>
      <c r="T351" s="49" t="str">
        <f>IFERROR(LEFT('【入力用】調査票（直接入力）'!T365,FIND(".",'【入力用】調査票（直接入力）'!T365)-1),"")</f>
        <v/>
      </c>
      <c r="U351" s="49" t="str">
        <f>IFERROR(LEFT('【入力用】調査票（直接入力）'!U365,FIND(".",'【入力用】調査票（直接入力）'!U365)-1),"")</f>
        <v/>
      </c>
      <c r="V351" s="49" t="str">
        <f>IFERROR(LEFT('【入力用】調査票（直接入力）'!V365,FIND(".",'【入力用】調査票（直接入力）'!V365)-1),"")</f>
        <v/>
      </c>
      <c r="W351" s="49" t="str">
        <f>IFERROR(LEFT('【入力用】調査票（直接入力）'!W365,FIND(".",'【入力用】調査票（直接入力）'!W365)-1),"")</f>
        <v/>
      </c>
      <c r="X351" s="49" t="str">
        <f>IFERROR(LEFT('【入力用】調査票（直接入力）'!X365,FIND(".",'【入力用】調査票（直接入力）'!X365)-1),"")</f>
        <v/>
      </c>
      <c r="Y351" s="49" t="str">
        <f>IFERROR(LEFT('【入力用】調査票（直接入力）'!Y365,FIND(".",'【入力用】調査票（直接入力）'!Y365)-1),"")</f>
        <v/>
      </c>
      <c r="Z351" s="46" t="str">
        <f>IF('【入力用】調査票（直接入力）'!Z365="","",'【入力用】調査票（直接入力）'!Z365)</f>
        <v/>
      </c>
      <c r="AA351" s="49" t="str">
        <f>IFERROR(LEFT('【入力用】調査票（直接入力）'!AA365,FIND(".",'【入力用】調査票（直接入力）'!AA365)-1),"")</f>
        <v/>
      </c>
      <c r="AB351" s="46" t="str">
        <f>IF('【入力用】調査票（直接入力）'!AB365="","",'【入力用】調査票（直接入力）'!AB365)</f>
        <v/>
      </c>
    </row>
    <row r="352" spans="1:28" hidden="1" outlineLevel="1" x14ac:dyDescent="0.2">
      <c r="A352" s="48">
        <v>348</v>
      </c>
      <c r="B352" s="49" t="str">
        <f>IFERROR(LEFT('【入力用】調査票（直接入力）'!B366,FIND(".",'【入力用】調査票（直接入力）'!B366)-1),"")</f>
        <v/>
      </c>
      <c r="C352" s="49" t="str">
        <f>IFERROR(LEFT('【入力用】調査票（直接入力）'!C366,FIND(".",'【入力用】調査票（直接入力）'!C366)-1),"")</f>
        <v/>
      </c>
      <c r="D352" s="46" t="str">
        <f>IF('【入力用】調査票（直接入力）'!D366="","",'【入力用】調査票（直接入力）'!D366)</f>
        <v/>
      </c>
      <c r="E352" s="46" t="str">
        <f>IF('【入力用】調査票（直接入力）'!E366="","",'【入力用】調査票（直接入力）'!E366)</f>
        <v/>
      </c>
      <c r="F352" s="46" t="str">
        <f>IF('【入力用】調査票（直接入力）'!F366="","",'【入力用】調査票（直接入力）'!F366)</f>
        <v/>
      </c>
      <c r="G352" s="49" t="str">
        <f>IFERROR(LEFT('【入力用】調査票（直接入力）'!G366,FIND(".",'【入力用】調査票（直接入力）'!G366)-1),"")</f>
        <v/>
      </c>
      <c r="H352" s="49" t="str">
        <f>IFERROR(LEFT('【入力用】調査票（直接入力）'!H366,FIND(".",'【入力用】調査票（直接入力）'!H366)-1),"")</f>
        <v/>
      </c>
      <c r="I352" s="49" t="str">
        <f>IFERROR(LEFT('【入力用】調査票（直接入力）'!I366,FIND(".",'【入力用】調査票（直接入力）'!I366)-1),"")</f>
        <v/>
      </c>
      <c r="J352" s="49" t="str">
        <f>IFERROR(LEFT('【入力用】調査票（直接入力）'!J366,FIND(".",'【入力用】調査票（直接入力）'!J366)-1),"")</f>
        <v/>
      </c>
      <c r="K352" s="46" t="str">
        <f>IF('【入力用】調査票（直接入力）'!K366="","",'【入力用】調査票（直接入力）'!K366)</f>
        <v/>
      </c>
      <c r="L352" s="49" t="str">
        <f>IFERROR(LEFT('【入力用】調査票（直接入力）'!L366,FIND(".",'【入力用】調査票（直接入力）'!L366)-1),"")</f>
        <v/>
      </c>
      <c r="M352" s="49" t="str">
        <f>IFERROR(LEFT('【入力用】調査票（直接入力）'!M366,FIND(".",'【入力用】調査票（直接入力）'!M366)-1),"")</f>
        <v/>
      </c>
      <c r="N352" s="49" t="str">
        <f>IFERROR(LEFT('【入力用】調査票（直接入力）'!N366,FIND(".",'【入力用】調査票（直接入力）'!N366)-1),"")</f>
        <v/>
      </c>
      <c r="O352" s="49" t="str">
        <f>IFERROR(LEFT('【入力用】調査票（直接入力）'!O366,FIND(".",'【入力用】調査票（直接入力）'!O366)-1),"")</f>
        <v/>
      </c>
      <c r="P352" s="49" t="str">
        <f>IFERROR(LEFT('【入力用】調査票（直接入力）'!P366,FIND(".",'【入力用】調査票（直接入力）'!P366)-1),"")</f>
        <v/>
      </c>
      <c r="Q352" s="46" t="str">
        <f>IF('【入力用】調査票（直接入力）'!Q366="","",'【入力用】調査票（直接入力）'!Q366)</f>
        <v/>
      </c>
      <c r="R352" s="49" t="str">
        <f>IFERROR(LEFT('【入力用】調査票（直接入力）'!R366,FIND(".",'【入力用】調査票（直接入力）'!R366)-1),"")</f>
        <v/>
      </c>
      <c r="S352" s="49" t="str">
        <f>IFERROR(LEFT('【入力用】調査票（直接入力）'!S366,FIND(".",'【入力用】調査票（直接入力）'!S366)-1),"")</f>
        <v/>
      </c>
      <c r="T352" s="49" t="str">
        <f>IFERROR(LEFT('【入力用】調査票（直接入力）'!T366,FIND(".",'【入力用】調査票（直接入力）'!T366)-1),"")</f>
        <v/>
      </c>
      <c r="U352" s="49" t="str">
        <f>IFERROR(LEFT('【入力用】調査票（直接入力）'!U366,FIND(".",'【入力用】調査票（直接入力）'!U366)-1),"")</f>
        <v/>
      </c>
      <c r="V352" s="49" t="str">
        <f>IFERROR(LEFT('【入力用】調査票（直接入力）'!V366,FIND(".",'【入力用】調査票（直接入力）'!V366)-1),"")</f>
        <v/>
      </c>
      <c r="W352" s="49" t="str">
        <f>IFERROR(LEFT('【入力用】調査票（直接入力）'!W366,FIND(".",'【入力用】調査票（直接入力）'!W366)-1),"")</f>
        <v/>
      </c>
      <c r="X352" s="49" t="str">
        <f>IFERROR(LEFT('【入力用】調査票（直接入力）'!X366,FIND(".",'【入力用】調査票（直接入力）'!X366)-1),"")</f>
        <v/>
      </c>
      <c r="Y352" s="49" t="str">
        <f>IFERROR(LEFT('【入力用】調査票（直接入力）'!Y366,FIND(".",'【入力用】調査票（直接入力）'!Y366)-1),"")</f>
        <v/>
      </c>
      <c r="Z352" s="46" t="str">
        <f>IF('【入力用】調査票（直接入力）'!Z366="","",'【入力用】調査票（直接入力）'!Z366)</f>
        <v/>
      </c>
      <c r="AA352" s="49" t="str">
        <f>IFERROR(LEFT('【入力用】調査票（直接入力）'!AA366,FIND(".",'【入力用】調査票（直接入力）'!AA366)-1),"")</f>
        <v/>
      </c>
      <c r="AB352" s="46" t="str">
        <f>IF('【入力用】調査票（直接入力）'!AB366="","",'【入力用】調査票（直接入力）'!AB366)</f>
        <v/>
      </c>
    </row>
    <row r="353" spans="1:28" hidden="1" outlineLevel="1" x14ac:dyDescent="0.2">
      <c r="A353" s="48">
        <v>349</v>
      </c>
      <c r="B353" s="49" t="str">
        <f>IFERROR(LEFT('【入力用】調査票（直接入力）'!B367,FIND(".",'【入力用】調査票（直接入力）'!B367)-1),"")</f>
        <v/>
      </c>
      <c r="C353" s="49" t="str">
        <f>IFERROR(LEFT('【入力用】調査票（直接入力）'!C367,FIND(".",'【入力用】調査票（直接入力）'!C367)-1),"")</f>
        <v/>
      </c>
      <c r="D353" s="46" t="str">
        <f>IF('【入力用】調査票（直接入力）'!D367="","",'【入力用】調査票（直接入力）'!D367)</f>
        <v/>
      </c>
      <c r="E353" s="46" t="str">
        <f>IF('【入力用】調査票（直接入力）'!E367="","",'【入力用】調査票（直接入力）'!E367)</f>
        <v/>
      </c>
      <c r="F353" s="46" t="str">
        <f>IF('【入力用】調査票（直接入力）'!F367="","",'【入力用】調査票（直接入力）'!F367)</f>
        <v/>
      </c>
      <c r="G353" s="49" t="str">
        <f>IFERROR(LEFT('【入力用】調査票（直接入力）'!G367,FIND(".",'【入力用】調査票（直接入力）'!G367)-1),"")</f>
        <v/>
      </c>
      <c r="H353" s="49" t="str">
        <f>IFERROR(LEFT('【入力用】調査票（直接入力）'!H367,FIND(".",'【入力用】調査票（直接入力）'!H367)-1),"")</f>
        <v/>
      </c>
      <c r="I353" s="49" t="str">
        <f>IFERROR(LEFT('【入力用】調査票（直接入力）'!I367,FIND(".",'【入力用】調査票（直接入力）'!I367)-1),"")</f>
        <v/>
      </c>
      <c r="J353" s="49" t="str">
        <f>IFERROR(LEFT('【入力用】調査票（直接入力）'!J367,FIND(".",'【入力用】調査票（直接入力）'!J367)-1),"")</f>
        <v/>
      </c>
      <c r="K353" s="46" t="str">
        <f>IF('【入力用】調査票（直接入力）'!K367="","",'【入力用】調査票（直接入力）'!K367)</f>
        <v/>
      </c>
      <c r="L353" s="49" t="str">
        <f>IFERROR(LEFT('【入力用】調査票（直接入力）'!L367,FIND(".",'【入力用】調査票（直接入力）'!L367)-1),"")</f>
        <v/>
      </c>
      <c r="M353" s="49" t="str">
        <f>IFERROR(LEFT('【入力用】調査票（直接入力）'!M367,FIND(".",'【入力用】調査票（直接入力）'!M367)-1),"")</f>
        <v/>
      </c>
      <c r="N353" s="49" t="str">
        <f>IFERROR(LEFT('【入力用】調査票（直接入力）'!N367,FIND(".",'【入力用】調査票（直接入力）'!N367)-1),"")</f>
        <v/>
      </c>
      <c r="O353" s="49" t="str">
        <f>IFERROR(LEFT('【入力用】調査票（直接入力）'!O367,FIND(".",'【入力用】調査票（直接入力）'!O367)-1),"")</f>
        <v/>
      </c>
      <c r="P353" s="49" t="str">
        <f>IFERROR(LEFT('【入力用】調査票（直接入力）'!P367,FIND(".",'【入力用】調査票（直接入力）'!P367)-1),"")</f>
        <v/>
      </c>
      <c r="Q353" s="46" t="str">
        <f>IF('【入力用】調査票（直接入力）'!Q367="","",'【入力用】調査票（直接入力）'!Q367)</f>
        <v/>
      </c>
      <c r="R353" s="49" t="str">
        <f>IFERROR(LEFT('【入力用】調査票（直接入力）'!R367,FIND(".",'【入力用】調査票（直接入力）'!R367)-1),"")</f>
        <v/>
      </c>
      <c r="S353" s="49" t="str">
        <f>IFERROR(LEFT('【入力用】調査票（直接入力）'!S367,FIND(".",'【入力用】調査票（直接入力）'!S367)-1),"")</f>
        <v/>
      </c>
      <c r="T353" s="49" t="str">
        <f>IFERROR(LEFT('【入力用】調査票（直接入力）'!T367,FIND(".",'【入力用】調査票（直接入力）'!T367)-1),"")</f>
        <v/>
      </c>
      <c r="U353" s="49" t="str">
        <f>IFERROR(LEFT('【入力用】調査票（直接入力）'!U367,FIND(".",'【入力用】調査票（直接入力）'!U367)-1),"")</f>
        <v/>
      </c>
      <c r="V353" s="49" t="str">
        <f>IFERROR(LEFT('【入力用】調査票（直接入力）'!V367,FIND(".",'【入力用】調査票（直接入力）'!V367)-1),"")</f>
        <v/>
      </c>
      <c r="W353" s="49" t="str">
        <f>IFERROR(LEFT('【入力用】調査票（直接入力）'!W367,FIND(".",'【入力用】調査票（直接入力）'!W367)-1),"")</f>
        <v/>
      </c>
      <c r="X353" s="49" t="str">
        <f>IFERROR(LEFT('【入力用】調査票（直接入力）'!X367,FIND(".",'【入力用】調査票（直接入力）'!X367)-1),"")</f>
        <v/>
      </c>
      <c r="Y353" s="49" t="str">
        <f>IFERROR(LEFT('【入力用】調査票（直接入力）'!Y367,FIND(".",'【入力用】調査票（直接入力）'!Y367)-1),"")</f>
        <v/>
      </c>
      <c r="Z353" s="46" t="str">
        <f>IF('【入力用】調査票（直接入力）'!Z367="","",'【入力用】調査票（直接入力）'!Z367)</f>
        <v/>
      </c>
      <c r="AA353" s="49" t="str">
        <f>IFERROR(LEFT('【入力用】調査票（直接入力）'!AA367,FIND(".",'【入力用】調査票（直接入力）'!AA367)-1),"")</f>
        <v/>
      </c>
      <c r="AB353" s="46" t="str">
        <f>IF('【入力用】調査票（直接入力）'!AB367="","",'【入力用】調査票（直接入力）'!AB367)</f>
        <v/>
      </c>
    </row>
    <row r="354" spans="1:28" hidden="1" outlineLevel="1" x14ac:dyDescent="0.2">
      <c r="A354" s="48">
        <v>350</v>
      </c>
      <c r="B354" s="49" t="str">
        <f>IFERROR(LEFT('【入力用】調査票（直接入力）'!B368,FIND(".",'【入力用】調査票（直接入力）'!B368)-1),"")</f>
        <v/>
      </c>
      <c r="C354" s="49" t="str">
        <f>IFERROR(LEFT('【入力用】調査票（直接入力）'!C368,FIND(".",'【入力用】調査票（直接入力）'!C368)-1),"")</f>
        <v/>
      </c>
      <c r="D354" s="46" t="str">
        <f>IF('【入力用】調査票（直接入力）'!D368="","",'【入力用】調査票（直接入力）'!D368)</f>
        <v/>
      </c>
      <c r="E354" s="46" t="str">
        <f>IF('【入力用】調査票（直接入力）'!E368="","",'【入力用】調査票（直接入力）'!E368)</f>
        <v/>
      </c>
      <c r="F354" s="46" t="str">
        <f>IF('【入力用】調査票（直接入力）'!F368="","",'【入力用】調査票（直接入力）'!F368)</f>
        <v/>
      </c>
      <c r="G354" s="49" t="str">
        <f>IFERROR(LEFT('【入力用】調査票（直接入力）'!G368,FIND(".",'【入力用】調査票（直接入力）'!G368)-1),"")</f>
        <v/>
      </c>
      <c r="H354" s="49" t="str">
        <f>IFERROR(LEFT('【入力用】調査票（直接入力）'!H368,FIND(".",'【入力用】調査票（直接入力）'!H368)-1),"")</f>
        <v/>
      </c>
      <c r="I354" s="49" t="str">
        <f>IFERROR(LEFT('【入力用】調査票（直接入力）'!I368,FIND(".",'【入力用】調査票（直接入力）'!I368)-1),"")</f>
        <v/>
      </c>
      <c r="J354" s="49" t="str">
        <f>IFERROR(LEFT('【入力用】調査票（直接入力）'!J368,FIND(".",'【入力用】調査票（直接入力）'!J368)-1),"")</f>
        <v/>
      </c>
      <c r="K354" s="46" t="str">
        <f>IF('【入力用】調査票（直接入力）'!K368="","",'【入力用】調査票（直接入力）'!K368)</f>
        <v/>
      </c>
      <c r="L354" s="49" t="str">
        <f>IFERROR(LEFT('【入力用】調査票（直接入力）'!L368,FIND(".",'【入力用】調査票（直接入力）'!L368)-1),"")</f>
        <v/>
      </c>
      <c r="M354" s="49" t="str">
        <f>IFERROR(LEFT('【入力用】調査票（直接入力）'!M368,FIND(".",'【入力用】調査票（直接入力）'!M368)-1),"")</f>
        <v/>
      </c>
      <c r="N354" s="49" t="str">
        <f>IFERROR(LEFT('【入力用】調査票（直接入力）'!N368,FIND(".",'【入力用】調査票（直接入力）'!N368)-1),"")</f>
        <v/>
      </c>
      <c r="O354" s="49" t="str">
        <f>IFERROR(LEFT('【入力用】調査票（直接入力）'!O368,FIND(".",'【入力用】調査票（直接入力）'!O368)-1),"")</f>
        <v/>
      </c>
      <c r="P354" s="49" t="str">
        <f>IFERROR(LEFT('【入力用】調査票（直接入力）'!P368,FIND(".",'【入力用】調査票（直接入力）'!P368)-1),"")</f>
        <v/>
      </c>
      <c r="Q354" s="46" t="str">
        <f>IF('【入力用】調査票（直接入力）'!Q368="","",'【入力用】調査票（直接入力）'!Q368)</f>
        <v/>
      </c>
      <c r="R354" s="49" t="str">
        <f>IFERROR(LEFT('【入力用】調査票（直接入力）'!R368,FIND(".",'【入力用】調査票（直接入力）'!R368)-1),"")</f>
        <v/>
      </c>
      <c r="S354" s="49" t="str">
        <f>IFERROR(LEFT('【入力用】調査票（直接入力）'!S368,FIND(".",'【入力用】調査票（直接入力）'!S368)-1),"")</f>
        <v/>
      </c>
      <c r="T354" s="49" t="str">
        <f>IFERROR(LEFT('【入力用】調査票（直接入力）'!T368,FIND(".",'【入力用】調査票（直接入力）'!T368)-1),"")</f>
        <v/>
      </c>
      <c r="U354" s="49" t="str">
        <f>IFERROR(LEFT('【入力用】調査票（直接入力）'!U368,FIND(".",'【入力用】調査票（直接入力）'!U368)-1),"")</f>
        <v/>
      </c>
      <c r="V354" s="49" t="str">
        <f>IFERROR(LEFT('【入力用】調査票（直接入力）'!V368,FIND(".",'【入力用】調査票（直接入力）'!V368)-1),"")</f>
        <v/>
      </c>
      <c r="W354" s="49" t="str">
        <f>IFERROR(LEFT('【入力用】調査票（直接入力）'!W368,FIND(".",'【入力用】調査票（直接入力）'!W368)-1),"")</f>
        <v/>
      </c>
      <c r="X354" s="49" t="str">
        <f>IFERROR(LEFT('【入力用】調査票（直接入力）'!X368,FIND(".",'【入力用】調査票（直接入力）'!X368)-1),"")</f>
        <v/>
      </c>
      <c r="Y354" s="49" t="str">
        <f>IFERROR(LEFT('【入力用】調査票（直接入力）'!Y368,FIND(".",'【入力用】調査票（直接入力）'!Y368)-1),"")</f>
        <v/>
      </c>
      <c r="Z354" s="46" t="str">
        <f>IF('【入力用】調査票（直接入力）'!Z368="","",'【入力用】調査票（直接入力）'!Z368)</f>
        <v/>
      </c>
      <c r="AA354" s="49" t="str">
        <f>IFERROR(LEFT('【入力用】調査票（直接入力）'!AA368,FIND(".",'【入力用】調査票（直接入力）'!AA368)-1),"")</f>
        <v/>
      </c>
      <c r="AB354" s="46" t="str">
        <f>IF('【入力用】調査票（直接入力）'!AB368="","",'【入力用】調査票（直接入力）'!AB368)</f>
        <v/>
      </c>
    </row>
    <row r="355" spans="1:28" hidden="1" outlineLevel="1" x14ac:dyDescent="0.2">
      <c r="A355" s="48">
        <v>351</v>
      </c>
      <c r="B355" s="49" t="str">
        <f>IFERROR(LEFT('【入力用】調査票（直接入力）'!B369,FIND(".",'【入力用】調査票（直接入力）'!B369)-1),"")</f>
        <v/>
      </c>
      <c r="C355" s="49" t="str">
        <f>IFERROR(LEFT('【入力用】調査票（直接入力）'!C369,FIND(".",'【入力用】調査票（直接入力）'!C369)-1),"")</f>
        <v/>
      </c>
      <c r="D355" s="46" t="str">
        <f>IF('【入力用】調査票（直接入力）'!D369="","",'【入力用】調査票（直接入力）'!D369)</f>
        <v/>
      </c>
      <c r="E355" s="46" t="str">
        <f>IF('【入力用】調査票（直接入力）'!E369="","",'【入力用】調査票（直接入力）'!E369)</f>
        <v/>
      </c>
      <c r="F355" s="46" t="str">
        <f>IF('【入力用】調査票（直接入力）'!F369="","",'【入力用】調査票（直接入力）'!F369)</f>
        <v/>
      </c>
      <c r="G355" s="49" t="str">
        <f>IFERROR(LEFT('【入力用】調査票（直接入力）'!G369,FIND(".",'【入力用】調査票（直接入力）'!G369)-1),"")</f>
        <v/>
      </c>
      <c r="H355" s="49" t="str">
        <f>IFERROR(LEFT('【入力用】調査票（直接入力）'!H369,FIND(".",'【入力用】調査票（直接入力）'!H369)-1),"")</f>
        <v/>
      </c>
      <c r="I355" s="49" t="str">
        <f>IFERROR(LEFT('【入力用】調査票（直接入力）'!I369,FIND(".",'【入力用】調査票（直接入力）'!I369)-1),"")</f>
        <v/>
      </c>
      <c r="J355" s="49" t="str">
        <f>IFERROR(LEFT('【入力用】調査票（直接入力）'!J369,FIND(".",'【入力用】調査票（直接入力）'!J369)-1),"")</f>
        <v/>
      </c>
      <c r="K355" s="46" t="str">
        <f>IF('【入力用】調査票（直接入力）'!K369="","",'【入力用】調査票（直接入力）'!K369)</f>
        <v/>
      </c>
      <c r="L355" s="49" t="str">
        <f>IFERROR(LEFT('【入力用】調査票（直接入力）'!L369,FIND(".",'【入力用】調査票（直接入力）'!L369)-1),"")</f>
        <v/>
      </c>
      <c r="M355" s="49" t="str">
        <f>IFERROR(LEFT('【入力用】調査票（直接入力）'!M369,FIND(".",'【入力用】調査票（直接入力）'!M369)-1),"")</f>
        <v/>
      </c>
      <c r="N355" s="49" t="str">
        <f>IFERROR(LEFT('【入力用】調査票（直接入力）'!N369,FIND(".",'【入力用】調査票（直接入力）'!N369)-1),"")</f>
        <v/>
      </c>
      <c r="O355" s="49" t="str">
        <f>IFERROR(LEFT('【入力用】調査票（直接入力）'!O369,FIND(".",'【入力用】調査票（直接入力）'!O369)-1),"")</f>
        <v/>
      </c>
      <c r="P355" s="49" t="str">
        <f>IFERROR(LEFT('【入力用】調査票（直接入力）'!P369,FIND(".",'【入力用】調査票（直接入力）'!P369)-1),"")</f>
        <v/>
      </c>
      <c r="Q355" s="46" t="str">
        <f>IF('【入力用】調査票（直接入力）'!Q369="","",'【入力用】調査票（直接入力）'!Q369)</f>
        <v/>
      </c>
      <c r="R355" s="49" t="str">
        <f>IFERROR(LEFT('【入力用】調査票（直接入力）'!R369,FIND(".",'【入力用】調査票（直接入力）'!R369)-1),"")</f>
        <v/>
      </c>
      <c r="S355" s="49" t="str">
        <f>IFERROR(LEFT('【入力用】調査票（直接入力）'!S369,FIND(".",'【入力用】調査票（直接入力）'!S369)-1),"")</f>
        <v/>
      </c>
      <c r="T355" s="49" t="str">
        <f>IFERROR(LEFT('【入力用】調査票（直接入力）'!T369,FIND(".",'【入力用】調査票（直接入力）'!T369)-1),"")</f>
        <v/>
      </c>
      <c r="U355" s="49" t="str">
        <f>IFERROR(LEFT('【入力用】調査票（直接入力）'!U369,FIND(".",'【入力用】調査票（直接入力）'!U369)-1),"")</f>
        <v/>
      </c>
      <c r="V355" s="49" t="str">
        <f>IFERROR(LEFT('【入力用】調査票（直接入力）'!V369,FIND(".",'【入力用】調査票（直接入力）'!V369)-1),"")</f>
        <v/>
      </c>
      <c r="W355" s="49" t="str">
        <f>IFERROR(LEFT('【入力用】調査票（直接入力）'!W369,FIND(".",'【入力用】調査票（直接入力）'!W369)-1),"")</f>
        <v/>
      </c>
      <c r="X355" s="49" t="str">
        <f>IFERROR(LEFT('【入力用】調査票（直接入力）'!X369,FIND(".",'【入力用】調査票（直接入力）'!X369)-1),"")</f>
        <v/>
      </c>
      <c r="Y355" s="49" t="str">
        <f>IFERROR(LEFT('【入力用】調査票（直接入力）'!Y369,FIND(".",'【入力用】調査票（直接入力）'!Y369)-1),"")</f>
        <v/>
      </c>
      <c r="Z355" s="46" t="str">
        <f>IF('【入力用】調査票（直接入力）'!Z369="","",'【入力用】調査票（直接入力）'!Z369)</f>
        <v/>
      </c>
      <c r="AA355" s="49" t="str">
        <f>IFERROR(LEFT('【入力用】調査票（直接入力）'!AA369,FIND(".",'【入力用】調査票（直接入力）'!AA369)-1),"")</f>
        <v/>
      </c>
      <c r="AB355" s="46" t="str">
        <f>IF('【入力用】調査票（直接入力）'!AB369="","",'【入力用】調査票（直接入力）'!AB369)</f>
        <v/>
      </c>
    </row>
    <row r="356" spans="1:28" hidden="1" outlineLevel="1" x14ac:dyDescent="0.2">
      <c r="A356" s="48">
        <v>352</v>
      </c>
      <c r="B356" s="49" t="str">
        <f>IFERROR(LEFT('【入力用】調査票（直接入力）'!B370,FIND(".",'【入力用】調査票（直接入力）'!B370)-1),"")</f>
        <v/>
      </c>
      <c r="C356" s="49" t="str">
        <f>IFERROR(LEFT('【入力用】調査票（直接入力）'!C370,FIND(".",'【入力用】調査票（直接入力）'!C370)-1),"")</f>
        <v/>
      </c>
      <c r="D356" s="46" t="str">
        <f>IF('【入力用】調査票（直接入力）'!D370="","",'【入力用】調査票（直接入力）'!D370)</f>
        <v/>
      </c>
      <c r="E356" s="46" t="str">
        <f>IF('【入力用】調査票（直接入力）'!E370="","",'【入力用】調査票（直接入力）'!E370)</f>
        <v/>
      </c>
      <c r="F356" s="46" t="str">
        <f>IF('【入力用】調査票（直接入力）'!F370="","",'【入力用】調査票（直接入力）'!F370)</f>
        <v/>
      </c>
      <c r="G356" s="49" t="str">
        <f>IFERROR(LEFT('【入力用】調査票（直接入力）'!G370,FIND(".",'【入力用】調査票（直接入力）'!G370)-1),"")</f>
        <v/>
      </c>
      <c r="H356" s="49" t="str">
        <f>IFERROR(LEFT('【入力用】調査票（直接入力）'!H370,FIND(".",'【入力用】調査票（直接入力）'!H370)-1),"")</f>
        <v/>
      </c>
      <c r="I356" s="49" t="str">
        <f>IFERROR(LEFT('【入力用】調査票（直接入力）'!I370,FIND(".",'【入力用】調査票（直接入力）'!I370)-1),"")</f>
        <v/>
      </c>
      <c r="J356" s="49" t="str">
        <f>IFERROR(LEFT('【入力用】調査票（直接入力）'!J370,FIND(".",'【入力用】調査票（直接入力）'!J370)-1),"")</f>
        <v/>
      </c>
      <c r="K356" s="46" t="str">
        <f>IF('【入力用】調査票（直接入力）'!K370="","",'【入力用】調査票（直接入力）'!K370)</f>
        <v/>
      </c>
      <c r="L356" s="49" t="str">
        <f>IFERROR(LEFT('【入力用】調査票（直接入力）'!L370,FIND(".",'【入力用】調査票（直接入力）'!L370)-1),"")</f>
        <v/>
      </c>
      <c r="M356" s="49" t="str">
        <f>IFERROR(LEFT('【入力用】調査票（直接入力）'!M370,FIND(".",'【入力用】調査票（直接入力）'!M370)-1),"")</f>
        <v/>
      </c>
      <c r="N356" s="49" t="str">
        <f>IFERROR(LEFT('【入力用】調査票（直接入力）'!N370,FIND(".",'【入力用】調査票（直接入力）'!N370)-1),"")</f>
        <v/>
      </c>
      <c r="O356" s="49" t="str">
        <f>IFERROR(LEFT('【入力用】調査票（直接入力）'!O370,FIND(".",'【入力用】調査票（直接入力）'!O370)-1),"")</f>
        <v/>
      </c>
      <c r="P356" s="49" t="str">
        <f>IFERROR(LEFT('【入力用】調査票（直接入力）'!P370,FIND(".",'【入力用】調査票（直接入力）'!P370)-1),"")</f>
        <v/>
      </c>
      <c r="Q356" s="46" t="str">
        <f>IF('【入力用】調査票（直接入力）'!Q370="","",'【入力用】調査票（直接入力）'!Q370)</f>
        <v/>
      </c>
      <c r="R356" s="49" t="str">
        <f>IFERROR(LEFT('【入力用】調査票（直接入力）'!R370,FIND(".",'【入力用】調査票（直接入力）'!R370)-1),"")</f>
        <v/>
      </c>
      <c r="S356" s="49" t="str">
        <f>IFERROR(LEFT('【入力用】調査票（直接入力）'!S370,FIND(".",'【入力用】調査票（直接入力）'!S370)-1),"")</f>
        <v/>
      </c>
      <c r="T356" s="49" t="str">
        <f>IFERROR(LEFT('【入力用】調査票（直接入力）'!T370,FIND(".",'【入力用】調査票（直接入力）'!T370)-1),"")</f>
        <v/>
      </c>
      <c r="U356" s="49" t="str">
        <f>IFERROR(LEFT('【入力用】調査票（直接入力）'!U370,FIND(".",'【入力用】調査票（直接入力）'!U370)-1),"")</f>
        <v/>
      </c>
      <c r="V356" s="49" t="str">
        <f>IFERROR(LEFT('【入力用】調査票（直接入力）'!V370,FIND(".",'【入力用】調査票（直接入力）'!V370)-1),"")</f>
        <v/>
      </c>
      <c r="W356" s="49" t="str">
        <f>IFERROR(LEFT('【入力用】調査票（直接入力）'!W370,FIND(".",'【入力用】調査票（直接入力）'!W370)-1),"")</f>
        <v/>
      </c>
      <c r="X356" s="49" t="str">
        <f>IFERROR(LEFT('【入力用】調査票（直接入力）'!X370,FIND(".",'【入力用】調査票（直接入力）'!X370)-1),"")</f>
        <v/>
      </c>
      <c r="Y356" s="49" t="str">
        <f>IFERROR(LEFT('【入力用】調査票（直接入力）'!Y370,FIND(".",'【入力用】調査票（直接入力）'!Y370)-1),"")</f>
        <v/>
      </c>
      <c r="Z356" s="46" t="str">
        <f>IF('【入力用】調査票（直接入力）'!Z370="","",'【入力用】調査票（直接入力）'!Z370)</f>
        <v/>
      </c>
      <c r="AA356" s="49" t="str">
        <f>IFERROR(LEFT('【入力用】調査票（直接入力）'!AA370,FIND(".",'【入力用】調査票（直接入力）'!AA370)-1),"")</f>
        <v/>
      </c>
      <c r="AB356" s="46" t="str">
        <f>IF('【入力用】調査票（直接入力）'!AB370="","",'【入力用】調査票（直接入力）'!AB370)</f>
        <v/>
      </c>
    </row>
    <row r="357" spans="1:28" hidden="1" outlineLevel="1" x14ac:dyDescent="0.2">
      <c r="A357" s="48">
        <v>353</v>
      </c>
      <c r="B357" s="49" t="str">
        <f>IFERROR(LEFT('【入力用】調査票（直接入力）'!B371,FIND(".",'【入力用】調査票（直接入力）'!B371)-1),"")</f>
        <v/>
      </c>
      <c r="C357" s="49" t="str">
        <f>IFERROR(LEFT('【入力用】調査票（直接入力）'!C371,FIND(".",'【入力用】調査票（直接入力）'!C371)-1),"")</f>
        <v/>
      </c>
      <c r="D357" s="46" t="str">
        <f>IF('【入力用】調査票（直接入力）'!D371="","",'【入力用】調査票（直接入力）'!D371)</f>
        <v/>
      </c>
      <c r="E357" s="46" t="str">
        <f>IF('【入力用】調査票（直接入力）'!E371="","",'【入力用】調査票（直接入力）'!E371)</f>
        <v/>
      </c>
      <c r="F357" s="46" t="str">
        <f>IF('【入力用】調査票（直接入力）'!F371="","",'【入力用】調査票（直接入力）'!F371)</f>
        <v/>
      </c>
      <c r="G357" s="49" t="str">
        <f>IFERROR(LEFT('【入力用】調査票（直接入力）'!G371,FIND(".",'【入力用】調査票（直接入力）'!G371)-1),"")</f>
        <v/>
      </c>
      <c r="H357" s="49" t="str">
        <f>IFERROR(LEFT('【入力用】調査票（直接入力）'!H371,FIND(".",'【入力用】調査票（直接入力）'!H371)-1),"")</f>
        <v/>
      </c>
      <c r="I357" s="49" t="str">
        <f>IFERROR(LEFT('【入力用】調査票（直接入力）'!I371,FIND(".",'【入力用】調査票（直接入力）'!I371)-1),"")</f>
        <v/>
      </c>
      <c r="J357" s="49" t="str">
        <f>IFERROR(LEFT('【入力用】調査票（直接入力）'!J371,FIND(".",'【入力用】調査票（直接入力）'!J371)-1),"")</f>
        <v/>
      </c>
      <c r="K357" s="46" t="str">
        <f>IF('【入力用】調査票（直接入力）'!K371="","",'【入力用】調査票（直接入力）'!K371)</f>
        <v/>
      </c>
      <c r="L357" s="49" t="str">
        <f>IFERROR(LEFT('【入力用】調査票（直接入力）'!L371,FIND(".",'【入力用】調査票（直接入力）'!L371)-1),"")</f>
        <v/>
      </c>
      <c r="M357" s="49" t="str">
        <f>IFERROR(LEFT('【入力用】調査票（直接入力）'!M371,FIND(".",'【入力用】調査票（直接入力）'!M371)-1),"")</f>
        <v/>
      </c>
      <c r="N357" s="49" t="str">
        <f>IFERROR(LEFT('【入力用】調査票（直接入力）'!N371,FIND(".",'【入力用】調査票（直接入力）'!N371)-1),"")</f>
        <v/>
      </c>
      <c r="O357" s="49" t="str">
        <f>IFERROR(LEFT('【入力用】調査票（直接入力）'!O371,FIND(".",'【入力用】調査票（直接入力）'!O371)-1),"")</f>
        <v/>
      </c>
      <c r="P357" s="49" t="str">
        <f>IFERROR(LEFT('【入力用】調査票（直接入力）'!P371,FIND(".",'【入力用】調査票（直接入力）'!P371)-1),"")</f>
        <v/>
      </c>
      <c r="Q357" s="46" t="str">
        <f>IF('【入力用】調査票（直接入力）'!Q371="","",'【入力用】調査票（直接入力）'!Q371)</f>
        <v/>
      </c>
      <c r="R357" s="49" t="str">
        <f>IFERROR(LEFT('【入力用】調査票（直接入力）'!R371,FIND(".",'【入力用】調査票（直接入力）'!R371)-1),"")</f>
        <v/>
      </c>
      <c r="S357" s="49" t="str">
        <f>IFERROR(LEFT('【入力用】調査票（直接入力）'!S371,FIND(".",'【入力用】調査票（直接入力）'!S371)-1),"")</f>
        <v/>
      </c>
      <c r="T357" s="49" t="str">
        <f>IFERROR(LEFT('【入力用】調査票（直接入力）'!T371,FIND(".",'【入力用】調査票（直接入力）'!T371)-1),"")</f>
        <v/>
      </c>
      <c r="U357" s="49" t="str">
        <f>IFERROR(LEFT('【入力用】調査票（直接入力）'!U371,FIND(".",'【入力用】調査票（直接入力）'!U371)-1),"")</f>
        <v/>
      </c>
      <c r="V357" s="49" t="str">
        <f>IFERROR(LEFT('【入力用】調査票（直接入力）'!V371,FIND(".",'【入力用】調査票（直接入力）'!V371)-1),"")</f>
        <v/>
      </c>
      <c r="W357" s="49" t="str">
        <f>IFERROR(LEFT('【入力用】調査票（直接入力）'!W371,FIND(".",'【入力用】調査票（直接入力）'!W371)-1),"")</f>
        <v/>
      </c>
      <c r="X357" s="49" t="str">
        <f>IFERROR(LEFT('【入力用】調査票（直接入力）'!X371,FIND(".",'【入力用】調査票（直接入力）'!X371)-1),"")</f>
        <v/>
      </c>
      <c r="Y357" s="49" t="str">
        <f>IFERROR(LEFT('【入力用】調査票（直接入力）'!Y371,FIND(".",'【入力用】調査票（直接入力）'!Y371)-1),"")</f>
        <v/>
      </c>
      <c r="Z357" s="46" t="str">
        <f>IF('【入力用】調査票（直接入力）'!Z371="","",'【入力用】調査票（直接入力）'!Z371)</f>
        <v/>
      </c>
      <c r="AA357" s="49" t="str">
        <f>IFERROR(LEFT('【入力用】調査票（直接入力）'!AA371,FIND(".",'【入力用】調査票（直接入力）'!AA371)-1),"")</f>
        <v/>
      </c>
      <c r="AB357" s="46" t="str">
        <f>IF('【入力用】調査票（直接入力）'!AB371="","",'【入力用】調査票（直接入力）'!AB371)</f>
        <v/>
      </c>
    </row>
    <row r="358" spans="1:28" hidden="1" outlineLevel="1" x14ac:dyDescent="0.2">
      <c r="A358" s="48">
        <v>354</v>
      </c>
      <c r="B358" s="49" t="str">
        <f>IFERROR(LEFT('【入力用】調査票（直接入力）'!B372,FIND(".",'【入力用】調査票（直接入力）'!B372)-1),"")</f>
        <v/>
      </c>
      <c r="C358" s="49" t="str">
        <f>IFERROR(LEFT('【入力用】調査票（直接入力）'!C372,FIND(".",'【入力用】調査票（直接入力）'!C372)-1),"")</f>
        <v/>
      </c>
      <c r="D358" s="46" t="str">
        <f>IF('【入力用】調査票（直接入力）'!D372="","",'【入力用】調査票（直接入力）'!D372)</f>
        <v/>
      </c>
      <c r="E358" s="46" t="str">
        <f>IF('【入力用】調査票（直接入力）'!E372="","",'【入力用】調査票（直接入力）'!E372)</f>
        <v/>
      </c>
      <c r="F358" s="46" t="str">
        <f>IF('【入力用】調査票（直接入力）'!F372="","",'【入力用】調査票（直接入力）'!F372)</f>
        <v/>
      </c>
      <c r="G358" s="49" t="str">
        <f>IFERROR(LEFT('【入力用】調査票（直接入力）'!G372,FIND(".",'【入力用】調査票（直接入力）'!G372)-1),"")</f>
        <v/>
      </c>
      <c r="H358" s="49" t="str">
        <f>IFERROR(LEFT('【入力用】調査票（直接入力）'!H372,FIND(".",'【入力用】調査票（直接入力）'!H372)-1),"")</f>
        <v/>
      </c>
      <c r="I358" s="49" t="str">
        <f>IFERROR(LEFT('【入力用】調査票（直接入力）'!I372,FIND(".",'【入力用】調査票（直接入力）'!I372)-1),"")</f>
        <v/>
      </c>
      <c r="J358" s="49" t="str">
        <f>IFERROR(LEFT('【入力用】調査票（直接入力）'!J372,FIND(".",'【入力用】調査票（直接入力）'!J372)-1),"")</f>
        <v/>
      </c>
      <c r="K358" s="46" t="str">
        <f>IF('【入力用】調査票（直接入力）'!K372="","",'【入力用】調査票（直接入力）'!K372)</f>
        <v/>
      </c>
      <c r="L358" s="49" t="str">
        <f>IFERROR(LEFT('【入力用】調査票（直接入力）'!L372,FIND(".",'【入力用】調査票（直接入力）'!L372)-1),"")</f>
        <v/>
      </c>
      <c r="M358" s="49" t="str">
        <f>IFERROR(LEFT('【入力用】調査票（直接入力）'!M372,FIND(".",'【入力用】調査票（直接入力）'!M372)-1),"")</f>
        <v/>
      </c>
      <c r="N358" s="49" t="str">
        <f>IFERROR(LEFT('【入力用】調査票（直接入力）'!N372,FIND(".",'【入力用】調査票（直接入力）'!N372)-1),"")</f>
        <v/>
      </c>
      <c r="O358" s="49" t="str">
        <f>IFERROR(LEFT('【入力用】調査票（直接入力）'!O372,FIND(".",'【入力用】調査票（直接入力）'!O372)-1),"")</f>
        <v/>
      </c>
      <c r="P358" s="49" t="str">
        <f>IFERROR(LEFT('【入力用】調査票（直接入力）'!P372,FIND(".",'【入力用】調査票（直接入力）'!P372)-1),"")</f>
        <v/>
      </c>
      <c r="Q358" s="46" t="str">
        <f>IF('【入力用】調査票（直接入力）'!Q372="","",'【入力用】調査票（直接入力）'!Q372)</f>
        <v/>
      </c>
      <c r="R358" s="49" t="str">
        <f>IFERROR(LEFT('【入力用】調査票（直接入力）'!R372,FIND(".",'【入力用】調査票（直接入力）'!R372)-1),"")</f>
        <v/>
      </c>
      <c r="S358" s="49" t="str">
        <f>IFERROR(LEFT('【入力用】調査票（直接入力）'!S372,FIND(".",'【入力用】調査票（直接入力）'!S372)-1),"")</f>
        <v/>
      </c>
      <c r="T358" s="49" t="str">
        <f>IFERROR(LEFT('【入力用】調査票（直接入力）'!T372,FIND(".",'【入力用】調査票（直接入力）'!T372)-1),"")</f>
        <v/>
      </c>
      <c r="U358" s="49" t="str">
        <f>IFERROR(LEFT('【入力用】調査票（直接入力）'!U372,FIND(".",'【入力用】調査票（直接入力）'!U372)-1),"")</f>
        <v/>
      </c>
      <c r="V358" s="49" t="str">
        <f>IFERROR(LEFT('【入力用】調査票（直接入力）'!V372,FIND(".",'【入力用】調査票（直接入力）'!V372)-1),"")</f>
        <v/>
      </c>
      <c r="W358" s="49" t="str">
        <f>IFERROR(LEFT('【入力用】調査票（直接入力）'!W372,FIND(".",'【入力用】調査票（直接入力）'!W372)-1),"")</f>
        <v/>
      </c>
      <c r="X358" s="49" t="str">
        <f>IFERROR(LEFT('【入力用】調査票（直接入力）'!X372,FIND(".",'【入力用】調査票（直接入力）'!X372)-1),"")</f>
        <v/>
      </c>
      <c r="Y358" s="49" t="str">
        <f>IFERROR(LEFT('【入力用】調査票（直接入力）'!Y372,FIND(".",'【入力用】調査票（直接入力）'!Y372)-1),"")</f>
        <v/>
      </c>
      <c r="Z358" s="46" t="str">
        <f>IF('【入力用】調査票（直接入力）'!Z372="","",'【入力用】調査票（直接入力）'!Z372)</f>
        <v/>
      </c>
      <c r="AA358" s="49" t="str">
        <f>IFERROR(LEFT('【入力用】調査票（直接入力）'!AA372,FIND(".",'【入力用】調査票（直接入力）'!AA372)-1),"")</f>
        <v/>
      </c>
      <c r="AB358" s="46" t="str">
        <f>IF('【入力用】調査票（直接入力）'!AB372="","",'【入力用】調査票（直接入力）'!AB372)</f>
        <v/>
      </c>
    </row>
    <row r="359" spans="1:28" hidden="1" outlineLevel="1" x14ac:dyDescent="0.2">
      <c r="A359" s="48">
        <v>355</v>
      </c>
      <c r="B359" s="49" t="str">
        <f>IFERROR(LEFT('【入力用】調査票（直接入力）'!B373,FIND(".",'【入力用】調査票（直接入力）'!B373)-1),"")</f>
        <v/>
      </c>
      <c r="C359" s="49" t="str">
        <f>IFERROR(LEFT('【入力用】調査票（直接入力）'!C373,FIND(".",'【入力用】調査票（直接入力）'!C373)-1),"")</f>
        <v/>
      </c>
      <c r="D359" s="46" t="str">
        <f>IF('【入力用】調査票（直接入力）'!D373="","",'【入力用】調査票（直接入力）'!D373)</f>
        <v/>
      </c>
      <c r="E359" s="46" t="str">
        <f>IF('【入力用】調査票（直接入力）'!E373="","",'【入力用】調査票（直接入力）'!E373)</f>
        <v/>
      </c>
      <c r="F359" s="46" t="str">
        <f>IF('【入力用】調査票（直接入力）'!F373="","",'【入力用】調査票（直接入力）'!F373)</f>
        <v/>
      </c>
      <c r="G359" s="49" t="str">
        <f>IFERROR(LEFT('【入力用】調査票（直接入力）'!G373,FIND(".",'【入力用】調査票（直接入力）'!G373)-1),"")</f>
        <v/>
      </c>
      <c r="H359" s="49" t="str">
        <f>IFERROR(LEFT('【入力用】調査票（直接入力）'!H373,FIND(".",'【入力用】調査票（直接入力）'!H373)-1),"")</f>
        <v/>
      </c>
      <c r="I359" s="49" t="str">
        <f>IFERROR(LEFT('【入力用】調査票（直接入力）'!I373,FIND(".",'【入力用】調査票（直接入力）'!I373)-1),"")</f>
        <v/>
      </c>
      <c r="J359" s="49" t="str">
        <f>IFERROR(LEFT('【入力用】調査票（直接入力）'!J373,FIND(".",'【入力用】調査票（直接入力）'!J373)-1),"")</f>
        <v/>
      </c>
      <c r="K359" s="46" t="str">
        <f>IF('【入力用】調査票（直接入力）'!K373="","",'【入力用】調査票（直接入力）'!K373)</f>
        <v/>
      </c>
      <c r="L359" s="49" t="str">
        <f>IFERROR(LEFT('【入力用】調査票（直接入力）'!L373,FIND(".",'【入力用】調査票（直接入力）'!L373)-1),"")</f>
        <v/>
      </c>
      <c r="M359" s="49" t="str">
        <f>IFERROR(LEFT('【入力用】調査票（直接入力）'!M373,FIND(".",'【入力用】調査票（直接入力）'!M373)-1),"")</f>
        <v/>
      </c>
      <c r="N359" s="49" t="str">
        <f>IFERROR(LEFT('【入力用】調査票（直接入力）'!N373,FIND(".",'【入力用】調査票（直接入力）'!N373)-1),"")</f>
        <v/>
      </c>
      <c r="O359" s="49" t="str">
        <f>IFERROR(LEFT('【入力用】調査票（直接入力）'!O373,FIND(".",'【入力用】調査票（直接入力）'!O373)-1),"")</f>
        <v/>
      </c>
      <c r="P359" s="49" t="str">
        <f>IFERROR(LEFT('【入力用】調査票（直接入力）'!P373,FIND(".",'【入力用】調査票（直接入力）'!P373)-1),"")</f>
        <v/>
      </c>
      <c r="Q359" s="46" t="str">
        <f>IF('【入力用】調査票（直接入力）'!Q373="","",'【入力用】調査票（直接入力）'!Q373)</f>
        <v/>
      </c>
      <c r="R359" s="49" t="str">
        <f>IFERROR(LEFT('【入力用】調査票（直接入力）'!R373,FIND(".",'【入力用】調査票（直接入力）'!R373)-1),"")</f>
        <v/>
      </c>
      <c r="S359" s="49" t="str">
        <f>IFERROR(LEFT('【入力用】調査票（直接入力）'!S373,FIND(".",'【入力用】調査票（直接入力）'!S373)-1),"")</f>
        <v/>
      </c>
      <c r="T359" s="49" t="str">
        <f>IFERROR(LEFT('【入力用】調査票（直接入力）'!T373,FIND(".",'【入力用】調査票（直接入力）'!T373)-1),"")</f>
        <v/>
      </c>
      <c r="U359" s="49" t="str">
        <f>IFERROR(LEFT('【入力用】調査票（直接入力）'!U373,FIND(".",'【入力用】調査票（直接入力）'!U373)-1),"")</f>
        <v/>
      </c>
      <c r="V359" s="49" t="str">
        <f>IFERROR(LEFT('【入力用】調査票（直接入力）'!V373,FIND(".",'【入力用】調査票（直接入力）'!V373)-1),"")</f>
        <v/>
      </c>
      <c r="W359" s="49" t="str">
        <f>IFERROR(LEFT('【入力用】調査票（直接入力）'!W373,FIND(".",'【入力用】調査票（直接入力）'!W373)-1),"")</f>
        <v/>
      </c>
      <c r="X359" s="49" t="str">
        <f>IFERROR(LEFT('【入力用】調査票（直接入力）'!X373,FIND(".",'【入力用】調査票（直接入力）'!X373)-1),"")</f>
        <v/>
      </c>
      <c r="Y359" s="49" t="str">
        <f>IFERROR(LEFT('【入力用】調査票（直接入力）'!Y373,FIND(".",'【入力用】調査票（直接入力）'!Y373)-1),"")</f>
        <v/>
      </c>
      <c r="Z359" s="46" t="str">
        <f>IF('【入力用】調査票（直接入力）'!Z373="","",'【入力用】調査票（直接入力）'!Z373)</f>
        <v/>
      </c>
      <c r="AA359" s="49" t="str">
        <f>IFERROR(LEFT('【入力用】調査票（直接入力）'!AA373,FIND(".",'【入力用】調査票（直接入力）'!AA373)-1),"")</f>
        <v/>
      </c>
      <c r="AB359" s="46" t="str">
        <f>IF('【入力用】調査票（直接入力）'!AB373="","",'【入力用】調査票（直接入力）'!AB373)</f>
        <v/>
      </c>
    </row>
    <row r="360" spans="1:28" hidden="1" outlineLevel="1" x14ac:dyDescent="0.2">
      <c r="A360" s="48">
        <v>356</v>
      </c>
      <c r="B360" s="49" t="str">
        <f>IFERROR(LEFT('【入力用】調査票（直接入力）'!B374,FIND(".",'【入力用】調査票（直接入力）'!B374)-1),"")</f>
        <v/>
      </c>
      <c r="C360" s="49" t="str">
        <f>IFERROR(LEFT('【入力用】調査票（直接入力）'!C374,FIND(".",'【入力用】調査票（直接入力）'!C374)-1),"")</f>
        <v/>
      </c>
      <c r="D360" s="46" t="str">
        <f>IF('【入力用】調査票（直接入力）'!D374="","",'【入力用】調査票（直接入力）'!D374)</f>
        <v/>
      </c>
      <c r="E360" s="46" t="str">
        <f>IF('【入力用】調査票（直接入力）'!E374="","",'【入力用】調査票（直接入力）'!E374)</f>
        <v/>
      </c>
      <c r="F360" s="46" t="str">
        <f>IF('【入力用】調査票（直接入力）'!F374="","",'【入力用】調査票（直接入力）'!F374)</f>
        <v/>
      </c>
      <c r="G360" s="49" t="str">
        <f>IFERROR(LEFT('【入力用】調査票（直接入力）'!G374,FIND(".",'【入力用】調査票（直接入力）'!G374)-1),"")</f>
        <v/>
      </c>
      <c r="H360" s="49" t="str">
        <f>IFERROR(LEFT('【入力用】調査票（直接入力）'!H374,FIND(".",'【入力用】調査票（直接入力）'!H374)-1),"")</f>
        <v/>
      </c>
      <c r="I360" s="49" t="str">
        <f>IFERROR(LEFT('【入力用】調査票（直接入力）'!I374,FIND(".",'【入力用】調査票（直接入力）'!I374)-1),"")</f>
        <v/>
      </c>
      <c r="J360" s="49" t="str">
        <f>IFERROR(LEFT('【入力用】調査票（直接入力）'!J374,FIND(".",'【入力用】調査票（直接入力）'!J374)-1),"")</f>
        <v/>
      </c>
      <c r="K360" s="46" t="str">
        <f>IF('【入力用】調査票（直接入力）'!K374="","",'【入力用】調査票（直接入力）'!K374)</f>
        <v/>
      </c>
      <c r="L360" s="49" t="str">
        <f>IFERROR(LEFT('【入力用】調査票（直接入力）'!L374,FIND(".",'【入力用】調査票（直接入力）'!L374)-1),"")</f>
        <v/>
      </c>
      <c r="M360" s="49" t="str">
        <f>IFERROR(LEFT('【入力用】調査票（直接入力）'!M374,FIND(".",'【入力用】調査票（直接入力）'!M374)-1),"")</f>
        <v/>
      </c>
      <c r="N360" s="49" t="str">
        <f>IFERROR(LEFT('【入力用】調査票（直接入力）'!N374,FIND(".",'【入力用】調査票（直接入力）'!N374)-1),"")</f>
        <v/>
      </c>
      <c r="O360" s="49" t="str">
        <f>IFERROR(LEFT('【入力用】調査票（直接入力）'!O374,FIND(".",'【入力用】調査票（直接入力）'!O374)-1),"")</f>
        <v/>
      </c>
      <c r="P360" s="49" t="str">
        <f>IFERROR(LEFT('【入力用】調査票（直接入力）'!P374,FIND(".",'【入力用】調査票（直接入力）'!P374)-1),"")</f>
        <v/>
      </c>
      <c r="Q360" s="46" t="str">
        <f>IF('【入力用】調査票（直接入力）'!Q374="","",'【入力用】調査票（直接入力）'!Q374)</f>
        <v/>
      </c>
      <c r="R360" s="49" t="str">
        <f>IFERROR(LEFT('【入力用】調査票（直接入力）'!R374,FIND(".",'【入力用】調査票（直接入力）'!R374)-1),"")</f>
        <v/>
      </c>
      <c r="S360" s="49" t="str">
        <f>IFERROR(LEFT('【入力用】調査票（直接入力）'!S374,FIND(".",'【入力用】調査票（直接入力）'!S374)-1),"")</f>
        <v/>
      </c>
      <c r="T360" s="49" t="str">
        <f>IFERROR(LEFT('【入力用】調査票（直接入力）'!T374,FIND(".",'【入力用】調査票（直接入力）'!T374)-1),"")</f>
        <v/>
      </c>
      <c r="U360" s="49" t="str">
        <f>IFERROR(LEFT('【入力用】調査票（直接入力）'!U374,FIND(".",'【入力用】調査票（直接入力）'!U374)-1),"")</f>
        <v/>
      </c>
      <c r="V360" s="49" t="str">
        <f>IFERROR(LEFT('【入力用】調査票（直接入力）'!V374,FIND(".",'【入力用】調査票（直接入力）'!V374)-1),"")</f>
        <v/>
      </c>
      <c r="W360" s="49" t="str">
        <f>IFERROR(LEFT('【入力用】調査票（直接入力）'!W374,FIND(".",'【入力用】調査票（直接入力）'!W374)-1),"")</f>
        <v/>
      </c>
      <c r="X360" s="49" t="str">
        <f>IFERROR(LEFT('【入力用】調査票（直接入力）'!X374,FIND(".",'【入力用】調査票（直接入力）'!X374)-1),"")</f>
        <v/>
      </c>
      <c r="Y360" s="49" t="str">
        <f>IFERROR(LEFT('【入力用】調査票（直接入力）'!Y374,FIND(".",'【入力用】調査票（直接入力）'!Y374)-1),"")</f>
        <v/>
      </c>
      <c r="Z360" s="46" t="str">
        <f>IF('【入力用】調査票（直接入力）'!Z374="","",'【入力用】調査票（直接入力）'!Z374)</f>
        <v/>
      </c>
      <c r="AA360" s="49" t="str">
        <f>IFERROR(LEFT('【入力用】調査票（直接入力）'!AA374,FIND(".",'【入力用】調査票（直接入力）'!AA374)-1),"")</f>
        <v/>
      </c>
      <c r="AB360" s="46" t="str">
        <f>IF('【入力用】調査票（直接入力）'!AB374="","",'【入力用】調査票（直接入力）'!AB374)</f>
        <v/>
      </c>
    </row>
    <row r="361" spans="1:28" hidden="1" outlineLevel="1" x14ac:dyDescent="0.2">
      <c r="A361" s="48">
        <v>357</v>
      </c>
      <c r="B361" s="49" t="str">
        <f>IFERROR(LEFT('【入力用】調査票（直接入力）'!B375,FIND(".",'【入力用】調査票（直接入力）'!B375)-1),"")</f>
        <v/>
      </c>
      <c r="C361" s="49" t="str">
        <f>IFERROR(LEFT('【入力用】調査票（直接入力）'!C375,FIND(".",'【入力用】調査票（直接入力）'!C375)-1),"")</f>
        <v/>
      </c>
      <c r="D361" s="46" t="str">
        <f>IF('【入力用】調査票（直接入力）'!D375="","",'【入力用】調査票（直接入力）'!D375)</f>
        <v/>
      </c>
      <c r="E361" s="46" t="str">
        <f>IF('【入力用】調査票（直接入力）'!E375="","",'【入力用】調査票（直接入力）'!E375)</f>
        <v/>
      </c>
      <c r="F361" s="46" t="str">
        <f>IF('【入力用】調査票（直接入力）'!F375="","",'【入力用】調査票（直接入力）'!F375)</f>
        <v/>
      </c>
      <c r="G361" s="49" t="str">
        <f>IFERROR(LEFT('【入力用】調査票（直接入力）'!G375,FIND(".",'【入力用】調査票（直接入力）'!G375)-1),"")</f>
        <v/>
      </c>
      <c r="H361" s="49" t="str">
        <f>IFERROR(LEFT('【入力用】調査票（直接入力）'!H375,FIND(".",'【入力用】調査票（直接入力）'!H375)-1),"")</f>
        <v/>
      </c>
      <c r="I361" s="49" t="str">
        <f>IFERROR(LEFT('【入力用】調査票（直接入力）'!I375,FIND(".",'【入力用】調査票（直接入力）'!I375)-1),"")</f>
        <v/>
      </c>
      <c r="J361" s="49" t="str">
        <f>IFERROR(LEFT('【入力用】調査票（直接入力）'!J375,FIND(".",'【入力用】調査票（直接入力）'!J375)-1),"")</f>
        <v/>
      </c>
      <c r="K361" s="46" t="str">
        <f>IF('【入力用】調査票（直接入力）'!K375="","",'【入力用】調査票（直接入力）'!K375)</f>
        <v/>
      </c>
      <c r="L361" s="49" t="str">
        <f>IFERROR(LEFT('【入力用】調査票（直接入力）'!L375,FIND(".",'【入力用】調査票（直接入力）'!L375)-1),"")</f>
        <v/>
      </c>
      <c r="M361" s="49" t="str">
        <f>IFERROR(LEFT('【入力用】調査票（直接入力）'!M375,FIND(".",'【入力用】調査票（直接入力）'!M375)-1),"")</f>
        <v/>
      </c>
      <c r="N361" s="49" t="str">
        <f>IFERROR(LEFT('【入力用】調査票（直接入力）'!N375,FIND(".",'【入力用】調査票（直接入力）'!N375)-1),"")</f>
        <v/>
      </c>
      <c r="O361" s="49" t="str">
        <f>IFERROR(LEFT('【入力用】調査票（直接入力）'!O375,FIND(".",'【入力用】調査票（直接入力）'!O375)-1),"")</f>
        <v/>
      </c>
      <c r="P361" s="49" t="str">
        <f>IFERROR(LEFT('【入力用】調査票（直接入力）'!P375,FIND(".",'【入力用】調査票（直接入力）'!P375)-1),"")</f>
        <v/>
      </c>
      <c r="Q361" s="46" t="str">
        <f>IF('【入力用】調査票（直接入力）'!Q375="","",'【入力用】調査票（直接入力）'!Q375)</f>
        <v/>
      </c>
      <c r="R361" s="49" t="str">
        <f>IFERROR(LEFT('【入力用】調査票（直接入力）'!R375,FIND(".",'【入力用】調査票（直接入力）'!R375)-1),"")</f>
        <v/>
      </c>
      <c r="S361" s="49" t="str">
        <f>IFERROR(LEFT('【入力用】調査票（直接入力）'!S375,FIND(".",'【入力用】調査票（直接入力）'!S375)-1),"")</f>
        <v/>
      </c>
      <c r="T361" s="49" t="str">
        <f>IFERROR(LEFT('【入力用】調査票（直接入力）'!T375,FIND(".",'【入力用】調査票（直接入力）'!T375)-1),"")</f>
        <v/>
      </c>
      <c r="U361" s="49" t="str">
        <f>IFERROR(LEFT('【入力用】調査票（直接入力）'!U375,FIND(".",'【入力用】調査票（直接入力）'!U375)-1),"")</f>
        <v/>
      </c>
      <c r="V361" s="49" t="str">
        <f>IFERROR(LEFT('【入力用】調査票（直接入力）'!V375,FIND(".",'【入力用】調査票（直接入力）'!V375)-1),"")</f>
        <v/>
      </c>
      <c r="W361" s="49" t="str">
        <f>IFERROR(LEFT('【入力用】調査票（直接入力）'!W375,FIND(".",'【入力用】調査票（直接入力）'!W375)-1),"")</f>
        <v/>
      </c>
      <c r="X361" s="49" t="str">
        <f>IFERROR(LEFT('【入力用】調査票（直接入力）'!X375,FIND(".",'【入力用】調査票（直接入力）'!X375)-1),"")</f>
        <v/>
      </c>
      <c r="Y361" s="49" t="str">
        <f>IFERROR(LEFT('【入力用】調査票（直接入力）'!Y375,FIND(".",'【入力用】調査票（直接入力）'!Y375)-1),"")</f>
        <v/>
      </c>
      <c r="Z361" s="46" t="str">
        <f>IF('【入力用】調査票（直接入力）'!Z375="","",'【入力用】調査票（直接入力）'!Z375)</f>
        <v/>
      </c>
      <c r="AA361" s="49" t="str">
        <f>IFERROR(LEFT('【入力用】調査票（直接入力）'!AA375,FIND(".",'【入力用】調査票（直接入力）'!AA375)-1),"")</f>
        <v/>
      </c>
      <c r="AB361" s="46" t="str">
        <f>IF('【入力用】調査票（直接入力）'!AB375="","",'【入力用】調査票（直接入力）'!AB375)</f>
        <v/>
      </c>
    </row>
    <row r="362" spans="1:28" hidden="1" outlineLevel="1" x14ac:dyDescent="0.2">
      <c r="A362" s="48">
        <v>358</v>
      </c>
      <c r="B362" s="49" t="str">
        <f>IFERROR(LEFT('【入力用】調査票（直接入力）'!B376,FIND(".",'【入力用】調査票（直接入力）'!B376)-1),"")</f>
        <v/>
      </c>
      <c r="C362" s="49" t="str">
        <f>IFERROR(LEFT('【入力用】調査票（直接入力）'!C376,FIND(".",'【入力用】調査票（直接入力）'!C376)-1),"")</f>
        <v/>
      </c>
      <c r="D362" s="46" t="str">
        <f>IF('【入力用】調査票（直接入力）'!D376="","",'【入力用】調査票（直接入力）'!D376)</f>
        <v/>
      </c>
      <c r="E362" s="46" t="str">
        <f>IF('【入力用】調査票（直接入力）'!E376="","",'【入力用】調査票（直接入力）'!E376)</f>
        <v/>
      </c>
      <c r="F362" s="46" t="str">
        <f>IF('【入力用】調査票（直接入力）'!F376="","",'【入力用】調査票（直接入力）'!F376)</f>
        <v/>
      </c>
      <c r="G362" s="49" t="str">
        <f>IFERROR(LEFT('【入力用】調査票（直接入力）'!G376,FIND(".",'【入力用】調査票（直接入力）'!G376)-1),"")</f>
        <v/>
      </c>
      <c r="H362" s="49" t="str">
        <f>IFERROR(LEFT('【入力用】調査票（直接入力）'!H376,FIND(".",'【入力用】調査票（直接入力）'!H376)-1),"")</f>
        <v/>
      </c>
      <c r="I362" s="49" t="str">
        <f>IFERROR(LEFT('【入力用】調査票（直接入力）'!I376,FIND(".",'【入力用】調査票（直接入力）'!I376)-1),"")</f>
        <v/>
      </c>
      <c r="J362" s="49" t="str">
        <f>IFERROR(LEFT('【入力用】調査票（直接入力）'!J376,FIND(".",'【入力用】調査票（直接入力）'!J376)-1),"")</f>
        <v/>
      </c>
      <c r="K362" s="46" t="str">
        <f>IF('【入力用】調査票（直接入力）'!K376="","",'【入力用】調査票（直接入力）'!K376)</f>
        <v/>
      </c>
      <c r="L362" s="49" t="str">
        <f>IFERROR(LEFT('【入力用】調査票（直接入力）'!L376,FIND(".",'【入力用】調査票（直接入力）'!L376)-1),"")</f>
        <v/>
      </c>
      <c r="M362" s="49" t="str">
        <f>IFERROR(LEFT('【入力用】調査票（直接入力）'!M376,FIND(".",'【入力用】調査票（直接入力）'!M376)-1),"")</f>
        <v/>
      </c>
      <c r="N362" s="49" t="str">
        <f>IFERROR(LEFT('【入力用】調査票（直接入力）'!N376,FIND(".",'【入力用】調査票（直接入力）'!N376)-1),"")</f>
        <v/>
      </c>
      <c r="O362" s="49" t="str">
        <f>IFERROR(LEFT('【入力用】調査票（直接入力）'!O376,FIND(".",'【入力用】調査票（直接入力）'!O376)-1),"")</f>
        <v/>
      </c>
      <c r="P362" s="49" t="str">
        <f>IFERROR(LEFT('【入力用】調査票（直接入力）'!P376,FIND(".",'【入力用】調査票（直接入力）'!P376)-1),"")</f>
        <v/>
      </c>
      <c r="Q362" s="46" t="str">
        <f>IF('【入力用】調査票（直接入力）'!Q376="","",'【入力用】調査票（直接入力）'!Q376)</f>
        <v/>
      </c>
      <c r="R362" s="49" t="str">
        <f>IFERROR(LEFT('【入力用】調査票（直接入力）'!R376,FIND(".",'【入力用】調査票（直接入力）'!R376)-1),"")</f>
        <v/>
      </c>
      <c r="S362" s="49" t="str">
        <f>IFERROR(LEFT('【入力用】調査票（直接入力）'!S376,FIND(".",'【入力用】調査票（直接入力）'!S376)-1),"")</f>
        <v/>
      </c>
      <c r="T362" s="49" t="str">
        <f>IFERROR(LEFT('【入力用】調査票（直接入力）'!T376,FIND(".",'【入力用】調査票（直接入力）'!T376)-1),"")</f>
        <v/>
      </c>
      <c r="U362" s="49" t="str">
        <f>IFERROR(LEFT('【入力用】調査票（直接入力）'!U376,FIND(".",'【入力用】調査票（直接入力）'!U376)-1),"")</f>
        <v/>
      </c>
      <c r="V362" s="49" t="str">
        <f>IFERROR(LEFT('【入力用】調査票（直接入力）'!V376,FIND(".",'【入力用】調査票（直接入力）'!V376)-1),"")</f>
        <v/>
      </c>
      <c r="W362" s="49" t="str">
        <f>IFERROR(LEFT('【入力用】調査票（直接入力）'!W376,FIND(".",'【入力用】調査票（直接入力）'!W376)-1),"")</f>
        <v/>
      </c>
      <c r="X362" s="49" t="str">
        <f>IFERROR(LEFT('【入力用】調査票（直接入力）'!X376,FIND(".",'【入力用】調査票（直接入力）'!X376)-1),"")</f>
        <v/>
      </c>
      <c r="Y362" s="49" t="str">
        <f>IFERROR(LEFT('【入力用】調査票（直接入力）'!Y376,FIND(".",'【入力用】調査票（直接入力）'!Y376)-1),"")</f>
        <v/>
      </c>
      <c r="Z362" s="46" t="str">
        <f>IF('【入力用】調査票（直接入力）'!Z376="","",'【入力用】調査票（直接入力）'!Z376)</f>
        <v/>
      </c>
      <c r="AA362" s="49" t="str">
        <f>IFERROR(LEFT('【入力用】調査票（直接入力）'!AA376,FIND(".",'【入力用】調査票（直接入力）'!AA376)-1),"")</f>
        <v/>
      </c>
      <c r="AB362" s="46" t="str">
        <f>IF('【入力用】調査票（直接入力）'!AB376="","",'【入力用】調査票（直接入力）'!AB376)</f>
        <v/>
      </c>
    </row>
    <row r="363" spans="1:28" hidden="1" outlineLevel="1" x14ac:dyDescent="0.2">
      <c r="A363" s="48">
        <v>359</v>
      </c>
      <c r="B363" s="49" t="str">
        <f>IFERROR(LEFT('【入力用】調査票（直接入力）'!B377,FIND(".",'【入力用】調査票（直接入力）'!B377)-1),"")</f>
        <v/>
      </c>
      <c r="C363" s="49" t="str">
        <f>IFERROR(LEFT('【入力用】調査票（直接入力）'!C377,FIND(".",'【入力用】調査票（直接入力）'!C377)-1),"")</f>
        <v/>
      </c>
      <c r="D363" s="46" t="str">
        <f>IF('【入力用】調査票（直接入力）'!D377="","",'【入力用】調査票（直接入力）'!D377)</f>
        <v/>
      </c>
      <c r="E363" s="46" t="str">
        <f>IF('【入力用】調査票（直接入力）'!E377="","",'【入力用】調査票（直接入力）'!E377)</f>
        <v/>
      </c>
      <c r="F363" s="46" t="str">
        <f>IF('【入力用】調査票（直接入力）'!F377="","",'【入力用】調査票（直接入力）'!F377)</f>
        <v/>
      </c>
      <c r="G363" s="49" t="str">
        <f>IFERROR(LEFT('【入力用】調査票（直接入力）'!G377,FIND(".",'【入力用】調査票（直接入力）'!G377)-1),"")</f>
        <v/>
      </c>
      <c r="H363" s="49" t="str">
        <f>IFERROR(LEFT('【入力用】調査票（直接入力）'!H377,FIND(".",'【入力用】調査票（直接入力）'!H377)-1),"")</f>
        <v/>
      </c>
      <c r="I363" s="49" t="str">
        <f>IFERROR(LEFT('【入力用】調査票（直接入力）'!I377,FIND(".",'【入力用】調査票（直接入力）'!I377)-1),"")</f>
        <v/>
      </c>
      <c r="J363" s="49" t="str">
        <f>IFERROR(LEFT('【入力用】調査票（直接入力）'!J377,FIND(".",'【入力用】調査票（直接入力）'!J377)-1),"")</f>
        <v/>
      </c>
      <c r="K363" s="46" t="str">
        <f>IF('【入力用】調査票（直接入力）'!K377="","",'【入力用】調査票（直接入力）'!K377)</f>
        <v/>
      </c>
      <c r="L363" s="49" t="str">
        <f>IFERROR(LEFT('【入力用】調査票（直接入力）'!L377,FIND(".",'【入力用】調査票（直接入力）'!L377)-1),"")</f>
        <v/>
      </c>
      <c r="M363" s="49" t="str">
        <f>IFERROR(LEFT('【入力用】調査票（直接入力）'!M377,FIND(".",'【入力用】調査票（直接入力）'!M377)-1),"")</f>
        <v/>
      </c>
      <c r="N363" s="49" t="str">
        <f>IFERROR(LEFT('【入力用】調査票（直接入力）'!N377,FIND(".",'【入力用】調査票（直接入力）'!N377)-1),"")</f>
        <v/>
      </c>
      <c r="O363" s="49" t="str">
        <f>IFERROR(LEFT('【入力用】調査票（直接入力）'!O377,FIND(".",'【入力用】調査票（直接入力）'!O377)-1),"")</f>
        <v/>
      </c>
      <c r="P363" s="49" t="str">
        <f>IFERROR(LEFT('【入力用】調査票（直接入力）'!P377,FIND(".",'【入力用】調査票（直接入力）'!P377)-1),"")</f>
        <v/>
      </c>
      <c r="Q363" s="46" t="str">
        <f>IF('【入力用】調査票（直接入力）'!Q377="","",'【入力用】調査票（直接入力）'!Q377)</f>
        <v/>
      </c>
      <c r="R363" s="49" t="str">
        <f>IFERROR(LEFT('【入力用】調査票（直接入力）'!R377,FIND(".",'【入力用】調査票（直接入力）'!R377)-1),"")</f>
        <v/>
      </c>
      <c r="S363" s="49" t="str">
        <f>IFERROR(LEFT('【入力用】調査票（直接入力）'!S377,FIND(".",'【入力用】調査票（直接入力）'!S377)-1),"")</f>
        <v/>
      </c>
      <c r="T363" s="49" t="str">
        <f>IFERROR(LEFT('【入力用】調査票（直接入力）'!T377,FIND(".",'【入力用】調査票（直接入力）'!T377)-1),"")</f>
        <v/>
      </c>
      <c r="U363" s="49" t="str">
        <f>IFERROR(LEFT('【入力用】調査票（直接入力）'!U377,FIND(".",'【入力用】調査票（直接入力）'!U377)-1),"")</f>
        <v/>
      </c>
      <c r="V363" s="49" t="str">
        <f>IFERROR(LEFT('【入力用】調査票（直接入力）'!V377,FIND(".",'【入力用】調査票（直接入力）'!V377)-1),"")</f>
        <v/>
      </c>
      <c r="W363" s="49" t="str">
        <f>IFERROR(LEFT('【入力用】調査票（直接入力）'!W377,FIND(".",'【入力用】調査票（直接入力）'!W377)-1),"")</f>
        <v/>
      </c>
      <c r="X363" s="49" t="str">
        <f>IFERROR(LEFT('【入力用】調査票（直接入力）'!X377,FIND(".",'【入力用】調査票（直接入力）'!X377)-1),"")</f>
        <v/>
      </c>
      <c r="Y363" s="49" t="str">
        <f>IFERROR(LEFT('【入力用】調査票（直接入力）'!Y377,FIND(".",'【入力用】調査票（直接入力）'!Y377)-1),"")</f>
        <v/>
      </c>
      <c r="Z363" s="46" t="str">
        <f>IF('【入力用】調査票（直接入力）'!Z377="","",'【入力用】調査票（直接入力）'!Z377)</f>
        <v/>
      </c>
      <c r="AA363" s="49" t="str">
        <f>IFERROR(LEFT('【入力用】調査票（直接入力）'!AA377,FIND(".",'【入力用】調査票（直接入力）'!AA377)-1),"")</f>
        <v/>
      </c>
      <c r="AB363" s="46" t="str">
        <f>IF('【入力用】調査票（直接入力）'!AB377="","",'【入力用】調査票（直接入力）'!AB377)</f>
        <v/>
      </c>
    </row>
    <row r="364" spans="1:28" hidden="1" outlineLevel="1" x14ac:dyDescent="0.2">
      <c r="A364" s="48">
        <v>360</v>
      </c>
      <c r="B364" s="49" t="str">
        <f>IFERROR(LEFT('【入力用】調査票（直接入力）'!B378,FIND(".",'【入力用】調査票（直接入力）'!B378)-1),"")</f>
        <v/>
      </c>
      <c r="C364" s="49" t="str">
        <f>IFERROR(LEFT('【入力用】調査票（直接入力）'!C378,FIND(".",'【入力用】調査票（直接入力）'!C378)-1),"")</f>
        <v/>
      </c>
      <c r="D364" s="46" t="str">
        <f>IF('【入力用】調査票（直接入力）'!D378="","",'【入力用】調査票（直接入力）'!D378)</f>
        <v/>
      </c>
      <c r="E364" s="46" t="str">
        <f>IF('【入力用】調査票（直接入力）'!E378="","",'【入力用】調査票（直接入力）'!E378)</f>
        <v/>
      </c>
      <c r="F364" s="46" t="str">
        <f>IF('【入力用】調査票（直接入力）'!F378="","",'【入力用】調査票（直接入力）'!F378)</f>
        <v/>
      </c>
      <c r="G364" s="49" t="str">
        <f>IFERROR(LEFT('【入力用】調査票（直接入力）'!G378,FIND(".",'【入力用】調査票（直接入力）'!G378)-1),"")</f>
        <v/>
      </c>
      <c r="H364" s="49" t="str">
        <f>IFERROR(LEFT('【入力用】調査票（直接入力）'!H378,FIND(".",'【入力用】調査票（直接入力）'!H378)-1),"")</f>
        <v/>
      </c>
      <c r="I364" s="49" t="str">
        <f>IFERROR(LEFT('【入力用】調査票（直接入力）'!I378,FIND(".",'【入力用】調査票（直接入力）'!I378)-1),"")</f>
        <v/>
      </c>
      <c r="J364" s="49" t="str">
        <f>IFERROR(LEFT('【入力用】調査票（直接入力）'!J378,FIND(".",'【入力用】調査票（直接入力）'!J378)-1),"")</f>
        <v/>
      </c>
      <c r="K364" s="46" t="str">
        <f>IF('【入力用】調査票（直接入力）'!K378="","",'【入力用】調査票（直接入力）'!K378)</f>
        <v/>
      </c>
      <c r="L364" s="49" t="str">
        <f>IFERROR(LEFT('【入力用】調査票（直接入力）'!L378,FIND(".",'【入力用】調査票（直接入力）'!L378)-1),"")</f>
        <v/>
      </c>
      <c r="M364" s="49" t="str">
        <f>IFERROR(LEFT('【入力用】調査票（直接入力）'!M378,FIND(".",'【入力用】調査票（直接入力）'!M378)-1),"")</f>
        <v/>
      </c>
      <c r="N364" s="49" t="str">
        <f>IFERROR(LEFT('【入力用】調査票（直接入力）'!N378,FIND(".",'【入力用】調査票（直接入力）'!N378)-1),"")</f>
        <v/>
      </c>
      <c r="O364" s="49" t="str">
        <f>IFERROR(LEFT('【入力用】調査票（直接入力）'!O378,FIND(".",'【入力用】調査票（直接入力）'!O378)-1),"")</f>
        <v/>
      </c>
      <c r="P364" s="49" t="str">
        <f>IFERROR(LEFT('【入力用】調査票（直接入力）'!P378,FIND(".",'【入力用】調査票（直接入力）'!P378)-1),"")</f>
        <v/>
      </c>
      <c r="Q364" s="46" t="str">
        <f>IF('【入力用】調査票（直接入力）'!Q378="","",'【入力用】調査票（直接入力）'!Q378)</f>
        <v/>
      </c>
      <c r="R364" s="49" t="str">
        <f>IFERROR(LEFT('【入力用】調査票（直接入力）'!R378,FIND(".",'【入力用】調査票（直接入力）'!R378)-1),"")</f>
        <v/>
      </c>
      <c r="S364" s="49" t="str">
        <f>IFERROR(LEFT('【入力用】調査票（直接入力）'!S378,FIND(".",'【入力用】調査票（直接入力）'!S378)-1),"")</f>
        <v/>
      </c>
      <c r="T364" s="49" t="str">
        <f>IFERROR(LEFT('【入力用】調査票（直接入力）'!T378,FIND(".",'【入力用】調査票（直接入力）'!T378)-1),"")</f>
        <v/>
      </c>
      <c r="U364" s="49" t="str">
        <f>IFERROR(LEFT('【入力用】調査票（直接入力）'!U378,FIND(".",'【入力用】調査票（直接入力）'!U378)-1),"")</f>
        <v/>
      </c>
      <c r="V364" s="49" t="str">
        <f>IFERROR(LEFT('【入力用】調査票（直接入力）'!V378,FIND(".",'【入力用】調査票（直接入力）'!V378)-1),"")</f>
        <v/>
      </c>
      <c r="W364" s="49" t="str">
        <f>IFERROR(LEFT('【入力用】調査票（直接入力）'!W378,FIND(".",'【入力用】調査票（直接入力）'!W378)-1),"")</f>
        <v/>
      </c>
      <c r="X364" s="49" t="str">
        <f>IFERROR(LEFT('【入力用】調査票（直接入力）'!X378,FIND(".",'【入力用】調査票（直接入力）'!X378)-1),"")</f>
        <v/>
      </c>
      <c r="Y364" s="49" t="str">
        <f>IFERROR(LEFT('【入力用】調査票（直接入力）'!Y378,FIND(".",'【入力用】調査票（直接入力）'!Y378)-1),"")</f>
        <v/>
      </c>
      <c r="Z364" s="46" t="str">
        <f>IF('【入力用】調査票（直接入力）'!Z378="","",'【入力用】調査票（直接入力）'!Z378)</f>
        <v/>
      </c>
      <c r="AA364" s="49" t="str">
        <f>IFERROR(LEFT('【入力用】調査票（直接入力）'!AA378,FIND(".",'【入力用】調査票（直接入力）'!AA378)-1),"")</f>
        <v/>
      </c>
      <c r="AB364" s="46" t="str">
        <f>IF('【入力用】調査票（直接入力）'!AB378="","",'【入力用】調査票（直接入力）'!AB378)</f>
        <v/>
      </c>
    </row>
    <row r="365" spans="1:28" hidden="1" outlineLevel="1" x14ac:dyDescent="0.2">
      <c r="A365" s="48">
        <v>361</v>
      </c>
      <c r="B365" s="49" t="str">
        <f>IFERROR(LEFT('【入力用】調査票（直接入力）'!B379,FIND(".",'【入力用】調査票（直接入力）'!B379)-1),"")</f>
        <v/>
      </c>
      <c r="C365" s="49" t="str">
        <f>IFERROR(LEFT('【入力用】調査票（直接入力）'!C379,FIND(".",'【入力用】調査票（直接入力）'!C379)-1),"")</f>
        <v/>
      </c>
      <c r="D365" s="46" t="str">
        <f>IF('【入力用】調査票（直接入力）'!D379="","",'【入力用】調査票（直接入力）'!D379)</f>
        <v/>
      </c>
      <c r="E365" s="46" t="str">
        <f>IF('【入力用】調査票（直接入力）'!E379="","",'【入力用】調査票（直接入力）'!E379)</f>
        <v/>
      </c>
      <c r="F365" s="46" t="str">
        <f>IF('【入力用】調査票（直接入力）'!F379="","",'【入力用】調査票（直接入力）'!F379)</f>
        <v/>
      </c>
      <c r="G365" s="49" t="str">
        <f>IFERROR(LEFT('【入力用】調査票（直接入力）'!G379,FIND(".",'【入力用】調査票（直接入力）'!G379)-1),"")</f>
        <v/>
      </c>
      <c r="H365" s="49" t="str">
        <f>IFERROR(LEFT('【入力用】調査票（直接入力）'!H379,FIND(".",'【入力用】調査票（直接入力）'!H379)-1),"")</f>
        <v/>
      </c>
      <c r="I365" s="49" t="str">
        <f>IFERROR(LEFT('【入力用】調査票（直接入力）'!I379,FIND(".",'【入力用】調査票（直接入力）'!I379)-1),"")</f>
        <v/>
      </c>
      <c r="J365" s="49" t="str">
        <f>IFERROR(LEFT('【入力用】調査票（直接入力）'!J379,FIND(".",'【入力用】調査票（直接入力）'!J379)-1),"")</f>
        <v/>
      </c>
      <c r="K365" s="46" t="str">
        <f>IF('【入力用】調査票（直接入力）'!K379="","",'【入力用】調査票（直接入力）'!K379)</f>
        <v/>
      </c>
      <c r="L365" s="49" t="str">
        <f>IFERROR(LEFT('【入力用】調査票（直接入力）'!L379,FIND(".",'【入力用】調査票（直接入力）'!L379)-1),"")</f>
        <v/>
      </c>
      <c r="M365" s="49" t="str">
        <f>IFERROR(LEFT('【入力用】調査票（直接入力）'!M379,FIND(".",'【入力用】調査票（直接入力）'!M379)-1),"")</f>
        <v/>
      </c>
      <c r="N365" s="49" t="str">
        <f>IFERROR(LEFT('【入力用】調査票（直接入力）'!N379,FIND(".",'【入力用】調査票（直接入力）'!N379)-1),"")</f>
        <v/>
      </c>
      <c r="O365" s="49" t="str">
        <f>IFERROR(LEFT('【入力用】調査票（直接入力）'!O379,FIND(".",'【入力用】調査票（直接入力）'!O379)-1),"")</f>
        <v/>
      </c>
      <c r="P365" s="49" t="str">
        <f>IFERROR(LEFT('【入力用】調査票（直接入力）'!P379,FIND(".",'【入力用】調査票（直接入力）'!P379)-1),"")</f>
        <v/>
      </c>
      <c r="Q365" s="46" t="str">
        <f>IF('【入力用】調査票（直接入力）'!Q379="","",'【入力用】調査票（直接入力）'!Q379)</f>
        <v/>
      </c>
      <c r="R365" s="49" t="str">
        <f>IFERROR(LEFT('【入力用】調査票（直接入力）'!R379,FIND(".",'【入力用】調査票（直接入力）'!R379)-1),"")</f>
        <v/>
      </c>
      <c r="S365" s="49" t="str">
        <f>IFERROR(LEFT('【入力用】調査票（直接入力）'!S379,FIND(".",'【入力用】調査票（直接入力）'!S379)-1),"")</f>
        <v/>
      </c>
      <c r="T365" s="49" t="str">
        <f>IFERROR(LEFT('【入力用】調査票（直接入力）'!T379,FIND(".",'【入力用】調査票（直接入力）'!T379)-1),"")</f>
        <v/>
      </c>
      <c r="U365" s="49" t="str">
        <f>IFERROR(LEFT('【入力用】調査票（直接入力）'!U379,FIND(".",'【入力用】調査票（直接入力）'!U379)-1),"")</f>
        <v/>
      </c>
      <c r="V365" s="49" t="str">
        <f>IFERROR(LEFT('【入力用】調査票（直接入力）'!V379,FIND(".",'【入力用】調査票（直接入力）'!V379)-1),"")</f>
        <v/>
      </c>
      <c r="W365" s="49" t="str">
        <f>IFERROR(LEFT('【入力用】調査票（直接入力）'!W379,FIND(".",'【入力用】調査票（直接入力）'!W379)-1),"")</f>
        <v/>
      </c>
      <c r="X365" s="49" t="str">
        <f>IFERROR(LEFT('【入力用】調査票（直接入力）'!X379,FIND(".",'【入力用】調査票（直接入力）'!X379)-1),"")</f>
        <v/>
      </c>
      <c r="Y365" s="49" t="str">
        <f>IFERROR(LEFT('【入力用】調査票（直接入力）'!Y379,FIND(".",'【入力用】調査票（直接入力）'!Y379)-1),"")</f>
        <v/>
      </c>
      <c r="Z365" s="46" t="str">
        <f>IF('【入力用】調査票（直接入力）'!Z379="","",'【入力用】調査票（直接入力）'!Z379)</f>
        <v/>
      </c>
      <c r="AA365" s="49" t="str">
        <f>IFERROR(LEFT('【入力用】調査票（直接入力）'!AA379,FIND(".",'【入力用】調査票（直接入力）'!AA379)-1),"")</f>
        <v/>
      </c>
      <c r="AB365" s="46" t="str">
        <f>IF('【入力用】調査票（直接入力）'!AB379="","",'【入力用】調査票（直接入力）'!AB379)</f>
        <v/>
      </c>
    </row>
    <row r="366" spans="1:28" hidden="1" outlineLevel="1" x14ac:dyDescent="0.2">
      <c r="A366" s="48">
        <v>362</v>
      </c>
      <c r="B366" s="49" t="str">
        <f>IFERROR(LEFT('【入力用】調査票（直接入力）'!B380,FIND(".",'【入力用】調査票（直接入力）'!B380)-1),"")</f>
        <v/>
      </c>
      <c r="C366" s="49" t="str">
        <f>IFERROR(LEFT('【入力用】調査票（直接入力）'!C380,FIND(".",'【入力用】調査票（直接入力）'!C380)-1),"")</f>
        <v/>
      </c>
      <c r="D366" s="46" t="str">
        <f>IF('【入力用】調査票（直接入力）'!D380="","",'【入力用】調査票（直接入力）'!D380)</f>
        <v/>
      </c>
      <c r="E366" s="46" t="str">
        <f>IF('【入力用】調査票（直接入力）'!E380="","",'【入力用】調査票（直接入力）'!E380)</f>
        <v/>
      </c>
      <c r="F366" s="46" t="str">
        <f>IF('【入力用】調査票（直接入力）'!F380="","",'【入力用】調査票（直接入力）'!F380)</f>
        <v/>
      </c>
      <c r="G366" s="49" t="str">
        <f>IFERROR(LEFT('【入力用】調査票（直接入力）'!G380,FIND(".",'【入力用】調査票（直接入力）'!G380)-1),"")</f>
        <v/>
      </c>
      <c r="H366" s="49" t="str">
        <f>IFERROR(LEFT('【入力用】調査票（直接入力）'!H380,FIND(".",'【入力用】調査票（直接入力）'!H380)-1),"")</f>
        <v/>
      </c>
      <c r="I366" s="49" t="str">
        <f>IFERROR(LEFT('【入力用】調査票（直接入力）'!I380,FIND(".",'【入力用】調査票（直接入力）'!I380)-1),"")</f>
        <v/>
      </c>
      <c r="J366" s="49" t="str">
        <f>IFERROR(LEFT('【入力用】調査票（直接入力）'!J380,FIND(".",'【入力用】調査票（直接入力）'!J380)-1),"")</f>
        <v/>
      </c>
      <c r="K366" s="46" t="str">
        <f>IF('【入力用】調査票（直接入力）'!K380="","",'【入力用】調査票（直接入力）'!K380)</f>
        <v/>
      </c>
      <c r="L366" s="49" t="str">
        <f>IFERROR(LEFT('【入力用】調査票（直接入力）'!L380,FIND(".",'【入力用】調査票（直接入力）'!L380)-1),"")</f>
        <v/>
      </c>
      <c r="M366" s="49" t="str">
        <f>IFERROR(LEFT('【入力用】調査票（直接入力）'!M380,FIND(".",'【入力用】調査票（直接入力）'!M380)-1),"")</f>
        <v/>
      </c>
      <c r="N366" s="49" t="str">
        <f>IFERROR(LEFT('【入力用】調査票（直接入力）'!N380,FIND(".",'【入力用】調査票（直接入力）'!N380)-1),"")</f>
        <v/>
      </c>
      <c r="O366" s="49" t="str">
        <f>IFERROR(LEFT('【入力用】調査票（直接入力）'!O380,FIND(".",'【入力用】調査票（直接入力）'!O380)-1),"")</f>
        <v/>
      </c>
      <c r="P366" s="49" t="str">
        <f>IFERROR(LEFT('【入力用】調査票（直接入力）'!P380,FIND(".",'【入力用】調査票（直接入力）'!P380)-1),"")</f>
        <v/>
      </c>
      <c r="Q366" s="46" t="str">
        <f>IF('【入力用】調査票（直接入力）'!Q380="","",'【入力用】調査票（直接入力）'!Q380)</f>
        <v/>
      </c>
      <c r="R366" s="49" t="str">
        <f>IFERROR(LEFT('【入力用】調査票（直接入力）'!R380,FIND(".",'【入力用】調査票（直接入力）'!R380)-1),"")</f>
        <v/>
      </c>
      <c r="S366" s="49" t="str">
        <f>IFERROR(LEFT('【入力用】調査票（直接入力）'!S380,FIND(".",'【入力用】調査票（直接入力）'!S380)-1),"")</f>
        <v/>
      </c>
      <c r="T366" s="49" t="str">
        <f>IFERROR(LEFT('【入力用】調査票（直接入力）'!T380,FIND(".",'【入力用】調査票（直接入力）'!T380)-1),"")</f>
        <v/>
      </c>
      <c r="U366" s="49" t="str">
        <f>IFERROR(LEFT('【入力用】調査票（直接入力）'!U380,FIND(".",'【入力用】調査票（直接入力）'!U380)-1),"")</f>
        <v/>
      </c>
      <c r="V366" s="49" t="str">
        <f>IFERROR(LEFT('【入力用】調査票（直接入力）'!V380,FIND(".",'【入力用】調査票（直接入力）'!V380)-1),"")</f>
        <v/>
      </c>
      <c r="W366" s="49" t="str">
        <f>IFERROR(LEFT('【入力用】調査票（直接入力）'!W380,FIND(".",'【入力用】調査票（直接入力）'!W380)-1),"")</f>
        <v/>
      </c>
      <c r="X366" s="49" t="str">
        <f>IFERROR(LEFT('【入力用】調査票（直接入力）'!X380,FIND(".",'【入力用】調査票（直接入力）'!X380)-1),"")</f>
        <v/>
      </c>
      <c r="Y366" s="49" t="str">
        <f>IFERROR(LEFT('【入力用】調査票（直接入力）'!Y380,FIND(".",'【入力用】調査票（直接入力）'!Y380)-1),"")</f>
        <v/>
      </c>
      <c r="Z366" s="46" t="str">
        <f>IF('【入力用】調査票（直接入力）'!Z380="","",'【入力用】調査票（直接入力）'!Z380)</f>
        <v/>
      </c>
      <c r="AA366" s="49" t="str">
        <f>IFERROR(LEFT('【入力用】調査票（直接入力）'!AA380,FIND(".",'【入力用】調査票（直接入力）'!AA380)-1),"")</f>
        <v/>
      </c>
      <c r="AB366" s="46" t="str">
        <f>IF('【入力用】調査票（直接入力）'!AB380="","",'【入力用】調査票（直接入力）'!AB380)</f>
        <v/>
      </c>
    </row>
    <row r="367" spans="1:28" hidden="1" outlineLevel="1" x14ac:dyDescent="0.2">
      <c r="A367" s="48">
        <v>363</v>
      </c>
      <c r="B367" s="49" t="str">
        <f>IFERROR(LEFT('【入力用】調査票（直接入力）'!B381,FIND(".",'【入力用】調査票（直接入力）'!B381)-1),"")</f>
        <v/>
      </c>
      <c r="C367" s="49" t="str">
        <f>IFERROR(LEFT('【入力用】調査票（直接入力）'!C381,FIND(".",'【入力用】調査票（直接入力）'!C381)-1),"")</f>
        <v/>
      </c>
      <c r="D367" s="46" t="str">
        <f>IF('【入力用】調査票（直接入力）'!D381="","",'【入力用】調査票（直接入力）'!D381)</f>
        <v/>
      </c>
      <c r="E367" s="46" t="str">
        <f>IF('【入力用】調査票（直接入力）'!E381="","",'【入力用】調査票（直接入力）'!E381)</f>
        <v/>
      </c>
      <c r="F367" s="46" t="str">
        <f>IF('【入力用】調査票（直接入力）'!F381="","",'【入力用】調査票（直接入力）'!F381)</f>
        <v/>
      </c>
      <c r="G367" s="49" t="str">
        <f>IFERROR(LEFT('【入力用】調査票（直接入力）'!G381,FIND(".",'【入力用】調査票（直接入力）'!G381)-1),"")</f>
        <v/>
      </c>
      <c r="H367" s="49" t="str">
        <f>IFERROR(LEFT('【入力用】調査票（直接入力）'!H381,FIND(".",'【入力用】調査票（直接入力）'!H381)-1),"")</f>
        <v/>
      </c>
      <c r="I367" s="49" t="str">
        <f>IFERROR(LEFT('【入力用】調査票（直接入力）'!I381,FIND(".",'【入力用】調査票（直接入力）'!I381)-1),"")</f>
        <v/>
      </c>
      <c r="J367" s="49" t="str">
        <f>IFERROR(LEFT('【入力用】調査票（直接入力）'!J381,FIND(".",'【入力用】調査票（直接入力）'!J381)-1),"")</f>
        <v/>
      </c>
      <c r="K367" s="46" t="str">
        <f>IF('【入力用】調査票（直接入力）'!K381="","",'【入力用】調査票（直接入力）'!K381)</f>
        <v/>
      </c>
      <c r="L367" s="49" t="str">
        <f>IFERROR(LEFT('【入力用】調査票（直接入力）'!L381,FIND(".",'【入力用】調査票（直接入力）'!L381)-1),"")</f>
        <v/>
      </c>
      <c r="M367" s="49" t="str">
        <f>IFERROR(LEFT('【入力用】調査票（直接入力）'!M381,FIND(".",'【入力用】調査票（直接入力）'!M381)-1),"")</f>
        <v/>
      </c>
      <c r="N367" s="49" t="str">
        <f>IFERROR(LEFT('【入力用】調査票（直接入力）'!N381,FIND(".",'【入力用】調査票（直接入力）'!N381)-1),"")</f>
        <v/>
      </c>
      <c r="O367" s="49" t="str">
        <f>IFERROR(LEFT('【入力用】調査票（直接入力）'!O381,FIND(".",'【入力用】調査票（直接入力）'!O381)-1),"")</f>
        <v/>
      </c>
      <c r="P367" s="49" t="str">
        <f>IFERROR(LEFT('【入力用】調査票（直接入力）'!P381,FIND(".",'【入力用】調査票（直接入力）'!P381)-1),"")</f>
        <v/>
      </c>
      <c r="Q367" s="46" t="str">
        <f>IF('【入力用】調査票（直接入力）'!Q381="","",'【入力用】調査票（直接入力）'!Q381)</f>
        <v/>
      </c>
      <c r="R367" s="49" t="str">
        <f>IFERROR(LEFT('【入力用】調査票（直接入力）'!R381,FIND(".",'【入力用】調査票（直接入力）'!R381)-1),"")</f>
        <v/>
      </c>
      <c r="S367" s="49" t="str">
        <f>IFERROR(LEFT('【入力用】調査票（直接入力）'!S381,FIND(".",'【入力用】調査票（直接入力）'!S381)-1),"")</f>
        <v/>
      </c>
      <c r="T367" s="49" t="str">
        <f>IFERROR(LEFT('【入力用】調査票（直接入力）'!T381,FIND(".",'【入力用】調査票（直接入力）'!T381)-1),"")</f>
        <v/>
      </c>
      <c r="U367" s="49" t="str">
        <f>IFERROR(LEFT('【入力用】調査票（直接入力）'!U381,FIND(".",'【入力用】調査票（直接入力）'!U381)-1),"")</f>
        <v/>
      </c>
      <c r="V367" s="49" t="str">
        <f>IFERROR(LEFT('【入力用】調査票（直接入力）'!V381,FIND(".",'【入力用】調査票（直接入力）'!V381)-1),"")</f>
        <v/>
      </c>
      <c r="W367" s="49" t="str">
        <f>IFERROR(LEFT('【入力用】調査票（直接入力）'!W381,FIND(".",'【入力用】調査票（直接入力）'!W381)-1),"")</f>
        <v/>
      </c>
      <c r="X367" s="49" t="str">
        <f>IFERROR(LEFT('【入力用】調査票（直接入力）'!X381,FIND(".",'【入力用】調査票（直接入力）'!X381)-1),"")</f>
        <v/>
      </c>
      <c r="Y367" s="49" t="str">
        <f>IFERROR(LEFT('【入力用】調査票（直接入力）'!Y381,FIND(".",'【入力用】調査票（直接入力）'!Y381)-1),"")</f>
        <v/>
      </c>
      <c r="Z367" s="46" t="str">
        <f>IF('【入力用】調査票（直接入力）'!Z381="","",'【入力用】調査票（直接入力）'!Z381)</f>
        <v/>
      </c>
      <c r="AA367" s="49" t="str">
        <f>IFERROR(LEFT('【入力用】調査票（直接入力）'!AA381,FIND(".",'【入力用】調査票（直接入力）'!AA381)-1),"")</f>
        <v/>
      </c>
      <c r="AB367" s="46" t="str">
        <f>IF('【入力用】調査票（直接入力）'!AB381="","",'【入力用】調査票（直接入力）'!AB381)</f>
        <v/>
      </c>
    </row>
    <row r="368" spans="1:28" hidden="1" outlineLevel="1" x14ac:dyDescent="0.2">
      <c r="A368" s="48">
        <v>364</v>
      </c>
      <c r="B368" s="49" t="str">
        <f>IFERROR(LEFT('【入力用】調査票（直接入力）'!B382,FIND(".",'【入力用】調査票（直接入力）'!B382)-1),"")</f>
        <v/>
      </c>
      <c r="C368" s="49" t="str">
        <f>IFERROR(LEFT('【入力用】調査票（直接入力）'!C382,FIND(".",'【入力用】調査票（直接入力）'!C382)-1),"")</f>
        <v/>
      </c>
      <c r="D368" s="46" t="str">
        <f>IF('【入力用】調査票（直接入力）'!D382="","",'【入力用】調査票（直接入力）'!D382)</f>
        <v/>
      </c>
      <c r="E368" s="46" t="str">
        <f>IF('【入力用】調査票（直接入力）'!E382="","",'【入力用】調査票（直接入力）'!E382)</f>
        <v/>
      </c>
      <c r="F368" s="46" t="str">
        <f>IF('【入力用】調査票（直接入力）'!F382="","",'【入力用】調査票（直接入力）'!F382)</f>
        <v/>
      </c>
      <c r="G368" s="49" t="str">
        <f>IFERROR(LEFT('【入力用】調査票（直接入力）'!G382,FIND(".",'【入力用】調査票（直接入力）'!G382)-1),"")</f>
        <v/>
      </c>
      <c r="H368" s="49" t="str">
        <f>IFERROR(LEFT('【入力用】調査票（直接入力）'!H382,FIND(".",'【入力用】調査票（直接入力）'!H382)-1),"")</f>
        <v/>
      </c>
      <c r="I368" s="49" t="str">
        <f>IFERROR(LEFT('【入力用】調査票（直接入力）'!I382,FIND(".",'【入力用】調査票（直接入力）'!I382)-1),"")</f>
        <v/>
      </c>
      <c r="J368" s="49" t="str">
        <f>IFERROR(LEFT('【入力用】調査票（直接入力）'!J382,FIND(".",'【入力用】調査票（直接入力）'!J382)-1),"")</f>
        <v/>
      </c>
      <c r="K368" s="46" t="str">
        <f>IF('【入力用】調査票（直接入力）'!K382="","",'【入力用】調査票（直接入力）'!K382)</f>
        <v/>
      </c>
      <c r="L368" s="49" t="str">
        <f>IFERROR(LEFT('【入力用】調査票（直接入力）'!L382,FIND(".",'【入力用】調査票（直接入力）'!L382)-1),"")</f>
        <v/>
      </c>
      <c r="M368" s="49" t="str">
        <f>IFERROR(LEFT('【入力用】調査票（直接入力）'!M382,FIND(".",'【入力用】調査票（直接入力）'!M382)-1),"")</f>
        <v/>
      </c>
      <c r="N368" s="49" t="str">
        <f>IFERROR(LEFT('【入力用】調査票（直接入力）'!N382,FIND(".",'【入力用】調査票（直接入力）'!N382)-1),"")</f>
        <v/>
      </c>
      <c r="O368" s="49" t="str">
        <f>IFERROR(LEFT('【入力用】調査票（直接入力）'!O382,FIND(".",'【入力用】調査票（直接入力）'!O382)-1),"")</f>
        <v/>
      </c>
      <c r="P368" s="49" t="str">
        <f>IFERROR(LEFT('【入力用】調査票（直接入力）'!P382,FIND(".",'【入力用】調査票（直接入力）'!P382)-1),"")</f>
        <v/>
      </c>
      <c r="Q368" s="46" t="str">
        <f>IF('【入力用】調査票（直接入力）'!Q382="","",'【入力用】調査票（直接入力）'!Q382)</f>
        <v/>
      </c>
      <c r="R368" s="49" t="str">
        <f>IFERROR(LEFT('【入力用】調査票（直接入力）'!R382,FIND(".",'【入力用】調査票（直接入力）'!R382)-1),"")</f>
        <v/>
      </c>
      <c r="S368" s="49" t="str">
        <f>IFERROR(LEFT('【入力用】調査票（直接入力）'!S382,FIND(".",'【入力用】調査票（直接入力）'!S382)-1),"")</f>
        <v/>
      </c>
      <c r="T368" s="49" t="str">
        <f>IFERROR(LEFT('【入力用】調査票（直接入力）'!T382,FIND(".",'【入力用】調査票（直接入力）'!T382)-1),"")</f>
        <v/>
      </c>
      <c r="U368" s="49" t="str">
        <f>IFERROR(LEFT('【入力用】調査票（直接入力）'!U382,FIND(".",'【入力用】調査票（直接入力）'!U382)-1),"")</f>
        <v/>
      </c>
      <c r="V368" s="49" t="str">
        <f>IFERROR(LEFT('【入力用】調査票（直接入力）'!V382,FIND(".",'【入力用】調査票（直接入力）'!V382)-1),"")</f>
        <v/>
      </c>
      <c r="W368" s="49" t="str">
        <f>IFERROR(LEFT('【入力用】調査票（直接入力）'!W382,FIND(".",'【入力用】調査票（直接入力）'!W382)-1),"")</f>
        <v/>
      </c>
      <c r="X368" s="49" t="str">
        <f>IFERROR(LEFT('【入力用】調査票（直接入力）'!X382,FIND(".",'【入力用】調査票（直接入力）'!X382)-1),"")</f>
        <v/>
      </c>
      <c r="Y368" s="49" t="str">
        <f>IFERROR(LEFT('【入力用】調査票（直接入力）'!Y382,FIND(".",'【入力用】調査票（直接入力）'!Y382)-1),"")</f>
        <v/>
      </c>
      <c r="Z368" s="46" t="str">
        <f>IF('【入力用】調査票（直接入力）'!Z382="","",'【入力用】調査票（直接入力）'!Z382)</f>
        <v/>
      </c>
      <c r="AA368" s="49" t="str">
        <f>IFERROR(LEFT('【入力用】調査票（直接入力）'!AA382,FIND(".",'【入力用】調査票（直接入力）'!AA382)-1),"")</f>
        <v/>
      </c>
      <c r="AB368" s="46" t="str">
        <f>IF('【入力用】調査票（直接入力）'!AB382="","",'【入力用】調査票（直接入力）'!AB382)</f>
        <v/>
      </c>
    </row>
    <row r="369" spans="1:28" hidden="1" outlineLevel="1" x14ac:dyDescent="0.2">
      <c r="A369" s="48">
        <v>365</v>
      </c>
      <c r="B369" s="49" t="str">
        <f>IFERROR(LEFT('【入力用】調査票（直接入力）'!B383,FIND(".",'【入力用】調査票（直接入力）'!B383)-1),"")</f>
        <v/>
      </c>
      <c r="C369" s="49" t="str">
        <f>IFERROR(LEFT('【入力用】調査票（直接入力）'!C383,FIND(".",'【入力用】調査票（直接入力）'!C383)-1),"")</f>
        <v/>
      </c>
      <c r="D369" s="46" t="str">
        <f>IF('【入力用】調査票（直接入力）'!D383="","",'【入力用】調査票（直接入力）'!D383)</f>
        <v/>
      </c>
      <c r="E369" s="46" t="str">
        <f>IF('【入力用】調査票（直接入力）'!E383="","",'【入力用】調査票（直接入力）'!E383)</f>
        <v/>
      </c>
      <c r="F369" s="46" t="str">
        <f>IF('【入力用】調査票（直接入力）'!F383="","",'【入力用】調査票（直接入力）'!F383)</f>
        <v/>
      </c>
      <c r="G369" s="49" t="str">
        <f>IFERROR(LEFT('【入力用】調査票（直接入力）'!G383,FIND(".",'【入力用】調査票（直接入力）'!G383)-1),"")</f>
        <v/>
      </c>
      <c r="H369" s="49" t="str">
        <f>IFERROR(LEFT('【入力用】調査票（直接入力）'!H383,FIND(".",'【入力用】調査票（直接入力）'!H383)-1),"")</f>
        <v/>
      </c>
      <c r="I369" s="49" t="str">
        <f>IFERROR(LEFT('【入力用】調査票（直接入力）'!I383,FIND(".",'【入力用】調査票（直接入力）'!I383)-1),"")</f>
        <v/>
      </c>
      <c r="J369" s="49" t="str">
        <f>IFERROR(LEFT('【入力用】調査票（直接入力）'!J383,FIND(".",'【入力用】調査票（直接入力）'!J383)-1),"")</f>
        <v/>
      </c>
      <c r="K369" s="46" t="str">
        <f>IF('【入力用】調査票（直接入力）'!K383="","",'【入力用】調査票（直接入力）'!K383)</f>
        <v/>
      </c>
      <c r="L369" s="49" t="str">
        <f>IFERROR(LEFT('【入力用】調査票（直接入力）'!L383,FIND(".",'【入力用】調査票（直接入力）'!L383)-1),"")</f>
        <v/>
      </c>
      <c r="M369" s="49" t="str">
        <f>IFERROR(LEFT('【入力用】調査票（直接入力）'!M383,FIND(".",'【入力用】調査票（直接入力）'!M383)-1),"")</f>
        <v/>
      </c>
      <c r="N369" s="49" t="str">
        <f>IFERROR(LEFT('【入力用】調査票（直接入力）'!N383,FIND(".",'【入力用】調査票（直接入力）'!N383)-1),"")</f>
        <v/>
      </c>
      <c r="O369" s="49" t="str">
        <f>IFERROR(LEFT('【入力用】調査票（直接入力）'!O383,FIND(".",'【入力用】調査票（直接入力）'!O383)-1),"")</f>
        <v/>
      </c>
      <c r="P369" s="49" t="str">
        <f>IFERROR(LEFT('【入力用】調査票（直接入力）'!P383,FIND(".",'【入力用】調査票（直接入力）'!P383)-1),"")</f>
        <v/>
      </c>
      <c r="Q369" s="46" t="str">
        <f>IF('【入力用】調査票（直接入力）'!Q383="","",'【入力用】調査票（直接入力）'!Q383)</f>
        <v/>
      </c>
      <c r="R369" s="49" t="str">
        <f>IFERROR(LEFT('【入力用】調査票（直接入力）'!R383,FIND(".",'【入力用】調査票（直接入力）'!R383)-1),"")</f>
        <v/>
      </c>
      <c r="S369" s="49" t="str">
        <f>IFERROR(LEFT('【入力用】調査票（直接入力）'!S383,FIND(".",'【入力用】調査票（直接入力）'!S383)-1),"")</f>
        <v/>
      </c>
      <c r="T369" s="49" t="str">
        <f>IFERROR(LEFT('【入力用】調査票（直接入力）'!T383,FIND(".",'【入力用】調査票（直接入力）'!T383)-1),"")</f>
        <v/>
      </c>
      <c r="U369" s="49" t="str">
        <f>IFERROR(LEFT('【入力用】調査票（直接入力）'!U383,FIND(".",'【入力用】調査票（直接入力）'!U383)-1),"")</f>
        <v/>
      </c>
      <c r="V369" s="49" t="str">
        <f>IFERROR(LEFT('【入力用】調査票（直接入力）'!V383,FIND(".",'【入力用】調査票（直接入力）'!V383)-1),"")</f>
        <v/>
      </c>
      <c r="W369" s="49" t="str">
        <f>IFERROR(LEFT('【入力用】調査票（直接入力）'!W383,FIND(".",'【入力用】調査票（直接入力）'!W383)-1),"")</f>
        <v/>
      </c>
      <c r="X369" s="49" t="str">
        <f>IFERROR(LEFT('【入力用】調査票（直接入力）'!X383,FIND(".",'【入力用】調査票（直接入力）'!X383)-1),"")</f>
        <v/>
      </c>
      <c r="Y369" s="49" t="str">
        <f>IFERROR(LEFT('【入力用】調査票（直接入力）'!Y383,FIND(".",'【入力用】調査票（直接入力）'!Y383)-1),"")</f>
        <v/>
      </c>
      <c r="Z369" s="46" t="str">
        <f>IF('【入力用】調査票（直接入力）'!Z383="","",'【入力用】調査票（直接入力）'!Z383)</f>
        <v/>
      </c>
      <c r="AA369" s="49" t="str">
        <f>IFERROR(LEFT('【入力用】調査票（直接入力）'!AA383,FIND(".",'【入力用】調査票（直接入力）'!AA383)-1),"")</f>
        <v/>
      </c>
      <c r="AB369" s="46" t="str">
        <f>IF('【入力用】調査票（直接入力）'!AB383="","",'【入力用】調査票（直接入力）'!AB383)</f>
        <v/>
      </c>
    </row>
    <row r="370" spans="1:28" hidden="1" outlineLevel="1" x14ac:dyDescent="0.2">
      <c r="A370" s="48">
        <v>366</v>
      </c>
      <c r="B370" s="49" t="str">
        <f>IFERROR(LEFT('【入力用】調査票（直接入力）'!B384,FIND(".",'【入力用】調査票（直接入力）'!B384)-1),"")</f>
        <v/>
      </c>
      <c r="C370" s="49" t="str">
        <f>IFERROR(LEFT('【入力用】調査票（直接入力）'!C384,FIND(".",'【入力用】調査票（直接入力）'!C384)-1),"")</f>
        <v/>
      </c>
      <c r="D370" s="46" t="str">
        <f>IF('【入力用】調査票（直接入力）'!D384="","",'【入力用】調査票（直接入力）'!D384)</f>
        <v/>
      </c>
      <c r="E370" s="46" t="str">
        <f>IF('【入力用】調査票（直接入力）'!E384="","",'【入力用】調査票（直接入力）'!E384)</f>
        <v/>
      </c>
      <c r="F370" s="46" t="str">
        <f>IF('【入力用】調査票（直接入力）'!F384="","",'【入力用】調査票（直接入力）'!F384)</f>
        <v/>
      </c>
      <c r="G370" s="49" t="str">
        <f>IFERROR(LEFT('【入力用】調査票（直接入力）'!G384,FIND(".",'【入力用】調査票（直接入力）'!G384)-1),"")</f>
        <v/>
      </c>
      <c r="H370" s="49" t="str">
        <f>IFERROR(LEFT('【入力用】調査票（直接入力）'!H384,FIND(".",'【入力用】調査票（直接入力）'!H384)-1),"")</f>
        <v/>
      </c>
      <c r="I370" s="49" t="str">
        <f>IFERROR(LEFT('【入力用】調査票（直接入力）'!I384,FIND(".",'【入力用】調査票（直接入力）'!I384)-1),"")</f>
        <v/>
      </c>
      <c r="J370" s="49" t="str">
        <f>IFERROR(LEFT('【入力用】調査票（直接入力）'!J384,FIND(".",'【入力用】調査票（直接入力）'!J384)-1),"")</f>
        <v/>
      </c>
      <c r="K370" s="46" t="str">
        <f>IF('【入力用】調査票（直接入力）'!K384="","",'【入力用】調査票（直接入力）'!K384)</f>
        <v/>
      </c>
      <c r="L370" s="49" t="str">
        <f>IFERROR(LEFT('【入力用】調査票（直接入力）'!L384,FIND(".",'【入力用】調査票（直接入力）'!L384)-1),"")</f>
        <v/>
      </c>
      <c r="M370" s="49" t="str">
        <f>IFERROR(LEFT('【入力用】調査票（直接入力）'!M384,FIND(".",'【入力用】調査票（直接入力）'!M384)-1),"")</f>
        <v/>
      </c>
      <c r="N370" s="49" t="str">
        <f>IFERROR(LEFT('【入力用】調査票（直接入力）'!N384,FIND(".",'【入力用】調査票（直接入力）'!N384)-1),"")</f>
        <v/>
      </c>
      <c r="O370" s="49" t="str">
        <f>IFERROR(LEFT('【入力用】調査票（直接入力）'!O384,FIND(".",'【入力用】調査票（直接入力）'!O384)-1),"")</f>
        <v/>
      </c>
      <c r="P370" s="49" t="str">
        <f>IFERROR(LEFT('【入力用】調査票（直接入力）'!P384,FIND(".",'【入力用】調査票（直接入力）'!P384)-1),"")</f>
        <v/>
      </c>
      <c r="Q370" s="46" t="str">
        <f>IF('【入力用】調査票（直接入力）'!Q384="","",'【入力用】調査票（直接入力）'!Q384)</f>
        <v/>
      </c>
      <c r="R370" s="49" t="str">
        <f>IFERROR(LEFT('【入力用】調査票（直接入力）'!R384,FIND(".",'【入力用】調査票（直接入力）'!R384)-1),"")</f>
        <v/>
      </c>
      <c r="S370" s="49" t="str">
        <f>IFERROR(LEFT('【入力用】調査票（直接入力）'!S384,FIND(".",'【入力用】調査票（直接入力）'!S384)-1),"")</f>
        <v/>
      </c>
      <c r="T370" s="49" t="str">
        <f>IFERROR(LEFT('【入力用】調査票（直接入力）'!T384,FIND(".",'【入力用】調査票（直接入力）'!T384)-1),"")</f>
        <v/>
      </c>
      <c r="U370" s="49" t="str">
        <f>IFERROR(LEFT('【入力用】調査票（直接入力）'!U384,FIND(".",'【入力用】調査票（直接入力）'!U384)-1),"")</f>
        <v/>
      </c>
      <c r="V370" s="49" t="str">
        <f>IFERROR(LEFT('【入力用】調査票（直接入力）'!V384,FIND(".",'【入力用】調査票（直接入力）'!V384)-1),"")</f>
        <v/>
      </c>
      <c r="W370" s="49" t="str">
        <f>IFERROR(LEFT('【入力用】調査票（直接入力）'!W384,FIND(".",'【入力用】調査票（直接入力）'!W384)-1),"")</f>
        <v/>
      </c>
      <c r="X370" s="49" t="str">
        <f>IFERROR(LEFT('【入力用】調査票（直接入力）'!X384,FIND(".",'【入力用】調査票（直接入力）'!X384)-1),"")</f>
        <v/>
      </c>
      <c r="Y370" s="49" t="str">
        <f>IFERROR(LEFT('【入力用】調査票（直接入力）'!Y384,FIND(".",'【入力用】調査票（直接入力）'!Y384)-1),"")</f>
        <v/>
      </c>
      <c r="Z370" s="46" t="str">
        <f>IF('【入力用】調査票（直接入力）'!Z384="","",'【入力用】調査票（直接入力）'!Z384)</f>
        <v/>
      </c>
      <c r="AA370" s="49" t="str">
        <f>IFERROR(LEFT('【入力用】調査票（直接入力）'!AA384,FIND(".",'【入力用】調査票（直接入力）'!AA384)-1),"")</f>
        <v/>
      </c>
      <c r="AB370" s="46" t="str">
        <f>IF('【入力用】調査票（直接入力）'!AB384="","",'【入力用】調査票（直接入力）'!AB384)</f>
        <v/>
      </c>
    </row>
    <row r="371" spans="1:28" hidden="1" outlineLevel="1" x14ac:dyDescent="0.2">
      <c r="A371" s="48">
        <v>367</v>
      </c>
      <c r="B371" s="49" t="str">
        <f>IFERROR(LEFT('【入力用】調査票（直接入力）'!B385,FIND(".",'【入力用】調査票（直接入力）'!B385)-1),"")</f>
        <v/>
      </c>
      <c r="C371" s="49" t="str">
        <f>IFERROR(LEFT('【入力用】調査票（直接入力）'!C385,FIND(".",'【入力用】調査票（直接入力）'!C385)-1),"")</f>
        <v/>
      </c>
      <c r="D371" s="46" t="str">
        <f>IF('【入力用】調査票（直接入力）'!D385="","",'【入力用】調査票（直接入力）'!D385)</f>
        <v/>
      </c>
      <c r="E371" s="46" t="str">
        <f>IF('【入力用】調査票（直接入力）'!E385="","",'【入力用】調査票（直接入力）'!E385)</f>
        <v/>
      </c>
      <c r="F371" s="46" t="str">
        <f>IF('【入力用】調査票（直接入力）'!F385="","",'【入力用】調査票（直接入力）'!F385)</f>
        <v/>
      </c>
      <c r="G371" s="49" t="str">
        <f>IFERROR(LEFT('【入力用】調査票（直接入力）'!G385,FIND(".",'【入力用】調査票（直接入力）'!G385)-1),"")</f>
        <v/>
      </c>
      <c r="H371" s="49" t="str">
        <f>IFERROR(LEFT('【入力用】調査票（直接入力）'!H385,FIND(".",'【入力用】調査票（直接入力）'!H385)-1),"")</f>
        <v/>
      </c>
      <c r="I371" s="49" t="str">
        <f>IFERROR(LEFT('【入力用】調査票（直接入力）'!I385,FIND(".",'【入力用】調査票（直接入力）'!I385)-1),"")</f>
        <v/>
      </c>
      <c r="J371" s="49" t="str">
        <f>IFERROR(LEFT('【入力用】調査票（直接入力）'!J385,FIND(".",'【入力用】調査票（直接入力）'!J385)-1),"")</f>
        <v/>
      </c>
      <c r="K371" s="46" t="str">
        <f>IF('【入力用】調査票（直接入力）'!K385="","",'【入力用】調査票（直接入力）'!K385)</f>
        <v/>
      </c>
      <c r="L371" s="49" t="str">
        <f>IFERROR(LEFT('【入力用】調査票（直接入力）'!L385,FIND(".",'【入力用】調査票（直接入力）'!L385)-1),"")</f>
        <v/>
      </c>
      <c r="M371" s="49" t="str">
        <f>IFERROR(LEFT('【入力用】調査票（直接入力）'!M385,FIND(".",'【入力用】調査票（直接入力）'!M385)-1),"")</f>
        <v/>
      </c>
      <c r="N371" s="49" t="str">
        <f>IFERROR(LEFT('【入力用】調査票（直接入力）'!N385,FIND(".",'【入力用】調査票（直接入力）'!N385)-1),"")</f>
        <v/>
      </c>
      <c r="O371" s="49" t="str">
        <f>IFERROR(LEFT('【入力用】調査票（直接入力）'!O385,FIND(".",'【入力用】調査票（直接入力）'!O385)-1),"")</f>
        <v/>
      </c>
      <c r="P371" s="49" t="str">
        <f>IFERROR(LEFT('【入力用】調査票（直接入力）'!P385,FIND(".",'【入力用】調査票（直接入力）'!P385)-1),"")</f>
        <v/>
      </c>
      <c r="Q371" s="46" t="str">
        <f>IF('【入力用】調査票（直接入力）'!Q385="","",'【入力用】調査票（直接入力）'!Q385)</f>
        <v/>
      </c>
      <c r="R371" s="49" t="str">
        <f>IFERROR(LEFT('【入力用】調査票（直接入力）'!R385,FIND(".",'【入力用】調査票（直接入力）'!R385)-1),"")</f>
        <v/>
      </c>
      <c r="S371" s="49" t="str">
        <f>IFERROR(LEFT('【入力用】調査票（直接入力）'!S385,FIND(".",'【入力用】調査票（直接入力）'!S385)-1),"")</f>
        <v/>
      </c>
      <c r="T371" s="49" t="str">
        <f>IFERROR(LEFT('【入力用】調査票（直接入力）'!T385,FIND(".",'【入力用】調査票（直接入力）'!T385)-1),"")</f>
        <v/>
      </c>
      <c r="U371" s="49" t="str">
        <f>IFERROR(LEFT('【入力用】調査票（直接入力）'!U385,FIND(".",'【入力用】調査票（直接入力）'!U385)-1),"")</f>
        <v/>
      </c>
      <c r="V371" s="49" t="str">
        <f>IFERROR(LEFT('【入力用】調査票（直接入力）'!V385,FIND(".",'【入力用】調査票（直接入力）'!V385)-1),"")</f>
        <v/>
      </c>
      <c r="W371" s="49" t="str">
        <f>IFERROR(LEFT('【入力用】調査票（直接入力）'!W385,FIND(".",'【入力用】調査票（直接入力）'!W385)-1),"")</f>
        <v/>
      </c>
      <c r="X371" s="49" t="str">
        <f>IFERROR(LEFT('【入力用】調査票（直接入力）'!X385,FIND(".",'【入力用】調査票（直接入力）'!X385)-1),"")</f>
        <v/>
      </c>
      <c r="Y371" s="49" t="str">
        <f>IFERROR(LEFT('【入力用】調査票（直接入力）'!Y385,FIND(".",'【入力用】調査票（直接入力）'!Y385)-1),"")</f>
        <v/>
      </c>
      <c r="Z371" s="46" t="str">
        <f>IF('【入力用】調査票（直接入力）'!Z385="","",'【入力用】調査票（直接入力）'!Z385)</f>
        <v/>
      </c>
      <c r="AA371" s="49" t="str">
        <f>IFERROR(LEFT('【入力用】調査票（直接入力）'!AA385,FIND(".",'【入力用】調査票（直接入力）'!AA385)-1),"")</f>
        <v/>
      </c>
      <c r="AB371" s="46" t="str">
        <f>IF('【入力用】調査票（直接入力）'!AB385="","",'【入力用】調査票（直接入力）'!AB385)</f>
        <v/>
      </c>
    </row>
    <row r="372" spans="1:28" hidden="1" outlineLevel="1" x14ac:dyDescent="0.2">
      <c r="A372" s="48">
        <v>368</v>
      </c>
      <c r="B372" s="49" t="str">
        <f>IFERROR(LEFT('【入力用】調査票（直接入力）'!B386,FIND(".",'【入力用】調査票（直接入力）'!B386)-1),"")</f>
        <v/>
      </c>
      <c r="C372" s="49" t="str">
        <f>IFERROR(LEFT('【入力用】調査票（直接入力）'!C386,FIND(".",'【入力用】調査票（直接入力）'!C386)-1),"")</f>
        <v/>
      </c>
      <c r="D372" s="46" t="str">
        <f>IF('【入力用】調査票（直接入力）'!D386="","",'【入力用】調査票（直接入力）'!D386)</f>
        <v/>
      </c>
      <c r="E372" s="46" t="str">
        <f>IF('【入力用】調査票（直接入力）'!E386="","",'【入力用】調査票（直接入力）'!E386)</f>
        <v/>
      </c>
      <c r="F372" s="46" t="str">
        <f>IF('【入力用】調査票（直接入力）'!F386="","",'【入力用】調査票（直接入力）'!F386)</f>
        <v/>
      </c>
      <c r="G372" s="49" t="str">
        <f>IFERROR(LEFT('【入力用】調査票（直接入力）'!G386,FIND(".",'【入力用】調査票（直接入力）'!G386)-1),"")</f>
        <v/>
      </c>
      <c r="H372" s="49" t="str">
        <f>IFERROR(LEFT('【入力用】調査票（直接入力）'!H386,FIND(".",'【入力用】調査票（直接入力）'!H386)-1),"")</f>
        <v/>
      </c>
      <c r="I372" s="49" t="str">
        <f>IFERROR(LEFT('【入力用】調査票（直接入力）'!I386,FIND(".",'【入力用】調査票（直接入力）'!I386)-1),"")</f>
        <v/>
      </c>
      <c r="J372" s="49" t="str">
        <f>IFERROR(LEFT('【入力用】調査票（直接入力）'!J386,FIND(".",'【入力用】調査票（直接入力）'!J386)-1),"")</f>
        <v/>
      </c>
      <c r="K372" s="46" t="str">
        <f>IF('【入力用】調査票（直接入力）'!K386="","",'【入力用】調査票（直接入力）'!K386)</f>
        <v/>
      </c>
      <c r="L372" s="49" t="str">
        <f>IFERROR(LEFT('【入力用】調査票（直接入力）'!L386,FIND(".",'【入力用】調査票（直接入力）'!L386)-1),"")</f>
        <v/>
      </c>
      <c r="M372" s="49" t="str">
        <f>IFERROR(LEFT('【入力用】調査票（直接入力）'!M386,FIND(".",'【入力用】調査票（直接入力）'!M386)-1),"")</f>
        <v/>
      </c>
      <c r="N372" s="49" t="str">
        <f>IFERROR(LEFT('【入力用】調査票（直接入力）'!N386,FIND(".",'【入力用】調査票（直接入力）'!N386)-1),"")</f>
        <v/>
      </c>
      <c r="O372" s="49" t="str">
        <f>IFERROR(LEFT('【入力用】調査票（直接入力）'!O386,FIND(".",'【入力用】調査票（直接入力）'!O386)-1),"")</f>
        <v/>
      </c>
      <c r="P372" s="49" t="str">
        <f>IFERROR(LEFT('【入力用】調査票（直接入力）'!P386,FIND(".",'【入力用】調査票（直接入力）'!P386)-1),"")</f>
        <v/>
      </c>
      <c r="Q372" s="46" t="str">
        <f>IF('【入力用】調査票（直接入力）'!Q386="","",'【入力用】調査票（直接入力）'!Q386)</f>
        <v/>
      </c>
      <c r="R372" s="49" t="str">
        <f>IFERROR(LEFT('【入力用】調査票（直接入力）'!R386,FIND(".",'【入力用】調査票（直接入力）'!R386)-1),"")</f>
        <v/>
      </c>
      <c r="S372" s="49" t="str">
        <f>IFERROR(LEFT('【入力用】調査票（直接入力）'!S386,FIND(".",'【入力用】調査票（直接入力）'!S386)-1),"")</f>
        <v/>
      </c>
      <c r="T372" s="49" t="str">
        <f>IFERROR(LEFT('【入力用】調査票（直接入力）'!T386,FIND(".",'【入力用】調査票（直接入力）'!T386)-1),"")</f>
        <v/>
      </c>
      <c r="U372" s="49" t="str">
        <f>IFERROR(LEFT('【入力用】調査票（直接入力）'!U386,FIND(".",'【入力用】調査票（直接入力）'!U386)-1),"")</f>
        <v/>
      </c>
      <c r="V372" s="49" t="str">
        <f>IFERROR(LEFT('【入力用】調査票（直接入力）'!V386,FIND(".",'【入力用】調査票（直接入力）'!V386)-1),"")</f>
        <v/>
      </c>
      <c r="W372" s="49" t="str">
        <f>IFERROR(LEFT('【入力用】調査票（直接入力）'!W386,FIND(".",'【入力用】調査票（直接入力）'!W386)-1),"")</f>
        <v/>
      </c>
      <c r="X372" s="49" t="str">
        <f>IFERROR(LEFT('【入力用】調査票（直接入力）'!X386,FIND(".",'【入力用】調査票（直接入力）'!X386)-1),"")</f>
        <v/>
      </c>
      <c r="Y372" s="49" t="str">
        <f>IFERROR(LEFT('【入力用】調査票（直接入力）'!Y386,FIND(".",'【入力用】調査票（直接入力）'!Y386)-1),"")</f>
        <v/>
      </c>
      <c r="Z372" s="46" t="str">
        <f>IF('【入力用】調査票（直接入力）'!Z386="","",'【入力用】調査票（直接入力）'!Z386)</f>
        <v/>
      </c>
      <c r="AA372" s="49" t="str">
        <f>IFERROR(LEFT('【入力用】調査票（直接入力）'!AA386,FIND(".",'【入力用】調査票（直接入力）'!AA386)-1),"")</f>
        <v/>
      </c>
      <c r="AB372" s="46" t="str">
        <f>IF('【入力用】調査票（直接入力）'!AB386="","",'【入力用】調査票（直接入力）'!AB386)</f>
        <v/>
      </c>
    </row>
    <row r="373" spans="1:28" hidden="1" outlineLevel="1" x14ac:dyDescent="0.2">
      <c r="A373" s="48">
        <v>369</v>
      </c>
      <c r="B373" s="49" t="str">
        <f>IFERROR(LEFT('【入力用】調査票（直接入力）'!B387,FIND(".",'【入力用】調査票（直接入力）'!B387)-1),"")</f>
        <v/>
      </c>
      <c r="C373" s="49" t="str">
        <f>IFERROR(LEFT('【入力用】調査票（直接入力）'!C387,FIND(".",'【入力用】調査票（直接入力）'!C387)-1),"")</f>
        <v/>
      </c>
      <c r="D373" s="46" t="str">
        <f>IF('【入力用】調査票（直接入力）'!D387="","",'【入力用】調査票（直接入力）'!D387)</f>
        <v/>
      </c>
      <c r="E373" s="46" t="str">
        <f>IF('【入力用】調査票（直接入力）'!E387="","",'【入力用】調査票（直接入力）'!E387)</f>
        <v/>
      </c>
      <c r="F373" s="46" t="str">
        <f>IF('【入力用】調査票（直接入力）'!F387="","",'【入力用】調査票（直接入力）'!F387)</f>
        <v/>
      </c>
      <c r="G373" s="49" t="str">
        <f>IFERROR(LEFT('【入力用】調査票（直接入力）'!G387,FIND(".",'【入力用】調査票（直接入力）'!G387)-1),"")</f>
        <v/>
      </c>
      <c r="H373" s="49" t="str">
        <f>IFERROR(LEFT('【入力用】調査票（直接入力）'!H387,FIND(".",'【入力用】調査票（直接入力）'!H387)-1),"")</f>
        <v/>
      </c>
      <c r="I373" s="49" t="str">
        <f>IFERROR(LEFT('【入力用】調査票（直接入力）'!I387,FIND(".",'【入力用】調査票（直接入力）'!I387)-1),"")</f>
        <v/>
      </c>
      <c r="J373" s="49" t="str">
        <f>IFERROR(LEFT('【入力用】調査票（直接入力）'!J387,FIND(".",'【入力用】調査票（直接入力）'!J387)-1),"")</f>
        <v/>
      </c>
      <c r="K373" s="46" t="str">
        <f>IF('【入力用】調査票（直接入力）'!K387="","",'【入力用】調査票（直接入力）'!K387)</f>
        <v/>
      </c>
      <c r="L373" s="49" t="str">
        <f>IFERROR(LEFT('【入力用】調査票（直接入力）'!L387,FIND(".",'【入力用】調査票（直接入力）'!L387)-1),"")</f>
        <v/>
      </c>
      <c r="M373" s="49" t="str">
        <f>IFERROR(LEFT('【入力用】調査票（直接入力）'!M387,FIND(".",'【入力用】調査票（直接入力）'!M387)-1),"")</f>
        <v/>
      </c>
      <c r="N373" s="49" t="str">
        <f>IFERROR(LEFT('【入力用】調査票（直接入力）'!N387,FIND(".",'【入力用】調査票（直接入力）'!N387)-1),"")</f>
        <v/>
      </c>
      <c r="O373" s="49" t="str">
        <f>IFERROR(LEFT('【入力用】調査票（直接入力）'!O387,FIND(".",'【入力用】調査票（直接入力）'!O387)-1),"")</f>
        <v/>
      </c>
      <c r="P373" s="49" t="str">
        <f>IFERROR(LEFT('【入力用】調査票（直接入力）'!P387,FIND(".",'【入力用】調査票（直接入力）'!P387)-1),"")</f>
        <v/>
      </c>
      <c r="Q373" s="46" t="str">
        <f>IF('【入力用】調査票（直接入力）'!Q387="","",'【入力用】調査票（直接入力）'!Q387)</f>
        <v/>
      </c>
      <c r="R373" s="49" t="str">
        <f>IFERROR(LEFT('【入力用】調査票（直接入力）'!R387,FIND(".",'【入力用】調査票（直接入力）'!R387)-1),"")</f>
        <v/>
      </c>
      <c r="S373" s="49" t="str">
        <f>IFERROR(LEFT('【入力用】調査票（直接入力）'!S387,FIND(".",'【入力用】調査票（直接入力）'!S387)-1),"")</f>
        <v/>
      </c>
      <c r="T373" s="49" t="str">
        <f>IFERROR(LEFT('【入力用】調査票（直接入力）'!T387,FIND(".",'【入力用】調査票（直接入力）'!T387)-1),"")</f>
        <v/>
      </c>
      <c r="U373" s="49" t="str">
        <f>IFERROR(LEFT('【入力用】調査票（直接入力）'!U387,FIND(".",'【入力用】調査票（直接入力）'!U387)-1),"")</f>
        <v/>
      </c>
      <c r="V373" s="49" t="str">
        <f>IFERROR(LEFT('【入力用】調査票（直接入力）'!V387,FIND(".",'【入力用】調査票（直接入力）'!V387)-1),"")</f>
        <v/>
      </c>
      <c r="W373" s="49" t="str">
        <f>IFERROR(LEFT('【入力用】調査票（直接入力）'!W387,FIND(".",'【入力用】調査票（直接入力）'!W387)-1),"")</f>
        <v/>
      </c>
      <c r="X373" s="49" t="str">
        <f>IFERROR(LEFT('【入力用】調査票（直接入力）'!X387,FIND(".",'【入力用】調査票（直接入力）'!X387)-1),"")</f>
        <v/>
      </c>
      <c r="Y373" s="49" t="str">
        <f>IFERROR(LEFT('【入力用】調査票（直接入力）'!Y387,FIND(".",'【入力用】調査票（直接入力）'!Y387)-1),"")</f>
        <v/>
      </c>
      <c r="Z373" s="46" t="str">
        <f>IF('【入力用】調査票（直接入力）'!Z387="","",'【入力用】調査票（直接入力）'!Z387)</f>
        <v/>
      </c>
      <c r="AA373" s="49" t="str">
        <f>IFERROR(LEFT('【入力用】調査票（直接入力）'!AA387,FIND(".",'【入力用】調査票（直接入力）'!AA387)-1),"")</f>
        <v/>
      </c>
      <c r="AB373" s="46" t="str">
        <f>IF('【入力用】調査票（直接入力）'!AB387="","",'【入力用】調査票（直接入力）'!AB387)</f>
        <v/>
      </c>
    </row>
    <row r="374" spans="1:28" hidden="1" outlineLevel="1" x14ac:dyDescent="0.2">
      <c r="A374" s="48">
        <v>370</v>
      </c>
      <c r="B374" s="49" t="str">
        <f>IFERROR(LEFT('【入力用】調査票（直接入力）'!B388,FIND(".",'【入力用】調査票（直接入力）'!B388)-1),"")</f>
        <v/>
      </c>
      <c r="C374" s="49" t="str">
        <f>IFERROR(LEFT('【入力用】調査票（直接入力）'!C388,FIND(".",'【入力用】調査票（直接入力）'!C388)-1),"")</f>
        <v/>
      </c>
      <c r="D374" s="46" t="str">
        <f>IF('【入力用】調査票（直接入力）'!D388="","",'【入力用】調査票（直接入力）'!D388)</f>
        <v/>
      </c>
      <c r="E374" s="46" t="str">
        <f>IF('【入力用】調査票（直接入力）'!E388="","",'【入力用】調査票（直接入力）'!E388)</f>
        <v/>
      </c>
      <c r="F374" s="46" t="str">
        <f>IF('【入力用】調査票（直接入力）'!F388="","",'【入力用】調査票（直接入力）'!F388)</f>
        <v/>
      </c>
      <c r="G374" s="49" t="str">
        <f>IFERROR(LEFT('【入力用】調査票（直接入力）'!G388,FIND(".",'【入力用】調査票（直接入力）'!G388)-1),"")</f>
        <v/>
      </c>
      <c r="H374" s="49" t="str">
        <f>IFERROR(LEFT('【入力用】調査票（直接入力）'!H388,FIND(".",'【入力用】調査票（直接入力）'!H388)-1),"")</f>
        <v/>
      </c>
      <c r="I374" s="49" t="str">
        <f>IFERROR(LEFT('【入力用】調査票（直接入力）'!I388,FIND(".",'【入力用】調査票（直接入力）'!I388)-1),"")</f>
        <v/>
      </c>
      <c r="J374" s="49" t="str">
        <f>IFERROR(LEFT('【入力用】調査票（直接入力）'!J388,FIND(".",'【入力用】調査票（直接入力）'!J388)-1),"")</f>
        <v/>
      </c>
      <c r="K374" s="46" t="str">
        <f>IF('【入力用】調査票（直接入力）'!K388="","",'【入力用】調査票（直接入力）'!K388)</f>
        <v/>
      </c>
      <c r="L374" s="49" t="str">
        <f>IFERROR(LEFT('【入力用】調査票（直接入力）'!L388,FIND(".",'【入力用】調査票（直接入力）'!L388)-1),"")</f>
        <v/>
      </c>
      <c r="M374" s="49" t="str">
        <f>IFERROR(LEFT('【入力用】調査票（直接入力）'!M388,FIND(".",'【入力用】調査票（直接入力）'!M388)-1),"")</f>
        <v/>
      </c>
      <c r="N374" s="49" t="str">
        <f>IFERROR(LEFT('【入力用】調査票（直接入力）'!N388,FIND(".",'【入力用】調査票（直接入力）'!N388)-1),"")</f>
        <v/>
      </c>
      <c r="O374" s="49" t="str">
        <f>IFERROR(LEFT('【入力用】調査票（直接入力）'!O388,FIND(".",'【入力用】調査票（直接入力）'!O388)-1),"")</f>
        <v/>
      </c>
      <c r="P374" s="49" t="str">
        <f>IFERROR(LEFT('【入力用】調査票（直接入力）'!P388,FIND(".",'【入力用】調査票（直接入力）'!P388)-1),"")</f>
        <v/>
      </c>
      <c r="Q374" s="46" t="str">
        <f>IF('【入力用】調査票（直接入力）'!Q388="","",'【入力用】調査票（直接入力）'!Q388)</f>
        <v/>
      </c>
      <c r="R374" s="49" t="str">
        <f>IFERROR(LEFT('【入力用】調査票（直接入力）'!R388,FIND(".",'【入力用】調査票（直接入力）'!R388)-1),"")</f>
        <v/>
      </c>
      <c r="S374" s="49" t="str">
        <f>IFERROR(LEFT('【入力用】調査票（直接入力）'!S388,FIND(".",'【入力用】調査票（直接入力）'!S388)-1),"")</f>
        <v/>
      </c>
      <c r="T374" s="49" t="str">
        <f>IFERROR(LEFT('【入力用】調査票（直接入力）'!T388,FIND(".",'【入力用】調査票（直接入力）'!T388)-1),"")</f>
        <v/>
      </c>
      <c r="U374" s="49" t="str">
        <f>IFERROR(LEFT('【入力用】調査票（直接入力）'!U388,FIND(".",'【入力用】調査票（直接入力）'!U388)-1),"")</f>
        <v/>
      </c>
      <c r="V374" s="49" t="str">
        <f>IFERROR(LEFT('【入力用】調査票（直接入力）'!V388,FIND(".",'【入力用】調査票（直接入力）'!V388)-1),"")</f>
        <v/>
      </c>
      <c r="W374" s="49" t="str">
        <f>IFERROR(LEFT('【入力用】調査票（直接入力）'!W388,FIND(".",'【入力用】調査票（直接入力）'!W388)-1),"")</f>
        <v/>
      </c>
      <c r="X374" s="49" t="str">
        <f>IFERROR(LEFT('【入力用】調査票（直接入力）'!X388,FIND(".",'【入力用】調査票（直接入力）'!X388)-1),"")</f>
        <v/>
      </c>
      <c r="Y374" s="49" t="str">
        <f>IFERROR(LEFT('【入力用】調査票（直接入力）'!Y388,FIND(".",'【入力用】調査票（直接入力）'!Y388)-1),"")</f>
        <v/>
      </c>
      <c r="Z374" s="46" t="str">
        <f>IF('【入力用】調査票（直接入力）'!Z388="","",'【入力用】調査票（直接入力）'!Z388)</f>
        <v/>
      </c>
      <c r="AA374" s="49" t="str">
        <f>IFERROR(LEFT('【入力用】調査票（直接入力）'!AA388,FIND(".",'【入力用】調査票（直接入力）'!AA388)-1),"")</f>
        <v/>
      </c>
      <c r="AB374" s="46" t="str">
        <f>IF('【入力用】調査票（直接入力）'!AB388="","",'【入力用】調査票（直接入力）'!AB388)</f>
        <v/>
      </c>
    </row>
    <row r="375" spans="1:28" hidden="1" outlineLevel="1" x14ac:dyDescent="0.2">
      <c r="A375" s="48">
        <v>371</v>
      </c>
      <c r="B375" s="49" t="str">
        <f>IFERROR(LEFT('【入力用】調査票（直接入力）'!B389,FIND(".",'【入力用】調査票（直接入力）'!B389)-1),"")</f>
        <v/>
      </c>
      <c r="C375" s="49" t="str">
        <f>IFERROR(LEFT('【入力用】調査票（直接入力）'!C389,FIND(".",'【入力用】調査票（直接入力）'!C389)-1),"")</f>
        <v/>
      </c>
      <c r="D375" s="46" t="str">
        <f>IF('【入力用】調査票（直接入力）'!D389="","",'【入力用】調査票（直接入力）'!D389)</f>
        <v/>
      </c>
      <c r="E375" s="46" t="str">
        <f>IF('【入力用】調査票（直接入力）'!E389="","",'【入力用】調査票（直接入力）'!E389)</f>
        <v/>
      </c>
      <c r="F375" s="46" t="str">
        <f>IF('【入力用】調査票（直接入力）'!F389="","",'【入力用】調査票（直接入力）'!F389)</f>
        <v/>
      </c>
      <c r="G375" s="49" t="str">
        <f>IFERROR(LEFT('【入力用】調査票（直接入力）'!G389,FIND(".",'【入力用】調査票（直接入力）'!G389)-1),"")</f>
        <v/>
      </c>
      <c r="H375" s="49" t="str">
        <f>IFERROR(LEFT('【入力用】調査票（直接入力）'!H389,FIND(".",'【入力用】調査票（直接入力）'!H389)-1),"")</f>
        <v/>
      </c>
      <c r="I375" s="49" t="str">
        <f>IFERROR(LEFT('【入力用】調査票（直接入力）'!I389,FIND(".",'【入力用】調査票（直接入力）'!I389)-1),"")</f>
        <v/>
      </c>
      <c r="J375" s="49" t="str">
        <f>IFERROR(LEFT('【入力用】調査票（直接入力）'!J389,FIND(".",'【入力用】調査票（直接入力）'!J389)-1),"")</f>
        <v/>
      </c>
      <c r="K375" s="46" t="str">
        <f>IF('【入力用】調査票（直接入力）'!K389="","",'【入力用】調査票（直接入力）'!K389)</f>
        <v/>
      </c>
      <c r="L375" s="49" t="str">
        <f>IFERROR(LEFT('【入力用】調査票（直接入力）'!L389,FIND(".",'【入力用】調査票（直接入力）'!L389)-1),"")</f>
        <v/>
      </c>
      <c r="M375" s="49" t="str">
        <f>IFERROR(LEFT('【入力用】調査票（直接入力）'!M389,FIND(".",'【入力用】調査票（直接入力）'!M389)-1),"")</f>
        <v/>
      </c>
      <c r="N375" s="49" t="str">
        <f>IFERROR(LEFT('【入力用】調査票（直接入力）'!N389,FIND(".",'【入力用】調査票（直接入力）'!N389)-1),"")</f>
        <v/>
      </c>
      <c r="O375" s="49" t="str">
        <f>IFERROR(LEFT('【入力用】調査票（直接入力）'!O389,FIND(".",'【入力用】調査票（直接入力）'!O389)-1),"")</f>
        <v/>
      </c>
      <c r="P375" s="49" t="str">
        <f>IFERROR(LEFT('【入力用】調査票（直接入力）'!P389,FIND(".",'【入力用】調査票（直接入力）'!P389)-1),"")</f>
        <v/>
      </c>
      <c r="Q375" s="46" t="str">
        <f>IF('【入力用】調査票（直接入力）'!Q389="","",'【入力用】調査票（直接入力）'!Q389)</f>
        <v/>
      </c>
      <c r="R375" s="49" t="str">
        <f>IFERROR(LEFT('【入力用】調査票（直接入力）'!R389,FIND(".",'【入力用】調査票（直接入力）'!R389)-1),"")</f>
        <v/>
      </c>
      <c r="S375" s="49" t="str">
        <f>IFERROR(LEFT('【入力用】調査票（直接入力）'!S389,FIND(".",'【入力用】調査票（直接入力）'!S389)-1),"")</f>
        <v/>
      </c>
      <c r="T375" s="49" t="str">
        <f>IFERROR(LEFT('【入力用】調査票（直接入力）'!T389,FIND(".",'【入力用】調査票（直接入力）'!T389)-1),"")</f>
        <v/>
      </c>
      <c r="U375" s="49" t="str">
        <f>IFERROR(LEFT('【入力用】調査票（直接入力）'!U389,FIND(".",'【入力用】調査票（直接入力）'!U389)-1),"")</f>
        <v/>
      </c>
      <c r="V375" s="49" t="str">
        <f>IFERROR(LEFT('【入力用】調査票（直接入力）'!V389,FIND(".",'【入力用】調査票（直接入力）'!V389)-1),"")</f>
        <v/>
      </c>
      <c r="W375" s="49" t="str">
        <f>IFERROR(LEFT('【入力用】調査票（直接入力）'!W389,FIND(".",'【入力用】調査票（直接入力）'!W389)-1),"")</f>
        <v/>
      </c>
      <c r="X375" s="49" t="str">
        <f>IFERROR(LEFT('【入力用】調査票（直接入力）'!X389,FIND(".",'【入力用】調査票（直接入力）'!X389)-1),"")</f>
        <v/>
      </c>
      <c r="Y375" s="49" t="str">
        <f>IFERROR(LEFT('【入力用】調査票（直接入力）'!Y389,FIND(".",'【入力用】調査票（直接入力）'!Y389)-1),"")</f>
        <v/>
      </c>
      <c r="Z375" s="46" t="str">
        <f>IF('【入力用】調査票（直接入力）'!Z389="","",'【入力用】調査票（直接入力）'!Z389)</f>
        <v/>
      </c>
      <c r="AA375" s="49" t="str">
        <f>IFERROR(LEFT('【入力用】調査票（直接入力）'!AA389,FIND(".",'【入力用】調査票（直接入力）'!AA389)-1),"")</f>
        <v/>
      </c>
      <c r="AB375" s="46" t="str">
        <f>IF('【入力用】調査票（直接入力）'!AB389="","",'【入力用】調査票（直接入力）'!AB389)</f>
        <v/>
      </c>
    </row>
    <row r="376" spans="1:28" hidden="1" outlineLevel="1" x14ac:dyDescent="0.2">
      <c r="A376" s="48">
        <v>372</v>
      </c>
      <c r="B376" s="49" t="str">
        <f>IFERROR(LEFT('【入力用】調査票（直接入力）'!B390,FIND(".",'【入力用】調査票（直接入力）'!B390)-1),"")</f>
        <v/>
      </c>
      <c r="C376" s="49" t="str">
        <f>IFERROR(LEFT('【入力用】調査票（直接入力）'!C390,FIND(".",'【入力用】調査票（直接入力）'!C390)-1),"")</f>
        <v/>
      </c>
      <c r="D376" s="46" t="str">
        <f>IF('【入力用】調査票（直接入力）'!D390="","",'【入力用】調査票（直接入力）'!D390)</f>
        <v/>
      </c>
      <c r="E376" s="46" t="str">
        <f>IF('【入力用】調査票（直接入力）'!E390="","",'【入力用】調査票（直接入力）'!E390)</f>
        <v/>
      </c>
      <c r="F376" s="46" t="str">
        <f>IF('【入力用】調査票（直接入力）'!F390="","",'【入力用】調査票（直接入力）'!F390)</f>
        <v/>
      </c>
      <c r="G376" s="49" t="str">
        <f>IFERROR(LEFT('【入力用】調査票（直接入力）'!G390,FIND(".",'【入力用】調査票（直接入力）'!G390)-1),"")</f>
        <v/>
      </c>
      <c r="H376" s="49" t="str">
        <f>IFERROR(LEFT('【入力用】調査票（直接入力）'!H390,FIND(".",'【入力用】調査票（直接入力）'!H390)-1),"")</f>
        <v/>
      </c>
      <c r="I376" s="49" t="str">
        <f>IFERROR(LEFT('【入力用】調査票（直接入力）'!I390,FIND(".",'【入力用】調査票（直接入力）'!I390)-1),"")</f>
        <v/>
      </c>
      <c r="J376" s="49" t="str">
        <f>IFERROR(LEFT('【入力用】調査票（直接入力）'!J390,FIND(".",'【入力用】調査票（直接入力）'!J390)-1),"")</f>
        <v/>
      </c>
      <c r="K376" s="46" t="str">
        <f>IF('【入力用】調査票（直接入力）'!K390="","",'【入力用】調査票（直接入力）'!K390)</f>
        <v/>
      </c>
      <c r="L376" s="49" t="str">
        <f>IFERROR(LEFT('【入力用】調査票（直接入力）'!L390,FIND(".",'【入力用】調査票（直接入力）'!L390)-1),"")</f>
        <v/>
      </c>
      <c r="M376" s="49" t="str">
        <f>IFERROR(LEFT('【入力用】調査票（直接入力）'!M390,FIND(".",'【入力用】調査票（直接入力）'!M390)-1),"")</f>
        <v/>
      </c>
      <c r="N376" s="49" t="str">
        <f>IFERROR(LEFT('【入力用】調査票（直接入力）'!N390,FIND(".",'【入力用】調査票（直接入力）'!N390)-1),"")</f>
        <v/>
      </c>
      <c r="O376" s="49" t="str">
        <f>IFERROR(LEFT('【入力用】調査票（直接入力）'!O390,FIND(".",'【入力用】調査票（直接入力）'!O390)-1),"")</f>
        <v/>
      </c>
      <c r="P376" s="49" t="str">
        <f>IFERROR(LEFT('【入力用】調査票（直接入力）'!P390,FIND(".",'【入力用】調査票（直接入力）'!P390)-1),"")</f>
        <v/>
      </c>
      <c r="Q376" s="46" t="str">
        <f>IF('【入力用】調査票（直接入力）'!Q390="","",'【入力用】調査票（直接入力）'!Q390)</f>
        <v/>
      </c>
      <c r="R376" s="49" t="str">
        <f>IFERROR(LEFT('【入力用】調査票（直接入力）'!R390,FIND(".",'【入力用】調査票（直接入力）'!R390)-1),"")</f>
        <v/>
      </c>
      <c r="S376" s="49" t="str">
        <f>IFERROR(LEFT('【入力用】調査票（直接入力）'!S390,FIND(".",'【入力用】調査票（直接入力）'!S390)-1),"")</f>
        <v/>
      </c>
      <c r="T376" s="49" t="str">
        <f>IFERROR(LEFT('【入力用】調査票（直接入力）'!T390,FIND(".",'【入力用】調査票（直接入力）'!T390)-1),"")</f>
        <v/>
      </c>
      <c r="U376" s="49" t="str">
        <f>IFERROR(LEFT('【入力用】調査票（直接入力）'!U390,FIND(".",'【入力用】調査票（直接入力）'!U390)-1),"")</f>
        <v/>
      </c>
      <c r="V376" s="49" t="str">
        <f>IFERROR(LEFT('【入力用】調査票（直接入力）'!V390,FIND(".",'【入力用】調査票（直接入力）'!V390)-1),"")</f>
        <v/>
      </c>
      <c r="W376" s="49" t="str">
        <f>IFERROR(LEFT('【入力用】調査票（直接入力）'!W390,FIND(".",'【入力用】調査票（直接入力）'!W390)-1),"")</f>
        <v/>
      </c>
      <c r="X376" s="49" t="str">
        <f>IFERROR(LEFT('【入力用】調査票（直接入力）'!X390,FIND(".",'【入力用】調査票（直接入力）'!X390)-1),"")</f>
        <v/>
      </c>
      <c r="Y376" s="49" t="str">
        <f>IFERROR(LEFT('【入力用】調査票（直接入力）'!Y390,FIND(".",'【入力用】調査票（直接入力）'!Y390)-1),"")</f>
        <v/>
      </c>
      <c r="Z376" s="46" t="str">
        <f>IF('【入力用】調査票（直接入力）'!Z390="","",'【入力用】調査票（直接入力）'!Z390)</f>
        <v/>
      </c>
      <c r="AA376" s="49" t="str">
        <f>IFERROR(LEFT('【入力用】調査票（直接入力）'!AA390,FIND(".",'【入力用】調査票（直接入力）'!AA390)-1),"")</f>
        <v/>
      </c>
      <c r="AB376" s="46" t="str">
        <f>IF('【入力用】調査票（直接入力）'!AB390="","",'【入力用】調査票（直接入力）'!AB390)</f>
        <v/>
      </c>
    </row>
    <row r="377" spans="1:28" hidden="1" outlineLevel="1" x14ac:dyDescent="0.2">
      <c r="A377" s="48">
        <v>373</v>
      </c>
      <c r="B377" s="49" t="str">
        <f>IFERROR(LEFT('【入力用】調査票（直接入力）'!B391,FIND(".",'【入力用】調査票（直接入力）'!B391)-1),"")</f>
        <v/>
      </c>
      <c r="C377" s="49" t="str">
        <f>IFERROR(LEFT('【入力用】調査票（直接入力）'!C391,FIND(".",'【入力用】調査票（直接入力）'!C391)-1),"")</f>
        <v/>
      </c>
      <c r="D377" s="46" t="str">
        <f>IF('【入力用】調査票（直接入力）'!D391="","",'【入力用】調査票（直接入力）'!D391)</f>
        <v/>
      </c>
      <c r="E377" s="46" t="str">
        <f>IF('【入力用】調査票（直接入力）'!E391="","",'【入力用】調査票（直接入力）'!E391)</f>
        <v/>
      </c>
      <c r="F377" s="46" t="str">
        <f>IF('【入力用】調査票（直接入力）'!F391="","",'【入力用】調査票（直接入力）'!F391)</f>
        <v/>
      </c>
      <c r="G377" s="49" t="str">
        <f>IFERROR(LEFT('【入力用】調査票（直接入力）'!G391,FIND(".",'【入力用】調査票（直接入力）'!G391)-1),"")</f>
        <v/>
      </c>
      <c r="H377" s="49" t="str">
        <f>IFERROR(LEFT('【入力用】調査票（直接入力）'!H391,FIND(".",'【入力用】調査票（直接入力）'!H391)-1),"")</f>
        <v/>
      </c>
      <c r="I377" s="49" t="str">
        <f>IFERROR(LEFT('【入力用】調査票（直接入力）'!I391,FIND(".",'【入力用】調査票（直接入力）'!I391)-1),"")</f>
        <v/>
      </c>
      <c r="J377" s="49" t="str">
        <f>IFERROR(LEFT('【入力用】調査票（直接入力）'!J391,FIND(".",'【入力用】調査票（直接入力）'!J391)-1),"")</f>
        <v/>
      </c>
      <c r="K377" s="46" t="str">
        <f>IF('【入力用】調査票（直接入力）'!K391="","",'【入力用】調査票（直接入力）'!K391)</f>
        <v/>
      </c>
      <c r="L377" s="49" t="str">
        <f>IFERROR(LEFT('【入力用】調査票（直接入力）'!L391,FIND(".",'【入力用】調査票（直接入力）'!L391)-1),"")</f>
        <v/>
      </c>
      <c r="M377" s="49" t="str">
        <f>IFERROR(LEFT('【入力用】調査票（直接入力）'!M391,FIND(".",'【入力用】調査票（直接入力）'!M391)-1),"")</f>
        <v/>
      </c>
      <c r="N377" s="49" t="str">
        <f>IFERROR(LEFT('【入力用】調査票（直接入力）'!N391,FIND(".",'【入力用】調査票（直接入力）'!N391)-1),"")</f>
        <v/>
      </c>
      <c r="O377" s="49" t="str">
        <f>IFERROR(LEFT('【入力用】調査票（直接入力）'!O391,FIND(".",'【入力用】調査票（直接入力）'!O391)-1),"")</f>
        <v/>
      </c>
      <c r="P377" s="49" t="str">
        <f>IFERROR(LEFT('【入力用】調査票（直接入力）'!P391,FIND(".",'【入力用】調査票（直接入力）'!P391)-1),"")</f>
        <v/>
      </c>
      <c r="Q377" s="46" t="str">
        <f>IF('【入力用】調査票（直接入力）'!Q391="","",'【入力用】調査票（直接入力）'!Q391)</f>
        <v/>
      </c>
      <c r="R377" s="49" t="str">
        <f>IFERROR(LEFT('【入力用】調査票（直接入力）'!R391,FIND(".",'【入力用】調査票（直接入力）'!R391)-1),"")</f>
        <v/>
      </c>
      <c r="S377" s="49" t="str">
        <f>IFERROR(LEFT('【入力用】調査票（直接入力）'!S391,FIND(".",'【入力用】調査票（直接入力）'!S391)-1),"")</f>
        <v/>
      </c>
      <c r="T377" s="49" t="str">
        <f>IFERROR(LEFT('【入力用】調査票（直接入力）'!T391,FIND(".",'【入力用】調査票（直接入力）'!T391)-1),"")</f>
        <v/>
      </c>
      <c r="U377" s="49" t="str">
        <f>IFERROR(LEFT('【入力用】調査票（直接入力）'!U391,FIND(".",'【入力用】調査票（直接入力）'!U391)-1),"")</f>
        <v/>
      </c>
      <c r="V377" s="49" t="str">
        <f>IFERROR(LEFT('【入力用】調査票（直接入力）'!V391,FIND(".",'【入力用】調査票（直接入力）'!V391)-1),"")</f>
        <v/>
      </c>
      <c r="W377" s="49" t="str">
        <f>IFERROR(LEFT('【入力用】調査票（直接入力）'!W391,FIND(".",'【入力用】調査票（直接入力）'!W391)-1),"")</f>
        <v/>
      </c>
      <c r="X377" s="49" t="str">
        <f>IFERROR(LEFT('【入力用】調査票（直接入力）'!X391,FIND(".",'【入力用】調査票（直接入力）'!X391)-1),"")</f>
        <v/>
      </c>
      <c r="Y377" s="49" t="str">
        <f>IFERROR(LEFT('【入力用】調査票（直接入力）'!Y391,FIND(".",'【入力用】調査票（直接入力）'!Y391)-1),"")</f>
        <v/>
      </c>
      <c r="Z377" s="46" t="str">
        <f>IF('【入力用】調査票（直接入力）'!Z391="","",'【入力用】調査票（直接入力）'!Z391)</f>
        <v/>
      </c>
      <c r="AA377" s="49" t="str">
        <f>IFERROR(LEFT('【入力用】調査票（直接入力）'!AA391,FIND(".",'【入力用】調査票（直接入力）'!AA391)-1),"")</f>
        <v/>
      </c>
      <c r="AB377" s="46" t="str">
        <f>IF('【入力用】調査票（直接入力）'!AB391="","",'【入力用】調査票（直接入力）'!AB391)</f>
        <v/>
      </c>
    </row>
    <row r="378" spans="1:28" hidden="1" outlineLevel="1" x14ac:dyDescent="0.2">
      <c r="A378" s="48">
        <v>374</v>
      </c>
      <c r="B378" s="49" t="str">
        <f>IFERROR(LEFT('【入力用】調査票（直接入力）'!B392,FIND(".",'【入力用】調査票（直接入力）'!B392)-1),"")</f>
        <v/>
      </c>
      <c r="C378" s="49" t="str">
        <f>IFERROR(LEFT('【入力用】調査票（直接入力）'!C392,FIND(".",'【入力用】調査票（直接入力）'!C392)-1),"")</f>
        <v/>
      </c>
      <c r="D378" s="46" t="str">
        <f>IF('【入力用】調査票（直接入力）'!D392="","",'【入力用】調査票（直接入力）'!D392)</f>
        <v/>
      </c>
      <c r="E378" s="46" t="str">
        <f>IF('【入力用】調査票（直接入力）'!E392="","",'【入力用】調査票（直接入力）'!E392)</f>
        <v/>
      </c>
      <c r="F378" s="46" t="str">
        <f>IF('【入力用】調査票（直接入力）'!F392="","",'【入力用】調査票（直接入力）'!F392)</f>
        <v/>
      </c>
      <c r="G378" s="49" t="str">
        <f>IFERROR(LEFT('【入力用】調査票（直接入力）'!G392,FIND(".",'【入力用】調査票（直接入力）'!G392)-1),"")</f>
        <v/>
      </c>
      <c r="H378" s="49" t="str">
        <f>IFERROR(LEFT('【入力用】調査票（直接入力）'!H392,FIND(".",'【入力用】調査票（直接入力）'!H392)-1),"")</f>
        <v/>
      </c>
      <c r="I378" s="49" t="str">
        <f>IFERROR(LEFT('【入力用】調査票（直接入力）'!I392,FIND(".",'【入力用】調査票（直接入力）'!I392)-1),"")</f>
        <v/>
      </c>
      <c r="J378" s="49" t="str">
        <f>IFERROR(LEFT('【入力用】調査票（直接入力）'!J392,FIND(".",'【入力用】調査票（直接入力）'!J392)-1),"")</f>
        <v/>
      </c>
      <c r="K378" s="46" t="str">
        <f>IF('【入力用】調査票（直接入力）'!K392="","",'【入力用】調査票（直接入力）'!K392)</f>
        <v/>
      </c>
      <c r="L378" s="49" t="str">
        <f>IFERROR(LEFT('【入力用】調査票（直接入力）'!L392,FIND(".",'【入力用】調査票（直接入力）'!L392)-1),"")</f>
        <v/>
      </c>
      <c r="M378" s="49" t="str">
        <f>IFERROR(LEFT('【入力用】調査票（直接入力）'!M392,FIND(".",'【入力用】調査票（直接入力）'!M392)-1),"")</f>
        <v/>
      </c>
      <c r="N378" s="49" t="str">
        <f>IFERROR(LEFT('【入力用】調査票（直接入力）'!N392,FIND(".",'【入力用】調査票（直接入力）'!N392)-1),"")</f>
        <v/>
      </c>
      <c r="O378" s="49" t="str">
        <f>IFERROR(LEFT('【入力用】調査票（直接入力）'!O392,FIND(".",'【入力用】調査票（直接入力）'!O392)-1),"")</f>
        <v/>
      </c>
      <c r="P378" s="49" t="str">
        <f>IFERROR(LEFT('【入力用】調査票（直接入力）'!P392,FIND(".",'【入力用】調査票（直接入力）'!P392)-1),"")</f>
        <v/>
      </c>
      <c r="Q378" s="46" t="str">
        <f>IF('【入力用】調査票（直接入力）'!Q392="","",'【入力用】調査票（直接入力）'!Q392)</f>
        <v/>
      </c>
      <c r="R378" s="49" t="str">
        <f>IFERROR(LEFT('【入力用】調査票（直接入力）'!R392,FIND(".",'【入力用】調査票（直接入力）'!R392)-1),"")</f>
        <v/>
      </c>
      <c r="S378" s="49" t="str">
        <f>IFERROR(LEFT('【入力用】調査票（直接入力）'!S392,FIND(".",'【入力用】調査票（直接入力）'!S392)-1),"")</f>
        <v/>
      </c>
      <c r="T378" s="49" t="str">
        <f>IFERROR(LEFT('【入力用】調査票（直接入力）'!T392,FIND(".",'【入力用】調査票（直接入力）'!T392)-1),"")</f>
        <v/>
      </c>
      <c r="U378" s="49" t="str">
        <f>IFERROR(LEFT('【入力用】調査票（直接入力）'!U392,FIND(".",'【入力用】調査票（直接入力）'!U392)-1),"")</f>
        <v/>
      </c>
      <c r="V378" s="49" t="str">
        <f>IFERROR(LEFT('【入力用】調査票（直接入力）'!V392,FIND(".",'【入力用】調査票（直接入力）'!V392)-1),"")</f>
        <v/>
      </c>
      <c r="W378" s="49" t="str">
        <f>IFERROR(LEFT('【入力用】調査票（直接入力）'!W392,FIND(".",'【入力用】調査票（直接入力）'!W392)-1),"")</f>
        <v/>
      </c>
      <c r="X378" s="49" t="str">
        <f>IFERROR(LEFT('【入力用】調査票（直接入力）'!X392,FIND(".",'【入力用】調査票（直接入力）'!X392)-1),"")</f>
        <v/>
      </c>
      <c r="Y378" s="49" t="str">
        <f>IFERROR(LEFT('【入力用】調査票（直接入力）'!Y392,FIND(".",'【入力用】調査票（直接入力）'!Y392)-1),"")</f>
        <v/>
      </c>
      <c r="Z378" s="46" t="str">
        <f>IF('【入力用】調査票（直接入力）'!Z392="","",'【入力用】調査票（直接入力）'!Z392)</f>
        <v/>
      </c>
      <c r="AA378" s="49" t="str">
        <f>IFERROR(LEFT('【入力用】調査票（直接入力）'!AA392,FIND(".",'【入力用】調査票（直接入力）'!AA392)-1),"")</f>
        <v/>
      </c>
      <c r="AB378" s="46" t="str">
        <f>IF('【入力用】調査票（直接入力）'!AB392="","",'【入力用】調査票（直接入力）'!AB392)</f>
        <v/>
      </c>
    </row>
    <row r="379" spans="1:28" hidden="1" outlineLevel="1" x14ac:dyDescent="0.2">
      <c r="A379" s="48">
        <v>375</v>
      </c>
      <c r="B379" s="49" t="str">
        <f>IFERROR(LEFT('【入力用】調査票（直接入力）'!B393,FIND(".",'【入力用】調査票（直接入力）'!B393)-1),"")</f>
        <v/>
      </c>
      <c r="C379" s="49" t="str">
        <f>IFERROR(LEFT('【入力用】調査票（直接入力）'!C393,FIND(".",'【入力用】調査票（直接入力）'!C393)-1),"")</f>
        <v/>
      </c>
      <c r="D379" s="46" t="str">
        <f>IF('【入力用】調査票（直接入力）'!D393="","",'【入力用】調査票（直接入力）'!D393)</f>
        <v/>
      </c>
      <c r="E379" s="46" t="str">
        <f>IF('【入力用】調査票（直接入力）'!E393="","",'【入力用】調査票（直接入力）'!E393)</f>
        <v/>
      </c>
      <c r="F379" s="46" t="str">
        <f>IF('【入力用】調査票（直接入力）'!F393="","",'【入力用】調査票（直接入力）'!F393)</f>
        <v/>
      </c>
      <c r="G379" s="49" t="str">
        <f>IFERROR(LEFT('【入力用】調査票（直接入力）'!G393,FIND(".",'【入力用】調査票（直接入力）'!G393)-1),"")</f>
        <v/>
      </c>
      <c r="H379" s="49" t="str">
        <f>IFERROR(LEFT('【入力用】調査票（直接入力）'!H393,FIND(".",'【入力用】調査票（直接入力）'!H393)-1),"")</f>
        <v/>
      </c>
      <c r="I379" s="49" t="str">
        <f>IFERROR(LEFT('【入力用】調査票（直接入力）'!I393,FIND(".",'【入力用】調査票（直接入力）'!I393)-1),"")</f>
        <v/>
      </c>
      <c r="J379" s="49" t="str">
        <f>IFERROR(LEFT('【入力用】調査票（直接入力）'!J393,FIND(".",'【入力用】調査票（直接入力）'!J393)-1),"")</f>
        <v/>
      </c>
      <c r="K379" s="46" t="str">
        <f>IF('【入力用】調査票（直接入力）'!K393="","",'【入力用】調査票（直接入力）'!K393)</f>
        <v/>
      </c>
      <c r="L379" s="49" t="str">
        <f>IFERROR(LEFT('【入力用】調査票（直接入力）'!L393,FIND(".",'【入力用】調査票（直接入力）'!L393)-1),"")</f>
        <v/>
      </c>
      <c r="M379" s="49" t="str">
        <f>IFERROR(LEFT('【入力用】調査票（直接入力）'!M393,FIND(".",'【入力用】調査票（直接入力）'!M393)-1),"")</f>
        <v/>
      </c>
      <c r="N379" s="49" t="str">
        <f>IFERROR(LEFT('【入力用】調査票（直接入力）'!N393,FIND(".",'【入力用】調査票（直接入力）'!N393)-1),"")</f>
        <v/>
      </c>
      <c r="O379" s="49" t="str">
        <f>IFERROR(LEFT('【入力用】調査票（直接入力）'!O393,FIND(".",'【入力用】調査票（直接入力）'!O393)-1),"")</f>
        <v/>
      </c>
      <c r="P379" s="49" t="str">
        <f>IFERROR(LEFT('【入力用】調査票（直接入力）'!P393,FIND(".",'【入力用】調査票（直接入力）'!P393)-1),"")</f>
        <v/>
      </c>
      <c r="Q379" s="46" t="str">
        <f>IF('【入力用】調査票（直接入力）'!Q393="","",'【入力用】調査票（直接入力）'!Q393)</f>
        <v/>
      </c>
      <c r="R379" s="49" t="str">
        <f>IFERROR(LEFT('【入力用】調査票（直接入力）'!R393,FIND(".",'【入力用】調査票（直接入力）'!R393)-1),"")</f>
        <v/>
      </c>
      <c r="S379" s="49" t="str">
        <f>IFERROR(LEFT('【入力用】調査票（直接入力）'!S393,FIND(".",'【入力用】調査票（直接入力）'!S393)-1),"")</f>
        <v/>
      </c>
      <c r="T379" s="49" t="str">
        <f>IFERROR(LEFT('【入力用】調査票（直接入力）'!T393,FIND(".",'【入力用】調査票（直接入力）'!T393)-1),"")</f>
        <v/>
      </c>
      <c r="U379" s="49" t="str">
        <f>IFERROR(LEFT('【入力用】調査票（直接入力）'!U393,FIND(".",'【入力用】調査票（直接入力）'!U393)-1),"")</f>
        <v/>
      </c>
      <c r="V379" s="49" t="str">
        <f>IFERROR(LEFT('【入力用】調査票（直接入力）'!V393,FIND(".",'【入力用】調査票（直接入力）'!V393)-1),"")</f>
        <v/>
      </c>
      <c r="W379" s="49" t="str">
        <f>IFERROR(LEFT('【入力用】調査票（直接入力）'!W393,FIND(".",'【入力用】調査票（直接入力）'!W393)-1),"")</f>
        <v/>
      </c>
      <c r="X379" s="49" t="str">
        <f>IFERROR(LEFT('【入力用】調査票（直接入力）'!X393,FIND(".",'【入力用】調査票（直接入力）'!X393)-1),"")</f>
        <v/>
      </c>
      <c r="Y379" s="49" t="str">
        <f>IFERROR(LEFT('【入力用】調査票（直接入力）'!Y393,FIND(".",'【入力用】調査票（直接入力）'!Y393)-1),"")</f>
        <v/>
      </c>
      <c r="Z379" s="46" t="str">
        <f>IF('【入力用】調査票（直接入力）'!Z393="","",'【入力用】調査票（直接入力）'!Z393)</f>
        <v/>
      </c>
      <c r="AA379" s="49" t="str">
        <f>IFERROR(LEFT('【入力用】調査票（直接入力）'!AA393,FIND(".",'【入力用】調査票（直接入力）'!AA393)-1),"")</f>
        <v/>
      </c>
      <c r="AB379" s="46" t="str">
        <f>IF('【入力用】調査票（直接入力）'!AB393="","",'【入力用】調査票（直接入力）'!AB393)</f>
        <v/>
      </c>
    </row>
    <row r="380" spans="1:28" hidden="1" outlineLevel="1" x14ac:dyDescent="0.2">
      <c r="A380" s="48">
        <v>376</v>
      </c>
      <c r="B380" s="49" t="str">
        <f>IFERROR(LEFT('【入力用】調査票（直接入力）'!B394,FIND(".",'【入力用】調査票（直接入力）'!B394)-1),"")</f>
        <v/>
      </c>
      <c r="C380" s="49" t="str">
        <f>IFERROR(LEFT('【入力用】調査票（直接入力）'!C394,FIND(".",'【入力用】調査票（直接入力）'!C394)-1),"")</f>
        <v/>
      </c>
      <c r="D380" s="46" t="str">
        <f>IF('【入力用】調査票（直接入力）'!D394="","",'【入力用】調査票（直接入力）'!D394)</f>
        <v/>
      </c>
      <c r="E380" s="46" t="str">
        <f>IF('【入力用】調査票（直接入力）'!E394="","",'【入力用】調査票（直接入力）'!E394)</f>
        <v/>
      </c>
      <c r="F380" s="46" t="str">
        <f>IF('【入力用】調査票（直接入力）'!F394="","",'【入力用】調査票（直接入力）'!F394)</f>
        <v/>
      </c>
      <c r="G380" s="49" t="str">
        <f>IFERROR(LEFT('【入力用】調査票（直接入力）'!G394,FIND(".",'【入力用】調査票（直接入力）'!G394)-1),"")</f>
        <v/>
      </c>
      <c r="H380" s="49" t="str">
        <f>IFERROR(LEFT('【入力用】調査票（直接入力）'!H394,FIND(".",'【入力用】調査票（直接入力）'!H394)-1),"")</f>
        <v/>
      </c>
      <c r="I380" s="49" t="str">
        <f>IFERROR(LEFT('【入力用】調査票（直接入力）'!I394,FIND(".",'【入力用】調査票（直接入力）'!I394)-1),"")</f>
        <v/>
      </c>
      <c r="J380" s="49" t="str">
        <f>IFERROR(LEFT('【入力用】調査票（直接入力）'!J394,FIND(".",'【入力用】調査票（直接入力）'!J394)-1),"")</f>
        <v/>
      </c>
      <c r="K380" s="46" t="str">
        <f>IF('【入力用】調査票（直接入力）'!K394="","",'【入力用】調査票（直接入力）'!K394)</f>
        <v/>
      </c>
      <c r="L380" s="49" t="str">
        <f>IFERROR(LEFT('【入力用】調査票（直接入力）'!L394,FIND(".",'【入力用】調査票（直接入力）'!L394)-1),"")</f>
        <v/>
      </c>
      <c r="M380" s="49" t="str">
        <f>IFERROR(LEFT('【入力用】調査票（直接入力）'!M394,FIND(".",'【入力用】調査票（直接入力）'!M394)-1),"")</f>
        <v/>
      </c>
      <c r="N380" s="49" t="str">
        <f>IFERROR(LEFT('【入力用】調査票（直接入力）'!N394,FIND(".",'【入力用】調査票（直接入力）'!N394)-1),"")</f>
        <v/>
      </c>
      <c r="O380" s="49" t="str">
        <f>IFERROR(LEFT('【入力用】調査票（直接入力）'!O394,FIND(".",'【入力用】調査票（直接入力）'!O394)-1),"")</f>
        <v/>
      </c>
      <c r="P380" s="49" t="str">
        <f>IFERROR(LEFT('【入力用】調査票（直接入力）'!P394,FIND(".",'【入力用】調査票（直接入力）'!P394)-1),"")</f>
        <v/>
      </c>
      <c r="Q380" s="46" t="str">
        <f>IF('【入力用】調査票（直接入力）'!Q394="","",'【入力用】調査票（直接入力）'!Q394)</f>
        <v/>
      </c>
      <c r="R380" s="49" t="str">
        <f>IFERROR(LEFT('【入力用】調査票（直接入力）'!R394,FIND(".",'【入力用】調査票（直接入力）'!R394)-1),"")</f>
        <v/>
      </c>
      <c r="S380" s="49" t="str">
        <f>IFERROR(LEFT('【入力用】調査票（直接入力）'!S394,FIND(".",'【入力用】調査票（直接入力）'!S394)-1),"")</f>
        <v/>
      </c>
      <c r="T380" s="49" t="str">
        <f>IFERROR(LEFT('【入力用】調査票（直接入力）'!T394,FIND(".",'【入力用】調査票（直接入力）'!T394)-1),"")</f>
        <v/>
      </c>
      <c r="U380" s="49" t="str">
        <f>IFERROR(LEFT('【入力用】調査票（直接入力）'!U394,FIND(".",'【入力用】調査票（直接入力）'!U394)-1),"")</f>
        <v/>
      </c>
      <c r="V380" s="49" t="str">
        <f>IFERROR(LEFT('【入力用】調査票（直接入力）'!V394,FIND(".",'【入力用】調査票（直接入力）'!V394)-1),"")</f>
        <v/>
      </c>
      <c r="W380" s="49" t="str">
        <f>IFERROR(LEFT('【入力用】調査票（直接入力）'!W394,FIND(".",'【入力用】調査票（直接入力）'!W394)-1),"")</f>
        <v/>
      </c>
      <c r="X380" s="49" t="str">
        <f>IFERROR(LEFT('【入力用】調査票（直接入力）'!X394,FIND(".",'【入力用】調査票（直接入力）'!X394)-1),"")</f>
        <v/>
      </c>
      <c r="Y380" s="49" t="str">
        <f>IFERROR(LEFT('【入力用】調査票（直接入力）'!Y394,FIND(".",'【入力用】調査票（直接入力）'!Y394)-1),"")</f>
        <v/>
      </c>
      <c r="Z380" s="46" t="str">
        <f>IF('【入力用】調査票（直接入力）'!Z394="","",'【入力用】調査票（直接入力）'!Z394)</f>
        <v/>
      </c>
      <c r="AA380" s="49" t="str">
        <f>IFERROR(LEFT('【入力用】調査票（直接入力）'!AA394,FIND(".",'【入力用】調査票（直接入力）'!AA394)-1),"")</f>
        <v/>
      </c>
      <c r="AB380" s="46" t="str">
        <f>IF('【入力用】調査票（直接入力）'!AB394="","",'【入力用】調査票（直接入力）'!AB394)</f>
        <v/>
      </c>
    </row>
    <row r="381" spans="1:28" hidden="1" outlineLevel="1" x14ac:dyDescent="0.2">
      <c r="A381" s="48">
        <v>377</v>
      </c>
      <c r="B381" s="49" t="str">
        <f>IFERROR(LEFT('【入力用】調査票（直接入力）'!B395,FIND(".",'【入力用】調査票（直接入力）'!B395)-1),"")</f>
        <v/>
      </c>
      <c r="C381" s="49" t="str">
        <f>IFERROR(LEFT('【入力用】調査票（直接入力）'!C395,FIND(".",'【入力用】調査票（直接入力）'!C395)-1),"")</f>
        <v/>
      </c>
      <c r="D381" s="46" t="str">
        <f>IF('【入力用】調査票（直接入力）'!D395="","",'【入力用】調査票（直接入力）'!D395)</f>
        <v/>
      </c>
      <c r="E381" s="46" t="str">
        <f>IF('【入力用】調査票（直接入力）'!E395="","",'【入力用】調査票（直接入力）'!E395)</f>
        <v/>
      </c>
      <c r="F381" s="46" t="str">
        <f>IF('【入力用】調査票（直接入力）'!F395="","",'【入力用】調査票（直接入力）'!F395)</f>
        <v/>
      </c>
      <c r="G381" s="49" t="str">
        <f>IFERROR(LEFT('【入力用】調査票（直接入力）'!G395,FIND(".",'【入力用】調査票（直接入力）'!G395)-1),"")</f>
        <v/>
      </c>
      <c r="H381" s="49" t="str">
        <f>IFERROR(LEFT('【入力用】調査票（直接入力）'!H395,FIND(".",'【入力用】調査票（直接入力）'!H395)-1),"")</f>
        <v/>
      </c>
      <c r="I381" s="49" t="str">
        <f>IFERROR(LEFT('【入力用】調査票（直接入力）'!I395,FIND(".",'【入力用】調査票（直接入力）'!I395)-1),"")</f>
        <v/>
      </c>
      <c r="J381" s="49" t="str">
        <f>IFERROR(LEFT('【入力用】調査票（直接入力）'!J395,FIND(".",'【入力用】調査票（直接入力）'!J395)-1),"")</f>
        <v/>
      </c>
      <c r="K381" s="46" t="str">
        <f>IF('【入力用】調査票（直接入力）'!K395="","",'【入力用】調査票（直接入力）'!K395)</f>
        <v/>
      </c>
      <c r="L381" s="49" t="str">
        <f>IFERROR(LEFT('【入力用】調査票（直接入力）'!L395,FIND(".",'【入力用】調査票（直接入力）'!L395)-1),"")</f>
        <v/>
      </c>
      <c r="M381" s="49" t="str">
        <f>IFERROR(LEFT('【入力用】調査票（直接入力）'!M395,FIND(".",'【入力用】調査票（直接入力）'!M395)-1),"")</f>
        <v/>
      </c>
      <c r="N381" s="49" t="str">
        <f>IFERROR(LEFT('【入力用】調査票（直接入力）'!N395,FIND(".",'【入力用】調査票（直接入力）'!N395)-1),"")</f>
        <v/>
      </c>
      <c r="O381" s="49" t="str">
        <f>IFERROR(LEFT('【入力用】調査票（直接入力）'!O395,FIND(".",'【入力用】調査票（直接入力）'!O395)-1),"")</f>
        <v/>
      </c>
      <c r="P381" s="49" t="str">
        <f>IFERROR(LEFT('【入力用】調査票（直接入力）'!P395,FIND(".",'【入力用】調査票（直接入力）'!P395)-1),"")</f>
        <v/>
      </c>
      <c r="Q381" s="46" t="str">
        <f>IF('【入力用】調査票（直接入力）'!Q395="","",'【入力用】調査票（直接入力）'!Q395)</f>
        <v/>
      </c>
      <c r="R381" s="49" t="str">
        <f>IFERROR(LEFT('【入力用】調査票（直接入力）'!R395,FIND(".",'【入力用】調査票（直接入力）'!R395)-1),"")</f>
        <v/>
      </c>
      <c r="S381" s="49" t="str">
        <f>IFERROR(LEFT('【入力用】調査票（直接入力）'!S395,FIND(".",'【入力用】調査票（直接入力）'!S395)-1),"")</f>
        <v/>
      </c>
      <c r="T381" s="49" t="str">
        <f>IFERROR(LEFT('【入力用】調査票（直接入力）'!T395,FIND(".",'【入力用】調査票（直接入力）'!T395)-1),"")</f>
        <v/>
      </c>
      <c r="U381" s="49" t="str">
        <f>IFERROR(LEFT('【入力用】調査票（直接入力）'!U395,FIND(".",'【入力用】調査票（直接入力）'!U395)-1),"")</f>
        <v/>
      </c>
      <c r="V381" s="49" t="str">
        <f>IFERROR(LEFT('【入力用】調査票（直接入力）'!V395,FIND(".",'【入力用】調査票（直接入力）'!V395)-1),"")</f>
        <v/>
      </c>
      <c r="W381" s="49" t="str">
        <f>IFERROR(LEFT('【入力用】調査票（直接入力）'!W395,FIND(".",'【入力用】調査票（直接入力）'!W395)-1),"")</f>
        <v/>
      </c>
      <c r="X381" s="49" t="str">
        <f>IFERROR(LEFT('【入力用】調査票（直接入力）'!X395,FIND(".",'【入力用】調査票（直接入力）'!X395)-1),"")</f>
        <v/>
      </c>
      <c r="Y381" s="49" t="str">
        <f>IFERROR(LEFT('【入力用】調査票（直接入力）'!Y395,FIND(".",'【入力用】調査票（直接入力）'!Y395)-1),"")</f>
        <v/>
      </c>
      <c r="Z381" s="46" t="str">
        <f>IF('【入力用】調査票（直接入力）'!Z395="","",'【入力用】調査票（直接入力）'!Z395)</f>
        <v/>
      </c>
      <c r="AA381" s="49" t="str">
        <f>IFERROR(LEFT('【入力用】調査票（直接入力）'!AA395,FIND(".",'【入力用】調査票（直接入力）'!AA395)-1),"")</f>
        <v/>
      </c>
      <c r="AB381" s="46" t="str">
        <f>IF('【入力用】調査票（直接入力）'!AB395="","",'【入力用】調査票（直接入力）'!AB395)</f>
        <v/>
      </c>
    </row>
    <row r="382" spans="1:28" hidden="1" outlineLevel="1" x14ac:dyDescent="0.2">
      <c r="A382" s="48">
        <v>378</v>
      </c>
      <c r="B382" s="49" t="str">
        <f>IFERROR(LEFT('【入力用】調査票（直接入力）'!B396,FIND(".",'【入力用】調査票（直接入力）'!B396)-1),"")</f>
        <v/>
      </c>
      <c r="C382" s="49" t="str">
        <f>IFERROR(LEFT('【入力用】調査票（直接入力）'!C396,FIND(".",'【入力用】調査票（直接入力）'!C396)-1),"")</f>
        <v/>
      </c>
      <c r="D382" s="46" t="str">
        <f>IF('【入力用】調査票（直接入力）'!D396="","",'【入力用】調査票（直接入力）'!D396)</f>
        <v/>
      </c>
      <c r="E382" s="46" t="str">
        <f>IF('【入力用】調査票（直接入力）'!E396="","",'【入力用】調査票（直接入力）'!E396)</f>
        <v/>
      </c>
      <c r="F382" s="46" t="str">
        <f>IF('【入力用】調査票（直接入力）'!F396="","",'【入力用】調査票（直接入力）'!F396)</f>
        <v/>
      </c>
      <c r="G382" s="49" t="str">
        <f>IFERROR(LEFT('【入力用】調査票（直接入力）'!G396,FIND(".",'【入力用】調査票（直接入力）'!G396)-1),"")</f>
        <v/>
      </c>
      <c r="H382" s="49" t="str">
        <f>IFERROR(LEFT('【入力用】調査票（直接入力）'!H396,FIND(".",'【入力用】調査票（直接入力）'!H396)-1),"")</f>
        <v/>
      </c>
      <c r="I382" s="49" t="str">
        <f>IFERROR(LEFT('【入力用】調査票（直接入力）'!I396,FIND(".",'【入力用】調査票（直接入力）'!I396)-1),"")</f>
        <v/>
      </c>
      <c r="J382" s="49" t="str">
        <f>IFERROR(LEFT('【入力用】調査票（直接入力）'!J396,FIND(".",'【入力用】調査票（直接入力）'!J396)-1),"")</f>
        <v/>
      </c>
      <c r="K382" s="46" t="str">
        <f>IF('【入力用】調査票（直接入力）'!K396="","",'【入力用】調査票（直接入力）'!K396)</f>
        <v/>
      </c>
      <c r="L382" s="49" t="str">
        <f>IFERROR(LEFT('【入力用】調査票（直接入力）'!L396,FIND(".",'【入力用】調査票（直接入力）'!L396)-1),"")</f>
        <v/>
      </c>
      <c r="M382" s="49" t="str">
        <f>IFERROR(LEFT('【入力用】調査票（直接入力）'!M396,FIND(".",'【入力用】調査票（直接入力）'!M396)-1),"")</f>
        <v/>
      </c>
      <c r="N382" s="49" t="str">
        <f>IFERROR(LEFT('【入力用】調査票（直接入力）'!N396,FIND(".",'【入力用】調査票（直接入力）'!N396)-1),"")</f>
        <v/>
      </c>
      <c r="O382" s="49" t="str">
        <f>IFERROR(LEFT('【入力用】調査票（直接入力）'!O396,FIND(".",'【入力用】調査票（直接入力）'!O396)-1),"")</f>
        <v/>
      </c>
      <c r="P382" s="49" t="str">
        <f>IFERROR(LEFT('【入力用】調査票（直接入力）'!P396,FIND(".",'【入力用】調査票（直接入力）'!P396)-1),"")</f>
        <v/>
      </c>
      <c r="Q382" s="46" t="str">
        <f>IF('【入力用】調査票（直接入力）'!Q396="","",'【入力用】調査票（直接入力）'!Q396)</f>
        <v/>
      </c>
      <c r="R382" s="49" t="str">
        <f>IFERROR(LEFT('【入力用】調査票（直接入力）'!R396,FIND(".",'【入力用】調査票（直接入力）'!R396)-1),"")</f>
        <v/>
      </c>
      <c r="S382" s="49" t="str">
        <f>IFERROR(LEFT('【入力用】調査票（直接入力）'!S396,FIND(".",'【入力用】調査票（直接入力）'!S396)-1),"")</f>
        <v/>
      </c>
      <c r="T382" s="49" t="str">
        <f>IFERROR(LEFT('【入力用】調査票（直接入力）'!T396,FIND(".",'【入力用】調査票（直接入力）'!T396)-1),"")</f>
        <v/>
      </c>
      <c r="U382" s="49" t="str">
        <f>IFERROR(LEFT('【入力用】調査票（直接入力）'!U396,FIND(".",'【入力用】調査票（直接入力）'!U396)-1),"")</f>
        <v/>
      </c>
      <c r="V382" s="49" t="str">
        <f>IFERROR(LEFT('【入力用】調査票（直接入力）'!V396,FIND(".",'【入力用】調査票（直接入力）'!V396)-1),"")</f>
        <v/>
      </c>
      <c r="W382" s="49" t="str">
        <f>IFERROR(LEFT('【入力用】調査票（直接入力）'!W396,FIND(".",'【入力用】調査票（直接入力）'!W396)-1),"")</f>
        <v/>
      </c>
      <c r="X382" s="49" t="str">
        <f>IFERROR(LEFT('【入力用】調査票（直接入力）'!X396,FIND(".",'【入力用】調査票（直接入力）'!X396)-1),"")</f>
        <v/>
      </c>
      <c r="Y382" s="49" t="str">
        <f>IFERROR(LEFT('【入力用】調査票（直接入力）'!Y396,FIND(".",'【入力用】調査票（直接入力）'!Y396)-1),"")</f>
        <v/>
      </c>
      <c r="Z382" s="46" t="str">
        <f>IF('【入力用】調査票（直接入力）'!Z396="","",'【入力用】調査票（直接入力）'!Z396)</f>
        <v/>
      </c>
      <c r="AA382" s="49" t="str">
        <f>IFERROR(LEFT('【入力用】調査票（直接入力）'!AA396,FIND(".",'【入力用】調査票（直接入力）'!AA396)-1),"")</f>
        <v/>
      </c>
      <c r="AB382" s="46" t="str">
        <f>IF('【入力用】調査票（直接入力）'!AB396="","",'【入力用】調査票（直接入力）'!AB396)</f>
        <v/>
      </c>
    </row>
    <row r="383" spans="1:28" hidden="1" outlineLevel="1" x14ac:dyDescent="0.2">
      <c r="A383" s="48">
        <v>379</v>
      </c>
      <c r="B383" s="49" t="str">
        <f>IFERROR(LEFT('【入力用】調査票（直接入力）'!B397,FIND(".",'【入力用】調査票（直接入力）'!B397)-1),"")</f>
        <v/>
      </c>
      <c r="C383" s="49" t="str">
        <f>IFERROR(LEFT('【入力用】調査票（直接入力）'!C397,FIND(".",'【入力用】調査票（直接入力）'!C397)-1),"")</f>
        <v/>
      </c>
      <c r="D383" s="46" t="str">
        <f>IF('【入力用】調査票（直接入力）'!D397="","",'【入力用】調査票（直接入力）'!D397)</f>
        <v/>
      </c>
      <c r="E383" s="46" t="str">
        <f>IF('【入力用】調査票（直接入力）'!E397="","",'【入力用】調査票（直接入力）'!E397)</f>
        <v/>
      </c>
      <c r="F383" s="46" t="str">
        <f>IF('【入力用】調査票（直接入力）'!F397="","",'【入力用】調査票（直接入力）'!F397)</f>
        <v/>
      </c>
      <c r="G383" s="49" t="str">
        <f>IFERROR(LEFT('【入力用】調査票（直接入力）'!G397,FIND(".",'【入力用】調査票（直接入力）'!G397)-1),"")</f>
        <v/>
      </c>
      <c r="H383" s="49" t="str">
        <f>IFERROR(LEFT('【入力用】調査票（直接入力）'!H397,FIND(".",'【入力用】調査票（直接入力）'!H397)-1),"")</f>
        <v/>
      </c>
      <c r="I383" s="49" t="str">
        <f>IFERROR(LEFT('【入力用】調査票（直接入力）'!I397,FIND(".",'【入力用】調査票（直接入力）'!I397)-1),"")</f>
        <v/>
      </c>
      <c r="J383" s="49" t="str">
        <f>IFERROR(LEFT('【入力用】調査票（直接入力）'!J397,FIND(".",'【入力用】調査票（直接入力）'!J397)-1),"")</f>
        <v/>
      </c>
      <c r="K383" s="46" t="str">
        <f>IF('【入力用】調査票（直接入力）'!K397="","",'【入力用】調査票（直接入力）'!K397)</f>
        <v/>
      </c>
      <c r="L383" s="49" t="str">
        <f>IFERROR(LEFT('【入力用】調査票（直接入力）'!L397,FIND(".",'【入力用】調査票（直接入力）'!L397)-1),"")</f>
        <v/>
      </c>
      <c r="M383" s="49" t="str">
        <f>IFERROR(LEFT('【入力用】調査票（直接入力）'!M397,FIND(".",'【入力用】調査票（直接入力）'!M397)-1),"")</f>
        <v/>
      </c>
      <c r="N383" s="49" t="str">
        <f>IFERROR(LEFT('【入力用】調査票（直接入力）'!N397,FIND(".",'【入力用】調査票（直接入力）'!N397)-1),"")</f>
        <v/>
      </c>
      <c r="O383" s="49" t="str">
        <f>IFERROR(LEFT('【入力用】調査票（直接入力）'!O397,FIND(".",'【入力用】調査票（直接入力）'!O397)-1),"")</f>
        <v/>
      </c>
      <c r="P383" s="49" t="str">
        <f>IFERROR(LEFT('【入力用】調査票（直接入力）'!P397,FIND(".",'【入力用】調査票（直接入力）'!P397)-1),"")</f>
        <v/>
      </c>
      <c r="Q383" s="46" t="str">
        <f>IF('【入力用】調査票（直接入力）'!Q397="","",'【入力用】調査票（直接入力）'!Q397)</f>
        <v/>
      </c>
      <c r="R383" s="49" t="str">
        <f>IFERROR(LEFT('【入力用】調査票（直接入力）'!R397,FIND(".",'【入力用】調査票（直接入力）'!R397)-1),"")</f>
        <v/>
      </c>
      <c r="S383" s="49" t="str">
        <f>IFERROR(LEFT('【入力用】調査票（直接入力）'!S397,FIND(".",'【入力用】調査票（直接入力）'!S397)-1),"")</f>
        <v/>
      </c>
      <c r="T383" s="49" t="str">
        <f>IFERROR(LEFT('【入力用】調査票（直接入力）'!T397,FIND(".",'【入力用】調査票（直接入力）'!T397)-1),"")</f>
        <v/>
      </c>
      <c r="U383" s="49" t="str">
        <f>IFERROR(LEFT('【入力用】調査票（直接入力）'!U397,FIND(".",'【入力用】調査票（直接入力）'!U397)-1),"")</f>
        <v/>
      </c>
      <c r="V383" s="49" t="str">
        <f>IFERROR(LEFT('【入力用】調査票（直接入力）'!V397,FIND(".",'【入力用】調査票（直接入力）'!V397)-1),"")</f>
        <v/>
      </c>
      <c r="W383" s="49" t="str">
        <f>IFERROR(LEFT('【入力用】調査票（直接入力）'!W397,FIND(".",'【入力用】調査票（直接入力）'!W397)-1),"")</f>
        <v/>
      </c>
      <c r="X383" s="49" t="str">
        <f>IFERROR(LEFT('【入力用】調査票（直接入力）'!X397,FIND(".",'【入力用】調査票（直接入力）'!X397)-1),"")</f>
        <v/>
      </c>
      <c r="Y383" s="49" t="str">
        <f>IFERROR(LEFT('【入力用】調査票（直接入力）'!Y397,FIND(".",'【入力用】調査票（直接入力）'!Y397)-1),"")</f>
        <v/>
      </c>
      <c r="Z383" s="46" t="str">
        <f>IF('【入力用】調査票（直接入力）'!Z397="","",'【入力用】調査票（直接入力）'!Z397)</f>
        <v/>
      </c>
      <c r="AA383" s="49" t="str">
        <f>IFERROR(LEFT('【入力用】調査票（直接入力）'!AA397,FIND(".",'【入力用】調査票（直接入力）'!AA397)-1),"")</f>
        <v/>
      </c>
      <c r="AB383" s="46" t="str">
        <f>IF('【入力用】調査票（直接入力）'!AB397="","",'【入力用】調査票（直接入力）'!AB397)</f>
        <v/>
      </c>
    </row>
    <row r="384" spans="1:28" hidden="1" outlineLevel="1" x14ac:dyDescent="0.2">
      <c r="A384" s="48">
        <v>380</v>
      </c>
      <c r="B384" s="49" t="str">
        <f>IFERROR(LEFT('【入力用】調査票（直接入力）'!B398,FIND(".",'【入力用】調査票（直接入力）'!B398)-1),"")</f>
        <v/>
      </c>
      <c r="C384" s="49" t="str">
        <f>IFERROR(LEFT('【入力用】調査票（直接入力）'!C398,FIND(".",'【入力用】調査票（直接入力）'!C398)-1),"")</f>
        <v/>
      </c>
      <c r="D384" s="46" t="str">
        <f>IF('【入力用】調査票（直接入力）'!D398="","",'【入力用】調査票（直接入力）'!D398)</f>
        <v/>
      </c>
      <c r="E384" s="46" t="str">
        <f>IF('【入力用】調査票（直接入力）'!E398="","",'【入力用】調査票（直接入力）'!E398)</f>
        <v/>
      </c>
      <c r="F384" s="46" t="str">
        <f>IF('【入力用】調査票（直接入力）'!F398="","",'【入力用】調査票（直接入力）'!F398)</f>
        <v/>
      </c>
      <c r="G384" s="49" t="str">
        <f>IFERROR(LEFT('【入力用】調査票（直接入力）'!G398,FIND(".",'【入力用】調査票（直接入力）'!G398)-1),"")</f>
        <v/>
      </c>
      <c r="H384" s="49" t="str">
        <f>IFERROR(LEFT('【入力用】調査票（直接入力）'!H398,FIND(".",'【入力用】調査票（直接入力）'!H398)-1),"")</f>
        <v/>
      </c>
      <c r="I384" s="49" t="str">
        <f>IFERROR(LEFT('【入力用】調査票（直接入力）'!I398,FIND(".",'【入力用】調査票（直接入力）'!I398)-1),"")</f>
        <v/>
      </c>
      <c r="J384" s="49" t="str">
        <f>IFERROR(LEFT('【入力用】調査票（直接入力）'!J398,FIND(".",'【入力用】調査票（直接入力）'!J398)-1),"")</f>
        <v/>
      </c>
      <c r="K384" s="46" t="str">
        <f>IF('【入力用】調査票（直接入力）'!K398="","",'【入力用】調査票（直接入力）'!K398)</f>
        <v/>
      </c>
      <c r="L384" s="49" t="str">
        <f>IFERROR(LEFT('【入力用】調査票（直接入力）'!L398,FIND(".",'【入力用】調査票（直接入力）'!L398)-1),"")</f>
        <v/>
      </c>
      <c r="M384" s="49" t="str">
        <f>IFERROR(LEFT('【入力用】調査票（直接入力）'!M398,FIND(".",'【入力用】調査票（直接入力）'!M398)-1),"")</f>
        <v/>
      </c>
      <c r="N384" s="49" t="str">
        <f>IFERROR(LEFT('【入力用】調査票（直接入力）'!N398,FIND(".",'【入力用】調査票（直接入力）'!N398)-1),"")</f>
        <v/>
      </c>
      <c r="O384" s="49" t="str">
        <f>IFERROR(LEFT('【入力用】調査票（直接入力）'!O398,FIND(".",'【入力用】調査票（直接入力）'!O398)-1),"")</f>
        <v/>
      </c>
      <c r="P384" s="49" t="str">
        <f>IFERROR(LEFT('【入力用】調査票（直接入力）'!P398,FIND(".",'【入力用】調査票（直接入力）'!P398)-1),"")</f>
        <v/>
      </c>
      <c r="Q384" s="46" t="str">
        <f>IF('【入力用】調査票（直接入力）'!Q398="","",'【入力用】調査票（直接入力）'!Q398)</f>
        <v/>
      </c>
      <c r="R384" s="49" t="str">
        <f>IFERROR(LEFT('【入力用】調査票（直接入力）'!R398,FIND(".",'【入力用】調査票（直接入力）'!R398)-1),"")</f>
        <v/>
      </c>
      <c r="S384" s="49" t="str">
        <f>IFERROR(LEFT('【入力用】調査票（直接入力）'!S398,FIND(".",'【入力用】調査票（直接入力）'!S398)-1),"")</f>
        <v/>
      </c>
      <c r="T384" s="49" t="str">
        <f>IFERROR(LEFT('【入力用】調査票（直接入力）'!T398,FIND(".",'【入力用】調査票（直接入力）'!T398)-1),"")</f>
        <v/>
      </c>
      <c r="U384" s="49" t="str">
        <f>IFERROR(LEFT('【入力用】調査票（直接入力）'!U398,FIND(".",'【入力用】調査票（直接入力）'!U398)-1),"")</f>
        <v/>
      </c>
      <c r="V384" s="49" t="str">
        <f>IFERROR(LEFT('【入力用】調査票（直接入力）'!V398,FIND(".",'【入力用】調査票（直接入力）'!V398)-1),"")</f>
        <v/>
      </c>
      <c r="W384" s="49" t="str">
        <f>IFERROR(LEFT('【入力用】調査票（直接入力）'!W398,FIND(".",'【入力用】調査票（直接入力）'!W398)-1),"")</f>
        <v/>
      </c>
      <c r="X384" s="49" t="str">
        <f>IFERROR(LEFT('【入力用】調査票（直接入力）'!X398,FIND(".",'【入力用】調査票（直接入力）'!X398)-1),"")</f>
        <v/>
      </c>
      <c r="Y384" s="49" t="str">
        <f>IFERROR(LEFT('【入力用】調査票（直接入力）'!Y398,FIND(".",'【入力用】調査票（直接入力）'!Y398)-1),"")</f>
        <v/>
      </c>
      <c r="Z384" s="46" t="str">
        <f>IF('【入力用】調査票（直接入力）'!Z398="","",'【入力用】調査票（直接入力）'!Z398)</f>
        <v/>
      </c>
      <c r="AA384" s="49" t="str">
        <f>IFERROR(LEFT('【入力用】調査票（直接入力）'!AA398,FIND(".",'【入力用】調査票（直接入力）'!AA398)-1),"")</f>
        <v/>
      </c>
      <c r="AB384" s="46" t="str">
        <f>IF('【入力用】調査票（直接入力）'!AB398="","",'【入力用】調査票（直接入力）'!AB398)</f>
        <v/>
      </c>
    </row>
    <row r="385" spans="1:28" hidden="1" outlineLevel="1" x14ac:dyDescent="0.2">
      <c r="A385" s="48">
        <v>381</v>
      </c>
      <c r="B385" s="49" t="str">
        <f>IFERROR(LEFT('【入力用】調査票（直接入力）'!B399,FIND(".",'【入力用】調査票（直接入力）'!B399)-1),"")</f>
        <v/>
      </c>
      <c r="C385" s="49" t="str">
        <f>IFERROR(LEFT('【入力用】調査票（直接入力）'!C399,FIND(".",'【入力用】調査票（直接入力）'!C399)-1),"")</f>
        <v/>
      </c>
      <c r="D385" s="46" t="str">
        <f>IF('【入力用】調査票（直接入力）'!D399="","",'【入力用】調査票（直接入力）'!D399)</f>
        <v/>
      </c>
      <c r="E385" s="46" t="str">
        <f>IF('【入力用】調査票（直接入力）'!E399="","",'【入力用】調査票（直接入力）'!E399)</f>
        <v/>
      </c>
      <c r="F385" s="46" t="str">
        <f>IF('【入力用】調査票（直接入力）'!F399="","",'【入力用】調査票（直接入力）'!F399)</f>
        <v/>
      </c>
      <c r="G385" s="49" t="str">
        <f>IFERROR(LEFT('【入力用】調査票（直接入力）'!G399,FIND(".",'【入力用】調査票（直接入力）'!G399)-1),"")</f>
        <v/>
      </c>
      <c r="H385" s="49" t="str">
        <f>IFERROR(LEFT('【入力用】調査票（直接入力）'!H399,FIND(".",'【入力用】調査票（直接入力）'!H399)-1),"")</f>
        <v/>
      </c>
      <c r="I385" s="49" t="str">
        <f>IFERROR(LEFT('【入力用】調査票（直接入力）'!I399,FIND(".",'【入力用】調査票（直接入力）'!I399)-1),"")</f>
        <v/>
      </c>
      <c r="J385" s="49" t="str">
        <f>IFERROR(LEFT('【入力用】調査票（直接入力）'!J399,FIND(".",'【入力用】調査票（直接入力）'!J399)-1),"")</f>
        <v/>
      </c>
      <c r="K385" s="46" t="str">
        <f>IF('【入力用】調査票（直接入力）'!K399="","",'【入力用】調査票（直接入力）'!K399)</f>
        <v/>
      </c>
      <c r="L385" s="49" t="str">
        <f>IFERROR(LEFT('【入力用】調査票（直接入力）'!L399,FIND(".",'【入力用】調査票（直接入力）'!L399)-1),"")</f>
        <v/>
      </c>
      <c r="M385" s="49" t="str">
        <f>IFERROR(LEFT('【入力用】調査票（直接入力）'!M399,FIND(".",'【入力用】調査票（直接入力）'!M399)-1),"")</f>
        <v/>
      </c>
      <c r="N385" s="49" t="str">
        <f>IFERROR(LEFT('【入力用】調査票（直接入力）'!N399,FIND(".",'【入力用】調査票（直接入力）'!N399)-1),"")</f>
        <v/>
      </c>
      <c r="O385" s="49" t="str">
        <f>IFERROR(LEFT('【入力用】調査票（直接入力）'!O399,FIND(".",'【入力用】調査票（直接入力）'!O399)-1),"")</f>
        <v/>
      </c>
      <c r="P385" s="49" t="str">
        <f>IFERROR(LEFT('【入力用】調査票（直接入力）'!P399,FIND(".",'【入力用】調査票（直接入力）'!P399)-1),"")</f>
        <v/>
      </c>
      <c r="Q385" s="46" t="str">
        <f>IF('【入力用】調査票（直接入力）'!Q399="","",'【入力用】調査票（直接入力）'!Q399)</f>
        <v/>
      </c>
      <c r="R385" s="49" t="str">
        <f>IFERROR(LEFT('【入力用】調査票（直接入力）'!R399,FIND(".",'【入力用】調査票（直接入力）'!R399)-1),"")</f>
        <v/>
      </c>
      <c r="S385" s="49" t="str">
        <f>IFERROR(LEFT('【入力用】調査票（直接入力）'!S399,FIND(".",'【入力用】調査票（直接入力）'!S399)-1),"")</f>
        <v/>
      </c>
      <c r="T385" s="49" t="str">
        <f>IFERROR(LEFT('【入力用】調査票（直接入力）'!T399,FIND(".",'【入力用】調査票（直接入力）'!T399)-1),"")</f>
        <v/>
      </c>
      <c r="U385" s="49" t="str">
        <f>IFERROR(LEFT('【入力用】調査票（直接入力）'!U399,FIND(".",'【入力用】調査票（直接入力）'!U399)-1),"")</f>
        <v/>
      </c>
      <c r="V385" s="49" t="str">
        <f>IFERROR(LEFT('【入力用】調査票（直接入力）'!V399,FIND(".",'【入力用】調査票（直接入力）'!V399)-1),"")</f>
        <v/>
      </c>
      <c r="W385" s="49" t="str">
        <f>IFERROR(LEFT('【入力用】調査票（直接入力）'!W399,FIND(".",'【入力用】調査票（直接入力）'!W399)-1),"")</f>
        <v/>
      </c>
      <c r="X385" s="49" t="str">
        <f>IFERROR(LEFT('【入力用】調査票（直接入力）'!X399,FIND(".",'【入力用】調査票（直接入力）'!X399)-1),"")</f>
        <v/>
      </c>
      <c r="Y385" s="49" t="str">
        <f>IFERROR(LEFT('【入力用】調査票（直接入力）'!Y399,FIND(".",'【入力用】調査票（直接入力）'!Y399)-1),"")</f>
        <v/>
      </c>
      <c r="Z385" s="46" t="str">
        <f>IF('【入力用】調査票（直接入力）'!Z399="","",'【入力用】調査票（直接入力）'!Z399)</f>
        <v/>
      </c>
      <c r="AA385" s="49" t="str">
        <f>IFERROR(LEFT('【入力用】調査票（直接入力）'!AA399,FIND(".",'【入力用】調査票（直接入力）'!AA399)-1),"")</f>
        <v/>
      </c>
      <c r="AB385" s="46" t="str">
        <f>IF('【入力用】調査票（直接入力）'!AB399="","",'【入力用】調査票（直接入力）'!AB399)</f>
        <v/>
      </c>
    </row>
    <row r="386" spans="1:28" hidden="1" outlineLevel="1" x14ac:dyDescent="0.2">
      <c r="A386" s="48">
        <v>382</v>
      </c>
      <c r="B386" s="49" t="str">
        <f>IFERROR(LEFT('【入力用】調査票（直接入力）'!B400,FIND(".",'【入力用】調査票（直接入力）'!B400)-1),"")</f>
        <v/>
      </c>
      <c r="C386" s="49" t="str">
        <f>IFERROR(LEFT('【入力用】調査票（直接入力）'!C400,FIND(".",'【入力用】調査票（直接入力）'!C400)-1),"")</f>
        <v/>
      </c>
      <c r="D386" s="46" t="str">
        <f>IF('【入力用】調査票（直接入力）'!D400="","",'【入力用】調査票（直接入力）'!D400)</f>
        <v/>
      </c>
      <c r="E386" s="46" t="str">
        <f>IF('【入力用】調査票（直接入力）'!E400="","",'【入力用】調査票（直接入力）'!E400)</f>
        <v/>
      </c>
      <c r="F386" s="46" t="str">
        <f>IF('【入力用】調査票（直接入力）'!F400="","",'【入力用】調査票（直接入力）'!F400)</f>
        <v/>
      </c>
      <c r="G386" s="49" t="str">
        <f>IFERROR(LEFT('【入力用】調査票（直接入力）'!G400,FIND(".",'【入力用】調査票（直接入力）'!G400)-1),"")</f>
        <v/>
      </c>
      <c r="H386" s="49" t="str">
        <f>IFERROR(LEFT('【入力用】調査票（直接入力）'!H400,FIND(".",'【入力用】調査票（直接入力）'!H400)-1),"")</f>
        <v/>
      </c>
      <c r="I386" s="49" t="str">
        <f>IFERROR(LEFT('【入力用】調査票（直接入力）'!I400,FIND(".",'【入力用】調査票（直接入力）'!I400)-1),"")</f>
        <v/>
      </c>
      <c r="J386" s="49" t="str">
        <f>IFERROR(LEFT('【入力用】調査票（直接入力）'!J400,FIND(".",'【入力用】調査票（直接入力）'!J400)-1),"")</f>
        <v/>
      </c>
      <c r="K386" s="46" t="str">
        <f>IF('【入力用】調査票（直接入力）'!K400="","",'【入力用】調査票（直接入力）'!K400)</f>
        <v/>
      </c>
      <c r="L386" s="49" t="str">
        <f>IFERROR(LEFT('【入力用】調査票（直接入力）'!L400,FIND(".",'【入力用】調査票（直接入力）'!L400)-1),"")</f>
        <v/>
      </c>
      <c r="M386" s="49" t="str">
        <f>IFERROR(LEFT('【入力用】調査票（直接入力）'!M400,FIND(".",'【入力用】調査票（直接入力）'!M400)-1),"")</f>
        <v/>
      </c>
      <c r="N386" s="49" t="str">
        <f>IFERROR(LEFT('【入力用】調査票（直接入力）'!N400,FIND(".",'【入力用】調査票（直接入力）'!N400)-1),"")</f>
        <v/>
      </c>
      <c r="O386" s="49" t="str">
        <f>IFERROR(LEFT('【入力用】調査票（直接入力）'!O400,FIND(".",'【入力用】調査票（直接入力）'!O400)-1),"")</f>
        <v/>
      </c>
      <c r="P386" s="49" t="str">
        <f>IFERROR(LEFT('【入力用】調査票（直接入力）'!P400,FIND(".",'【入力用】調査票（直接入力）'!P400)-1),"")</f>
        <v/>
      </c>
      <c r="Q386" s="46" t="str">
        <f>IF('【入力用】調査票（直接入力）'!Q400="","",'【入力用】調査票（直接入力）'!Q400)</f>
        <v/>
      </c>
      <c r="R386" s="49" t="str">
        <f>IFERROR(LEFT('【入力用】調査票（直接入力）'!R400,FIND(".",'【入力用】調査票（直接入力）'!R400)-1),"")</f>
        <v/>
      </c>
      <c r="S386" s="49" t="str">
        <f>IFERROR(LEFT('【入力用】調査票（直接入力）'!S400,FIND(".",'【入力用】調査票（直接入力）'!S400)-1),"")</f>
        <v/>
      </c>
      <c r="T386" s="49" t="str">
        <f>IFERROR(LEFT('【入力用】調査票（直接入力）'!T400,FIND(".",'【入力用】調査票（直接入力）'!T400)-1),"")</f>
        <v/>
      </c>
      <c r="U386" s="49" t="str">
        <f>IFERROR(LEFT('【入力用】調査票（直接入力）'!U400,FIND(".",'【入力用】調査票（直接入力）'!U400)-1),"")</f>
        <v/>
      </c>
      <c r="V386" s="49" t="str">
        <f>IFERROR(LEFT('【入力用】調査票（直接入力）'!V400,FIND(".",'【入力用】調査票（直接入力）'!V400)-1),"")</f>
        <v/>
      </c>
      <c r="W386" s="49" t="str">
        <f>IFERROR(LEFT('【入力用】調査票（直接入力）'!W400,FIND(".",'【入力用】調査票（直接入力）'!W400)-1),"")</f>
        <v/>
      </c>
      <c r="X386" s="49" t="str">
        <f>IFERROR(LEFT('【入力用】調査票（直接入力）'!X400,FIND(".",'【入力用】調査票（直接入力）'!X400)-1),"")</f>
        <v/>
      </c>
      <c r="Y386" s="49" t="str">
        <f>IFERROR(LEFT('【入力用】調査票（直接入力）'!Y400,FIND(".",'【入力用】調査票（直接入力）'!Y400)-1),"")</f>
        <v/>
      </c>
      <c r="Z386" s="46" t="str">
        <f>IF('【入力用】調査票（直接入力）'!Z400="","",'【入力用】調査票（直接入力）'!Z400)</f>
        <v/>
      </c>
      <c r="AA386" s="49" t="str">
        <f>IFERROR(LEFT('【入力用】調査票（直接入力）'!AA400,FIND(".",'【入力用】調査票（直接入力）'!AA400)-1),"")</f>
        <v/>
      </c>
      <c r="AB386" s="46" t="str">
        <f>IF('【入力用】調査票（直接入力）'!AB400="","",'【入力用】調査票（直接入力）'!AB400)</f>
        <v/>
      </c>
    </row>
    <row r="387" spans="1:28" hidden="1" outlineLevel="1" x14ac:dyDescent="0.2">
      <c r="A387" s="48">
        <v>383</v>
      </c>
      <c r="B387" s="49" t="str">
        <f>IFERROR(LEFT('【入力用】調査票（直接入力）'!B401,FIND(".",'【入力用】調査票（直接入力）'!B401)-1),"")</f>
        <v/>
      </c>
      <c r="C387" s="49" t="str">
        <f>IFERROR(LEFT('【入力用】調査票（直接入力）'!C401,FIND(".",'【入力用】調査票（直接入力）'!C401)-1),"")</f>
        <v/>
      </c>
      <c r="D387" s="46" t="str">
        <f>IF('【入力用】調査票（直接入力）'!D401="","",'【入力用】調査票（直接入力）'!D401)</f>
        <v/>
      </c>
      <c r="E387" s="46" t="str">
        <f>IF('【入力用】調査票（直接入力）'!E401="","",'【入力用】調査票（直接入力）'!E401)</f>
        <v/>
      </c>
      <c r="F387" s="46" t="str">
        <f>IF('【入力用】調査票（直接入力）'!F401="","",'【入力用】調査票（直接入力）'!F401)</f>
        <v/>
      </c>
      <c r="G387" s="49" t="str">
        <f>IFERROR(LEFT('【入力用】調査票（直接入力）'!G401,FIND(".",'【入力用】調査票（直接入力）'!G401)-1),"")</f>
        <v/>
      </c>
      <c r="H387" s="49" t="str">
        <f>IFERROR(LEFT('【入力用】調査票（直接入力）'!H401,FIND(".",'【入力用】調査票（直接入力）'!H401)-1),"")</f>
        <v/>
      </c>
      <c r="I387" s="49" t="str">
        <f>IFERROR(LEFT('【入力用】調査票（直接入力）'!I401,FIND(".",'【入力用】調査票（直接入力）'!I401)-1),"")</f>
        <v/>
      </c>
      <c r="J387" s="49" t="str">
        <f>IFERROR(LEFT('【入力用】調査票（直接入力）'!J401,FIND(".",'【入力用】調査票（直接入力）'!J401)-1),"")</f>
        <v/>
      </c>
      <c r="K387" s="46" t="str">
        <f>IF('【入力用】調査票（直接入力）'!K401="","",'【入力用】調査票（直接入力）'!K401)</f>
        <v/>
      </c>
      <c r="L387" s="49" t="str">
        <f>IFERROR(LEFT('【入力用】調査票（直接入力）'!L401,FIND(".",'【入力用】調査票（直接入力）'!L401)-1),"")</f>
        <v/>
      </c>
      <c r="M387" s="49" t="str">
        <f>IFERROR(LEFT('【入力用】調査票（直接入力）'!M401,FIND(".",'【入力用】調査票（直接入力）'!M401)-1),"")</f>
        <v/>
      </c>
      <c r="N387" s="49" t="str">
        <f>IFERROR(LEFT('【入力用】調査票（直接入力）'!N401,FIND(".",'【入力用】調査票（直接入力）'!N401)-1),"")</f>
        <v/>
      </c>
      <c r="O387" s="49" t="str">
        <f>IFERROR(LEFT('【入力用】調査票（直接入力）'!O401,FIND(".",'【入力用】調査票（直接入力）'!O401)-1),"")</f>
        <v/>
      </c>
      <c r="P387" s="49" t="str">
        <f>IFERROR(LEFT('【入力用】調査票（直接入力）'!P401,FIND(".",'【入力用】調査票（直接入力）'!P401)-1),"")</f>
        <v/>
      </c>
      <c r="Q387" s="46" t="str">
        <f>IF('【入力用】調査票（直接入力）'!Q401="","",'【入力用】調査票（直接入力）'!Q401)</f>
        <v/>
      </c>
      <c r="R387" s="49" t="str">
        <f>IFERROR(LEFT('【入力用】調査票（直接入力）'!R401,FIND(".",'【入力用】調査票（直接入力）'!R401)-1),"")</f>
        <v/>
      </c>
      <c r="S387" s="49" t="str">
        <f>IFERROR(LEFT('【入力用】調査票（直接入力）'!S401,FIND(".",'【入力用】調査票（直接入力）'!S401)-1),"")</f>
        <v/>
      </c>
      <c r="T387" s="49" t="str">
        <f>IFERROR(LEFT('【入力用】調査票（直接入力）'!T401,FIND(".",'【入力用】調査票（直接入力）'!T401)-1),"")</f>
        <v/>
      </c>
      <c r="U387" s="49" t="str">
        <f>IFERROR(LEFT('【入力用】調査票（直接入力）'!U401,FIND(".",'【入力用】調査票（直接入力）'!U401)-1),"")</f>
        <v/>
      </c>
      <c r="V387" s="49" t="str">
        <f>IFERROR(LEFT('【入力用】調査票（直接入力）'!V401,FIND(".",'【入力用】調査票（直接入力）'!V401)-1),"")</f>
        <v/>
      </c>
      <c r="W387" s="49" t="str">
        <f>IFERROR(LEFT('【入力用】調査票（直接入力）'!W401,FIND(".",'【入力用】調査票（直接入力）'!W401)-1),"")</f>
        <v/>
      </c>
      <c r="X387" s="49" t="str">
        <f>IFERROR(LEFT('【入力用】調査票（直接入力）'!X401,FIND(".",'【入力用】調査票（直接入力）'!X401)-1),"")</f>
        <v/>
      </c>
      <c r="Y387" s="49" t="str">
        <f>IFERROR(LEFT('【入力用】調査票（直接入力）'!Y401,FIND(".",'【入力用】調査票（直接入力）'!Y401)-1),"")</f>
        <v/>
      </c>
      <c r="Z387" s="46" t="str">
        <f>IF('【入力用】調査票（直接入力）'!Z401="","",'【入力用】調査票（直接入力）'!Z401)</f>
        <v/>
      </c>
      <c r="AA387" s="49" t="str">
        <f>IFERROR(LEFT('【入力用】調査票（直接入力）'!AA401,FIND(".",'【入力用】調査票（直接入力）'!AA401)-1),"")</f>
        <v/>
      </c>
      <c r="AB387" s="46" t="str">
        <f>IF('【入力用】調査票（直接入力）'!AB401="","",'【入力用】調査票（直接入力）'!AB401)</f>
        <v/>
      </c>
    </row>
    <row r="388" spans="1:28" hidden="1" outlineLevel="1" x14ac:dyDescent="0.2">
      <c r="A388" s="48">
        <v>384</v>
      </c>
      <c r="B388" s="49" t="str">
        <f>IFERROR(LEFT('【入力用】調査票（直接入力）'!B402,FIND(".",'【入力用】調査票（直接入力）'!B402)-1),"")</f>
        <v/>
      </c>
      <c r="C388" s="49" t="str">
        <f>IFERROR(LEFT('【入力用】調査票（直接入力）'!C402,FIND(".",'【入力用】調査票（直接入力）'!C402)-1),"")</f>
        <v/>
      </c>
      <c r="D388" s="46" t="str">
        <f>IF('【入力用】調査票（直接入力）'!D402="","",'【入力用】調査票（直接入力）'!D402)</f>
        <v/>
      </c>
      <c r="E388" s="46" t="str">
        <f>IF('【入力用】調査票（直接入力）'!E402="","",'【入力用】調査票（直接入力）'!E402)</f>
        <v/>
      </c>
      <c r="F388" s="46" t="str">
        <f>IF('【入力用】調査票（直接入力）'!F402="","",'【入力用】調査票（直接入力）'!F402)</f>
        <v/>
      </c>
      <c r="G388" s="49" t="str">
        <f>IFERROR(LEFT('【入力用】調査票（直接入力）'!G402,FIND(".",'【入力用】調査票（直接入力）'!G402)-1),"")</f>
        <v/>
      </c>
      <c r="H388" s="49" t="str">
        <f>IFERROR(LEFT('【入力用】調査票（直接入力）'!H402,FIND(".",'【入力用】調査票（直接入力）'!H402)-1),"")</f>
        <v/>
      </c>
      <c r="I388" s="49" t="str">
        <f>IFERROR(LEFT('【入力用】調査票（直接入力）'!I402,FIND(".",'【入力用】調査票（直接入力）'!I402)-1),"")</f>
        <v/>
      </c>
      <c r="J388" s="49" t="str">
        <f>IFERROR(LEFT('【入力用】調査票（直接入力）'!J402,FIND(".",'【入力用】調査票（直接入力）'!J402)-1),"")</f>
        <v/>
      </c>
      <c r="K388" s="46" t="str">
        <f>IF('【入力用】調査票（直接入力）'!K402="","",'【入力用】調査票（直接入力）'!K402)</f>
        <v/>
      </c>
      <c r="L388" s="49" t="str">
        <f>IFERROR(LEFT('【入力用】調査票（直接入力）'!L402,FIND(".",'【入力用】調査票（直接入力）'!L402)-1),"")</f>
        <v/>
      </c>
      <c r="M388" s="49" t="str">
        <f>IFERROR(LEFT('【入力用】調査票（直接入力）'!M402,FIND(".",'【入力用】調査票（直接入力）'!M402)-1),"")</f>
        <v/>
      </c>
      <c r="N388" s="49" t="str">
        <f>IFERROR(LEFT('【入力用】調査票（直接入力）'!N402,FIND(".",'【入力用】調査票（直接入力）'!N402)-1),"")</f>
        <v/>
      </c>
      <c r="O388" s="49" t="str">
        <f>IFERROR(LEFT('【入力用】調査票（直接入力）'!O402,FIND(".",'【入力用】調査票（直接入力）'!O402)-1),"")</f>
        <v/>
      </c>
      <c r="P388" s="49" t="str">
        <f>IFERROR(LEFT('【入力用】調査票（直接入力）'!P402,FIND(".",'【入力用】調査票（直接入力）'!P402)-1),"")</f>
        <v/>
      </c>
      <c r="Q388" s="46" t="str">
        <f>IF('【入力用】調査票（直接入力）'!Q402="","",'【入力用】調査票（直接入力）'!Q402)</f>
        <v/>
      </c>
      <c r="R388" s="49" t="str">
        <f>IFERROR(LEFT('【入力用】調査票（直接入力）'!R402,FIND(".",'【入力用】調査票（直接入力）'!R402)-1),"")</f>
        <v/>
      </c>
      <c r="S388" s="49" t="str">
        <f>IFERROR(LEFT('【入力用】調査票（直接入力）'!S402,FIND(".",'【入力用】調査票（直接入力）'!S402)-1),"")</f>
        <v/>
      </c>
      <c r="T388" s="49" t="str">
        <f>IFERROR(LEFT('【入力用】調査票（直接入力）'!T402,FIND(".",'【入力用】調査票（直接入力）'!T402)-1),"")</f>
        <v/>
      </c>
      <c r="U388" s="49" t="str">
        <f>IFERROR(LEFT('【入力用】調査票（直接入力）'!U402,FIND(".",'【入力用】調査票（直接入力）'!U402)-1),"")</f>
        <v/>
      </c>
      <c r="V388" s="49" t="str">
        <f>IFERROR(LEFT('【入力用】調査票（直接入力）'!V402,FIND(".",'【入力用】調査票（直接入力）'!V402)-1),"")</f>
        <v/>
      </c>
      <c r="W388" s="49" t="str">
        <f>IFERROR(LEFT('【入力用】調査票（直接入力）'!W402,FIND(".",'【入力用】調査票（直接入力）'!W402)-1),"")</f>
        <v/>
      </c>
      <c r="X388" s="49" t="str">
        <f>IFERROR(LEFT('【入力用】調査票（直接入力）'!X402,FIND(".",'【入力用】調査票（直接入力）'!X402)-1),"")</f>
        <v/>
      </c>
      <c r="Y388" s="49" t="str">
        <f>IFERROR(LEFT('【入力用】調査票（直接入力）'!Y402,FIND(".",'【入力用】調査票（直接入力）'!Y402)-1),"")</f>
        <v/>
      </c>
      <c r="Z388" s="46" t="str">
        <f>IF('【入力用】調査票（直接入力）'!Z402="","",'【入力用】調査票（直接入力）'!Z402)</f>
        <v/>
      </c>
      <c r="AA388" s="49" t="str">
        <f>IFERROR(LEFT('【入力用】調査票（直接入力）'!AA402,FIND(".",'【入力用】調査票（直接入力）'!AA402)-1),"")</f>
        <v/>
      </c>
      <c r="AB388" s="46" t="str">
        <f>IF('【入力用】調査票（直接入力）'!AB402="","",'【入力用】調査票（直接入力）'!AB402)</f>
        <v/>
      </c>
    </row>
    <row r="389" spans="1:28" hidden="1" outlineLevel="1" x14ac:dyDescent="0.2">
      <c r="A389" s="48">
        <v>385</v>
      </c>
      <c r="B389" s="49" t="str">
        <f>IFERROR(LEFT('【入力用】調査票（直接入力）'!B403,FIND(".",'【入力用】調査票（直接入力）'!B403)-1),"")</f>
        <v/>
      </c>
      <c r="C389" s="49" t="str">
        <f>IFERROR(LEFT('【入力用】調査票（直接入力）'!C403,FIND(".",'【入力用】調査票（直接入力）'!C403)-1),"")</f>
        <v/>
      </c>
      <c r="D389" s="46" t="str">
        <f>IF('【入力用】調査票（直接入力）'!D403="","",'【入力用】調査票（直接入力）'!D403)</f>
        <v/>
      </c>
      <c r="E389" s="46" t="str">
        <f>IF('【入力用】調査票（直接入力）'!E403="","",'【入力用】調査票（直接入力）'!E403)</f>
        <v/>
      </c>
      <c r="F389" s="46" t="str">
        <f>IF('【入力用】調査票（直接入力）'!F403="","",'【入力用】調査票（直接入力）'!F403)</f>
        <v/>
      </c>
      <c r="G389" s="49" t="str">
        <f>IFERROR(LEFT('【入力用】調査票（直接入力）'!G403,FIND(".",'【入力用】調査票（直接入力）'!G403)-1),"")</f>
        <v/>
      </c>
      <c r="H389" s="49" t="str">
        <f>IFERROR(LEFT('【入力用】調査票（直接入力）'!H403,FIND(".",'【入力用】調査票（直接入力）'!H403)-1),"")</f>
        <v/>
      </c>
      <c r="I389" s="49" t="str">
        <f>IFERROR(LEFT('【入力用】調査票（直接入力）'!I403,FIND(".",'【入力用】調査票（直接入力）'!I403)-1),"")</f>
        <v/>
      </c>
      <c r="J389" s="49" t="str">
        <f>IFERROR(LEFT('【入力用】調査票（直接入力）'!J403,FIND(".",'【入力用】調査票（直接入力）'!J403)-1),"")</f>
        <v/>
      </c>
      <c r="K389" s="46" t="str">
        <f>IF('【入力用】調査票（直接入力）'!K403="","",'【入力用】調査票（直接入力）'!K403)</f>
        <v/>
      </c>
      <c r="L389" s="49" t="str">
        <f>IFERROR(LEFT('【入力用】調査票（直接入力）'!L403,FIND(".",'【入力用】調査票（直接入力）'!L403)-1),"")</f>
        <v/>
      </c>
      <c r="M389" s="49" t="str">
        <f>IFERROR(LEFT('【入力用】調査票（直接入力）'!M403,FIND(".",'【入力用】調査票（直接入力）'!M403)-1),"")</f>
        <v/>
      </c>
      <c r="N389" s="49" t="str">
        <f>IFERROR(LEFT('【入力用】調査票（直接入力）'!N403,FIND(".",'【入力用】調査票（直接入力）'!N403)-1),"")</f>
        <v/>
      </c>
      <c r="O389" s="49" t="str">
        <f>IFERROR(LEFT('【入力用】調査票（直接入力）'!O403,FIND(".",'【入力用】調査票（直接入力）'!O403)-1),"")</f>
        <v/>
      </c>
      <c r="P389" s="49" t="str">
        <f>IFERROR(LEFT('【入力用】調査票（直接入力）'!P403,FIND(".",'【入力用】調査票（直接入力）'!P403)-1),"")</f>
        <v/>
      </c>
      <c r="Q389" s="46" t="str">
        <f>IF('【入力用】調査票（直接入力）'!Q403="","",'【入力用】調査票（直接入力）'!Q403)</f>
        <v/>
      </c>
      <c r="R389" s="49" t="str">
        <f>IFERROR(LEFT('【入力用】調査票（直接入力）'!R403,FIND(".",'【入力用】調査票（直接入力）'!R403)-1),"")</f>
        <v/>
      </c>
      <c r="S389" s="49" t="str">
        <f>IFERROR(LEFT('【入力用】調査票（直接入力）'!S403,FIND(".",'【入力用】調査票（直接入力）'!S403)-1),"")</f>
        <v/>
      </c>
      <c r="T389" s="49" t="str">
        <f>IFERROR(LEFT('【入力用】調査票（直接入力）'!T403,FIND(".",'【入力用】調査票（直接入力）'!T403)-1),"")</f>
        <v/>
      </c>
      <c r="U389" s="49" t="str">
        <f>IFERROR(LEFT('【入力用】調査票（直接入力）'!U403,FIND(".",'【入力用】調査票（直接入力）'!U403)-1),"")</f>
        <v/>
      </c>
      <c r="V389" s="49" t="str">
        <f>IFERROR(LEFT('【入力用】調査票（直接入力）'!V403,FIND(".",'【入力用】調査票（直接入力）'!V403)-1),"")</f>
        <v/>
      </c>
      <c r="W389" s="49" t="str">
        <f>IFERROR(LEFT('【入力用】調査票（直接入力）'!W403,FIND(".",'【入力用】調査票（直接入力）'!W403)-1),"")</f>
        <v/>
      </c>
      <c r="X389" s="49" t="str">
        <f>IFERROR(LEFT('【入力用】調査票（直接入力）'!X403,FIND(".",'【入力用】調査票（直接入力）'!X403)-1),"")</f>
        <v/>
      </c>
      <c r="Y389" s="49" t="str">
        <f>IFERROR(LEFT('【入力用】調査票（直接入力）'!Y403,FIND(".",'【入力用】調査票（直接入力）'!Y403)-1),"")</f>
        <v/>
      </c>
      <c r="Z389" s="46" t="str">
        <f>IF('【入力用】調査票（直接入力）'!Z403="","",'【入力用】調査票（直接入力）'!Z403)</f>
        <v/>
      </c>
      <c r="AA389" s="49" t="str">
        <f>IFERROR(LEFT('【入力用】調査票（直接入力）'!AA403,FIND(".",'【入力用】調査票（直接入力）'!AA403)-1),"")</f>
        <v/>
      </c>
      <c r="AB389" s="46" t="str">
        <f>IF('【入力用】調査票（直接入力）'!AB403="","",'【入力用】調査票（直接入力）'!AB403)</f>
        <v/>
      </c>
    </row>
    <row r="390" spans="1:28" hidden="1" outlineLevel="1" x14ac:dyDescent="0.2">
      <c r="A390" s="48">
        <v>386</v>
      </c>
      <c r="B390" s="49" t="str">
        <f>IFERROR(LEFT('【入力用】調査票（直接入力）'!B404,FIND(".",'【入力用】調査票（直接入力）'!B404)-1),"")</f>
        <v/>
      </c>
      <c r="C390" s="49" t="str">
        <f>IFERROR(LEFT('【入力用】調査票（直接入力）'!C404,FIND(".",'【入力用】調査票（直接入力）'!C404)-1),"")</f>
        <v/>
      </c>
      <c r="D390" s="46" t="str">
        <f>IF('【入力用】調査票（直接入力）'!D404="","",'【入力用】調査票（直接入力）'!D404)</f>
        <v/>
      </c>
      <c r="E390" s="46" t="str">
        <f>IF('【入力用】調査票（直接入力）'!E404="","",'【入力用】調査票（直接入力）'!E404)</f>
        <v/>
      </c>
      <c r="F390" s="46" t="str">
        <f>IF('【入力用】調査票（直接入力）'!F404="","",'【入力用】調査票（直接入力）'!F404)</f>
        <v/>
      </c>
      <c r="G390" s="49" t="str">
        <f>IFERROR(LEFT('【入力用】調査票（直接入力）'!G404,FIND(".",'【入力用】調査票（直接入力）'!G404)-1),"")</f>
        <v/>
      </c>
      <c r="H390" s="49" t="str">
        <f>IFERROR(LEFT('【入力用】調査票（直接入力）'!H404,FIND(".",'【入力用】調査票（直接入力）'!H404)-1),"")</f>
        <v/>
      </c>
      <c r="I390" s="49" t="str">
        <f>IFERROR(LEFT('【入力用】調査票（直接入力）'!I404,FIND(".",'【入力用】調査票（直接入力）'!I404)-1),"")</f>
        <v/>
      </c>
      <c r="J390" s="49" t="str">
        <f>IFERROR(LEFT('【入力用】調査票（直接入力）'!J404,FIND(".",'【入力用】調査票（直接入力）'!J404)-1),"")</f>
        <v/>
      </c>
      <c r="K390" s="46" t="str">
        <f>IF('【入力用】調査票（直接入力）'!K404="","",'【入力用】調査票（直接入力）'!K404)</f>
        <v/>
      </c>
      <c r="L390" s="49" t="str">
        <f>IFERROR(LEFT('【入力用】調査票（直接入力）'!L404,FIND(".",'【入力用】調査票（直接入力）'!L404)-1),"")</f>
        <v/>
      </c>
      <c r="M390" s="49" t="str">
        <f>IFERROR(LEFT('【入力用】調査票（直接入力）'!M404,FIND(".",'【入力用】調査票（直接入力）'!M404)-1),"")</f>
        <v/>
      </c>
      <c r="N390" s="49" t="str">
        <f>IFERROR(LEFT('【入力用】調査票（直接入力）'!N404,FIND(".",'【入力用】調査票（直接入力）'!N404)-1),"")</f>
        <v/>
      </c>
      <c r="O390" s="49" t="str">
        <f>IFERROR(LEFT('【入力用】調査票（直接入力）'!O404,FIND(".",'【入力用】調査票（直接入力）'!O404)-1),"")</f>
        <v/>
      </c>
      <c r="P390" s="49" t="str">
        <f>IFERROR(LEFT('【入力用】調査票（直接入力）'!P404,FIND(".",'【入力用】調査票（直接入力）'!P404)-1),"")</f>
        <v/>
      </c>
      <c r="Q390" s="46" t="str">
        <f>IF('【入力用】調査票（直接入力）'!Q404="","",'【入力用】調査票（直接入力）'!Q404)</f>
        <v/>
      </c>
      <c r="R390" s="49" t="str">
        <f>IFERROR(LEFT('【入力用】調査票（直接入力）'!R404,FIND(".",'【入力用】調査票（直接入力）'!R404)-1),"")</f>
        <v/>
      </c>
      <c r="S390" s="49" t="str">
        <f>IFERROR(LEFT('【入力用】調査票（直接入力）'!S404,FIND(".",'【入力用】調査票（直接入力）'!S404)-1),"")</f>
        <v/>
      </c>
      <c r="T390" s="49" t="str">
        <f>IFERROR(LEFT('【入力用】調査票（直接入力）'!T404,FIND(".",'【入力用】調査票（直接入力）'!T404)-1),"")</f>
        <v/>
      </c>
      <c r="U390" s="49" t="str">
        <f>IFERROR(LEFT('【入力用】調査票（直接入力）'!U404,FIND(".",'【入力用】調査票（直接入力）'!U404)-1),"")</f>
        <v/>
      </c>
      <c r="V390" s="49" t="str">
        <f>IFERROR(LEFT('【入力用】調査票（直接入力）'!V404,FIND(".",'【入力用】調査票（直接入力）'!V404)-1),"")</f>
        <v/>
      </c>
      <c r="W390" s="49" t="str">
        <f>IFERROR(LEFT('【入力用】調査票（直接入力）'!W404,FIND(".",'【入力用】調査票（直接入力）'!W404)-1),"")</f>
        <v/>
      </c>
      <c r="X390" s="49" t="str">
        <f>IFERROR(LEFT('【入力用】調査票（直接入力）'!X404,FIND(".",'【入力用】調査票（直接入力）'!X404)-1),"")</f>
        <v/>
      </c>
      <c r="Y390" s="49" t="str">
        <f>IFERROR(LEFT('【入力用】調査票（直接入力）'!Y404,FIND(".",'【入力用】調査票（直接入力）'!Y404)-1),"")</f>
        <v/>
      </c>
      <c r="Z390" s="46" t="str">
        <f>IF('【入力用】調査票（直接入力）'!Z404="","",'【入力用】調査票（直接入力）'!Z404)</f>
        <v/>
      </c>
      <c r="AA390" s="49" t="str">
        <f>IFERROR(LEFT('【入力用】調査票（直接入力）'!AA404,FIND(".",'【入力用】調査票（直接入力）'!AA404)-1),"")</f>
        <v/>
      </c>
      <c r="AB390" s="46" t="str">
        <f>IF('【入力用】調査票（直接入力）'!AB404="","",'【入力用】調査票（直接入力）'!AB404)</f>
        <v/>
      </c>
    </row>
    <row r="391" spans="1:28" hidden="1" outlineLevel="1" x14ac:dyDescent="0.2">
      <c r="A391" s="48">
        <v>387</v>
      </c>
      <c r="B391" s="49" t="str">
        <f>IFERROR(LEFT('【入力用】調査票（直接入力）'!B405,FIND(".",'【入力用】調査票（直接入力）'!B405)-1),"")</f>
        <v/>
      </c>
      <c r="C391" s="49" t="str">
        <f>IFERROR(LEFT('【入力用】調査票（直接入力）'!C405,FIND(".",'【入力用】調査票（直接入力）'!C405)-1),"")</f>
        <v/>
      </c>
      <c r="D391" s="46" t="str">
        <f>IF('【入力用】調査票（直接入力）'!D405="","",'【入力用】調査票（直接入力）'!D405)</f>
        <v/>
      </c>
      <c r="E391" s="46" t="str">
        <f>IF('【入力用】調査票（直接入力）'!E405="","",'【入力用】調査票（直接入力）'!E405)</f>
        <v/>
      </c>
      <c r="F391" s="46" t="str">
        <f>IF('【入力用】調査票（直接入力）'!F405="","",'【入力用】調査票（直接入力）'!F405)</f>
        <v/>
      </c>
      <c r="G391" s="49" t="str">
        <f>IFERROR(LEFT('【入力用】調査票（直接入力）'!G405,FIND(".",'【入力用】調査票（直接入力）'!G405)-1),"")</f>
        <v/>
      </c>
      <c r="H391" s="49" t="str">
        <f>IFERROR(LEFT('【入力用】調査票（直接入力）'!H405,FIND(".",'【入力用】調査票（直接入力）'!H405)-1),"")</f>
        <v/>
      </c>
      <c r="I391" s="49" t="str">
        <f>IFERROR(LEFT('【入力用】調査票（直接入力）'!I405,FIND(".",'【入力用】調査票（直接入力）'!I405)-1),"")</f>
        <v/>
      </c>
      <c r="J391" s="49" t="str">
        <f>IFERROR(LEFT('【入力用】調査票（直接入力）'!J405,FIND(".",'【入力用】調査票（直接入力）'!J405)-1),"")</f>
        <v/>
      </c>
      <c r="K391" s="46" t="str">
        <f>IF('【入力用】調査票（直接入力）'!K405="","",'【入力用】調査票（直接入力）'!K405)</f>
        <v/>
      </c>
      <c r="L391" s="49" t="str">
        <f>IFERROR(LEFT('【入力用】調査票（直接入力）'!L405,FIND(".",'【入力用】調査票（直接入力）'!L405)-1),"")</f>
        <v/>
      </c>
      <c r="M391" s="49" t="str">
        <f>IFERROR(LEFT('【入力用】調査票（直接入力）'!M405,FIND(".",'【入力用】調査票（直接入力）'!M405)-1),"")</f>
        <v/>
      </c>
      <c r="N391" s="49" t="str">
        <f>IFERROR(LEFT('【入力用】調査票（直接入力）'!N405,FIND(".",'【入力用】調査票（直接入力）'!N405)-1),"")</f>
        <v/>
      </c>
      <c r="O391" s="49" t="str">
        <f>IFERROR(LEFT('【入力用】調査票（直接入力）'!O405,FIND(".",'【入力用】調査票（直接入力）'!O405)-1),"")</f>
        <v/>
      </c>
      <c r="P391" s="49" t="str">
        <f>IFERROR(LEFT('【入力用】調査票（直接入力）'!P405,FIND(".",'【入力用】調査票（直接入力）'!P405)-1),"")</f>
        <v/>
      </c>
      <c r="Q391" s="46" t="str">
        <f>IF('【入力用】調査票（直接入力）'!Q405="","",'【入力用】調査票（直接入力）'!Q405)</f>
        <v/>
      </c>
      <c r="R391" s="49" t="str">
        <f>IFERROR(LEFT('【入力用】調査票（直接入力）'!R405,FIND(".",'【入力用】調査票（直接入力）'!R405)-1),"")</f>
        <v/>
      </c>
      <c r="S391" s="49" t="str">
        <f>IFERROR(LEFT('【入力用】調査票（直接入力）'!S405,FIND(".",'【入力用】調査票（直接入力）'!S405)-1),"")</f>
        <v/>
      </c>
      <c r="T391" s="49" t="str">
        <f>IFERROR(LEFT('【入力用】調査票（直接入力）'!T405,FIND(".",'【入力用】調査票（直接入力）'!T405)-1),"")</f>
        <v/>
      </c>
      <c r="U391" s="49" t="str">
        <f>IFERROR(LEFT('【入力用】調査票（直接入力）'!U405,FIND(".",'【入力用】調査票（直接入力）'!U405)-1),"")</f>
        <v/>
      </c>
      <c r="V391" s="49" t="str">
        <f>IFERROR(LEFT('【入力用】調査票（直接入力）'!V405,FIND(".",'【入力用】調査票（直接入力）'!V405)-1),"")</f>
        <v/>
      </c>
      <c r="W391" s="49" t="str">
        <f>IFERROR(LEFT('【入力用】調査票（直接入力）'!W405,FIND(".",'【入力用】調査票（直接入力）'!W405)-1),"")</f>
        <v/>
      </c>
      <c r="X391" s="49" t="str">
        <f>IFERROR(LEFT('【入力用】調査票（直接入力）'!X405,FIND(".",'【入力用】調査票（直接入力）'!X405)-1),"")</f>
        <v/>
      </c>
      <c r="Y391" s="49" t="str">
        <f>IFERROR(LEFT('【入力用】調査票（直接入力）'!Y405,FIND(".",'【入力用】調査票（直接入力）'!Y405)-1),"")</f>
        <v/>
      </c>
      <c r="Z391" s="46" t="str">
        <f>IF('【入力用】調査票（直接入力）'!Z405="","",'【入力用】調査票（直接入力）'!Z405)</f>
        <v/>
      </c>
      <c r="AA391" s="49" t="str">
        <f>IFERROR(LEFT('【入力用】調査票（直接入力）'!AA405,FIND(".",'【入力用】調査票（直接入力）'!AA405)-1),"")</f>
        <v/>
      </c>
      <c r="AB391" s="46" t="str">
        <f>IF('【入力用】調査票（直接入力）'!AB405="","",'【入力用】調査票（直接入力）'!AB405)</f>
        <v/>
      </c>
    </row>
    <row r="392" spans="1:28" hidden="1" outlineLevel="1" x14ac:dyDescent="0.2">
      <c r="A392" s="48">
        <v>388</v>
      </c>
      <c r="B392" s="49" t="str">
        <f>IFERROR(LEFT('【入力用】調査票（直接入力）'!B406,FIND(".",'【入力用】調査票（直接入力）'!B406)-1),"")</f>
        <v/>
      </c>
      <c r="C392" s="49" t="str">
        <f>IFERROR(LEFT('【入力用】調査票（直接入力）'!C406,FIND(".",'【入力用】調査票（直接入力）'!C406)-1),"")</f>
        <v/>
      </c>
      <c r="D392" s="46" t="str">
        <f>IF('【入力用】調査票（直接入力）'!D406="","",'【入力用】調査票（直接入力）'!D406)</f>
        <v/>
      </c>
      <c r="E392" s="46" t="str">
        <f>IF('【入力用】調査票（直接入力）'!E406="","",'【入力用】調査票（直接入力）'!E406)</f>
        <v/>
      </c>
      <c r="F392" s="46" t="str">
        <f>IF('【入力用】調査票（直接入力）'!F406="","",'【入力用】調査票（直接入力）'!F406)</f>
        <v/>
      </c>
      <c r="G392" s="49" t="str">
        <f>IFERROR(LEFT('【入力用】調査票（直接入力）'!G406,FIND(".",'【入力用】調査票（直接入力）'!G406)-1),"")</f>
        <v/>
      </c>
      <c r="H392" s="49" t="str">
        <f>IFERROR(LEFT('【入力用】調査票（直接入力）'!H406,FIND(".",'【入力用】調査票（直接入力）'!H406)-1),"")</f>
        <v/>
      </c>
      <c r="I392" s="49" t="str">
        <f>IFERROR(LEFT('【入力用】調査票（直接入力）'!I406,FIND(".",'【入力用】調査票（直接入力）'!I406)-1),"")</f>
        <v/>
      </c>
      <c r="J392" s="49" t="str">
        <f>IFERROR(LEFT('【入力用】調査票（直接入力）'!J406,FIND(".",'【入力用】調査票（直接入力）'!J406)-1),"")</f>
        <v/>
      </c>
      <c r="K392" s="46" t="str">
        <f>IF('【入力用】調査票（直接入力）'!K406="","",'【入力用】調査票（直接入力）'!K406)</f>
        <v/>
      </c>
      <c r="L392" s="49" t="str">
        <f>IFERROR(LEFT('【入力用】調査票（直接入力）'!L406,FIND(".",'【入力用】調査票（直接入力）'!L406)-1),"")</f>
        <v/>
      </c>
      <c r="M392" s="49" t="str">
        <f>IFERROR(LEFT('【入力用】調査票（直接入力）'!M406,FIND(".",'【入力用】調査票（直接入力）'!M406)-1),"")</f>
        <v/>
      </c>
      <c r="N392" s="49" t="str">
        <f>IFERROR(LEFT('【入力用】調査票（直接入力）'!N406,FIND(".",'【入力用】調査票（直接入力）'!N406)-1),"")</f>
        <v/>
      </c>
      <c r="O392" s="49" t="str">
        <f>IFERROR(LEFT('【入力用】調査票（直接入力）'!O406,FIND(".",'【入力用】調査票（直接入力）'!O406)-1),"")</f>
        <v/>
      </c>
      <c r="P392" s="49" t="str">
        <f>IFERROR(LEFT('【入力用】調査票（直接入力）'!P406,FIND(".",'【入力用】調査票（直接入力）'!P406)-1),"")</f>
        <v/>
      </c>
      <c r="Q392" s="46" t="str">
        <f>IF('【入力用】調査票（直接入力）'!Q406="","",'【入力用】調査票（直接入力）'!Q406)</f>
        <v/>
      </c>
      <c r="R392" s="49" t="str">
        <f>IFERROR(LEFT('【入力用】調査票（直接入力）'!R406,FIND(".",'【入力用】調査票（直接入力）'!R406)-1),"")</f>
        <v/>
      </c>
      <c r="S392" s="49" t="str">
        <f>IFERROR(LEFT('【入力用】調査票（直接入力）'!S406,FIND(".",'【入力用】調査票（直接入力）'!S406)-1),"")</f>
        <v/>
      </c>
      <c r="T392" s="49" t="str">
        <f>IFERROR(LEFT('【入力用】調査票（直接入力）'!T406,FIND(".",'【入力用】調査票（直接入力）'!T406)-1),"")</f>
        <v/>
      </c>
      <c r="U392" s="49" t="str">
        <f>IFERROR(LEFT('【入力用】調査票（直接入力）'!U406,FIND(".",'【入力用】調査票（直接入力）'!U406)-1),"")</f>
        <v/>
      </c>
      <c r="V392" s="49" t="str">
        <f>IFERROR(LEFT('【入力用】調査票（直接入力）'!V406,FIND(".",'【入力用】調査票（直接入力）'!V406)-1),"")</f>
        <v/>
      </c>
      <c r="W392" s="49" t="str">
        <f>IFERROR(LEFT('【入力用】調査票（直接入力）'!W406,FIND(".",'【入力用】調査票（直接入力）'!W406)-1),"")</f>
        <v/>
      </c>
      <c r="X392" s="49" t="str">
        <f>IFERROR(LEFT('【入力用】調査票（直接入力）'!X406,FIND(".",'【入力用】調査票（直接入力）'!X406)-1),"")</f>
        <v/>
      </c>
      <c r="Y392" s="49" t="str">
        <f>IFERROR(LEFT('【入力用】調査票（直接入力）'!Y406,FIND(".",'【入力用】調査票（直接入力）'!Y406)-1),"")</f>
        <v/>
      </c>
      <c r="Z392" s="46" t="str">
        <f>IF('【入力用】調査票（直接入力）'!Z406="","",'【入力用】調査票（直接入力）'!Z406)</f>
        <v/>
      </c>
      <c r="AA392" s="49" t="str">
        <f>IFERROR(LEFT('【入力用】調査票（直接入力）'!AA406,FIND(".",'【入力用】調査票（直接入力）'!AA406)-1),"")</f>
        <v/>
      </c>
      <c r="AB392" s="46" t="str">
        <f>IF('【入力用】調査票（直接入力）'!AB406="","",'【入力用】調査票（直接入力）'!AB406)</f>
        <v/>
      </c>
    </row>
    <row r="393" spans="1:28" hidden="1" outlineLevel="1" x14ac:dyDescent="0.2">
      <c r="A393" s="48">
        <v>389</v>
      </c>
      <c r="B393" s="49" t="str">
        <f>IFERROR(LEFT('【入力用】調査票（直接入力）'!B407,FIND(".",'【入力用】調査票（直接入力）'!B407)-1),"")</f>
        <v/>
      </c>
      <c r="C393" s="49" t="str">
        <f>IFERROR(LEFT('【入力用】調査票（直接入力）'!C407,FIND(".",'【入力用】調査票（直接入力）'!C407)-1),"")</f>
        <v/>
      </c>
      <c r="D393" s="46" t="str">
        <f>IF('【入力用】調査票（直接入力）'!D407="","",'【入力用】調査票（直接入力）'!D407)</f>
        <v/>
      </c>
      <c r="E393" s="46" t="str">
        <f>IF('【入力用】調査票（直接入力）'!E407="","",'【入力用】調査票（直接入力）'!E407)</f>
        <v/>
      </c>
      <c r="F393" s="46" t="str">
        <f>IF('【入力用】調査票（直接入力）'!F407="","",'【入力用】調査票（直接入力）'!F407)</f>
        <v/>
      </c>
      <c r="G393" s="49" t="str">
        <f>IFERROR(LEFT('【入力用】調査票（直接入力）'!G407,FIND(".",'【入力用】調査票（直接入力）'!G407)-1),"")</f>
        <v/>
      </c>
      <c r="H393" s="49" t="str">
        <f>IFERROR(LEFT('【入力用】調査票（直接入力）'!H407,FIND(".",'【入力用】調査票（直接入力）'!H407)-1),"")</f>
        <v/>
      </c>
      <c r="I393" s="49" t="str">
        <f>IFERROR(LEFT('【入力用】調査票（直接入力）'!I407,FIND(".",'【入力用】調査票（直接入力）'!I407)-1),"")</f>
        <v/>
      </c>
      <c r="J393" s="49" t="str">
        <f>IFERROR(LEFT('【入力用】調査票（直接入力）'!J407,FIND(".",'【入力用】調査票（直接入力）'!J407)-1),"")</f>
        <v/>
      </c>
      <c r="K393" s="46" t="str">
        <f>IF('【入力用】調査票（直接入力）'!K407="","",'【入力用】調査票（直接入力）'!K407)</f>
        <v/>
      </c>
      <c r="L393" s="49" t="str">
        <f>IFERROR(LEFT('【入力用】調査票（直接入力）'!L407,FIND(".",'【入力用】調査票（直接入力）'!L407)-1),"")</f>
        <v/>
      </c>
      <c r="M393" s="49" t="str">
        <f>IFERROR(LEFT('【入力用】調査票（直接入力）'!M407,FIND(".",'【入力用】調査票（直接入力）'!M407)-1),"")</f>
        <v/>
      </c>
      <c r="N393" s="49" t="str">
        <f>IFERROR(LEFT('【入力用】調査票（直接入力）'!N407,FIND(".",'【入力用】調査票（直接入力）'!N407)-1),"")</f>
        <v/>
      </c>
      <c r="O393" s="49" t="str">
        <f>IFERROR(LEFT('【入力用】調査票（直接入力）'!O407,FIND(".",'【入力用】調査票（直接入力）'!O407)-1),"")</f>
        <v/>
      </c>
      <c r="P393" s="49" t="str">
        <f>IFERROR(LEFT('【入力用】調査票（直接入力）'!P407,FIND(".",'【入力用】調査票（直接入力）'!P407)-1),"")</f>
        <v/>
      </c>
      <c r="Q393" s="46" t="str">
        <f>IF('【入力用】調査票（直接入力）'!Q407="","",'【入力用】調査票（直接入力）'!Q407)</f>
        <v/>
      </c>
      <c r="R393" s="49" t="str">
        <f>IFERROR(LEFT('【入力用】調査票（直接入力）'!R407,FIND(".",'【入力用】調査票（直接入力）'!R407)-1),"")</f>
        <v/>
      </c>
      <c r="S393" s="49" t="str">
        <f>IFERROR(LEFT('【入力用】調査票（直接入力）'!S407,FIND(".",'【入力用】調査票（直接入力）'!S407)-1),"")</f>
        <v/>
      </c>
      <c r="T393" s="49" t="str">
        <f>IFERROR(LEFT('【入力用】調査票（直接入力）'!T407,FIND(".",'【入力用】調査票（直接入力）'!T407)-1),"")</f>
        <v/>
      </c>
      <c r="U393" s="49" t="str">
        <f>IFERROR(LEFT('【入力用】調査票（直接入力）'!U407,FIND(".",'【入力用】調査票（直接入力）'!U407)-1),"")</f>
        <v/>
      </c>
      <c r="V393" s="49" t="str">
        <f>IFERROR(LEFT('【入力用】調査票（直接入力）'!V407,FIND(".",'【入力用】調査票（直接入力）'!V407)-1),"")</f>
        <v/>
      </c>
      <c r="W393" s="49" t="str">
        <f>IFERROR(LEFT('【入力用】調査票（直接入力）'!W407,FIND(".",'【入力用】調査票（直接入力）'!W407)-1),"")</f>
        <v/>
      </c>
      <c r="X393" s="49" t="str">
        <f>IFERROR(LEFT('【入力用】調査票（直接入力）'!X407,FIND(".",'【入力用】調査票（直接入力）'!X407)-1),"")</f>
        <v/>
      </c>
      <c r="Y393" s="49" t="str">
        <f>IFERROR(LEFT('【入力用】調査票（直接入力）'!Y407,FIND(".",'【入力用】調査票（直接入力）'!Y407)-1),"")</f>
        <v/>
      </c>
      <c r="Z393" s="46" t="str">
        <f>IF('【入力用】調査票（直接入力）'!Z407="","",'【入力用】調査票（直接入力）'!Z407)</f>
        <v/>
      </c>
      <c r="AA393" s="49" t="str">
        <f>IFERROR(LEFT('【入力用】調査票（直接入力）'!AA407,FIND(".",'【入力用】調査票（直接入力）'!AA407)-1),"")</f>
        <v/>
      </c>
      <c r="AB393" s="46" t="str">
        <f>IF('【入力用】調査票（直接入力）'!AB407="","",'【入力用】調査票（直接入力）'!AB407)</f>
        <v/>
      </c>
    </row>
    <row r="394" spans="1:28" hidden="1" outlineLevel="1" x14ac:dyDescent="0.2">
      <c r="A394" s="48">
        <v>390</v>
      </c>
      <c r="B394" s="49" t="str">
        <f>IFERROR(LEFT('【入力用】調査票（直接入力）'!B408,FIND(".",'【入力用】調査票（直接入力）'!B408)-1),"")</f>
        <v/>
      </c>
      <c r="C394" s="49" t="str">
        <f>IFERROR(LEFT('【入力用】調査票（直接入力）'!C408,FIND(".",'【入力用】調査票（直接入力）'!C408)-1),"")</f>
        <v/>
      </c>
      <c r="D394" s="46" t="str">
        <f>IF('【入力用】調査票（直接入力）'!D408="","",'【入力用】調査票（直接入力）'!D408)</f>
        <v/>
      </c>
      <c r="E394" s="46" t="str">
        <f>IF('【入力用】調査票（直接入力）'!E408="","",'【入力用】調査票（直接入力）'!E408)</f>
        <v/>
      </c>
      <c r="F394" s="46" t="str">
        <f>IF('【入力用】調査票（直接入力）'!F408="","",'【入力用】調査票（直接入力）'!F408)</f>
        <v/>
      </c>
      <c r="G394" s="49" t="str">
        <f>IFERROR(LEFT('【入力用】調査票（直接入力）'!G408,FIND(".",'【入力用】調査票（直接入力）'!G408)-1),"")</f>
        <v/>
      </c>
      <c r="H394" s="49" t="str">
        <f>IFERROR(LEFT('【入力用】調査票（直接入力）'!H408,FIND(".",'【入力用】調査票（直接入力）'!H408)-1),"")</f>
        <v/>
      </c>
      <c r="I394" s="49" t="str">
        <f>IFERROR(LEFT('【入力用】調査票（直接入力）'!I408,FIND(".",'【入力用】調査票（直接入力）'!I408)-1),"")</f>
        <v/>
      </c>
      <c r="J394" s="49" t="str">
        <f>IFERROR(LEFT('【入力用】調査票（直接入力）'!J408,FIND(".",'【入力用】調査票（直接入力）'!J408)-1),"")</f>
        <v/>
      </c>
      <c r="K394" s="46" t="str">
        <f>IF('【入力用】調査票（直接入力）'!K408="","",'【入力用】調査票（直接入力）'!K408)</f>
        <v/>
      </c>
      <c r="L394" s="49" t="str">
        <f>IFERROR(LEFT('【入力用】調査票（直接入力）'!L408,FIND(".",'【入力用】調査票（直接入力）'!L408)-1),"")</f>
        <v/>
      </c>
      <c r="M394" s="49" t="str">
        <f>IFERROR(LEFT('【入力用】調査票（直接入力）'!M408,FIND(".",'【入力用】調査票（直接入力）'!M408)-1),"")</f>
        <v/>
      </c>
      <c r="N394" s="49" t="str">
        <f>IFERROR(LEFT('【入力用】調査票（直接入力）'!N408,FIND(".",'【入力用】調査票（直接入力）'!N408)-1),"")</f>
        <v/>
      </c>
      <c r="O394" s="49" t="str">
        <f>IFERROR(LEFT('【入力用】調査票（直接入力）'!O408,FIND(".",'【入力用】調査票（直接入力）'!O408)-1),"")</f>
        <v/>
      </c>
      <c r="P394" s="49" t="str">
        <f>IFERROR(LEFT('【入力用】調査票（直接入力）'!P408,FIND(".",'【入力用】調査票（直接入力）'!P408)-1),"")</f>
        <v/>
      </c>
      <c r="Q394" s="46" t="str">
        <f>IF('【入力用】調査票（直接入力）'!Q408="","",'【入力用】調査票（直接入力）'!Q408)</f>
        <v/>
      </c>
      <c r="R394" s="49" t="str">
        <f>IFERROR(LEFT('【入力用】調査票（直接入力）'!R408,FIND(".",'【入力用】調査票（直接入力）'!R408)-1),"")</f>
        <v/>
      </c>
      <c r="S394" s="49" t="str">
        <f>IFERROR(LEFT('【入力用】調査票（直接入力）'!S408,FIND(".",'【入力用】調査票（直接入力）'!S408)-1),"")</f>
        <v/>
      </c>
      <c r="T394" s="49" t="str">
        <f>IFERROR(LEFT('【入力用】調査票（直接入力）'!T408,FIND(".",'【入力用】調査票（直接入力）'!T408)-1),"")</f>
        <v/>
      </c>
      <c r="U394" s="49" t="str">
        <f>IFERROR(LEFT('【入力用】調査票（直接入力）'!U408,FIND(".",'【入力用】調査票（直接入力）'!U408)-1),"")</f>
        <v/>
      </c>
      <c r="V394" s="49" t="str">
        <f>IFERROR(LEFT('【入力用】調査票（直接入力）'!V408,FIND(".",'【入力用】調査票（直接入力）'!V408)-1),"")</f>
        <v/>
      </c>
      <c r="W394" s="49" t="str">
        <f>IFERROR(LEFT('【入力用】調査票（直接入力）'!W408,FIND(".",'【入力用】調査票（直接入力）'!W408)-1),"")</f>
        <v/>
      </c>
      <c r="X394" s="49" t="str">
        <f>IFERROR(LEFT('【入力用】調査票（直接入力）'!X408,FIND(".",'【入力用】調査票（直接入力）'!X408)-1),"")</f>
        <v/>
      </c>
      <c r="Y394" s="49" t="str">
        <f>IFERROR(LEFT('【入力用】調査票（直接入力）'!Y408,FIND(".",'【入力用】調査票（直接入力）'!Y408)-1),"")</f>
        <v/>
      </c>
      <c r="Z394" s="46" t="str">
        <f>IF('【入力用】調査票（直接入力）'!Z408="","",'【入力用】調査票（直接入力）'!Z408)</f>
        <v/>
      </c>
      <c r="AA394" s="49" t="str">
        <f>IFERROR(LEFT('【入力用】調査票（直接入力）'!AA408,FIND(".",'【入力用】調査票（直接入力）'!AA408)-1),"")</f>
        <v/>
      </c>
      <c r="AB394" s="46" t="str">
        <f>IF('【入力用】調査票（直接入力）'!AB408="","",'【入力用】調査票（直接入力）'!AB408)</f>
        <v/>
      </c>
    </row>
    <row r="395" spans="1:28" hidden="1" outlineLevel="1" x14ac:dyDescent="0.2">
      <c r="A395" s="48">
        <v>391</v>
      </c>
      <c r="B395" s="49" t="str">
        <f>IFERROR(LEFT('【入力用】調査票（直接入力）'!B409,FIND(".",'【入力用】調査票（直接入力）'!B409)-1),"")</f>
        <v/>
      </c>
      <c r="C395" s="49" t="str">
        <f>IFERROR(LEFT('【入力用】調査票（直接入力）'!C409,FIND(".",'【入力用】調査票（直接入力）'!C409)-1),"")</f>
        <v/>
      </c>
      <c r="D395" s="46" t="str">
        <f>IF('【入力用】調査票（直接入力）'!D409="","",'【入力用】調査票（直接入力）'!D409)</f>
        <v/>
      </c>
      <c r="E395" s="46" t="str">
        <f>IF('【入力用】調査票（直接入力）'!E409="","",'【入力用】調査票（直接入力）'!E409)</f>
        <v/>
      </c>
      <c r="F395" s="46" t="str">
        <f>IF('【入力用】調査票（直接入力）'!F409="","",'【入力用】調査票（直接入力）'!F409)</f>
        <v/>
      </c>
      <c r="G395" s="49" t="str">
        <f>IFERROR(LEFT('【入力用】調査票（直接入力）'!G409,FIND(".",'【入力用】調査票（直接入力）'!G409)-1),"")</f>
        <v/>
      </c>
      <c r="H395" s="49" t="str">
        <f>IFERROR(LEFT('【入力用】調査票（直接入力）'!H409,FIND(".",'【入力用】調査票（直接入力）'!H409)-1),"")</f>
        <v/>
      </c>
      <c r="I395" s="49" t="str">
        <f>IFERROR(LEFT('【入力用】調査票（直接入力）'!I409,FIND(".",'【入力用】調査票（直接入力）'!I409)-1),"")</f>
        <v/>
      </c>
      <c r="J395" s="49" t="str">
        <f>IFERROR(LEFT('【入力用】調査票（直接入力）'!J409,FIND(".",'【入力用】調査票（直接入力）'!J409)-1),"")</f>
        <v/>
      </c>
      <c r="K395" s="46" t="str">
        <f>IF('【入力用】調査票（直接入力）'!K409="","",'【入力用】調査票（直接入力）'!K409)</f>
        <v/>
      </c>
      <c r="L395" s="49" t="str">
        <f>IFERROR(LEFT('【入力用】調査票（直接入力）'!L409,FIND(".",'【入力用】調査票（直接入力）'!L409)-1),"")</f>
        <v/>
      </c>
      <c r="M395" s="49" t="str">
        <f>IFERROR(LEFT('【入力用】調査票（直接入力）'!M409,FIND(".",'【入力用】調査票（直接入力）'!M409)-1),"")</f>
        <v/>
      </c>
      <c r="N395" s="49" t="str">
        <f>IFERROR(LEFT('【入力用】調査票（直接入力）'!N409,FIND(".",'【入力用】調査票（直接入力）'!N409)-1),"")</f>
        <v/>
      </c>
      <c r="O395" s="49" t="str">
        <f>IFERROR(LEFT('【入力用】調査票（直接入力）'!O409,FIND(".",'【入力用】調査票（直接入力）'!O409)-1),"")</f>
        <v/>
      </c>
      <c r="P395" s="49" t="str">
        <f>IFERROR(LEFT('【入力用】調査票（直接入力）'!P409,FIND(".",'【入力用】調査票（直接入力）'!P409)-1),"")</f>
        <v/>
      </c>
      <c r="Q395" s="46" t="str">
        <f>IF('【入力用】調査票（直接入力）'!Q409="","",'【入力用】調査票（直接入力）'!Q409)</f>
        <v/>
      </c>
      <c r="R395" s="49" t="str">
        <f>IFERROR(LEFT('【入力用】調査票（直接入力）'!R409,FIND(".",'【入力用】調査票（直接入力）'!R409)-1),"")</f>
        <v/>
      </c>
      <c r="S395" s="49" t="str">
        <f>IFERROR(LEFT('【入力用】調査票（直接入力）'!S409,FIND(".",'【入力用】調査票（直接入力）'!S409)-1),"")</f>
        <v/>
      </c>
      <c r="T395" s="49" t="str">
        <f>IFERROR(LEFT('【入力用】調査票（直接入力）'!T409,FIND(".",'【入力用】調査票（直接入力）'!T409)-1),"")</f>
        <v/>
      </c>
      <c r="U395" s="49" t="str">
        <f>IFERROR(LEFT('【入力用】調査票（直接入力）'!U409,FIND(".",'【入力用】調査票（直接入力）'!U409)-1),"")</f>
        <v/>
      </c>
      <c r="V395" s="49" t="str">
        <f>IFERROR(LEFT('【入力用】調査票（直接入力）'!V409,FIND(".",'【入力用】調査票（直接入力）'!V409)-1),"")</f>
        <v/>
      </c>
      <c r="W395" s="49" t="str">
        <f>IFERROR(LEFT('【入力用】調査票（直接入力）'!W409,FIND(".",'【入力用】調査票（直接入力）'!W409)-1),"")</f>
        <v/>
      </c>
      <c r="X395" s="49" t="str">
        <f>IFERROR(LEFT('【入力用】調査票（直接入力）'!X409,FIND(".",'【入力用】調査票（直接入力）'!X409)-1),"")</f>
        <v/>
      </c>
      <c r="Y395" s="49" t="str">
        <f>IFERROR(LEFT('【入力用】調査票（直接入力）'!Y409,FIND(".",'【入力用】調査票（直接入力）'!Y409)-1),"")</f>
        <v/>
      </c>
      <c r="Z395" s="46" t="str">
        <f>IF('【入力用】調査票（直接入力）'!Z409="","",'【入力用】調査票（直接入力）'!Z409)</f>
        <v/>
      </c>
      <c r="AA395" s="49" t="str">
        <f>IFERROR(LEFT('【入力用】調査票（直接入力）'!AA409,FIND(".",'【入力用】調査票（直接入力）'!AA409)-1),"")</f>
        <v/>
      </c>
      <c r="AB395" s="46" t="str">
        <f>IF('【入力用】調査票（直接入力）'!AB409="","",'【入力用】調査票（直接入力）'!AB409)</f>
        <v/>
      </c>
    </row>
    <row r="396" spans="1:28" hidden="1" outlineLevel="1" x14ac:dyDescent="0.2">
      <c r="A396" s="48">
        <v>392</v>
      </c>
      <c r="B396" s="49" t="str">
        <f>IFERROR(LEFT('【入力用】調査票（直接入力）'!B410,FIND(".",'【入力用】調査票（直接入力）'!B410)-1),"")</f>
        <v/>
      </c>
      <c r="C396" s="49" t="str">
        <f>IFERROR(LEFT('【入力用】調査票（直接入力）'!C410,FIND(".",'【入力用】調査票（直接入力）'!C410)-1),"")</f>
        <v/>
      </c>
      <c r="D396" s="46" t="str">
        <f>IF('【入力用】調査票（直接入力）'!D410="","",'【入力用】調査票（直接入力）'!D410)</f>
        <v/>
      </c>
      <c r="E396" s="46" t="str">
        <f>IF('【入力用】調査票（直接入力）'!E410="","",'【入力用】調査票（直接入力）'!E410)</f>
        <v/>
      </c>
      <c r="F396" s="46" t="str">
        <f>IF('【入力用】調査票（直接入力）'!F410="","",'【入力用】調査票（直接入力）'!F410)</f>
        <v/>
      </c>
      <c r="G396" s="49" t="str">
        <f>IFERROR(LEFT('【入力用】調査票（直接入力）'!G410,FIND(".",'【入力用】調査票（直接入力）'!G410)-1),"")</f>
        <v/>
      </c>
      <c r="H396" s="49" t="str">
        <f>IFERROR(LEFT('【入力用】調査票（直接入力）'!H410,FIND(".",'【入力用】調査票（直接入力）'!H410)-1),"")</f>
        <v/>
      </c>
      <c r="I396" s="49" t="str">
        <f>IFERROR(LEFT('【入力用】調査票（直接入力）'!I410,FIND(".",'【入力用】調査票（直接入力）'!I410)-1),"")</f>
        <v/>
      </c>
      <c r="J396" s="49" t="str">
        <f>IFERROR(LEFT('【入力用】調査票（直接入力）'!J410,FIND(".",'【入力用】調査票（直接入力）'!J410)-1),"")</f>
        <v/>
      </c>
      <c r="K396" s="46" t="str">
        <f>IF('【入力用】調査票（直接入力）'!K410="","",'【入力用】調査票（直接入力）'!K410)</f>
        <v/>
      </c>
      <c r="L396" s="49" t="str">
        <f>IFERROR(LEFT('【入力用】調査票（直接入力）'!L410,FIND(".",'【入力用】調査票（直接入力）'!L410)-1),"")</f>
        <v/>
      </c>
      <c r="M396" s="49" t="str">
        <f>IFERROR(LEFT('【入力用】調査票（直接入力）'!M410,FIND(".",'【入力用】調査票（直接入力）'!M410)-1),"")</f>
        <v/>
      </c>
      <c r="N396" s="49" t="str">
        <f>IFERROR(LEFT('【入力用】調査票（直接入力）'!N410,FIND(".",'【入力用】調査票（直接入力）'!N410)-1),"")</f>
        <v/>
      </c>
      <c r="O396" s="49" t="str">
        <f>IFERROR(LEFT('【入力用】調査票（直接入力）'!O410,FIND(".",'【入力用】調査票（直接入力）'!O410)-1),"")</f>
        <v/>
      </c>
      <c r="P396" s="49" t="str">
        <f>IFERROR(LEFT('【入力用】調査票（直接入力）'!P410,FIND(".",'【入力用】調査票（直接入力）'!P410)-1),"")</f>
        <v/>
      </c>
      <c r="Q396" s="46" t="str">
        <f>IF('【入力用】調査票（直接入力）'!Q410="","",'【入力用】調査票（直接入力）'!Q410)</f>
        <v/>
      </c>
      <c r="R396" s="49" t="str">
        <f>IFERROR(LEFT('【入力用】調査票（直接入力）'!R410,FIND(".",'【入力用】調査票（直接入力）'!R410)-1),"")</f>
        <v/>
      </c>
      <c r="S396" s="49" t="str">
        <f>IFERROR(LEFT('【入力用】調査票（直接入力）'!S410,FIND(".",'【入力用】調査票（直接入力）'!S410)-1),"")</f>
        <v/>
      </c>
      <c r="T396" s="49" t="str">
        <f>IFERROR(LEFT('【入力用】調査票（直接入力）'!T410,FIND(".",'【入力用】調査票（直接入力）'!T410)-1),"")</f>
        <v/>
      </c>
      <c r="U396" s="49" t="str">
        <f>IFERROR(LEFT('【入力用】調査票（直接入力）'!U410,FIND(".",'【入力用】調査票（直接入力）'!U410)-1),"")</f>
        <v/>
      </c>
      <c r="V396" s="49" t="str">
        <f>IFERROR(LEFT('【入力用】調査票（直接入力）'!V410,FIND(".",'【入力用】調査票（直接入力）'!V410)-1),"")</f>
        <v/>
      </c>
      <c r="W396" s="49" t="str">
        <f>IFERROR(LEFT('【入力用】調査票（直接入力）'!W410,FIND(".",'【入力用】調査票（直接入力）'!W410)-1),"")</f>
        <v/>
      </c>
      <c r="X396" s="49" t="str">
        <f>IFERROR(LEFT('【入力用】調査票（直接入力）'!X410,FIND(".",'【入力用】調査票（直接入力）'!X410)-1),"")</f>
        <v/>
      </c>
      <c r="Y396" s="49" t="str">
        <f>IFERROR(LEFT('【入力用】調査票（直接入力）'!Y410,FIND(".",'【入力用】調査票（直接入力）'!Y410)-1),"")</f>
        <v/>
      </c>
      <c r="Z396" s="46" t="str">
        <f>IF('【入力用】調査票（直接入力）'!Z410="","",'【入力用】調査票（直接入力）'!Z410)</f>
        <v/>
      </c>
      <c r="AA396" s="49" t="str">
        <f>IFERROR(LEFT('【入力用】調査票（直接入力）'!AA410,FIND(".",'【入力用】調査票（直接入力）'!AA410)-1),"")</f>
        <v/>
      </c>
      <c r="AB396" s="46" t="str">
        <f>IF('【入力用】調査票（直接入力）'!AB410="","",'【入力用】調査票（直接入力）'!AB410)</f>
        <v/>
      </c>
    </row>
    <row r="397" spans="1:28" hidden="1" outlineLevel="1" x14ac:dyDescent="0.2">
      <c r="A397" s="48">
        <v>393</v>
      </c>
      <c r="B397" s="49" t="str">
        <f>IFERROR(LEFT('【入力用】調査票（直接入力）'!B411,FIND(".",'【入力用】調査票（直接入力）'!B411)-1),"")</f>
        <v/>
      </c>
      <c r="C397" s="49" t="str">
        <f>IFERROR(LEFT('【入力用】調査票（直接入力）'!C411,FIND(".",'【入力用】調査票（直接入力）'!C411)-1),"")</f>
        <v/>
      </c>
      <c r="D397" s="46" t="str">
        <f>IF('【入力用】調査票（直接入力）'!D411="","",'【入力用】調査票（直接入力）'!D411)</f>
        <v/>
      </c>
      <c r="E397" s="46" t="str">
        <f>IF('【入力用】調査票（直接入力）'!E411="","",'【入力用】調査票（直接入力）'!E411)</f>
        <v/>
      </c>
      <c r="F397" s="46" t="str">
        <f>IF('【入力用】調査票（直接入力）'!F411="","",'【入力用】調査票（直接入力）'!F411)</f>
        <v/>
      </c>
      <c r="G397" s="49" t="str">
        <f>IFERROR(LEFT('【入力用】調査票（直接入力）'!G411,FIND(".",'【入力用】調査票（直接入力）'!G411)-1),"")</f>
        <v/>
      </c>
      <c r="H397" s="49" t="str">
        <f>IFERROR(LEFT('【入力用】調査票（直接入力）'!H411,FIND(".",'【入力用】調査票（直接入力）'!H411)-1),"")</f>
        <v/>
      </c>
      <c r="I397" s="49" t="str">
        <f>IFERROR(LEFT('【入力用】調査票（直接入力）'!I411,FIND(".",'【入力用】調査票（直接入力）'!I411)-1),"")</f>
        <v/>
      </c>
      <c r="J397" s="49" t="str">
        <f>IFERROR(LEFT('【入力用】調査票（直接入力）'!J411,FIND(".",'【入力用】調査票（直接入力）'!J411)-1),"")</f>
        <v/>
      </c>
      <c r="K397" s="46" t="str">
        <f>IF('【入力用】調査票（直接入力）'!K411="","",'【入力用】調査票（直接入力）'!K411)</f>
        <v/>
      </c>
      <c r="L397" s="49" t="str">
        <f>IFERROR(LEFT('【入力用】調査票（直接入力）'!L411,FIND(".",'【入力用】調査票（直接入力）'!L411)-1),"")</f>
        <v/>
      </c>
      <c r="M397" s="49" t="str">
        <f>IFERROR(LEFT('【入力用】調査票（直接入力）'!M411,FIND(".",'【入力用】調査票（直接入力）'!M411)-1),"")</f>
        <v/>
      </c>
      <c r="N397" s="49" t="str">
        <f>IFERROR(LEFT('【入力用】調査票（直接入力）'!N411,FIND(".",'【入力用】調査票（直接入力）'!N411)-1),"")</f>
        <v/>
      </c>
      <c r="O397" s="49" t="str">
        <f>IFERROR(LEFT('【入力用】調査票（直接入力）'!O411,FIND(".",'【入力用】調査票（直接入力）'!O411)-1),"")</f>
        <v/>
      </c>
      <c r="P397" s="49" t="str">
        <f>IFERROR(LEFT('【入力用】調査票（直接入力）'!P411,FIND(".",'【入力用】調査票（直接入力）'!P411)-1),"")</f>
        <v/>
      </c>
      <c r="Q397" s="46" t="str">
        <f>IF('【入力用】調査票（直接入力）'!Q411="","",'【入力用】調査票（直接入力）'!Q411)</f>
        <v/>
      </c>
      <c r="R397" s="49" t="str">
        <f>IFERROR(LEFT('【入力用】調査票（直接入力）'!R411,FIND(".",'【入力用】調査票（直接入力）'!R411)-1),"")</f>
        <v/>
      </c>
      <c r="S397" s="49" t="str">
        <f>IFERROR(LEFT('【入力用】調査票（直接入力）'!S411,FIND(".",'【入力用】調査票（直接入力）'!S411)-1),"")</f>
        <v/>
      </c>
      <c r="T397" s="49" t="str">
        <f>IFERROR(LEFT('【入力用】調査票（直接入力）'!T411,FIND(".",'【入力用】調査票（直接入力）'!T411)-1),"")</f>
        <v/>
      </c>
      <c r="U397" s="49" t="str">
        <f>IFERROR(LEFT('【入力用】調査票（直接入力）'!U411,FIND(".",'【入力用】調査票（直接入力）'!U411)-1),"")</f>
        <v/>
      </c>
      <c r="V397" s="49" t="str">
        <f>IFERROR(LEFT('【入力用】調査票（直接入力）'!V411,FIND(".",'【入力用】調査票（直接入力）'!V411)-1),"")</f>
        <v/>
      </c>
      <c r="W397" s="49" t="str">
        <f>IFERROR(LEFT('【入力用】調査票（直接入力）'!W411,FIND(".",'【入力用】調査票（直接入力）'!W411)-1),"")</f>
        <v/>
      </c>
      <c r="X397" s="49" t="str">
        <f>IFERROR(LEFT('【入力用】調査票（直接入力）'!X411,FIND(".",'【入力用】調査票（直接入力）'!X411)-1),"")</f>
        <v/>
      </c>
      <c r="Y397" s="49" t="str">
        <f>IFERROR(LEFT('【入力用】調査票（直接入力）'!Y411,FIND(".",'【入力用】調査票（直接入力）'!Y411)-1),"")</f>
        <v/>
      </c>
      <c r="Z397" s="46" t="str">
        <f>IF('【入力用】調査票（直接入力）'!Z411="","",'【入力用】調査票（直接入力）'!Z411)</f>
        <v/>
      </c>
      <c r="AA397" s="49" t="str">
        <f>IFERROR(LEFT('【入力用】調査票（直接入力）'!AA411,FIND(".",'【入力用】調査票（直接入力）'!AA411)-1),"")</f>
        <v/>
      </c>
      <c r="AB397" s="46" t="str">
        <f>IF('【入力用】調査票（直接入力）'!AB411="","",'【入力用】調査票（直接入力）'!AB411)</f>
        <v/>
      </c>
    </row>
    <row r="398" spans="1:28" hidden="1" outlineLevel="1" x14ac:dyDescent="0.2">
      <c r="A398" s="48">
        <v>394</v>
      </c>
      <c r="B398" s="49" t="str">
        <f>IFERROR(LEFT('【入力用】調査票（直接入力）'!B412,FIND(".",'【入力用】調査票（直接入力）'!B412)-1),"")</f>
        <v/>
      </c>
      <c r="C398" s="49" t="str">
        <f>IFERROR(LEFT('【入力用】調査票（直接入力）'!C412,FIND(".",'【入力用】調査票（直接入力）'!C412)-1),"")</f>
        <v/>
      </c>
      <c r="D398" s="46" t="str">
        <f>IF('【入力用】調査票（直接入力）'!D412="","",'【入力用】調査票（直接入力）'!D412)</f>
        <v/>
      </c>
      <c r="E398" s="46" t="str">
        <f>IF('【入力用】調査票（直接入力）'!E412="","",'【入力用】調査票（直接入力）'!E412)</f>
        <v/>
      </c>
      <c r="F398" s="46" t="str">
        <f>IF('【入力用】調査票（直接入力）'!F412="","",'【入力用】調査票（直接入力）'!F412)</f>
        <v/>
      </c>
      <c r="G398" s="49" t="str">
        <f>IFERROR(LEFT('【入力用】調査票（直接入力）'!G412,FIND(".",'【入力用】調査票（直接入力）'!G412)-1),"")</f>
        <v/>
      </c>
      <c r="H398" s="49" t="str">
        <f>IFERROR(LEFT('【入力用】調査票（直接入力）'!H412,FIND(".",'【入力用】調査票（直接入力）'!H412)-1),"")</f>
        <v/>
      </c>
      <c r="I398" s="49" t="str">
        <f>IFERROR(LEFT('【入力用】調査票（直接入力）'!I412,FIND(".",'【入力用】調査票（直接入力）'!I412)-1),"")</f>
        <v/>
      </c>
      <c r="J398" s="49" t="str">
        <f>IFERROR(LEFT('【入力用】調査票（直接入力）'!J412,FIND(".",'【入力用】調査票（直接入力）'!J412)-1),"")</f>
        <v/>
      </c>
      <c r="K398" s="46" t="str">
        <f>IF('【入力用】調査票（直接入力）'!K412="","",'【入力用】調査票（直接入力）'!K412)</f>
        <v/>
      </c>
      <c r="L398" s="49" t="str">
        <f>IFERROR(LEFT('【入力用】調査票（直接入力）'!L412,FIND(".",'【入力用】調査票（直接入力）'!L412)-1),"")</f>
        <v/>
      </c>
      <c r="M398" s="49" t="str">
        <f>IFERROR(LEFT('【入力用】調査票（直接入力）'!M412,FIND(".",'【入力用】調査票（直接入力）'!M412)-1),"")</f>
        <v/>
      </c>
      <c r="N398" s="49" t="str">
        <f>IFERROR(LEFT('【入力用】調査票（直接入力）'!N412,FIND(".",'【入力用】調査票（直接入力）'!N412)-1),"")</f>
        <v/>
      </c>
      <c r="O398" s="49" t="str">
        <f>IFERROR(LEFT('【入力用】調査票（直接入力）'!O412,FIND(".",'【入力用】調査票（直接入力）'!O412)-1),"")</f>
        <v/>
      </c>
      <c r="P398" s="49" t="str">
        <f>IFERROR(LEFT('【入力用】調査票（直接入力）'!P412,FIND(".",'【入力用】調査票（直接入力）'!P412)-1),"")</f>
        <v/>
      </c>
      <c r="Q398" s="46" t="str">
        <f>IF('【入力用】調査票（直接入力）'!Q412="","",'【入力用】調査票（直接入力）'!Q412)</f>
        <v/>
      </c>
      <c r="R398" s="49" t="str">
        <f>IFERROR(LEFT('【入力用】調査票（直接入力）'!R412,FIND(".",'【入力用】調査票（直接入力）'!R412)-1),"")</f>
        <v/>
      </c>
      <c r="S398" s="49" t="str">
        <f>IFERROR(LEFT('【入力用】調査票（直接入力）'!S412,FIND(".",'【入力用】調査票（直接入力）'!S412)-1),"")</f>
        <v/>
      </c>
      <c r="T398" s="49" t="str">
        <f>IFERROR(LEFT('【入力用】調査票（直接入力）'!T412,FIND(".",'【入力用】調査票（直接入力）'!T412)-1),"")</f>
        <v/>
      </c>
      <c r="U398" s="49" t="str">
        <f>IFERROR(LEFT('【入力用】調査票（直接入力）'!U412,FIND(".",'【入力用】調査票（直接入力）'!U412)-1),"")</f>
        <v/>
      </c>
      <c r="V398" s="49" t="str">
        <f>IFERROR(LEFT('【入力用】調査票（直接入力）'!V412,FIND(".",'【入力用】調査票（直接入力）'!V412)-1),"")</f>
        <v/>
      </c>
      <c r="W398" s="49" t="str">
        <f>IFERROR(LEFT('【入力用】調査票（直接入力）'!W412,FIND(".",'【入力用】調査票（直接入力）'!W412)-1),"")</f>
        <v/>
      </c>
      <c r="X398" s="49" t="str">
        <f>IFERROR(LEFT('【入力用】調査票（直接入力）'!X412,FIND(".",'【入力用】調査票（直接入力）'!X412)-1),"")</f>
        <v/>
      </c>
      <c r="Y398" s="49" t="str">
        <f>IFERROR(LEFT('【入力用】調査票（直接入力）'!Y412,FIND(".",'【入力用】調査票（直接入力）'!Y412)-1),"")</f>
        <v/>
      </c>
      <c r="Z398" s="46" t="str">
        <f>IF('【入力用】調査票（直接入力）'!Z412="","",'【入力用】調査票（直接入力）'!Z412)</f>
        <v/>
      </c>
      <c r="AA398" s="49" t="str">
        <f>IFERROR(LEFT('【入力用】調査票（直接入力）'!AA412,FIND(".",'【入力用】調査票（直接入力）'!AA412)-1),"")</f>
        <v/>
      </c>
      <c r="AB398" s="46" t="str">
        <f>IF('【入力用】調査票（直接入力）'!AB412="","",'【入力用】調査票（直接入力）'!AB412)</f>
        <v/>
      </c>
    </row>
    <row r="399" spans="1:28" hidden="1" outlineLevel="1" x14ac:dyDescent="0.2">
      <c r="A399" s="48">
        <v>395</v>
      </c>
      <c r="B399" s="49" t="str">
        <f>IFERROR(LEFT('【入力用】調査票（直接入力）'!B413,FIND(".",'【入力用】調査票（直接入力）'!B413)-1),"")</f>
        <v/>
      </c>
      <c r="C399" s="49" t="str">
        <f>IFERROR(LEFT('【入力用】調査票（直接入力）'!C413,FIND(".",'【入力用】調査票（直接入力）'!C413)-1),"")</f>
        <v/>
      </c>
      <c r="D399" s="46" t="str">
        <f>IF('【入力用】調査票（直接入力）'!D413="","",'【入力用】調査票（直接入力）'!D413)</f>
        <v/>
      </c>
      <c r="E399" s="46" t="str">
        <f>IF('【入力用】調査票（直接入力）'!E413="","",'【入力用】調査票（直接入力）'!E413)</f>
        <v/>
      </c>
      <c r="F399" s="46" t="str">
        <f>IF('【入力用】調査票（直接入力）'!F413="","",'【入力用】調査票（直接入力）'!F413)</f>
        <v/>
      </c>
      <c r="G399" s="49" t="str">
        <f>IFERROR(LEFT('【入力用】調査票（直接入力）'!G413,FIND(".",'【入力用】調査票（直接入力）'!G413)-1),"")</f>
        <v/>
      </c>
      <c r="H399" s="49" t="str">
        <f>IFERROR(LEFT('【入力用】調査票（直接入力）'!H413,FIND(".",'【入力用】調査票（直接入力）'!H413)-1),"")</f>
        <v/>
      </c>
      <c r="I399" s="49" t="str">
        <f>IFERROR(LEFT('【入力用】調査票（直接入力）'!I413,FIND(".",'【入力用】調査票（直接入力）'!I413)-1),"")</f>
        <v/>
      </c>
      <c r="J399" s="49" t="str">
        <f>IFERROR(LEFT('【入力用】調査票（直接入力）'!J413,FIND(".",'【入力用】調査票（直接入力）'!J413)-1),"")</f>
        <v/>
      </c>
      <c r="K399" s="46" t="str">
        <f>IF('【入力用】調査票（直接入力）'!K413="","",'【入力用】調査票（直接入力）'!K413)</f>
        <v/>
      </c>
      <c r="L399" s="49" t="str">
        <f>IFERROR(LEFT('【入力用】調査票（直接入力）'!L413,FIND(".",'【入力用】調査票（直接入力）'!L413)-1),"")</f>
        <v/>
      </c>
      <c r="M399" s="49" t="str">
        <f>IFERROR(LEFT('【入力用】調査票（直接入力）'!M413,FIND(".",'【入力用】調査票（直接入力）'!M413)-1),"")</f>
        <v/>
      </c>
      <c r="N399" s="49" t="str">
        <f>IFERROR(LEFT('【入力用】調査票（直接入力）'!N413,FIND(".",'【入力用】調査票（直接入力）'!N413)-1),"")</f>
        <v/>
      </c>
      <c r="O399" s="49" t="str">
        <f>IFERROR(LEFT('【入力用】調査票（直接入力）'!O413,FIND(".",'【入力用】調査票（直接入力）'!O413)-1),"")</f>
        <v/>
      </c>
      <c r="P399" s="49" t="str">
        <f>IFERROR(LEFT('【入力用】調査票（直接入力）'!P413,FIND(".",'【入力用】調査票（直接入力）'!P413)-1),"")</f>
        <v/>
      </c>
      <c r="Q399" s="46" t="str">
        <f>IF('【入力用】調査票（直接入力）'!Q413="","",'【入力用】調査票（直接入力）'!Q413)</f>
        <v/>
      </c>
      <c r="R399" s="49" t="str">
        <f>IFERROR(LEFT('【入力用】調査票（直接入力）'!R413,FIND(".",'【入力用】調査票（直接入力）'!R413)-1),"")</f>
        <v/>
      </c>
      <c r="S399" s="49" t="str">
        <f>IFERROR(LEFT('【入力用】調査票（直接入力）'!S413,FIND(".",'【入力用】調査票（直接入力）'!S413)-1),"")</f>
        <v/>
      </c>
      <c r="T399" s="49" t="str">
        <f>IFERROR(LEFT('【入力用】調査票（直接入力）'!T413,FIND(".",'【入力用】調査票（直接入力）'!T413)-1),"")</f>
        <v/>
      </c>
      <c r="U399" s="49" t="str">
        <f>IFERROR(LEFT('【入力用】調査票（直接入力）'!U413,FIND(".",'【入力用】調査票（直接入力）'!U413)-1),"")</f>
        <v/>
      </c>
      <c r="V399" s="49" t="str">
        <f>IFERROR(LEFT('【入力用】調査票（直接入力）'!V413,FIND(".",'【入力用】調査票（直接入力）'!V413)-1),"")</f>
        <v/>
      </c>
      <c r="W399" s="49" t="str">
        <f>IFERROR(LEFT('【入力用】調査票（直接入力）'!W413,FIND(".",'【入力用】調査票（直接入力）'!W413)-1),"")</f>
        <v/>
      </c>
      <c r="X399" s="49" t="str">
        <f>IFERROR(LEFT('【入力用】調査票（直接入力）'!X413,FIND(".",'【入力用】調査票（直接入力）'!X413)-1),"")</f>
        <v/>
      </c>
      <c r="Y399" s="49" t="str">
        <f>IFERROR(LEFT('【入力用】調査票（直接入力）'!Y413,FIND(".",'【入力用】調査票（直接入力）'!Y413)-1),"")</f>
        <v/>
      </c>
      <c r="Z399" s="46" t="str">
        <f>IF('【入力用】調査票（直接入力）'!Z413="","",'【入力用】調査票（直接入力）'!Z413)</f>
        <v/>
      </c>
      <c r="AA399" s="49" t="str">
        <f>IFERROR(LEFT('【入力用】調査票（直接入力）'!AA413,FIND(".",'【入力用】調査票（直接入力）'!AA413)-1),"")</f>
        <v/>
      </c>
      <c r="AB399" s="46" t="str">
        <f>IF('【入力用】調査票（直接入力）'!AB413="","",'【入力用】調査票（直接入力）'!AB413)</f>
        <v/>
      </c>
    </row>
    <row r="400" spans="1:28" hidden="1" outlineLevel="1" x14ac:dyDescent="0.2">
      <c r="A400" s="48">
        <v>396</v>
      </c>
      <c r="B400" s="49" t="str">
        <f>IFERROR(LEFT('【入力用】調査票（直接入力）'!B414,FIND(".",'【入力用】調査票（直接入力）'!B414)-1),"")</f>
        <v/>
      </c>
      <c r="C400" s="49" t="str">
        <f>IFERROR(LEFT('【入力用】調査票（直接入力）'!C414,FIND(".",'【入力用】調査票（直接入力）'!C414)-1),"")</f>
        <v/>
      </c>
      <c r="D400" s="46" t="str">
        <f>IF('【入力用】調査票（直接入力）'!D414="","",'【入力用】調査票（直接入力）'!D414)</f>
        <v/>
      </c>
      <c r="E400" s="46" t="str">
        <f>IF('【入力用】調査票（直接入力）'!E414="","",'【入力用】調査票（直接入力）'!E414)</f>
        <v/>
      </c>
      <c r="F400" s="46" t="str">
        <f>IF('【入力用】調査票（直接入力）'!F414="","",'【入力用】調査票（直接入力）'!F414)</f>
        <v/>
      </c>
      <c r="G400" s="49" t="str">
        <f>IFERROR(LEFT('【入力用】調査票（直接入力）'!G414,FIND(".",'【入力用】調査票（直接入力）'!G414)-1),"")</f>
        <v/>
      </c>
      <c r="H400" s="49" t="str">
        <f>IFERROR(LEFT('【入力用】調査票（直接入力）'!H414,FIND(".",'【入力用】調査票（直接入力）'!H414)-1),"")</f>
        <v/>
      </c>
      <c r="I400" s="49" t="str">
        <f>IFERROR(LEFT('【入力用】調査票（直接入力）'!I414,FIND(".",'【入力用】調査票（直接入力）'!I414)-1),"")</f>
        <v/>
      </c>
      <c r="J400" s="49" t="str">
        <f>IFERROR(LEFT('【入力用】調査票（直接入力）'!J414,FIND(".",'【入力用】調査票（直接入力）'!J414)-1),"")</f>
        <v/>
      </c>
      <c r="K400" s="46" t="str">
        <f>IF('【入力用】調査票（直接入力）'!K414="","",'【入力用】調査票（直接入力）'!K414)</f>
        <v/>
      </c>
      <c r="L400" s="49" t="str">
        <f>IFERROR(LEFT('【入力用】調査票（直接入力）'!L414,FIND(".",'【入力用】調査票（直接入力）'!L414)-1),"")</f>
        <v/>
      </c>
      <c r="M400" s="49" t="str">
        <f>IFERROR(LEFT('【入力用】調査票（直接入力）'!M414,FIND(".",'【入力用】調査票（直接入力）'!M414)-1),"")</f>
        <v/>
      </c>
      <c r="N400" s="49" t="str">
        <f>IFERROR(LEFT('【入力用】調査票（直接入力）'!N414,FIND(".",'【入力用】調査票（直接入力）'!N414)-1),"")</f>
        <v/>
      </c>
      <c r="O400" s="49" t="str">
        <f>IFERROR(LEFT('【入力用】調査票（直接入力）'!O414,FIND(".",'【入力用】調査票（直接入力）'!O414)-1),"")</f>
        <v/>
      </c>
      <c r="P400" s="49" t="str">
        <f>IFERROR(LEFT('【入力用】調査票（直接入力）'!P414,FIND(".",'【入力用】調査票（直接入力）'!P414)-1),"")</f>
        <v/>
      </c>
      <c r="Q400" s="46" t="str">
        <f>IF('【入力用】調査票（直接入力）'!Q414="","",'【入力用】調査票（直接入力）'!Q414)</f>
        <v/>
      </c>
      <c r="R400" s="49" t="str">
        <f>IFERROR(LEFT('【入力用】調査票（直接入力）'!R414,FIND(".",'【入力用】調査票（直接入力）'!R414)-1),"")</f>
        <v/>
      </c>
      <c r="S400" s="49" t="str">
        <f>IFERROR(LEFT('【入力用】調査票（直接入力）'!S414,FIND(".",'【入力用】調査票（直接入力）'!S414)-1),"")</f>
        <v/>
      </c>
      <c r="T400" s="49" t="str">
        <f>IFERROR(LEFT('【入力用】調査票（直接入力）'!T414,FIND(".",'【入力用】調査票（直接入力）'!T414)-1),"")</f>
        <v/>
      </c>
      <c r="U400" s="49" t="str">
        <f>IFERROR(LEFT('【入力用】調査票（直接入力）'!U414,FIND(".",'【入力用】調査票（直接入力）'!U414)-1),"")</f>
        <v/>
      </c>
      <c r="V400" s="49" t="str">
        <f>IFERROR(LEFT('【入力用】調査票（直接入力）'!V414,FIND(".",'【入力用】調査票（直接入力）'!V414)-1),"")</f>
        <v/>
      </c>
      <c r="W400" s="49" t="str">
        <f>IFERROR(LEFT('【入力用】調査票（直接入力）'!W414,FIND(".",'【入力用】調査票（直接入力）'!W414)-1),"")</f>
        <v/>
      </c>
      <c r="X400" s="49" t="str">
        <f>IFERROR(LEFT('【入力用】調査票（直接入力）'!X414,FIND(".",'【入力用】調査票（直接入力）'!X414)-1),"")</f>
        <v/>
      </c>
      <c r="Y400" s="49" t="str">
        <f>IFERROR(LEFT('【入力用】調査票（直接入力）'!Y414,FIND(".",'【入力用】調査票（直接入力）'!Y414)-1),"")</f>
        <v/>
      </c>
      <c r="Z400" s="46" t="str">
        <f>IF('【入力用】調査票（直接入力）'!Z414="","",'【入力用】調査票（直接入力）'!Z414)</f>
        <v/>
      </c>
      <c r="AA400" s="49" t="str">
        <f>IFERROR(LEFT('【入力用】調査票（直接入力）'!AA414,FIND(".",'【入力用】調査票（直接入力）'!AA414)-1),"")</f>
        <v/>
      </c>
      <c r="AB400" s="46" t="str">
        <f>IF('【入力用】調査票（直接入力）'!AB414="","",'【入力用】調査票（直接入力）'!AB414)</f>
        <v/>
      </c>
    </row>
    <row r="401" spans="1:28" hidden="1" outlineLevel="1" x14ac:dyDescent="0.2">
      <c r="A401" s="48">
        <v>397</v>
      </c>
      <c r="B401" s="49" t="str">
        <f>IFERROR(LEFT('【入力用】調査票（直接入力）'!B415,FIND(".",'【入力用】調査票（直接入力）'!B415)-1),"")</f>
        <v/>
      </c>
      <c r="C401" s="49" t="str">
        <f>IFERROR(LEFT('【入力用】調査票（直接入力）'!C415,FIND(".",'【入力用】調査票（直接入力）'!C415)-1),"")</f>
        <v/>
      </c>
      <c r="D401" s="46" t="str">
        <f>IF('【入力用】調査票（直接入力）'!D415="","",'【入力用】調査票（直接入力）'!D415)</f>
        <v/>
      </c>
      <c r="E401" s="46" t="str">
        <f>IF('【入力用】調査票（直接入力）'!E415="","",'【入力用】調査票（直接入力）'!E415)</f>
        <v/>
      </c>
      <c r="F401" s="46" t="str">
        <f>IF('【入力用】調査票（直接入力）'!F415="","",'【入力用】調査票（直接入力）'!F415)</f>
        <v/>
      </c>
      <c r="G401" s="49" t="str">
        <f>IFERROR(LEFT('【入力用】調査票（直接入力）'!G415,FIND(".",'【入力用】調査票（直接入力）'!G415)-1),"")</f>
        <v/>
      </c>
      <c r="H401" s="49" t="str">
        <f>IFERROR(LEFT('【入力用】調査票（直接入力）'!H415,FIND(".",'【入力用】調査票（直接入力）'!H415)-1),"")</f>
        <v/>
      </c>
      <c r="I401" s="49" t="str">
        <f>IFERROR(LEFT('【入力用】調査票（直接入力）'!I415,FIND(".",'【入力用】調査票（直接入力）'!I415)-1),"")</f>
        <v/>
      </c>
      <c r="J401" s="49" t="str">
        <f>IFERROR(LEFT('【入力用】調査票（直接入力）'!J415,FIND(".",'【入力用】調査票（直接入力）'!J415)-1),"")</f>
        <v/>
      </c>
      <c r="K401" s="46" t="str">
        <f>IF('【入力用】調査票（直接入力）'!K415="","",'【入力用】調査票（直接入力）'!K415)</f>
        <v/>
      </c>
      <c r="L401" s="49" t="str">
        <f>IFERROR(LEFT('【入力用】調査票（直接入力）'!L415,FIND(".",'【入力用】調査票（直接入力）'!L415)-1),"")</f>
        <v/>
      </c>
      <c r="M401" s="49" t="str">
        <f>IFERROR(LEFT('【入力用】調査票（直接入力）'!M415,FIND(".",'【入力用】調査票（直接入力）'!M415)-1),"")</f>
        <v/>
      </c>
      <c r="N401" s="49" t="str">
        <f>IFERROR(LEFT('【入力用】調査票（直接入力）'!N415,FIND(".",'【入力用】調査票（直接入力）'!N415)-1),"")</f>
        <v/>
      </c>
      <c r="O401" s="49" t="str">
        <f>IFERROR(LEFT('【入力用】調査票（直接入力）'!O415,FIND(".",'【入力用】調査票（直接入力）'!O415)-1),"")</f>
        <v/>
      </c>
      <c r="P401" s="49" t="str">
        <f>IFERROR(LEFT('【入力用】調査票（直接入力）'!P415,FIND(".",'【入力用】調査票（直接入力）'!P415)-1),"")</f>
        <v/>
      </c>
      <c r="Q401" s="46" t="str">
        <f>IF('【入力用】調査票（直接入力）'!Q415="","",'【入力用】調査票（直接入力）'!Q415)</f>
        <v/>
      </c>
      <c r="R401" s="49" t="str">
        <f>IFERROR(LEFT('【入力用】調査票（直接入力）'!R415,FIND(".",'【入力用】調査票（直接入力）'!R415)-1),"")</f>
        <v/>
      </c>
      <c r="S401" s="49" t="str">
        <f>IFERROR(LEFT('【入力用】調査票（直接入力）'!S415,FIND(".",'【入力用】調査票（直接入力）'!S415)-1),"")</f>
        <v/>
      </c>
      <c r="T401" s="49" t="str">
        <f>IFERROR(LEFT('【入力用】調査票（直接入力）'!T415,FIND(".",'【入力用】調査票（直接入力）'!T415)-1),"")</f>
        <v/>
      </c>
      <c r="U401" s="49" t="str">
        <f>IFERROR(LEFT('【入力用】調査票（直接入力）'!U415,FIND(".",'【入力用】調査票（直接入力）'!U415)-1),"")</f>
        <v/>
      </c>
      <c r="V401" s="49" t="str">
        <f>IFERROR(LEFT('【入力用】調査票（直接入力）'!V415,FIND(".",'【入力用】調査票（直接入力）'!V415)-1),"")</f>
        <v/>
      </c>
      <c r="W401" s="49" t="str">
        <f>IFERROR(LEFT('【入力用】調査票（直接入力）'!W415,FIND(".",'【入力用】調査票（直接入力）'!W415)-1),"")</f>
        <v/>
      </c>
      <c r="X401" s="49" t="str">
        <f>IFERROR(LEFT('【入力用】調査票（直接入力）'!X415,FIND(".",'【入力用】調査票（直接入力）'!X415)-1),"")</f>
        <v/>
      </c>
      <c r="Y401" s="49" t="str">
        <f>IFERROR(LEFT('【入力用】調査票（直接入力）'!Y415,FIND(".",'【入力用】調査票（直接入力）'!Y415)-1),"")</f>
        <v/>
      </c>
      <c r="Z401" s="46" t="str">
        <f>IF('【入力用】調査票（直接入力）'!Z415="","",'【入力用】調査票（直接入力）'!Z415)</f>
        <v/>
      </c>
      <c r="AA401" s="49" t="str">
        <f>IFERROR(LEFT('【入力用】調査票（直接入力）'!AA415,FIND(".",'【入力用】調査票（直接入力）'!AA415)-1),"")</f>
        <v/>
      </c>
      <c r="AB401" s="46" t="str">
        <f>IF('【入力用】調査票（直接入力）'!AB415="","",'【入力用】調査票（直接入力）'!AB415)</f>
        <v/>
      </c>
    </row>
    <row r="402" spans="1:28" hidden="1" outlineLevel="1" x14ac:dyDescent="0.2">
      <c r="A402" s="48">
        <v>398</v>
      </c>
      <c r="B402" s="49" t="str">
        <f>IFERROR(LEFT('【入力用】調査票（直接入力）'!B416,FIND(".",'【入力用】調査票（直接入力）'!B416)-1),"")</f>
        <v/>
      </c>
      <c r="C402" s="49" t="str">
        <f>IFERROR(LEFT('【入力用】調査票（直接入力）'!C416,FIND(".",'【入力用】調査票（直接入力）'!C416)-1),"")</f>
        <v/>
      </c>
      <c r="D402" s="46" t="str">
        <f>IF('【入力用】調査票（直接入力）'!D416="","",'【入力用】調査票（直接入力）'!D416)</f>
        <v/>
      </c>
      <c r="E402" s="46" t="str">
        <f>IF('【入力用】調査票（直接入力）'!E416="","",'【入力用】調査票（直接入力）'!E416)</f>
        <v/>
      </c>
      <c r="F402" s="46" t="str">
        <f>IF('【入力用】調査票（直接入力）'!F416="","",'【入力用】調査票（直接入力）'!F416)</f>
        <v/>
      </c>
      <c r="G402" s="49" t="str">
        <f>IFERROR(LEFT('【入力用】調査票（直接入力）'!G416,FIND(".",'【入力用】調査票（直接入力）'!G416)-1),"")</f>
        <v/>
      </c>
      <c r="H402" s="49" t="str">
        <f>IFERROR(LEFT('【入力用】調査票（直接入力）'!H416,FIND(".",'【入力用】調査票（直接入力）'!H416)-1),"")</f>
        <v/>
      </c>
      <c r="I402" s="49" t="str">
        <f>IFERROR(LEFT('【入力用】調査票（直接入力）'!I416,FIND(".",'【入力用】調査票（直接入力）'!I416)-1),"")</f>
        <v/>
      </c>
      <c r="J402" s="49" t="str">
        <f>IFERROR(LEFT('【入力用】調査票（直接入力）'!J416,FIND(".",'【入力用】調査票（直接入力）'!J416)-1),"")</f>
        <v/>
      </c>
      <c r="K402" s="46" t="str">
        <f>IF('【入力用】調査票（直接入力）'!K416="","",'【入力用】調査票（直接入力）'!K416)</f>
        <v/>
      </c>
      <c r="L402" s="49" t="str">
        <f>IFERROR(LEFT('【入力用】調査票（直接入力）'!L416,FIND(".",'【入力用】調査票（直接入力）'!L416)-1),"")</f>
        <v/>
      </c>
      <c r="M402" s="49" t="str">
        <f>IFERROR(LEFT('【入力用】調査票（直接入力）'!M416,FIND(".",'【入力用】調査票（直接入力）'!M416)-1),"")</f>
        <v/>
      </c>
      <c r="N402" s="49" t="str">
        <f>IFERROR(LEFT('【入力用】調査票（直接入力）'!N416,FIND(".",'【入力用】調査票（直接入力）'!N416)-1),"")</f>
        <v/>
      </c>
      <c r="O402" s="49" t="str">
        <f>IFERROR(LEFT('【入力用】調査票（直接入力）'!O416,FIND(".",'【入力用】調査票（直接入力）'!O416)-1),"")</f>
        <v/>
      </c>
      <c r="P402" s="49" t="str">
        <f>IFERROR(LEFT('【入力用】調査票（直接入力）'!P416,FIND(".",'【入力用】調査票（直接入力）'!P416)-1),"")</f>
        <v/>
      </c>
      <c r="Q402" s="46" t="str">
        <f>IF('【入力用】調査票（直接入力）'!Q416="","",'【入力用】調査票（直接入力）'!Q416)</f>
        <v/>
      </c>
      <c r="R402" s="49" t="str">
        <f>IFERROR(LEFT('【入力用】調査票（直接入力）'!R416,FIND(".",'【入力用】調査票（直接入力）'!R416)-1),"")</f>
        <v/>
      </c>
      <c r="S402" s="49" t="str">
        <f>IFERROR(LEFT('【入力用】調査票（直接入力）'!S416,FIND(".",'【入力用】調査票（直接入力）'!S416)-1),"")</f>
        <v/>
      </c>
      <c r="T402" s="49" t="str">
        <f>IFERROR(LEFT('【入力用】調査票（直接入力）'!T416,FIND(".",'【入力用】調査票（直接入力）'!T416)-1),"")</f>
        <v/>
      </c>
      <c r="U402" s="49" t="str">
        <f>IFERROR(LEFT('【入力用】調査票（直接入力）'!U416,FIND(".",'【入力用】調査票（直接入力）'!U416)-1),"")</f>
        <v/>
      </c>
      <c r="V402" s="49" t="str">
        <f>IFERROR(LEFT('【入力用】調査票（直接入力）'!V416,FIND(".",'【入力用】調査票（直接入力）'!V416)-1),"")</f>
        <v/>
      </c>
      <c r="W402" s="49" t="str">
        <f>IFERROR(LEFT('【入力用】調査票（直接入力）'!W416,FIND(".",'【入力用】調査票（直接入力）'!W416)-1),"")</f>
        <v/>
      </c>
      <c r="X402" s="49" t="str">
        <f>IFERROR(LEFT('【入力用】調査票（直接入力）'!X416,FIND(".",'【入力用】調査票（直接入力）'!X416)-1),"")</f>
        <v/>
      </c>
      <c r="Y402" s="49" t="str">
        <f>IFERROR(LEFT('【入力用】調査票（直接入力）'!Y416,FIND(".",'【入力用】調査票（直接入力）'!Y416)-1),"")</f>
        <v/>
      </c>
      <c r="Z402" s="46" t="str">
        <f>IF('【入力用】調査票（直接入力）'!Z416="","",'【入力用】調査票（直接入力）'!Z416)</f>
        <v/>
      </c>
      <c r="AA402" s="49" t="str">
        <f>IFERROR(LEFT('【入力用】調査票（直接入力）'!AA416,FIND(".",'【入力用】調査票（直接入力）'!AA416)-1),"")</f>
        <v/>
      </c>
      <c r="AB402" s="46" t="str">
        <f>IF('【入力用】調査票（直接入力）'!AB416="","",'【入力用】調査票（直接入力）'!AB416)</f>
        <v/>
      </c>
    </row>
    <row r="403" spans="1:28" hidden="1" outlineLevel="1" x14ac:dyDescent="0.2">
      <c r="A403" s="48">
        <v>399</v>
      </c>
      <c r="B403" s="49" t="str">
        <f>IFERROR(LEFT('【入力用】調査票（直接入力）'!B417,FIND(".",'【入力用】調査票（直接入力）'!B417)-1),"")</f>
        <v/>
      </c>
      <c r="C403" s="49" t="str">
        <f>IFERROR(LEFT('【入力用】調査票（直接入力）'!C417,FIND(".",'【入力用】調査票（直接入力）'!C417)-1),"")</f>
        <v/>
      </c>
      <c r="D403" s="46" t="str">
        <f>IF('【入力用】調査票（直接入力）'!D417="","",'【入力用】調査票（直接入力）'!D417)</f>
        <v/>
      </c>
      <c r="E403" s="46" t="str">
        <f>IF('【入力用】調査票（直接入力）'!E417="","",'【入力用】調査票（直接入力）'!E417)</f>
        <v/>
      </c>
      <c r="F403" s="46" t="str">
        <f>IF('【入力用】調査票（直接入力）'!F417="","",'【入力用】調査票（直接入力）'!F417)</f>
        <v/>
      </c>
      <c r="G403" s="49" t="str">
        <f>IFERROR(LEFT('【入力用】調査票（直接入力）'!G417,FIND(".",'【入力用】調査票（直接入力）'!G417)-1),"")</f>
        <v/>
      </c>
      <c r="H403" s="49" t="str">
        <f>IFERROR(LEFT('【入力用】調査票（直接入力）'!H417,FIND(".",'【入力用】調査票（直接入力）'!H417)-1),"")</f>
        <v/>
      </c>
      <c r="I403" s="49" t="str">
        <f>IFERROR(LEFT('【入力用】調査票（直接入力）'!I417,FIND(".",'【入力用】調査票（直接入力）'!I417)-1),"")</f>
        <v/>
      </c>
      <c r="J403" s="49" t="str">
        <f>IFERROR(LEFT('【入力用】調査票（直接入力）'!J417,FIND(".",'【入力用】調査票（直接入力）'!J417)-1),"")</f>
        <v/>
      </c>
      <c r="K403" s="46" t="str">
        <f>IF('【入力用】調査票（直接入力）'!K417="","",'【入力用】調査票（直接入力）'!K417)</f>
        <v/>
      </c>
      <c r="L403" s="49" t="str">
        <f>IFERROR(LEFT('【入力用】調査票（直接入力）'!L417,FIND(".",'【入力用】調査票（直接入力）'!L417)-1),"")</f>
        <v/>
      </c>
      <c r="M403" s="49" t="str">
        <f>IFERROR(LEFT('【入力用】調査票（直接入力）'!M417,FIND(".",'【入力用】調査票（直接入力）'!M417)-1),"")</f>
        <v/>
      </c>
      <c r="N403" s="49" t="str">
        <f>IFERROR(LEFT('【入力用】調査票（直接入力）'!N417,FIND(".",'【入力用】調査票（直接入力）'!N417)-1),"")</f>
        <v/>
      </c>
      <c r="O403" s="49" t="str">
        <f>IFERROR(LEFT('【入力用】調査票（直接入力）'!O417,FIND(".",'【入力用】調査票（直接入力）'!O417)-1),"")</f>
        <v/>
      </c>
      <c r="P403" s="49" t="str">
        <f>IFERROR(LEFT('【入力用】調査票（直接入力）'!P417,FIND(".",'【入力用】調査票（直接入力）'!P417)-1),"")</f>
        <v/>
      </c>
      <c r="Q403" s="46" t="str">
        <f>IF('【入力用】調査票（直接入力）'!Q417="","",'【入力用】調査票（直接入力）'!Q417)</f>
        <v/>
      </c>
      <c r="R403" s="49" t="str">
        <f>IFERROR(LEFT('【入力用】調査票（直接入力）'!R417,FIND(".",'【入力用】調査票（直接入力）'!R417)-1),"")</f>
        <v/>
      </c>
      <c r="S403" s="49" t="str">
        <f>IFERROR(LEFT('【入力用】調査票（直接入力）'!S417,FIND(".",'【入力用】調査票（直接入力）'!S417)-1),"")</f>
        <v/>
      </c>
      <c r="T403" s="49" t="str">
        <f>IFERROR(LEFT('【入力用】調査票（直接入力）'!T417,FIND(".",'【入力用】調査票（直接入力）'!T417)-1),"")</f>
        <v/>
      </c>
      <c r="U403" s="49" t="str">
        <f>IFERROR(LEFT('【入力用】調査票（直接入力）'!U417,FIND(".",'【入力用】調査票（直接入力）'!U417)-1),"")</f>
        <v/>
      </c>
      <c r="V403" s="49" t="str">
        <f>IFERROR(LEFT('【入力用】調査票（直接入力）'!V417,FIND(".",'【入力用】調査票（直接入力）'!V417)-1),"")</f>
        <v/>
      </c>
      <c r="W403" s="49" t="str">
        <f>IFERROR(LEFT('【入力用】調査票（直接入力）'!W417,FIND(".",'【入力用】調査票（直接入力）'!W417)-1),"")</f>
        <v/>
      </c>
      <c r="X403" s="49" t="str">
        <f>IFERROR(LEFT('【入力用】調査票（直接入力）'!X417,FIND(".",'【入力用】調査票（直接入力）'!X417)-1),"")</f>
        <v/>
      </c>
      <c r="Y403" s="49" t="str">
        <f>IFERROR(LEFT('【入力用】調査票（直接入力）'!Y417,FIND(".",'【入力用】調査票（直接入力）'!Y417)-1),"")</f>
        <v/>
      </c>
      <c r="Z403" s="46" t="str">
        <f>IF('【入力用】調査票（直接入力）'!Z417="","",'【入力用】調査票（直接入力）'!Z417)</f>
        <v/>
      </c>
      <c r="AA403" s="49" t="str">
        <f>IFERROR(LEFT('【入力用】調査票（直接入力）'!AA417,FIND(".",'【入力用】調査票（直接入力）'!AA417)-1),"")</f>
        <v/>
      </c>
      <c r="AB403" s="46" t="str">
        <f>IF('【入力用】調査票（直接入力）'!AB417="","",'【入力用】調査票（直接入力）'!AB417)</f>
        <v/>
      </c>
    </row>
    <row r="404" spans="1:28" hidden="1" outlineLevel="1" x14ac:dyDescent="0.2">
      <c r="A404" s="48">
        <v>400</v>
      </c>
      <c r="B404" s="49" t="str">
        <f>IFERROR(LEFT('【入力用】調査票（直接入力）'!B418,FIND(".",'【入力用】調査票（直接入力）'!B418)-1),"")</f>
        <v/>
      </c>
      <c r="C404" s="49" t="str">
        <f>IFERROR(LEFT('【入力用】調査票（直接入力）'!C418,FIND(".",'【入力用】調査票（直接入力）'!C418)-1),"")</f>
        <v/>
      </c>
      <c r="D404" s="46" t="str">
        <f>IF('【入力用】調査票（直接入力）'!D418="","",'【入力用】調査票（直接入力）'!D418)</f>
        <v/>
      </c>
      <c r="E404" s="46" t="str">
        <f>IF('【入力用】調査票（直接入力）'!E418="","",'【入力用】調査票（直接入力）'!E418)</f>
        <v/>
      </c>
      <c r="F404" s="46" t="str">
        <f>IF('【入力用】調査票（直接入力）'!F418="","",'【入力用】調査票（直接入力）'!F418)</f>
        <v/>
      </c>
      <c r="G404" s="49" t="str">
        <f>IFERROR(LEFT('【入力用】調査票（直接入力）'!G418,FIND(".",'【入力用】調査票（直接入力）'!G418)-1),"")</f>
        <v/>
      </c>
      <c r="H404" s="49" t="str">
        <f>IFERROR(LEFT('【入力用】調査票（直接入力）'!H418,FIND(".",'【入力用】調査票（直接入力）'!H418)-1),"")</f>
        <v/>
      </c>
      <c r="I404" s="49" t="str">
        <f>IFERROR(LEFT('【入力用】調査票（直接入力）'!I418,FIND(".",'【入力用】調査票（直接入力）'!I418)-1),"")</f>
        <v/>
      </c>
      <c r="J404" s="49" t="str">
        <f>IFERROR(LEFT('【入力用】調査票（直接入力）'!J418,FIND(".",'【入力用】調査票（直接入力）'!J418)-1),"")</f>
        <v/>
      </c>
      <c r="K404" s="46" t="str">
        <f>IF('【入力用】調査票（直接入力）'!K418="","",'【入力用】調査票（直接入力）'!K418)</f>
        <v/>
      </c>
      <c r="L404" s="49" t="str">
        <f>IFERROR(LEFT('【入力用】調査票（直接入力）'!L418,FIND(".",'【入力用】調査票（直接入力）'!L418)-1),"")</f>
        <v/>
      </c>
      <c r="M404" s="49" t="str">
        <f>IFERROR(LEFT('【入力用】調査票（直接入力）'!M418,FIND(".",'【入力用】調査票（直接入力）'!M418)-1),"")</f>
        <v/>
      </c>
      <c r="N404" s="49" t="str">
        <f>IFERROR(LEFT('【入力用】調査票（直接入力）'!N418,FIND(".",'【入力用】調査票（直接入力）'!N418)-1),"")</f>
        <v/>
      </c>
      <c r="O404" s="49" t="str">
        <f>IFERROR(LEFT('【入力用】調査票（直接入力）'!O418,FIND(".",'【入力用】調査票（直接入力）'!O418)-1),"")</f>
        <v/>
      </c>
      <c r="P404" s="49" t="str">
        <f>IFERROR(LEFT('【入力用】調査票（直接入力）'!P418,FIND(".",'【入力用】調査票（直接入力）'!P418)-1),"")</f>
        <v/>
      </c>
      <c r="Q404" s="46" t="str">
        <f>IF('【入力用】調査票（直接入力）'!Q418="","",'【入力用】調査票（直接入力）'!Q418)</f>
        <v/>
      </c>
      <c r="R404" s="49" t="str">
        <f>IFERROR(LEFT('【入力用】調査票（直接入力）'!R418,FIND(".",'【入力用】調査票（直接入力）'!R418)-1),"")</f>
        <v/>
      </c>
      <c r="S404" s="49" t="str">
        <f>IFERROR(LEFT('【入力用】調査票（直接入力）'!S418,FIND(".",'【入力用】調査票（直接入力）'!S418)-1),"")</f>
        <v/>
      </c>
      <c r="T404" s="49" t="str">
        <f>IFERROR(LEFT('【入力用】調査票（直接入力）'!T418,FIND(".",'【入力用】調査票（直接入力）'!T418)-1),"")</f>
        <v/>
      </c>
      <c r="U404" s="49" t="str">
        <f>IFERROR(LEFT('【入力用】調査票（直接入力）'!U418,FIND(".",'【入力用】調査票（直接入力）'!U418)-1),"")</f>
        <v/>
      </c>
      <c r="V404" s="49" t="str">
        <f>IFERROR(LEFT('【入力用】調査票（直接入力）'!V418,FIND(".",'【入力用】調査票（直接入力）'!V418)-1),"")</f>
        <v/>
      </c>
      <c r="W404" s="49" t="str">
        <f>IFERROR(LEFT('【入力用】調査票（直接入力）'!W418,FIND(".",'【入力用】調査票（直接入力）'!W418)-1),"")</f>
        <v/>
      </c>
      <c r="X404" s="49" t="str">
        <f>IFERROR(LEFT('【入力用】調査票（直接入力）'!X418,FIND(".",'【入力用】調査票（直接入力）'!X418)-1),"")</f>
        <v/>
      </c>
      <c r="Y404" s="49" t="str">
        <f>IFERROR(LEFT('【入力用】調査票（直接入力）'!Y418,FIND(".",'【入力用】調査票（直接入力）'!Y418)-1),"")</f>
        <v/>
      </c>
      <c r="Z404" s="46" t="str">
        <f>IF('【入力用】調査票（直接入力）'!Z418="","",'【入力用】調査票（直接入力）'!Z418)</f>
        <v/>
      </c>
      <c r="AA404" s="49" t="str">
        <f>IFERROR(LEFT('【入力用】調査票（直接入力）'!AA418,FIND(".",'【入力用】調査票（直接入力）'!AA418)-1),"")</f>
        <v/>
      </c>
      <c r="AB404" s="46" t="str">
        <f>IF('【入力用】調査票（直接入力）'!AB418="","",'【入力用】調査票（直接入力）'!AB418)</f>
        <v/>
      </c>
    </row>
    <row r="405" spans="1:28" hidden="1" outlineLevel="1" x14ac:dyDescent="0.2">
      <c r="A405" s="48">
        <v>401</v>
      </c>
      <c r="B405" s="49" t="str">
        <f>IFERROR(LEFT('【入力用】調査票（直接入力）'!B419,FIND(".",'【入力用】調査票（直接入力）'!B419)-1),"")</f>
        <v/>
      </c>
      <c r="C405" s="49" t="str">
        <f>IFERROR(LEFT('【入力用】調査票（直接入力）'!C419,FIND(".",'【入力用】調査票（直接入力）'!C419)-1),"")</f>
        <v/>
      </c>
      <c r="D405" s="46" t="str">
        <f>IF('【入力用】調査票（直接入力）'!D419="","",'【入力用】調査票（直接入力）'!D419)</f>
        <v/>
      </c>
      <c r="E405" s="46" t="str">
        <f>IF('【入力用】調査票（直接入力）'!E419="","",'【入力用】調査票（直接入力）'!E419)</f>
        <v/>
      </c>
      <c r="F405" s="46" t="str">
        <f>IF('【入力用】調査票（直接入力）'!F419="","",'【入力用】調査票（直接入力）'!F419)</f>
        <v/>
      </c>
      <c r="G405" s="49" t="str">
        <f>IFERROR(LEFT('【入力用】調査票（直接入力）'!G419,FIND(".",'【入力用】調査票（直接入力）'!G419)-1),"")</f>
        <v/>
      </c>
      <c r="H405" s="49" t="str">
        <f>IFERROR(LEFT('【入力用】調査票（直接入力）'!H419,FIND(".",'【入力用】調査票（直接入力）'!H419)-1),"")</f>
        <v/>
      </c>
      <c r="I405" s="49" t="str">
        <f>IFERROR(LEFT('【入力用】調査票（直接入力）'!I419,FIND(".",'【入力用】調査票（直接入力）'!I419)-1),"")</f>
        <v/>
      </c>
      <c r="J405" s="49" t="str">
        <f>IFERROR(LEFT('【入力用】調査票（直接入力）'!J419,FIND(".",'【入力用】調査票（直接入力）'!J419)-1),"")</f>
        <v/>
      </c>
      <c r="K405" s="46" t="str">
        <f>IF('【入力用】調査票（直接入力）'!K419="","",'【入力用】調査票（直接入力）'!K419)</f>
        <v/>
      </c>
      <c r="L405" s="49" t="str">
        <f>IFERROR(LEFT('【入力用】調査票（直接入力）'!L419,FIND(".",'【入力用】調査票（直接入力）'!L419)-1),"")</f>
        <v/>
      </c>
      <c r="M405" s="49" t="str">
        <f>IFERROR(LEFT('【入力用】調査票（直接入力）'!M419,FIND(".",'【入力用】調査票（直接入力）'!M419)-1),"")</f>
        <v/>
      </c>
      <c r="N405" s="49" t="str">
        <f>IFERROR(LEFT('【入力用】調査票（直接入力）'!N419,FIND(".",'【入力用】調査票（直接入力）'!N419)-1),"")</f>
        <v/>
      </c>
      <c r="O405" s="49" t="str">
        <f>IFERROR(LEFT('【入力用】調査票（直接入力）'!O419,FIND(".",'【入力用】調査票（直接入力）'!O419)-1),"")</f>
        <v/>
      </c>
      <c r="P405" s="49" t="str">
        <f>IFERROR(LEFT('【入力用】調査票（直接入力）'!P419,FIND(".",'【入力用】調査票（直接入力）'!P419)-1),"")</f>
        <v/>
      </c>
      <c r="Q405" s="46" t="str">
        <f>IF('【入力用】調査票（直接入力）'!Q419="","",'【入力用】調査票（直接入力）'!Q419)</f>
        <v/>
      </c>
      <c r="R405" s="49" t="str">
        <f>IFERROR(LEFT('【入力用】調査票（直接入力）'!R419,FIND(".",'【入力用】調査票（直接入力）'!R419)-1),"")</f>
        <v/>
      </c>
      <c r="S405" s="49" t="str">
        <f>IFERROR(LEFT('【入力用】調査票（直接入力）'!S419,FIND(".",'【入力用】調査票（直接入力）'!S419)-1),"")</f>
        <v/>
      </c>
      <c r="T405" s="49" t="str">
        <f>IFERROR(LEFT('【入力用】調査票（直接入力）'!T419,FIND(".",'【入力用】調査票（直接入力）'!T419)-1),"")</f>
        <v/>
      </c>
      <c r="U405" s="49" t="str">
        <f>IFERROR(LEFT('【入力用】調査票（直接入力）'!U419,FIND(".",'【入力用】調査票（直接入力）'!U419)-1),"")</f>
        <v/>
      </c>
      <c r="V405" s="49" t="str">
        <f>IFERROR(LEFT('【入力用】調査票（直接入力）'!V419,FIND(".",'【入力用】調査票（直接入力）'!V419)-1),"")</f>
        <v/>
      </c>
      <c r="W405" s="49" t="str">
        <f>IFERROR(LEFT('【入力用】調査票（直接入力）'!W419,FIND(".",'【入力用】調査票（直接入力）'!W419)-1),"")</f>
        <v/>
      </c>
      <c r="X405" s="49" t="str">
        <f>IFERROR(LEFT('【入力用】調査票（直接入力）'!X419,FIND(".",'【入力用】調査票（直接入力）'!X419)-1),"")</f>
        <v/>
      </c>
      <c r="Y405" s="49" t="str">
        <f>IFERROR(LEFT('【入力用】調査票（直接入力）'!Y419,FIND(".",'【入力用】調査票（直接入力）'!Y419)-1),"")</f>
        <v/>
      </c>
      <c r="Z405" s="46" t="str">
        <f>IF('【入力用】調査票（直接入力）'!Z419="","",'【入力用】調査票（直接入力）'!Z419)</f>
        <v/>
      </c>
      <c r="AA405" s="49" t="str">
        <f>IFERROR(LEFT('【入力用】調査票（直接入力）'!AA419,FIND(".",'【入力用】調査票（直接入力）'!AA419)-1),"")</f>
        <v/>
      </c>
      <c r="AB405" s="46" t="str">
        <f>IF('【入力用】調査票（直接入力）'!AB419="","",'【入力用】調査票（直接入力）'!AB419)</f>
        <v/>
      </c>
    </row>
    <row r="406" spans="1:28" hidden="1" outlineLevel="1" x14ac:dyDescent="0.2">
      <c r="A406" s="48">
        <v>402</v>
      </c>
      <c r="B406" s="49" t="str">
        <f>IFERROR(LEFT('【入力用】調査票（直接入力）'!B420,FIND(".",'【入力用】調査票（直接入力）'!B420)-1),"")</f>
        <v/>
      </c>
      <c r="C406" s="49" t="str">
        <f>IFERROR(LEFT('【入力用】調査票（直接入力）'!C420,FIND(".",'【入力用】調査票（直接入力）'!C420)-1),"")</f>
        <v/>
      </c>
      <c r="D406" s="46" t="str">
        <f>IF('【入力用】調査票（直接入力）'!D420="","",'【入力用】調査票（直接入力）'!D420)</f>
        <v/>
      </c>
      <c r="E406" s="46" t="str">
        <f>IF('【入力用】調査票（直接入力）'!E420="","",'【入力用】調査票（直接入力）'!E420)</f>
        <v/>
      </c>
      <c r="F406" s="46" t="str">
        <f>IF('【入力用】調査票（直接入力）'!F420="","",'【入力用】調査票（直接入力）'!F420)</f>
        <v/>
      </c>
      <c r="G406" s="49" t="str">
        <f>IFERROR(LEFT('【入力用】調査票（直接入力）'!G420,FIND(".",'【入力用】調査票（直接入力）'!G420)-1),"")</f>
        <v/>
      </c>
      <c r="H406" s="49" t="str">
        <f>IFERROR(LEFT('【入力用】調査票（直接入力）'!H420,FIND(".",'【入力用】調査票（直接入力）'!H420)-1),"")</f>
        <v/>
      </c>
      <c r="I406" s="49" t="str">
        <f>IFERROR(LEFT('【入力用】調査票（直接入力）'!I420,FIND(".",'【入力用】調査票（直接入力）'!I420)-1),"")</f>
        <v/>
      </c>
      <c r="J406" s="49" t="str">
        <f>IFERROR(LEFT('【入力用】調査票（直接入力）'!J420,FIND(".",'【入力用】調査票（直接入力）'!J420)-1),"")</f>
        <v/>
      </c>
      <c r="K406" s="46" t="str">
        <f>IF('【入力用】調査票（直接入力）'!K420="","",'【入力用】調査票（直接入力）'!K420)</f>
        <v/>
      </c>
      <c r="L406" s="49" t="str">
        <f>IFERROR(LEFT('【入力用】調査票（直接入力）'!L420,FIND(".",'【入力用】調査票（直接入力）'!L420)-1),"")</f>
        <v/>
      </c>
      <c r="M406" s="49" t="str">
        <f>IFERROR(LEFT('【入力用】調査票（直接入力）'!M420,FIND(".",'【入力用】調査票（直接入力）'!M420)-1),"")</f>
        <v/>
      </c>
      <c r="N406" s="49" t="str">
        <f>IFERROR(LEFT('【入力用】調査票（直接入力）'!N420,FIND(".",'【入力用】調査票（直接入力）'!N420)-1),"")</f>
        <v/>
      </c>
      <c r="O406" s="49" t="str">
        <f>IFERROR(LEFT('【入力用】調査票（直接入力）'!O420,FIND(".",'【入力用】調査票（直接入力）'!O420)-1),"")</f>
        <v/>
      </c>
      <c r="P406" s="49" t="str">
        <f>IFERROR(LEFT('【入力用】調査票（直接入力）'!P420,FIND(".",'【入力用】調査票（直接入力）'!P420)-1),"")</f>
        <v/>
      </c>
      <c r="Q406" s="46" t="str">
        <f>IF('【入力用】調査票（直接入力）'!Q420="","",'【入力用】調査票（直接入力）'!Q420)</f>
        <v/>
      </c>
      <c r="R406" s="49" t="str">
        <f>IFERROR(LEFT('【入力用】調査票（直接入力）'!R420,FIND(".",'【入力用】調査票（直接入力）'!R420)-1),"")</f>
        <v/>
      </c>
      <c r="S406" s="49" t="str">
        <f>IFERROR(LEFT('【入力用】調査票（直接入力）'!S420,FIND(".",'【入力用】調査票（直接入力）'!S420)-1),"")</f>
        <v/>
      </c>
      <c r="T406" s="49" t="str">
        <f>IFERROR(LEFT('【入力用】調査票（直接入力）'!T420,FIND(".",'【入力用】調査票（直接入力）'!T420)-1),"")</f>
        <v/>
      </c>
      <c r="U406" s="49" t="str">
        <f>IFERROR(LEFT('【入力用】調査票（直接入力）'!U420,FIND(".",'【入力用】調査票（直接入力）'!U420)-1),"")</f>
        <v/>
      </c>
      <c r="V406" s="49" t="str">
        <f>IFERROR(LEFT('【入力用】調査票（直接入力）'!V420,FIND(".",'【入力用】調査票（直接入力）'!V420)-1),"")</f>
        <v/>
      </c>
      <c r="W406" s="49" t="str">
        <f>IFERROR(LEFT('【入力用】調査票（直接入力）'!W420,FIND(".",'【入力用】調査票（直接入力）'!W420)-1),"")</f>
        <v/>
      </c>
      <c r="X406" s="49" t="str">
        <f>IFERROR(LEFT('【入力用】調査票（直接入力）'!X420,FIND(".",'【入力用】調査票（直接入力）'!X420)-1),"")</f>
        <v/>
      </c>
      <c r="Y406" s="49" t="str">
        <f>IFERROR(LEFT('【入力用】調査票（直接入力）'!Y420,FIND(".",'【入力用】調査票（直接入力）'!Y420)-1),"")</f>
        <v/>
      </c>
      <c r="Z406" s="46" t="str">
        <f>IF('【入力用】調査票（直接入力）'!Z420="","",'【入力用】調査票（直接入力）'!Z420)</f>
        <v/>
      </c>
      <c r="AA406" s="49" t="str">
        <f>IFERROR(LEFT('【入力用】調査票（直接入力）'!AA420,FIND(".",'【入力用】調査票（直接入力）'!AA420)-1),"")</f>
        <v/>
      </c>
      <c r="AB406" s="46" t="str">
        <f>IF('【入力用】調査票（直接入力）'!AB420="","",'【入力用】調査票（直接入力）'!AB420)</f>
        <v/>
      </c>
    </row>
    <row r="407" spans="1:28" hidden="1" outlineLevel="1" x14ac:dyDescent="0.2">
      <c r="A407" s="48">
        <v>403</v>
      </c>
      <c r="B407" s="49" t="str">
        <f>IFERROR(LEFT('【入力用】調査票（直接入力）'!B421,FIND(".",'【入力用】調査票（直接入力）'!B421)-1),"")</f>
        <v/>
      </c>
      <c r="C407" s="49" t="str">
        <f>IFERROR(LEFT('【入力用】調査票（直接入力）'!C421,FIND(".",'【入力用】調査票（直接入力）'!C421)-1),"")</f>
        <v/>
      </c>
      <c r="D407" s="46" t="str">
        <f>IF('【入力用】調査票（直接入力）'!D421="","",'【入力用】調査票（直接入力）'!D421)</f>
        <v/>
      </c>
      <c r="E407" s="46" t="str">
        <f>IF('【入力用】調査票（直接入力）'!E421="","",'【入力用】調査票（直接入力）'!E421)</f>
        <v/>
      </c>
      <c r="F407" s="46" t="str">
        <f>IF('【入力用】調査票（直接入力）'!F421="","",'【入力用】調査票（直接入力）'!F421)</f>
        <v/>
      </c>
      <c r="G407" s="49" t="str">
        <f>IFERROR(LEFT('【入力用】調査票（直接入力）'!G421,FIND(".",'【入力用】調査票（直接入力）'!G421)-1),"")</f>
        <v/>
      </c>
      <c r="H407" s="49" t="str">
        <f>IFERROR(LEFT('【入力用】調査票（直接入力）'!H421,FIND(".",'【入力用】調査票（直接入力）'!H421)-1),"")</f>
        <v/>
      </c>
      <c r="I407" s="49" t="str">
        <f>IFERROR(LEFT('【入力用】調査票（直接入力）'!I421,FIND(".",'【入力用】調査票（直接入力）'!I421)-1),"")</f>
        <v/>
      </c>
      <c r="J407" s="49" t="str">
        <f>IFERROR(LEFT('【入力用】調査票（直接入力）'!J421,FIND(".",'【入力用】調査票（直接入力）'!J421)-1),"")</f>
        <v/>
      </c>
      <c r="K407" s="46" t="str">
        <f>IF('【入力用】調査票（直接入力）'!K421="","",'【入力用】調査票（直接入力）'!K421)</f>
        <v/>
      </c>
      <c r="L407" s="49" t="str">
        <f>IFERROR(LEFT('【入力用】調査票（直接入力）'!L421,FIND(".",'【入力用】調査票（直接入力）'!L421)-1),"")</f>
        <v/>
      </c>
      <c r="M407" s="49" t="str">
        <f>IFERROR(LEFT('【入力用】調査票（直接入力）'!M421,FIND(".",'【入力用】調査票（直接入力）'!M421)-1),"")</f>
        <v/>
      </c>
      <c r="N407" s="49" t="str">
        <f>IFERROR(LEFT('【入力用】調査票（直接入力）'!N421,FIND(".",'【入力用】調査票（直接入力）'!N421)-1),"")</f>
        <v/>
      </c>
      <c r="O407" s="49" t="str">
        <f>IFERROR(LEFT('【入力用】調査票（直接入力）'!O421,FIND(".",'【入力用】調査票（直接入力）'!O421)-1),"")</f>
        <v/>
      </c>
      <c r="P407" s="49" t="str">
        <f>IFERROR(LEFT('【入力用】調査票（直接入力）'!P421,FIND(".",'【入力用】調査票（直接入力）'!P421)-1),"")</f>
        <v/>
      </c>
      <c r="Q407" s="46" t="str">
        <f>IF('【入力用】調査票（直接入力）'!Q421="","",'【入力用】調査票（直接入力）'!Q421)</f>
        <v/>
      </c>
      <c r="R407" s="49" t="str">
        <f>IFERROR(LEFT('【入力用】調査票（直接入力）'!R421,FIND(".",'【入力用】調査票（直接入力）'!R421)-1),"")</f>
        <v/>
      </c>
      <c r="S407" s="49" t="str">
        <f>IFERROR(LEFT('【入力用】調査票（直接入力）'!S421,FIND(".",'【入力用】調査票（直接入力）'!S421)-1),"")</f>
        <v/>
      </c>
      <c r="T407" s="49" t="str">
        <f>IFERROR(LEFT('【入力用】調査票（直接入力）'!T421,FIND(".",'【入力用】調査票（直接入力）'!T421)-1),"")</f>
        <v/>
      </c>
      <c r="U407" s="49" t="str">
        <f>IFERROR(LEFT('【入力用】調査票（直接入力）'!U421,FIND(".",'【入力用】調査票（直接入力）'!U421)-1),"")</f>
        <v/>
      </c>
      <c r="V407" s="49" t="str">
        <f>IFERROR(LEFT('【入力用】調査票（直接入力）'!V421,FIND(".",'【入力用】調査票（直接入力）'!V421)-1),"")</f>
        <v/>
      </c>
      <c r="W407" s="49" t="str">
        <f>IFERROR(LEFT('【入力用】調査票（直接入力）'!W421,FIND(".",'【入力用】調査票（直接入力）'!W421)-1),"")</f>
        <v/>
      </c>
      <c r="X407" s="49" t="str">
        <f>IFERROR(LEFT('【入力用】調査票（直接入力）'!X421,FIND(".",'【入力用】調査票（直接入力）'!X421)-1),"")</f>
        <v/>
      </c>
      <c r="Y407" s="49" t="str">
        <f>IFERROR(LEFT('【入力用】調査票（直接入力）'!Y421,FIND(".",'【入力用】調査票（直接入力）'!Y421)-1),"")</f>
        <v/>
      </c>
      <c r="Z407" s="46" t="str">
        <f>IF('【入力用】調査票（直接入力）'!Z421="","",'【入力用】調査票（直接入力）'!Z421)</f>
        <v/>
      </c>
      <c r="AA407" s="49" t="str">
        <f>IFERROR(LEFT('【入力用】調査票（直接入力）'!AA421,FIND(".",'【入力用】調査票（直接入力）'!AA421)-1),"")</f>
        <v/>
      </c>
      <c r="AB407" s="46" t="str">
        <f>IF('【入力用】調査票（直接入力）'!AB421="","",'【入力用】調査票（直接入力）'!AB421)</f>
        <v/>
      </c>
    </row>
    <row r="408" spans="1:28" hidden="1" outlineLevel="1" x14ac:dyDescent="0.2">
      <c r="A408" s="48">
        <v>404</v>
      </c>
      <c r="B408" s="49" t="str">
        <f>IFERROR(LEFT('【入力用】調査票（直接入力）'!B422,FIND(".",'【入力用】調査票（直接入力）'!B422)-1),"")</f>
        <v/>
      </c>
      <c r="C408" s="49" t="str">
        <f>IFERROR(LEFT('【入力用】調査票（直接入力）'!C422,FIND(".",'【入力用】調査票（直接入力）'!C422)-1),"")</f>
        <v/>
      </c>
      <c r="D408" s="46" t="str">
        <f>IF('【入力用】調査票（直接入力）'!D422="","",'【入力用】調査票（直接入力）'!D422)</f>
        <v/>
      </c>
      <c r="E408" s="46" t="str">
        <f>IF('【入力用】調査票（直接入力）'!E422="","",'【入力用】調査票（直接入力）'!E422)</f>
        <v/>
      </c>
      <c r="F408" s="46" t="str">
        <f>IF('【入力用】調査票（直接入力）'!F422="","",'【入力用】調査票（直接入力）'!F422)</f>
        <v/>
      </c>
      <c r="G408" s="49" t="str">
        <f>IFERROR(LEFT('【入力用】調査票（直接入力）'!G422,FIND(".",'【入力用】調査票（直接入力）'!G422)-1),"")</f>
        <v/>
      </c>
      <c r="H408" s="49" t="str">
        <f>IFERROR(LEFT('【入力用】調査票（直接入力）'!H422,FIND(".",'【入力用】調査票（直接入力）'!H422)-1),"")</f>
        <v/>
      </c>
      <c r="I408" s="49" t="str">
        <f>IFERROR(LEFT('【入力用】調査票（直接入力）'!I422,FIND(".",'【入力用】調査票（直接入力）'!I422)-1),"")</f>
        <v/>
      </c>
      <c r="J408" s="49" t="str">
        <f>IFERROR(LEFT('【入力用】調査票（直接入力）'!J422,FIND(".",'【入力用】調査票（直接入力）'!J422)-1),"")</f>
        <v/>
      </c>
      <c r="K408" s="46" t="str">
        <f>IF('【入力用】調査票（直接入力）'!K422="","",'【入力用】調査票（直接入力）'!K422)</f>
        <v/>
      </c>
      <c r="L408" s="49" t="str">
        <f>IFERROR(LEFT('【入力用】調査票（直接入力）'!L422,FIND(".",'【入力用】調査票（直接入力）'!L422)-1),"")</f>
        <v/>
      </c>
      <c r="M408" s="49" t="str">
        <f>IFERROR(LEFT('【入力用】調査票（直接入力）'!M422,FIND(".",'【入力用】調査票（直接入力）'!M422)-1),"")</f>
        <v/>
      </c>
      <c r="N408" s="49" t="str">
        <f>IFERROR(LEFT('【入力用】調査票（直接入力）'!N422,FIND(".",'【入力用】調査票（直接入力）'!N422)-1),"")</f>
        <v/>
      </c>
      <c r="O408" s="49" t="str">
        <f>IFERROR(LEFT('【入力用】調査票（直接入力）'!O422,FIND(".",'【入力用】調査票（直接入力）'!O422)-1),"")</f>
        <v/>
      </c>
      <c r="P408" s="49" t="str">
        <f>IFERROR(LEFT('【入力用】調査票（直接入力）'!P422,FIND(".",'【入力用】調査票（直接入力）'!P422)-1),"")</f>
        <v/>
      </c>
      <c r="Q408" s="46" t="str">
        <f>IF('【入力用】調査票（直接入力）'!Q422="","",'【入力用】調査票（直接入力）'!Q422)</f>
        <v/>
      </c>
      <c r="R408" s="49" t="str">
        <f>IFERROR(LEFT('【入力用】調査票（直接入力）'!R422,FIND(".",'【入力用】調査票（直接入力）'!R422)-1),"")</f>
        <v/>
      </c>
      <c r="S408" s="49" t="str">
        <f>IFERROR(LEFT('【入力用】調査票（直接入力）'!S422,FIND(".",'【入力用】調査票（直接入力）'!S422)-1),"")</f>
        <v/>
      </c>
      <c r="T408" s="49" t="str">
        <f>IFERROR(LEFT('【入力用】調査票（直接入力）'!T422,FIND(".",'【入力用】調査票（直接入力）'!T422)-1),"")</f>
        <v/>
      </c>
      <c r="U408" s="49" t="str">
        <f>IFERROR(LEFT('【入力用】調査票（直接入力）'!U422,FIND(".",'【入力用】調査票（直接入力）'!U422)-1),"")</f>
        <v/>
      </c>
      <c r="V408" s="49" t="str">
        <f>IFERROR(LEFT('【入力用】調査票（直接入力）'!V422,FIND(".",'【入力用】調査票（直接入力）'!V422)-1),"")</f>
        <v/>
      </c>
      <c r="W408" s="49" t="str">
        <f>IFERROR(LEFT('【入力用】調査票（直接入力）'!W422,FIND(".",'【入力用】調査票（直接入力）'!W422)-1),"")</f>
        <v/>
      </c>
      <c r="X408" s="49" t="str">
        <f>IFERROR(LEFT('【入力用】調査票（直接入力）'!X422,FIND(".",'【入力用】調査票（直接入力）'!X422)-1),"")</f>
        <v/>
      </c>
      <c r="Y408" s="49" t="str">
        <f>IFERROR(LEFT('【入力用】調査票（直接入力）'!Y422,FIND(".",'【入力用】調査票（直接入力）'!Y422)-1),"")</f>
        <v/>
      </c>
      <c r="Z408" s="46" t="str">
        <f>IF('【入力用】調査票（直接入力）'!Z422="","",'【入力用】調査票（直接入力）'!Z422)</f>
        <v/>
      </c>
      <c r="AA408" s="49" t="str">
        <f>IFERROR(LEFT('【入力用】調査票（直接入力）'!AA422,FIND(".",'【入力用】調査票（直接入力）'!AA422)-1),"")</f>
        <v/>
      </c>
      <c r="AB408" s="46" t="str">
        <f>IF('【入力用】調査票（直接入力）'!AB422="","",'【入力用】調査票（直接入力）'!AB422)</f>
        <v/>
      </c>
    </row>
    <row r="409" spans="1:28" hidden="1" outlineLevel="1" x14ac:dyDescent="0.2">
      <c r="A409" s="48">
        <v>405</v>
      </c>
      <c r="B409" s="49" t="str">
        <f>IFERROR(LEFT('【入力用】調査票（直接入力）'!B423,FIND(".",'【入力用】調査票（直接入力）'!B423)-1),"")</f>
        <v/>
      </c>
      <c r="C409" s="49" t="str">
        <f>IFERROR(LEFT('【入力用】調査票（直接入力）'!C423,FIND(".",'【入力用】調査票（直接入力）'!C423)-1),"")</f>
        <v/>
      </c>
      <c r="D409" s="46" t="str">
        <f>IF('【入力用】調査票（直接入力）'!D423="","",'【入力用】調査票（直接入力）'!D423)</f>
        <v/>
      </c>
      <c r="E409" s="46" t="str">
        <f>IF('【入力用】調査票（直接入力）'!E423="","",'【入力用】調査票（直接入力）'!E423)</f>
        <v/>
      </c>
      <c r="F409" s="46" t="str">
        <f>IF('【入力用】調査票（直接入力）'!F423="","",'【入力用】調査票（直接入力）'!F423)</f>
        <v/>
      </c>
      <c r="G409" s="49" t="str">
        <f>IFERROR(LEFT('【入力用】調査票（直接入力）'!G423,FIND(".",'【入力用】調査票（直接入力）'!G423)-1),"")</f>
        <v/>
      </c>
      <c r="H409" s="49" t="str">
        <f>IFERROR(LEFT('【入力用】調査票（直接入力）'!H423,FIND(".",'【入力用】調査票（直接入力）'!H423)-1),"")</f>
        <v/>
      </c>
      <c r="I409" s="49" t="str">
        <f>IFERROR(LEFT('【入力用】調査票（直接入力）'!I423,FIND(".",'【入力用】調査票（直接入力）'!I423)-1),"")</f>
        <v/>
      </c>
      <c r="J409" s="49" t="str">
        <f>IFERROR(LEFT('【入力用】調査票（直接入力）'!J423,FIND(".",'【入力用】調査票（直接入力）'!J423)-1),"")</f>
        <v/>
      </c>
      <c r="K409" s="46" t="str">
        <f>IF('【入力用】調査票（直接入力）'!K423="","",'【入力用】調査票（直接入力）'!K423)</f>
        <v/>
      </c>
      <c r="L409" s="49" t="str">
        <f>IFERROR(LEFT('【入力用】調査票（直接入力）'!L423,FIND(".",'【入力用】調査票（直接入力）'!L423)-1),"")</f>
        <v/>
      </c>
      <c r="M409" s="49" t="str">
        <f>IFERROR(LEFT('【入力用】調査票（直接入力）'!M423,FIND(".",'【入力用】調査票（直接入力）'!M423)-1),"")</f>
        <v/>
      </c>
      <c r="N409" s="49" t="str">
        <f>IFERROR(LEFT('【入力用】調査票（直接入力）'!N423,FIND(".",'【入力用】調査票（直接入力）'!N423)-1),"")</f>
        <v/>
      </c>
      <c r="O409" s="49" t="str">
        <f>IFERROR(LEFT('【入力用】調査票（直接入力）'!O423,FIND(".",'【入力用】調査票（直接入力）'!O423)-1),"")</f>
        <v/>
      </c>
      <c r="P409" s="49" t="str">
        <f>IFERROR(LEFT('【入力用】調査票（直接入力）'!P423,FIND(".",'【入力用】調査票（直接入力）'!P423)-1),"")</f>
        <v/>
      </c>
      <c r="Q409" s="46" t="str">
        <f>IF('【入力用】調査票（直接入力）'!Q423="","",'【入力用】調査票（直接入力）'!Q423)</f>
        <v/>
      </c>
      <c r="R409" s="49" t="str">
        <f>IFERROR(LEFT('【入力用】調査票（直接入力）'!R423,FIND(".",'【入力用】調査票（直接入力）'!R423)-1),"")</f>
        <v/>
      </c>
      <c r="S409" s="49" t="str">
        <f>IFERROR(LEFT('【入力用】調査票（直接入力）'!S423,FIND(".",'【入力用】調査票（直接入力）'!S423)-1),"")</f>
        <v/>
      </c>
      <c r="T409" s="49" t="str">
        <f>IFERROR(LEFT('【入力用】調査票（直接入力）'!T423,FIND(".",'【入力用】調査票（直接入力）'!T423)-1),"")</f>
        <v/>
      </c>
      <c r="U409" s="49" t="str">
        <f>IFERROR(LEFT('【入力用】調査票（直接入力）'!U423,FIND(".",'【入力用】調査票（直接入力）'!U423)-1),"")</f>
        <v/>
      </c>
      <c r="V409" s="49" t="str">
        <f>IFERROR(LEFT('【入力用】調査票（直接入力）'!V423,FIND(".",'【入力用】調査票（直接入力）'!V423)-1),"")</f>
        <v/>
      </c>
      <c r="W409" s="49" t="str">
        <f>IFERROR(LEFT('【入力用】調査票（直接入力）'!W423,FIND(".",'【入力用】調査票（直接入力）'!W423)-1),"")</f>
        <v/>
      </c>
      <c r="X409" s="49" t="str">
        <f>IFERROR(LEFT('【入力用】調査票（直接入力）'!X423,FIND(".",'【入力用】調査票（直接入力）'!X423)-1),"")</f>
        <v/>
      </c>
      <c r="Y409" s="49" t="str">
        <f>IFERROR(LEFT('【入力用】調査票（直接入力）'!Y423,FIND(".",'【入力用】調査票（直接入力）'!Y423)-1),"")</f>
        <v/>
      </c>
      <c r="Z409" s="46" t="str">
        <f>IF('【入力用】調査票（直接入力）'!Z423="","",'【入力用】調査票（直接入力）'!Z423)</f>
        <v/>
      </c>
      <c r="AA409" s="49" t="str">
        <f>IFERROR(LEFT('【入力用】調査票（直接入力）'!AA423,FIND(".",'【入力用】調査票（直接入力）'!AA423)-1),"")</f>
        <v/>
      </c>
      <c r="AB409" s="46" t="str">
        <f>IF('【入力用】調査票（直接入力）'!AB423="","",'【入力用】調査票（直接入力）'!AB423)</f>
        <v/>
      </c>
    </row>
    <row r="410" spans="1:28" hidden="1" outlineLevel="1" x14ac:dyDescent="0.2">
      <c r="A410" s="48">
        <v>406</v>
      </c>
      <c r="B410" s="49" t="str">
        <f>IFERROR(LEFT('【入力用】調査票（直接入力）'!B424,FIND(".",'【入力用】調査票（直接入力）'!B424)-1),"")</f>
        <v/>
      </c>
      <c r="C410" s="49" t="str">
        <f>IFERROR(LEFT('【入力用】調査票（直接入力）'!C424,FIND(".",'【入力用】調査票（直接入力）'!C424)-1),"")</f>
        <v/>
      </c>
      <c r="D410" s="46" t="str">
        <f>IF('【入力用】調査票（直接入力）'!D424="","",'【入力用】調査票（直接入力）'!D424)</f>
        <v/>
      </c>
      <c r="E410" s="46" t="str">
        <f>IF('【入力用】調査票（直接入力）'!E424="","",'【入力用】調査票（直接入力）'!E424)</f>
        <v/>
      </c>
      <c r="F410" s="46" t="str">
        <f>IF('【入力用】調査票（直接入力）'!F424="","",'【入力用】調査票（直接入力）'!F424)</f>
        <v/>
      </c>
      <c r="G410" s="49" t="str">
        <f>IFERROR(LEFT('【入力用】調査票（直接入力）'!G424,FIND(".",'【入力用】調査票（直接入力）'!G424)-1),"")</f>
        <v/>
      </c>
      <c r="H410" s="49" t="str">
        <f>IFERROR(LEFT('【入力用】調査票（直接入力）'!H424,FIND(".",'【入力用】調査票（直接入力）'!H424)-1),"")</f>
        <v/>
      </c>
      <c r="I410" s="49" t="str">
        <f>IFERROR(LEFT('【入力用】調査票（直接入力）'!I424,FIND(".",'【入力用】調査票（直接入力）'!I424)-1),"")</f>
        <v/>
      </c>
      <c r="J410" s="49" t="str">
        <f>IFERROR(LEFT('【入力用】調査票（直接入力）'!J424,FIND(".",'【入力用】調査票（直接入力）'!J424)-1),"")</f>
        <v/>
      </c>
      <c r="K410" s="46" t="str">
        <f>IF('【入力用】調査票（直接入力）'!K424="","",'【入力用】調査票（直接入力）'!K424)</f>
        <v/>
      </c>
      <c r="L410" s="49" t="str">
        <f>IFERROR(LEFT('【入力用】調査票（直接入力）'!L424,FIND(".",'【入力用】調査票（直接入力）'!L424)-1),"")</f>
        <v/>
      </c>
      <c r="M410" s="49" t="str">
        <f>IFERROR(LEFT('【入力用】調査票（直接入力）'!M424,FIND(".",'【入力用】調査票（直接入力）'!M424)-1),"")</f>
        <v/>
      </c>
      <c r="N410" s="49" t="str">
        <f>IFERROR(LEFT('【入力用】調査票（直接入力）'!N424,FIND(".",'【入力用】調査票（直接入力）'!N424)-1),"")</f>
        <v/>
      </c>
      <c r="O410" s="49" t="str">
        <f>IFERROR(LEFT('【入力用】調査票（直接入力）'!O424,FIND(".",'【入力用】調査票（直接入力）'!O424)-1),"")</f>
        <v/>
      </c>
      <c r="P410" s="49" t="str">
        <f>IFERROR(LEFT('【入力用】調査票（直接入力）'!P424,FIND(".",'【入力用】調査票（直接入力）'!P424)-1),"")</f>
        <v/>
      </c>
      <c r="Q410" s="46" t="str">
        <f>IF('【入力用】調査票（直接入力）'!Q424="","",'【入力用】調査票（直接入力）'!Q424)</f>
        <v/>
      </c>
      <c r="R410" s="49" t="str">
        <f>IFERROR(LEFT('【入力用】調査票（直接入力）'!R424,FIND(".",'【入力用】調査票（直接入力）'!R424)-1),"")</f>
        <v/>
      </c>
      <c r="S410" s="49" t="str">
        <f>IFERROR(LEFT('【入力用】調査票（直接入力）'!S424,FIND(".",'【入力用】調査票（直接入力）'!S424)-1),"")</f>
        <v/>
      </c>
      <c r="T410" s="49" t="str">
        <f>IFERROR(LEFT('【入力用】調査票（直接入力）'!T424,FIND(".",'【入力用】調査票（直接入力）'!T424)-1),"")</f>
        <v/>
      </c>
      <c r="U410" s="49" t="str">
        <f>IFERROR(LEFT('【入力用】調査票（直接入力）'!U424,FIND(".",'【入力用】調査票（直接入力）'!U424)-1),"")</f>
        <v/>
      </c>
      <c r="V410" s="49" t="str">
        <f>IFERROR(LEFT('【入力用】調査票（直接入力）'!V424,FIND(".",'【入力用】調査票（直接入力）'!V424)-1),"")</f>
        <v/>
      </c>
      <c r="W410" s="49" t="str">
        <f>IFERROR(LEFT('【入力用】調査票（直接入力）'!W424,FIND(".",'【入力用】調査票（直接入力）'!W424)-1),"")</f>
        <v/>
      </c>
      <c r="X410" s="49" t="str">
        <f>IFERROR(LEFT('【入力用】調査票（直接入力）'!X424,FIND(".",'【入力用】調査票（直接入力）'!X424)-1),"")</f>
        <v/>
      </c>
      <c r="Y410" s="49" t="str">
        <f>IFERROR(LEFT('【入力用】調査票（直接入力）'!Y424,FIND(".",'【入力用】調査票（直接入力）'!Y424)-1),"")</f>
        <v/>
      </c>
      <c r="Z410" s="46" t="str">
        <f>IF('【入力用】調査票（直接入力）'!Z424="","",'【入力用】調査票（直接入力）'!Z424)</f>
        <v/>
      </c>
      <c r="AA410" s="49" t="str">
        <f>IFERROR(LEFT('【入力用】調査票（直接入力）'!AA424,FIND(".",'【入力用】調査票（直接入力）'!AA424)-1),"")</f>
        <v/>
      </c>
      <c r="AB410" s="46" t="str">
        <f>IF('【入力用】調査票（直接入力）'!AB424="","",'【入力用】調査票（直接入力）'!AB424)</f>
        <v/>
      </c>
    </row>
    <row r="411" spans="1:28" hidden="1" outlineLevel="1" x14ac:dyDescent="0.2">
      <c r="A411" s="48">
        <v>407</v>
      </c>
      <c r="B411" s="49" t="str">
        <f>IFERROR(LEFT('【入力用】調査票（直接入力）'!B425,FIND(".",'【入力用】調査票（直接入力）'!B425)-1),"")</f>
        <v/>
      </c>
      <c r="C411" s="49" t="str">
        <f>IFERROR(LEFT('【入力用】調査票（直接入力）'!C425,FIND(".",'【入力用】調査票（直接入力）'!C425)-1),"")</f>
        <v/>
      </c>
      <c r="D411" s="46" t="str">
        <f>IF('【入力用】調査票（直接入力）'!D425="","",'【入力用】調査票（直接入力）'!D425)</f>
        <v/>
      </c>
      <c r="E411" s="46" t="str">
        <f>IF('【入力用】調査票（直接入力）'!E425="","",'【入力用】調査票（直接入力）'!E425)</f>
        <v/>
      </c>
      <c r="F411" s="46" t="str">
        <f>IF('【入力用】調査票（直接入力）'!F425="","",'【入力用】調査票（直接入力）'!F425)</f>
        <v/>
      </c>
      <c r="G411" s="49" t="str">
        <f>IFERROR(LEFT('【入力用】調査票（直接入力）'!G425,FIND(".",'【入力用】調査票（直接入力）'!G425)-1),"")</f>
        <v/>
      </c>
      <c r="H411" s="49" t="str">
        <f>IFERROR(LEFT('【入力用】調査票（直接入力）'!H425,FIND(".",'【入力用】調査票（直接入力）'!H425)-1),"")</f>
        <v/>
      </c>
      <c r="I411" s="49" t="str">
        <f>IFERROR(LEFT('【入力用】調査票（直接入力）'!I425,FIND(".",'【入力用】調査票（直接入力）'!I425)-1),"")</f>
        <v/>
      </c>
      <c r="J411" s="49" t="str">
        <f>IFERROR(LEFT('【入力用】調査票（直接入力）'!J425,FIND(".",'【入力用】調査票（直接入力）'!J425)-1),"")</f>
        <v/>
      </c>
      <c r="K411" s="46" t="str">
        <f>IF('【入力用】調査票（直接入力）'!K425="","",'【入力用】調査票（直接入力）'!K425)</f>
        <v/>
      </c>
      <c r="L411" s="49" t="str">
        <f>IFERROR(LEFT('【入力用】調査票（直接入力）'!L425,FIND(".",'【入力用】調査票（直接入力）'!L425)-1),"")</f>
        <v/>
      </c>
      <c r="M411" s="49" t="str">
        <f>IFERROR(LEFT('【入力用】調査票（直接入力）'!M425,FIND(".",'【入力用】調査票（直接入力）'!M425)-1),"")</f>
        <v/>
      </c>
      <c r="N411" s="49" t="str">
        <f>IFERROR(LEFT('【入力用】調査票（直接入力）'!N425,FIND(".",'【入力用】調査票（直接入力）'!N425)-1),"")</f>
        <v/>
      </c>
      <c r="O411" s="49" t="str">
        <f>IFERROR(LEFT('【入力用】調査票（直接入力）'!O425,FIND(".",'【入力用】調査票（直接入力）'!O425)-1),"")</f>
        <v/>
      </c>
      <c r="P411" s="49" t="str">
        <f>IFERROR(LEFT('【入力用】調査票（直接入力）'!P425,FIND(".",'【入力用】調査票（直接入力）'!P425)-1),"")</f>
        <v/>
      </c>
      <c r="Q411" s="46" t="str">
        <f>IF('【入力用】調査票（直接入力）'!Q425="","",'【入力用】調査票（直接入力）'!Q425)</f>
        <v/>
      </c>
      <c r="R411" s="49" t="str">
        <f>IFERROR(LEFT('【入力用】調査票（直接入力）'!R425,FIND(".",'【入力用】調査票（直接入力）'!R425)-1),"")</f>
        <v/>
      </c>
      <c r="S411" s="49" t="str">
        <f>IFERROR(LEFT('【入力用】調査票（直接入力）'!S425,FIND(".",'【入力用】調査票（直接入力）'!S425)-1),"")</f>
        <v/>
      </c>
      <c r="T411" s="49" t="str">
        <f>IFERROR(LEFT('【入力用】調査票（直接入力）'!T425,FIND(".",'【入力用】調査票（直接入力）'!T425)-1),"")</f>
        <v/>
      </c>
      <c r="U411" s="49" t="str">
        <f>IFERROR(LEFT('【入力用】調査票（直接入力）'!U425,FIND(".",'【入力用】調査票（直接入力）'!U425)-1),"")</f>
        <v/>
      </c>
      <c r="V411" s="49" t="str">
        <f>IFERROR(LEFT('【入力用】調査票（直接入力）'!V425,FIND(".",'【入力用】調査票（直接入力）'!V425)-1),"")</f>
        <v/>
      </c>
      <c r="W411" s="49" t="str">
        <f>IFERROR(LEFT('【入力用】調査票（直接入力）'!W425,FIND(".",'【入力用】調査票（直接入力）'!W425)-1),"")</f>
        <v/>
      </c>
      <c r="X411" s="49" t="str">
        <f>IFERROR(LEFT('【入力用】調査票（直接入力）'!X425,FIND(".",'【入力用】調査票（直接入力）'!X425)-1),"")</f>
        <v/>
      </c>
      <c r="Y411" s="49" t="str">
        <f>IFERROR(LEFT('【入力用】調査票（直接入力）'!Y425,FIND(".",'【入力用】調査票（直接入力）'!Y425)-1),"")</f>
        <v/>
      </c>
      <c r="Z411" s="46" t="str">
        <f>IF('【入力用】調査票（直接入力）'!Z425="","",'【入力用】調査票（直接入力）'!Z425)</f>
        <v/>
      </c>
      <c r="AA411" s="49" t="str">
        <f>IFERROR(LEFT('【入力用】調査票（直接入力）'!AA425,FIND(".",'【入力用】調査票（直接入力）'!AA425)-1),"")</f>
        <v/>
      </c>
      <c r="AB411" s="46" t="str">
        <f>IF('【入力用】調査票（直接入力）'!AB425="","",'【入力用】調査票（直接入力）'!AB425)</f>
        <v/>
      </c>
    </row>
    <row r="412" spans="1:28" hidden="1" outlineLevel="1" x14ac:dyDescent="0.2">
      <c r="A412" s="48">
        <v>408</v>
      </c>
      <c r="B412" s="49" t="str">
        <f>IFERROR(LEFT('【入力用】調査票（直接入力）'!B426,FIND(".",'【入力用】調査票（直接入力）'!B426)-1),"")</f>
        <v/>
      </c>
      <c r="C412" s="49" t="str">
        <f>IFERROR(LEFT('【入力用】調査票（直接入力）'!C426,FIND(".",'【入力用】調査票（直接入力）'!C426)-1),"")</f>
        <v/>
      </c>
      <c r="D412" s="46" t="str">
        <f>IF('【入力用】調査票（直接入力）'!D426="","",'【入力用】調査票（直接入力）'!D426)</f>
        <v/>
      </c>
      <c r="E412" s="46" t="str">
        <f>IF('【入力用】調査票（直接入力）'!E426="","",'【入力用】調査票（直接入力）'!E426)</f>
        <v/>
      </c>
      <c r="F412" s="46" t="str">
        <f>IF('【入力用】調査票（直接入力）'!F426="","",'【入力用】調査票（直接入力）'!F426)</f>
        <v/>
      </c>
      <c r="G412" s="49" t="str">
        <f>IFERROR(LEFT('【入力用】調査票（直接入力）'!G426,FIND(".",'【入力用】調査票（直接入力）'!G426)-1),"")</f>
        <v/>
      </c>
      <c r="H412" s="49" t="str">
        <f>IFERROR(LEFT('【入力用】調査票（直接入力）'!H426,FIND(".",'【入力用】調査票（直接入力）'!H426)-1),"")</f>
        <v/>
      </c>
      <c r="I412" s="49" t="str">
        <f>IFERROR(LEFT('【入力用】調査票（直接入力）'!I426,FIND(".",'【入力用】調査票（直接入力）'!I426)-1),"")</f>
        <v/>
      </c>
      <c r="J412" s="49" t="str">
        <f>IFERROR(LEFT('【入力用】調査票（直接入力）'!J426,FIND(".",'【入力用】調査票（直接入力）'!J426)-1),"")</f>
        <v/>
      </c>
      <c r="K412" s="46" t="str">
        <f>IF('【入力用】調査票（直接入力）'!K426="","",'【入力用】調査票（直接入力）'!K426)</f>
        <v/>
      </c>
      <c r="L412" s="49" t="str">
        <f>IFERROR(LEFT('【入力用】調査票（直接入力）'!L426,FIND(".",'【入力用】調査票（直接入力）'!L426)-1),"")</f>
        <v/>
      </c>
      <c r="M412" s="49" t="str">
        <f>IFERROR(LEFT('【入力用】調査票（直接入力）'!M426,FIND(".",'【入力用】調査票（直接入力）'!M426)-1),"")</f>
        <v/>
      </c>
      <c r="N412" s="49" t="str">
        <f>IFERROR(LEFT('【入力用】調査票（直接入力）'!N426,FIND(".",'【入力用】調査票（直接入力）'!N426)-1),"")</f>
        <v/>
      </c>
      <c r="O412" s="49" t="str">
        <f>IFERROR(LEFT('【入力用】調査票（直接入力）'!O426,FIND(".",'【入力用】調査票（直接入力）'!O426)-1),"")</f>
        <v/>
      </c>
      <c r="P412" s="49" t="str">
        <f>IFERROR(LEFT('【入力用】調査票（直接入力）'!P426,FIND(".",'【入力用】調査票（直接入力）'!P426)-1),"")</f>
        <v/>
      </c>
      <c r="Q412" s="46" t="str">
        <f>IF('【入力用】調査票（直接入力）'!Q426="","",'【入力用】調査票（直接入力）'!Q426)</f>
        <v/>
      </c>
      <c r="R412" s="49" t="str">
        <f>IFERROR(LEFT('【入力用】調査票（直接入力）'!R426,FIND(".",'【入力用】調査票（直接入力）'!R426)-1),"")</f>
        <v/>
      </c>
      <c r="S412" s="49" t="str">
        <f>IFERROR(LEFT('【入力用】調査票（直接入力）'!S426,FIND(".",'【入力用】調査票（直接入力）'!S426)-1),"")</f>
        <v/>
      </c>
      <c r="T412" s="49" t="str">
        <f>IFERROR(LEFT('【入力用】調査票（直接入力）'!T426,FIND(".",'【入力用】調査票（直接入力）'!T426)-1),"")</f>
        <v/>
      </c>
      <c r="U412" s="49" t="str">
        <f>IFERROR(LEFT('【入力用】調査票（直接入力）'!U426,FIND(".",'【入力用】調査票（直接入力）'!U426)-1),"")</f>
        <v/>
      </c>
      <c r="V412" s="49" t="str">
        <f>IFERROR(LEFT('【入力用】調査票（直接入力）'!V426,FIND(".",'【入力用】調査票（直接入力）'!V426)-1),"")</f>
        <v/>
      </c>
      <c r="W412" s="49" t="str">
        <f>IFERROR(LEFT('【入力用】調査票（直接入力）'!W426,FIND(".",'【入力用】調査票（直接入力）'!W426)-1),"")</f>
        <v/>
      </c>
      <c r="X412" s="49" t="str">
        <f>IFERROR(LEFT('【入力用】調査票（直接入力）'!X426,FIND(".",'【入力用】調査票（直接入力）'!X426)-1),"")</f>
        <v/>
      </c>
      <c r="Y412" s="49" t="str">
        <f>IFERROR(LEFT('【入力用】調査票（直接入力）'!Y426,FIND(".",'【入力用】調査票（直接入力）'!Y426)-1),"")</f>
        <v/>
      </c>
      <c r="Z412" s="46" t="str">
        <f>IF('【入力用】調査票（直接入力）'!Z426="","",'【入力用】調査票（直接入力）'!Z426)</f>
        <v/>
      </c>
      <c r="AA412" s="49" t="str">
        <f>IFERROR(LEFT('【入力用】調査票（直接入力）'!AA426,FIND(".",'【入力用】調査票（直接入力）'!AA426)-1),"")</f>
        <v/>
      </c>
      <c r="AB412" s="46" t="str">
        <f>IF('【入力用】調査票（直接入力）'!AB426="","",'【入力用】調査票（直接入力）'!AB426)</f>
        <v/>
      </c>
    </row>
    <row r="413" spans="1:28" hidden="1" outlineLevel="1" x14ac:dyDescent="0.2">
      <c r="A413" s="48">
        <v>409</v>
      </c>
      <c r="B413" s="49" t="str">
        <f>IFERROR(LEFT('【入力用】調査票（直接入力）'!B427,FIND(".",'【入力用】調査票（直接入力）'!B427)-1),"")</f>
        <v/>
      </c>
      <c r="C413" s="49" t="str">
        <f>IFERROR(LEFT('【入力用】調査票（直接入力）'!C427,FIND(".",'【入力用】調査票（直接入力）'!C427)-1),"")</f>
        <v/>
      </c>
      <c r="D413" s="46" t="str">
        <f>IF('【入力用】調査票（直接入力）'!D427="","",'【入力用】調査票（直接入力）'!D427)</f>
        <v/>
      </c>
      <c r="E413" s="46" t="str">
        <f>IF('【入力用】調査票（直接入力）'!E427="","",'【入力用】調査票（直接入力）'!E427)</f>
        <v/>
      </c>
      <c r="F413" s="46" t="str">
        <f>IF('【入力用】調査票（直接入力）'!F427="","",'【入力用】調査票（直接入力）'!F427)</f>
        <v/>
      </c>
      <c r="G413" s="49" t="str">
        <f>IFERROR(LEFT('【入力用】調査票（直接入力）'!G427,FIND(".",'【入力用】調査票（直接入力）'!G427)-1),"")</f>
        <v/>
      </c>
      <c r="H413" s="49" t="str">
        <f>IFERROR(LEFT('【入力用】調査票（直接入力）'!H427,FIND(".",'【入力用】調査票（直接入力）'!H427)-1),"")</f>
        <v/>
      </c>
      <c r="I413" s="49" t="str">
        <f>IFERROR(LEFT('【入力用】調査票（直接入力）'!I427,FIND(".",'【入力用】調査票（直接入力）'!I427)-1),"")</f>
        <v/>
      </c>
      <c r="J413" s="49" t="str">
        <f>IFERROR(LEFT('【入力用】調査票（直接入力）'!J427,FIND(".",'【入力用】調査票（直接入力）'!J427)-1),"")</f>
        <v/>
      </c>
      <c r="K413" s="46" t="str">
        <f>IF('【入力用】調査票（直接入力）'!K427="","",'【入力用】調査票（直接入力）'!K427)</f>
        <v/>
      </c>
      <c r="L413" s="49" t="str">
        <f>IFERROR(LEFT('【入力用】調査票（直接入力）'!L427,FIND(".",'【入力用】調査票（直接入力）'!L427)-1),"")</f>
        <v/>
      </c>
      <c r="M413" s="49" t="str">
        <f>IFERROR(LEFT('【入力用】調査票（直接入力）'!M427,FIND(".",'【入力用】調査票（直接入力）'!M427)-1),"")</f>
        <v/>
      </c>
      <c r="N413" s="49" t="str">
        <f>IFERROR(LEFT('【入力用】調査票（直接入力）'!N427,FIND(".",'【入力用】調査票（直接入力）'!N427)-1),"")</f>
        <v/>
      </c>
      <c r="O413" s="49" t="str">
        <f>IFERROR(LEFT('【入力用】調査票（直接入力）'!O427,FIND(".",'【入力用】調査票（直接入力）'!O427)-1),"")</f>
        <v/>
      </c>
      <c r="P413" s="49" t="str">
        <f>IFERROR(LEFT('【入力用】調査票（直接入力）'!P427,FIND(".",'【入力用】調査票（直接入力）'!P427)-1),"")</f>
        <v/>
      </c>
      <c r="Q413" s="46" t="str">
        <f>IF('【入力用】調査票（直接入力）'!Q427="","",'【入力用】調査票（直接入力）'!Q427)</f>
        <v/>
      </c>
      <c r="R413" s="49" t="str">
        <f>IFERROR(LEFT('【入力用】調査票（直接入力）'!R427,FIND(".",'【入力用】調査票（直接入力）'!R427)-1),"")</f>
        <v/>
      </c>
      <c r="S413" s="49" t="str">
        <f>IFERROR(LEFT('【入力用】調査票（直接入力）'!S427,FIND(".",'【入力用】調査票（直接入力）'!S427)-1),"")</f>
        <v/>
      </c>
      <c r="T413" s="49" t="str">
        <f>IFERROR(LEFT('【入力用】調査票（直接入力）'!T427,FIND(".",'【入力用】調査票（直接入力）'!T427)-1),"")</f>
        <v/>
      </c>
      <c r="U413" s="49" t="str">
        <f>IFERROR(LEFT('【入力用】調査票（直接入力）'!U427,FIND(".",'【入力用】調査票（直接入力）'!U427)-1),"")</f>
        <v/>
      </c>
      <c r="V413" s="49" t="str">
        <f>IFERROR(LEFT('【入力用】調査票（直接入力）'!V427,FIND(".",'【入力用】調査票（直接入力）'!V427)-1),"")</f>
        <v/>
      </c>
      <c r="W413" s="49" t="str">
        <f>IFERROR(LEFT('【入力用】調査票（直接入力）'!W427,FIND(".",'【入力用】調査票（直接入力）'!W427)-1),"")</f>
        <v/>
      </c>
      <c r="X413" s="49" t="str">
        <f>IFERROR(LEFT('【入力用】調査票（直接入力）'!X427,FIND(".",'【入力用】調査票（直接入力）'!X427)-1),"")</f>
        <v/>
      </c>
      <c r="Y413" s="49" t="str">
        <f>IFERROR(LEFT('【入力用】調査票（直接入力）'!Y427,FIND(".",'【入力用】調査票（直接入力）'!Y427)-1),"")</f>
        <v/>
      </c>
      <c r="Z413" s="46" t="str">
        <f>IF('【入力用】調査票（直接入力）'!Z427="","",'【入力用】調査票（直接入力）'!Z427)</f>
        <v/>
      </c>
      <c r="AA413" s="49" t="str">
        <f>IFERROR(LEFT('【入力用】調査票（直接入力）'!AA427,FIND(".",'【入力用】調査票（直接入力）'!AA427)-1),"")</f>
        <v/>
      </c>
      <c r="AB413" s="46" t="str">
        <f>IF('【入力用】調査票（直接入力）'!AB427="","",'【入力用】調査票（直接入力）'!AB427)</f>
        <v/>
      </c>
    </row>
    <row r="414" spans="1:28" hidden="1" outlineLevel="1" x14ac:dyDescent="0.2">
      <c r="A414" s="48">
        <v>410</v>
      </c>
      <c r="B414" s="49" t="str">
        <f>IFERROR(LEFT('【入力用】調査票（直接入力）'!B428,FIND(".",'【入力用】調査票（直接入力）'!B428)-1),"")</f>
        <v/>
      </c>
      <c r="C414" s="49" t="str">
        <f>IFERROR(LEFT('【入力用】調査票（直接入力）'!C428,FIND(".",'【入力用】調査票（直接入力）'!C428)-1),"")</f>
        <v/>
      </c>
      <c r="D414" s="46" t="str">
        <f>IF('【入力用】調査票（直接入力）'!D428="","",'【入力用】調査票（直接入力）'!D428)</f>
        <v/>
      </c>
      <c r="E414" s="46" t="str">
        <f>IF('【入力用】調査票（直接入力）'!E428="","",'【入力用】調査票（直接入力）'!E428)</f>
        <v/>
      </c>
      <c r="F414" s="46" t="str">
        <f>IF('【入力用】調査票（直接入力）'!F428="","",'【入力用】調査票（直接入力）'!F428)</f>
        <v/>
      </c>
      <c r="G414" s="49" t="str">
        <f>IFERROR(LEFT('【入力用】調査票（直接入力）'!G428,FIND(".",'【入力用】調査票（直接入力）'!G428)-1),"")</f>
        <v/>
      </c>
      <c r="H414" s="49" t="str">
        <f>IFERROR(LEFT('【入力用】調査票（直接入力）'!H428,FIND(".",'【入力用】調査票（直接入力）'!H428)-1),"")</f>
        <v/>
      </c>
      <c r="I414" s="49" t="str">
        <f>IFERROR(LEFT('【入力用】調査票（直接入力）'!I428,FIND(".",'【入力用】調査票（直接入力）'!I428)-1),"")</f>
        <v/>
      </c>
      <c r="J414" s="49" t="str">
        <f>IFERROR(LEFT('【入力用】調査票（直接入力）'!J428,FIND(".",'【入力用】調査票（直接入力）'!J428)-1),"")</f>
        <v/>
      </c>
      <c r="K414" s="46" t="str">
        <f>IF('【入力用】調査票（直接入力）'!K428="","",'【入力用】調査票（直接入力）'!K428)</f>
        <v/>
      </c>
      <c r="L414" s="49" t="str">
        <f>IFERROR(LEFT('【入力用】調査票（直接入力）'!L428,FIND(".",'【入力用】調査票（直接入力）'!L428)-1),"")</f>
        <v/>
      </c>
      <c r="M414" s="49" t="str">
        <f>IFERROR(LEFT('【入力用】調査票（直接入力）'!M428,FIND(".",'【入力用】調査票（直接入力）'!M428)-1),"")</f>
        <v/>
      </c>
      <c r="N414" s="49" t="str">
        <f>IFERROR(LEFT('【入力用】調査票（直接入力）'!N428,FIND(".",'【入力用】調査票（直接入力）'!N428)-1),"")</f>
        <v/>
      </c>
      <c r="O414" s="49" t="str">
        <f>IFERROR(LEFT('【入力用】調査票（直接入力）'!O428,FIND(".",'【入力用】調査票（直接入力）'!O428)-1),"")</f>
        <v/>
      </c>
      <c r="P414" s="49" t="str">
        <f>IFERROR(LEFT('【入力用】調査票（直接入力）'!P428,FIND(".",'【入力用】調査票（直接入力）'!P428)-1),"")</f>
        <v/>
      </c>
      <c r="Q414" s="46" t="str">
        <f>IF('【入力用】調査票（直接入力）'!Q428="","",'【入力用】調査票（直接入力）'!Q428)</f>
        <v/>
      </c>
      <c r="R414" s="49" t="str">
        <f>IFERROR(LEFT('【入力用】調査票（直接入力）'!R428,FIND(".",'【入力用】調査票（直接入力）'!R428)-1),"")</f>
        <v/>
      </c>
      <c r="S414" s="49" t="str">
        <f>IFERROR(LEFT('【入力用】調査票（直接入力）'!S428,FIND(".",'【入力用】調査票（直接入力）'!S428)-1),"")</f>
        <v/>
      </c>
      <c r="T414" s="49" t="str">
        <f>IFERROR(LEFT('【入力用】調査票（直接入力）'!T428,FIND(".",'【入力用】調査票（直接入力）'!T428)-1),"")</f>
        <v/>
      </c>
      <c r="U414" s="49" t="str">
        <f>IFERROR(LEFT('【入力用】調査票（直接入力）'!U428,FIND(".",'【入力用】調査票（直接入力）'!U428)-1),"")</f>
        <v/>
      </c>
      <c r="V414" s="49" t="str">
        <f>IFERROR(LEFT('【入力用】調査票（直接入力）'!V428,FIND(".",'【入力用】調査票（直接入力）'!V428)-1),"")</f>
        <v/>
      </c>
      <c r="W414" s="49" t="str">
        <f>IFERROR(LEFT('【入力用】調査票（直接入力）'!W428,FIND(".",'【入力用】調査票（直接入力）'!W428)-1),"")</f>
        <v/>
      </c>
      <c r="X414" s="49" t="str">
        <f>IFERROR(LEFT('【入力用】調査票（直接入力）'!X428,FIND(".",'【入力用】調査票（直接入力）'!X428)-1),"")</f>
        <v/>
      </c>
      <c r="Y414" s="49" t="str">
        <f>IFERROR(LEFT('【入力用】調査票（直接入力）'!Y428,FIND(".",'【入力用】調査票（直接入力）'!Y428)-1),"")</f>
        <v/>
      </c>
      <c r="Z414" s="46" t="str">
        <f>IF('【入力用】調査票（直接入力）'!Z428="","",'【入力用】調査票（直接入力）'!Z428)</f>
        <v/>
      </c>
      <c r="AA414" s="49" t="str">
        <f>IFERROR(LEFT('【入力用】調査票（直接入力）'!AA428,FIND(".",'【入力用】調査票（直接入力）'!AA428)-1),"")</f>
        <v/>
      </c>
      <c r="AB414" s="46" t="str">
        <f>IF('【入力用】調査票（直接入力）'!AB428="","",'【入力用】調査票（直接入力）'!AB428)</f>
        <v/>
      </c>
    </row>
    <row r="415" spans="1:28" hidden="1" outlineLevel="1" x14ac:dyDescent="0.2">
      <c r="A415" s="48">
        <v>411</v>
      </c>
      <c r="B415" s="49" t="str">
        <f>IFERROR(LEFT('【入力用】調査票（直接入力）'!B429,FIND(".",'【入力用】調査票（直接入力）'!B429)-1),"")</f>
        <v/>
      </c>
      <c r="C415" s="49" t="str">
        <f>IFERROR(LEFT('【入力用】調査票（直接入力）'!C429,FIND(".",'【入力用】調査票（直接入力）'!C429)-1),"")</f>
        <v/>
      </c>
      <c r="D415" s="46" t="str">
        <f>IF('【入力用】調査票（直接入力）'!D429="","",'【入力用】調査票（直接入力）'!D429)</f>
        <v/>
      </c>
      <c r="E415" s="46" t="str">
        <f>IF('【入力用】調査票（直接入力）'!E429="","",'【入力用】調査票（直接入力）'!E429)</f>
        <v/>
      </c>
      <c r="F415" s="46" t="str">
        <f>IF('【入力用】調査票（直接入力）'!F429="","",'【入力用】調査票（直接入力）'!F429)</f>
        <v/>
      </c>
      <c r="G415" s="49" t="str">
        <f>IFERROR(LEFT('【入力用】調査票（直接入力）'!G429,FIND(".",'【入力用】調査票（直接入力）'!G429)-1),"")</f>
        <v/>
      </c>
      <c r="H415" s="49" t="str">
        <f>IFERROR(LEFT('【入力用】調査票（直接入力）'!H429,FIND(".",'【入力用】調査票（直接入力）'!H429)-1),"")</f>
        <v/>
      </c>
      <c r="I415" s="49" t="str">
        <f>IFERROR(LEFT('【入力用】調査票（直接入力）'!I429,FIND(".",'【入力用】調査票（直接入力）'!I429)-1),"")</f>
        <v/>
      </c>
      <c r="J415" s="49" t="str">
        <f>IFERROR(LEFT('【入力用】調査票（直接入力）'!J429,FIND(".",'【入力用】調査票（直接入力）'!J429)-1),"")</f>
        <v/>
      </c>
      <c r="K415" s="46" t="str">
        <f>IF('【入力用】調査票（直接入力）'!K429="","",'【入力用】調査票（直接入力）'!K429)</f>
        <v/>
      </c>
      <c r="L415" s="49" t="str">
        <f>IFERROR(LEFT('【入力用】調査票（直接入力）'!L429,FIND(".",'【入力用】調査票（直接入力）'!L429)-1),"")</f>
        <v/>
      </c>
      <c r="M415" s="49" t="str">
        <f>IFERROR(LEFT('【入力用】調査票（直接入力）'!M429,FIND(".",'【入力用】調査票（直接入力）'!M429)-1),"")</f>
        <v/>
      </c>
      <c r="N415" s="49" t="str">
        <f>IFERROR(LEFT('【入力用】調査票（直接入力）'!N429,FIND(".",'【入力用】調査票（直接入力）'!N429)-1),"")</f>
        <v/>
      </c>
      <c r="O415" s="49" t="str">
        <f>IFERROR(LEFT('【入力用】調査票（直接入力）'!O429,FIND(".",'【入力用】調査票（直接入力）'!O429)-1),"")</f>
        <v/>
      </c>
      <c r="P415" s="49" t="str">
        <f>IFERROR(LEFT('【入力用】調査票（直接入力）'!P429,FIND(".",'【入力用】調査票（直接入力）'!P429)-1),"")</f>
        <v/>
      </c>
      <c r="Q415" s="46" t="str">
        <f>IF('【入力用】調査票（直接入力）'!Q429="","",'【入力用】調査票（直接入力）'!Q429)</f>
        <v/>
      </c>
      <c r="R415" s="49" t="str">
        <f>IFERROR(LEFT('【入力用】調査票（直接入力）'!R429,FIND(".",'【入力用】調査票（直接入力）'!R429)-1),"")</f>
        <v/>
      </c>
      <c r="S415" s="49" t="str">
        <f>IFERROR(LEFT('【入力用】調査票（直接入力）'!S429,FIND(".",'【入力用】調査票（直接入力）'!S429)-1),"")</f>
        <v/>
      </c>
      <c r="T415" s="49" t="str">
        <f>IFERROR(LEFT('【入力用】調査票（直接入力）'!T429,FIND(".",'【入力用】調査票（直接入力）'!T429)-1),"")</f>
        <v/>
      </c>
      <c r="U415" s="49" t="str">
        <f>IFERROR(LEFT('【入力用】調査票（直接入力）'!U429,FIND(".",'【入力用】調査票（直接入力）'!U429)-1),"")</f>
        <v/>
      </c>
      <c r="V415" s="49" t="str">
        <f>IFERROR(LEFT('【入力用】調査票（直接入力）'!V429,FIND(".",'【入力用】調査票（直接入力）'!V429)-1),"")</f>
        <v/>
      </c>
      <c r="W415" s="49" t="str">
        <f>IFERROR(LEFT('【入力用】調査票（直接入力）'!W429,FIND(".",'【入力用】調査票（直接入力）'!W429)-1),"")</f>
        <v/>
      </c>
      <c r="X415" s="49" t="str">
        <f>IFERROR(LEFT('【入力用】調査票（直接入力）'!X429,FIND(".",'【入力用】調査票（直接入力）'!X429)-1),"")</f>
        <v/>
      </c>
      <c r="Y415" s="49" t="str">
        <f>IFERROR(LEFT('【入力用】調査票（直接入力）'!Y429,FIND(".",'【入力用】調査票（直接入力）'!Y429)-1),"")</f>
        <v/>
      </c>
      <c r="Z415" s="46" t="str">
        <f>IF('【入力用】調査票（直接入力）'!Z429="","",'【入力用】調査票（直接入力）'!Z429)</f>
        <v/>
      </c>
      <c r="AA415" s="49" t="str">
        <f>IFERROR(LEFT('【入力用】調査票（直接入力）'!AA429,FIND(".",'【入力用】調査票（直接入力）'!AA429)-1),"")</f>
        <v/>
      </c>
      <c r="AB415" s="46" t="str">
        <f>IF('【入力用】調査票（直接入力）'!AB429="","",'【入力用】調査票（直接入力）'!AB429)</f>
        <v/>
      </c>
    </row>
    <row r="416" spans="1:28" hidden="1" outlineLevel="1" x14ac:dyDescent="0.2">
      <c r="A416" s="48">
        <v>412</v>
      </c>
      <c r="B416" s="49" t="str">
        <f>IFERROR(LEFT('【入力用】調査票（直接入力）'!B430,FIND(".",'【入力用】調査票（直接入力）'!B430)-1),"")</f>
        <v/>
      </c>
      <c r="C416" s="49" t="str">
        <f>IFERROR(LEFT('【入力用】調査票（直接入力）'!C430,FIND(".",'【入力用】調査票（直接入力）'!C430)-1),"")</f>
        <v/>
      </c>
      <c r="D416" s="46" t="str">
        <f>IF('【入力用】調査票（直接入力）'!D430="","",'【入力用】調査票（直接入力）'!D430)</f>
        <v/>
      </c>
      <c r="E416" s="46" t="str">
        <f>IF('【入力用】調査票（直接入力）'!E430="","",'【入力用】調査票（直接入力）'!E430)</f>
        <v/>
      </c>
      <c r="F416" s="46" t="str">
        <f>IF('【入力用】調査票（直接入力）'!F430="","",'【入力用】調査票（直接入力）'!F430)</f>
        <v/>
      </c>
      <c r="G416" s="49" t="str">
        <f>IFERROR(LEFT('【入力用】調査票（直接入力）'!G430,FIND(".",'【入力用】調査票（直接入力）'!G430)-1),"")</f>
        <v/>
      </c>
      <c r="H416" s="49" t="str">
        <f>IFERROR(LEFT('【入力用】調査票（直接入力）'!H430,FIND(".",'【入力用】調査票（直接入力）'!H430)-1),"")</f>
        <v/>
      </c>
      <c r="I416" s="49" t="str">
        <f>IFERROR(LEFT('【入力用】調査票（直接入力）'!I430,FIND(".",'【入力用】調査票（直接入力）'!I430)-1),"")</f>
        <v/>
      </c>
      <c r="J416" s="49" t="str">
        <f>IFERROR(LEFT('【入力用】調査票（直接入力）'!J430,FIND(".",'【入力用】調査票（直接入力）'!J430)-1),"")</f>
        <v/>
      </c>
      <c r="K416" s="46" t="str">
        <f>IF('【入力用】調査票（直接入力）'!K430="","",'【入力用】調査票（直接入力）'!K430)</f>
        <v/>
      </c>
      <c r="L416" s="49" t="str">
        <f>IFERROR(LEFT('【入力用】調査票（直接入力）'!L430,FIND(".",'【入力用】調査票（直接入力）'!L430)-1),"")</f>
        <v/>
      </c>
      <c r="M416" s="49" t="str">
        <f>IFERROR(LEFT('【入力用】調査票（直接入力）'!M430,FIND(".",'【入力用】調査票（直接入力）'!M430)-1),"")</f>
        <v/>
      </c>
      <c r="N416" s="49" t="str">
        <f>IFERROR(LEFT('【入力用】調査票（直接入力）'!N430,FIND(".",'【入力用】調査票（直接入力）'!N430)-1),"")</f>
        <v/>
      </c>
      <c r="O416" s="49" t="str">
        <f>IFERROR(LEFT('【入力用】調査票（直接入力）'!O430,FIND(".",'【入力用】調査票（直接入力）'!O430)-1),"")</f>
        <v/>
      </c>
      <c r="P416" s="49" t="str">
        <f>IFERROR(LEFT('【入力用】調査票（直接入力）'!P430,FIND(".",'【入力用】調査票（直接入力）'!P430)-1),"")</f>
        <v/>
      </c>
      <c r="Q416" s="46" t="str">
        <f>IF('【入力用】調査票（直接入力）'!Q430="","",'【入力用】調査票（直接入力）'!Q430)</f>
        <v/>
      </c>
      <c r="R416" s="49" t="str">
        <f>IFERROR(LEFT('【入力用】調査票（直接入力）'!R430,FIND(".",'【入力用】調査票（直接入力）'!R430)-1),"")</f>
        <v/>
      </c>
      <c r="S416" s="49" t="str">
        <f>IFERROR(LEFT('【入力用】調査票（直接入力）'!S430,FIND(".",'【入力用】調査票（直接入力）'!S430)-1),"")</f>
        <v/>
      </c>
      <c r="T416" s="49" t="str">
        <f>IFERROR(LEFT('【入力用】調査票（直接入力）'!T430,FIND(".",'【入力用】調査票（直接入力）'!T430)-1),"")</f>
        <v/>
      </c>
      <c r="U416" s="49" t="str">
        <f>IFERROR(LEFT('【入力用】調査票（直接入力）'!U430,FIND(".",'【入力用】調査票（直接入力）'!U430)-1),"")</f>
        <v/>
      </c>
      <c r="V416" s="49" t="str">
        <f>IFERROR(LEFT('【入力用】調査票（直接入力）'!V430,FIND(".",'【入力用】調査票（直接入力）'!V430)-1),"")</f>
        <v/>
      </c>
      <c r="W416" s="49" t="str">
        <f>IFERROR(LEFT('【入力用】調査票（直接入力）'!W430,FIND(".",'【入力用】調査票（直接入力）'!W430)-1),"")</f>
        <v/>
      </c>
      <c r="X416" s="49" t="str">
        <f>IFERROR(LEFT('【入力用】調査票（直接入力）'!X430,FIND(".",'【入力用】調査票（直接入力）'!X430)-1),"")</f>
        <v/>
      </c>
      <c r="Y416" s="49" t="str">
        <f>IFERROR(LEFT('【入力用】調査票（直接入力）'!Y430,FIND(".",'【入力用】調査票（直接入力）'!Y430)-1),"")</f>
        <v/>
      </c>
      <c r="Z416" s="46" t="str">
        <f>IF('【入力用】調査票（直接入力）'!Z430="","",'【入力用】調査票（直接入力）'!Z430)</f>
        <v/>
      </c>
      <c r="AA416" s="49" t="str">
        <f>IFERROR(LEFT('【入力用】調査票（直接入力）'!AA430,FIND(".",'【入力用】調査票（直接入力）'!AA430)-1),"")</f>
        <v/>
      </c>
      <c r="AB416" s="46" t="str">
        <f>IF('【入力用】調査票（直接入力）'!AB430="","",'【入力用】調査票（直接入力）'!AB430)</f>
        <v/>
      </c>
    </row>
    <row r="417" spans="1:28" hidden="1" outlineLevel="1" x14ac:dyDescent="0.2">
      <c r="A417" s="48">
        <v>413</v>
      </c>
      <c r="B417" s="49" t="str">
        <f>IFERROR(LEFT('【入力用】調査票（直接入力）'!B431,FIND(".",'【入力用】調査票（直接入力）'!B431)-1),"")</f>
        <v/>
      </c>
      <c r="C417" s="49" t="str">
        <f>IFERROR(LEFT('【入力用】調査票（直接入力）'!C431,FIND(".",'【入力用】調査票（直接入力）'!C431)-1),"")</f>
        <v/>
      </c>
      <c r="D417" s="46" t="str">
        <f>IF('【入力用】調査票（直接入力）'!D431="","",'【入力用】調査票（直接入力）'!D431)</f>
        <v/>
      </c>
      <c r="E417" s="46" t="str">
        <f>IF('【入力用】調査票（直接入力）'!E431="","",'【入力用】調査票（直接入力）'!E431)</f>
        <v/>
      </c>
      <c r="F417" s="46" t="str">
        <f>IF('【入力用】調査票（直接入力）'!F431="","",'【入力用】調査票（直接入力）'!F431)</f>
        <v/>
      </c>
      <c r="G417" s="49" t="str">
        <f>IFERROR(LEFT('【入力用】調査票（直接入力）'!G431,FIND(".",'【入力用】調査票（直接入力）'!G431)-1),"")</f>
        <v/>
      </c>
      <c r="H417" s="49" t="str">
        <f>IFERROR(LEFT('【入力用】調査票（直接入力）'!H431,FIND(".",'【入力用】調査票（直接入力）'!H431)-1),"")</f>
        <v/>
      </c>
      <c r="I417" s="49" t="str">
        <f>IFERROR(LEFT('【入力用】調査票（直接入力）'!I431,FIND(".",'【入力用】調査票（直接入力）'!I431)-1),"")</f>
        <v/>
      </c>
      <c r="J417" s="49" t="str">
        <f>IFERROR(LEFT('【入力用】調査票（直接入力）'!J431,FIND(".",'【入力用】調査票（直接入力）'!J431)-1),"")</f>
        <v/>
      </c>
      <c r="K417" s="46" t="str">
        <f>IF('【入力用】調査票（直接入力）'!K431="","",'【入力用】調査票（直接入力）'!K431)</f>
        <v/>
      </c>
      <c r="L417" s="49" t="str">
        <f>IFERROR(LEFT('【入力用】調査票（直接入力）'!L431,FIND(".",'【入力用】調査票（直接入力）'!L431)-1),"")</f>
        <v/>
      </c>
      <c r="M417" s="49" t="str">
        <f>IFERROR(LEFT('【入力用】調査票（直接入力）'!M431,FIND(".",'【入力用】調査票（直接入力）'!M431)-1),"")</f>
        <v/>
      </c>
      <c r="N417" s="49" t="str">
        <f>IFERROR(LEFT('【入力用】調査票（直接入力）'!N431,FIND(".",'【入力用】調査票（直接入力）'!N431)-1),"")</f>
        <v/>
      </c>
      <c r="O417" s="49" t="str">
        <f>IFERROR(LEFT('【入力用】調査票（直接入力）'!O431,FIND(".",'【入力用】調査票（直接入力）'!O431)-1),"")</f>
        <v/>
      </c>
      <c r="P417" s="49" t="str">
        <f>IFERROR(LEFT('【入力用】調査票（直接入力）'!P431,FIND(".",'【入力用】調査票（直接入力）'!P431)-1),"")</f>
        <v/>
      </c>
      <c r="Q417" s="46" t="str">
        <f>IF('【入力用】調査票（直接入力）'!Q431="","",'【入力用】調査票（直接入力）'!Q431)</f>
        <v/>
      </c>
      <c r="R417" s="49" t="str">
        <f>IFERROR(LEFT('【入力用】調査票（直接入力）'!R431,FIND(".",'【入力用】調査票（直接入力）'!R431)-1),"")</f>
        <v/>
      </c>
      <c r="S417" s="49" t="str">
        <f>IFERROR(LEFT('【入力用】調査票（直接入力）'!S431,FIND(".",'【入力用】調査票（直接入力）'!S431)-1),"")</f>
        <v/>
      </c>
      <c r="T417" s="49" t="str">
        <f>IFERROR(LEFT('【入力用】調査票（直接入力）'!T431,FIND(".",'【入力用】調査票（直接入力）'!T431)-1),"")</f>
        <v/>
      </c>
      <c r="U417" s="49" t="str">
        <f>IFERROR(LEFT('【入力用】調査票（直接入力）'!U431,FIND(".",'【入力用】調査票（直接入力）'!U431)-1),"")</f>
        <v/>
      </c>
      <c r="V417" s="49" t="str">
        <f>IFERROR(LEFT('【入力用】調査票（直接入力）'!V431,FIND(".",'【入力用】調査票（直接入力）'!V431)-1),"")</f>
        <v/>
      </c>
      <c r="W417" s="49" t="str">
        <f>IFERROR(LEFT('【入力用】調査票（直接入力）'!W431,FIND(".",'【入力用】調査票（直接入力）'!W431)-1),"")</f>
        <v/>
      </c>
      <c r="X417" s="49" t="str">
        <f>IFERROR(LEFT('【入力用】調査票（直接入力）'!X431,FIND(".",'【入力用】調査票（直接入力）'!X431)-1),"")</f>
        <v/>
      </c>
      <c r="Y417" s="49" t="str">
        <f>IFERROR(LEFT('【入力用】調査票（直接入力）'!Y431,FIND(".",'【入力用】調査票（直接入力）'!Y431)-1),"")</f>
        <v/>
      </c>
      <c r="Z417" s="46" t="str">
        <f>IF('【入力用】調査票（直接入力）'!Z431="","",'【入力用】調査票（直接入力）'!Z431)</f>
        <v/>
      </c>
      <c r="AA417" s="49" t="str">
        <f>IFERROR(LEFT('【入力用】調査票（直接入力）'!AA431,FIND(".",'【入力用】調査票（直接入力）'!AA431)-1),"")</f>
        <v/>
      </c>
      <c r="AB417" s="46" t="str">
        <f>IF('【入力用】調査票（直接入力）'!AB431="","",'【入力用】調査票（直接入力）'!AB431)</f>
        <v/>
      </c>
    </row>
    <row r="418" spans="1:28" hidden="1" outlineLevel="1" x14ac:dyDescent="0.2">
      <c r="A418" s="48">
        <v>414</v>
      </c>
      <c r="B418" s="49" t="str">
        <f>IFERROR(LEFT('【入力用】調査票（直接入力）'!B432,FIND(".",'【入力用】調査票（直接入力）'!B432)-1),"")</f>
        <v/>
      </c>
      <c r="C418" s="49" t="str">
        <f>IFERROR(LEFT('【入力用】調査票（直接入力）'!C432,FIND(".",'【入力用】調査票（直接入力）'!C432)-1),"")</f>
        <v/>
      </c>
      <c r="D418" s="46" t="str">
        <f>IF('【入力用】調査票（直接入力）'!D432="","",'【入力用】調査票（直接入力）'!D432)</f>
        <v/>
      </c>
      <c r="E418" s="46" t="str">
        <f>IF('【入力用】調査票（直接入力）'!E432="","",'【入力用】調査票（直接入力）'!E432)</f>
        <v/>
      </c>
      <c r="F418" s="46" t="str">
        <f>IF('【入力用】調査票（直接入力）'!F432="","",'【入力用】調査票（直接入力）'!F432)</f>
        <v/>
      </c>
      <c r="G418" s="49" t="str">
        <f>IFERROR(LEFT('【入力用】調査票（直接入力）'!G432,FIND(".",'【入力用】調査票（直接入力）'!G432)-1),"")</f>
        <v/>
      </c>
      <c r="H418" s="49" t="str">
        <f>IFERROR(LEFT('【入力用】調査票（直接入力）'!H432,FIND(".",'【入力用】調査票（直接入力）'!H432)-1),"")</f>
        <v/>
      </c>
      <c r="I418" s="49" t="str">
        <f>IFERROR(LEFT('【入力用】調査票（直接入力）'!I432,FIND(".",'【入力用】調査票（直接入力）'!I432)-1),"")</f>
        <v/>
      </c>
      <c r="J418" s="49" t="str">
        <f>IFERROR(LEFT('【入力用】調査票（直接入力）'!J432,FIND(".",'【入力用】調査票（直接入力）'!J432)-1),"")</f>
        <v/>
      </c>
      <c r="K418" s="46" t="str">
        <f>IF('【入力用】調査票（直接入力）'!K432="","",'【入力用】調査票（直接入力）'!K432)</f>
        <v/>
      </c>
      <c r="L418" s="49" t="str">
        <f>IFERROR(LEFT('【入力用】調査票（直接入力）'!L432,FIND(".",'【入力用】調査票（直接入力）'!L432)-1),"")</f>
        <v/>
      </c>
      <c r="M418" s="49" t="str">
        <f>IFERROR(LEFT('【入力用】調査票（直接入力）'!M432,FIND(".",'【入力用】調査票（直接入力）'!M432)-1),"")</f>
        <v/>
      </c>
      <c r="N418" s="49" t="str">
        <f>IFERROR(LEFT('【入力用】調査票（直接入力）'!N432,FIND(".",'【入力用】調査票（直接入力）'!N432)-1),"")</f>
        <v/>
      </c>
      <c r="O418" s="49" t="str">
        <f>IFERROR(LEFT('【入力用】調査票（直接入力）'!O432,FIND(".",'【入力用】調査票（直接入力）'!O432)-1),"")</f>
        <v/>
      </c>
      <c r="P418" s="49" t="str">
        <f>IFERROR(LEFT('【入力用】調査票（直接入力）'!P432,FIND(".",'【入力用】調査票（直接入力）'!P432)-1),"")</f>
        <v/>
      </c>
      <c r="Q418" s="46" t="str">
        <f>IF('【入力用】調査票（直接入力）'!Q432="","",'【入力用】調査票（直接入力）'!Q432)</f>
        <v/>
      </c>
      <c r="R418" s="49" t="str">
        <f>IFERROR(LEFT('【入力用】調査票（直接入力）'!R432,FIND(".",'【入力用】調査票（直接入力）'!R432)-1),"")</f>
        <v/>
      </c>
      <c r="S418" s="49" t="str">
        <f>IFERROR(LEFT('【入力用】調査票（直接入力）'!S432,FIND(".",'【入力用】調査票（直接入力）'!S432)-1),"")</f>
        <v/>
      </c>
      <c r="T418" s="49" t="str">
        <f>IFERROR(LEFT('【入力用】調査票（直接入力）'!T432,FIND(".",'【入力用】調査票（直接入力）'!T432)-1),"")</f>
        <v/>
      </c>
      <c r="U418" s="49" t="str">
        <f>IFERROR(LEFT('【入力用】調査票（直接入力）'!U432,FIND(".",'【入力用】調査票（直接入力）'!U432)-1),"")</f>
        <v/>
      </c>
      <c r="V418" s="49" t="str">
        <f>IFERROR(LEFT('【入力用】調査票（直接入力）'!V432,FIND(".",'【入力用】調査票（直接入力）'!V432)-1),"")</f>
        <v/>
      </c>
      <c r="W418" s="49" t="str">
        <f>IFERROR(LEFT('【入力用】調査票（直接入力）'!W432,FIND(".",'【入力用】調査票（直接入力）'!W432)-1),"")</f>
        <v/>
      </c>
      <c r="X418" s="49" t="str">
        <f>IFERROR(LEFT('【入力用】調査票（直接入力）'!X432,FIND(".",'【入力用】調査票（直接入力）'!X432)-1),"")</f>
        <v/>
      </c>
      <c r="Y418" s="49" t="str">
        <f>IFERROR(LEFT('【入力用】調査票（直接入力）'!Y432,FIND(".",'【入力用】調査票（直接入力）'!Y432)-1),"")</f>
        <v/>
      </c>
      <c r="Z418" s="46" t="str">
        <f>IF('【入力用】調査票（直接入力）'!Z432="","",'【入力用】調査票（直接入力）'!Z432)</f>
        <v/>
      </c>
      <c r="AA418" s="49" t="str">
        <f>IFERROR(LEFT('【入力用】調査票（直接入力）'!AA432,FIND(".",'【入力用】調査票（直接入力）'!AA432)-1),"")</f>
        <v/>
      </c>
      <c r="AB418" s="46" t="str">
        <f>IF('【入力用】調査票（直接入力）'!AB432="","",'【入力用】調査票（直接入力）'!AB432)</f>
        <v/>
      </c>
    </row>
    <row r="419" spans="1:28" hidden="1" outlineLevel="1" x14ac:dyDescent="0.2">
      <c r="A419" s="48">
        <v>415</v>
      </c>
      <c r="B419" s="49" t="str">
        <f>IFERROR(LEFT('【入力用】調査票（直接入力）'!B433,FIND(".",'【入力用】調査票（直接入力）'!B433)-1),"")</f>
        <v/>
      </c>
      <c r="C419" s="49" t="str">
        <f>IFERROR(LEFT('【入力用】調査票（直接入力）'!C433,FIND(".",'【入力用】調査票（直接入力）'!C433)-1),"")</f>
        <v/>
      </c>
      <c r="D419" s="46" t="str">
        <f>IF('【入力用】調査票（直接入力）'!D433="","",'【入力用】調査票（直接入力）'!D433)</f>
        <v/>
      </c>
      <c r="E419" s="46" t="str">
        <f>IF('【入力用】調査票（直接入力）'!E433="","",'【入力用】調査票（直接入力）'!E433)</f>
        <v/>
      </c>
      <c r="F419" s="46" t="str">
        <f>IF('【入力用】調査票（直接入力）'!F433="","",'【入力用】調査票（直接入力）'!F433)</f>
        <v/>
      </c>
      <c r="G419" s="49" t="str">
        <f>IFERROR(LEFT('【入力用】調査票（直接入力）'!G433,FIND(".",'【入力用】調査票（直接入力）'!G433)-1),"")</f>
        <v/>
      </c>
      <c r="H419" s="49" t="str">
        <f>IFERROR(LEFT('【入力用】調査票（直接入力）'!H433,FIND(".",'【入力用】調査票（直接入力）'!H433)-1),"")</f>
        <v/>
      </c>
      <c r="I419" s="49" t="str">
        <f>IFERROR(LEFT('【入力用】調査票（直接入力）'!I433,FIND(".",'【入力用】調査票（直接入力）'!I433)-1),"")</f>
        <v/>
      </c>
      <c r="J419" s="49" t="str">
        <f>IFERROR(LEFT('【入力用】調査票（直接入力）'!J433,FIND(".",'【入力用】調査票（直接入力）'!J433)-1),"")</f>
        <v/>
      </c>
      <c r="K419" s="46" t="str">
        <f>IF('【入力用】調査票（直接入力）'!K433="","",'【入力用】調査票（直接入力）'!K433)</f>
        <v/>
      </c>
      <c r="L419" s="49" t="str">
        <f>IFERROR(LEFT('【入力用】調査票（直接入力）'!L433,FIND(".",'【入力用】調査票（直接入力）'!L433)-1),"")</f>
        <v/>
      </c>
      <c r="M419" s="49" t="str">
        <f>IFERROR(LEFT('【入力用】調査票（直接入力）'!M433,FIND(".",'【入力用】調査票（直接入力）'!M433)-1),"")</f>
        <v/>
      </c>
      <c r="N419" s="49" t="str">
        <f>IFERROR(LEFT('【入力用】調査票（直接入力）'!N433,FIND(".",'【入力用】調査票（直接入力）'!N433)-1),"")</f>
        <v/>
      </c>
      <c r="O419" s="49" t="str">
        <f>IFERROR(LEFT('【入力用】調査票（直接入力）'!O433,FIND(".",'【入力用】調査票（直接入力）'!O433)-1),"")</f>
        <v/>
      </c>
      <c r="P419" s="49" t="str">
        <f>IFERROR(LEFT('【入力用】調査票（直接入力）'!P433,FIND(".",'【入力用】調査票（直接入力）'!P433)-1),"")</f>
        <v/>
      </c>
      <c r="Q419" s="46" t="str">
        <f>IF('【入力用】調査票（直接入力）'!Q433="","",'【入力用】調査票（直接入力）'!Q433)</f>
        <v/>
      </c>
      <c r="R419" s="49" t="str">
        <f>IFERROR(LEFT('【入力用】調査票（直接入力）'!R433,FIND(".",'【入力用】調査票（直接入力）'!R433)-1),"")</f>
        <v/>
      </c>
      <c r="S419" s="49" t="str">
        <f>IFERROR(LEFT('【入力用】調査票（直接入力）'!S433,FIND(".",'【入力用】調査票（直接入力）'!S433)-1),"")</f>
        <v/>
      </c>
      <c r="T419" s="49" t="str">
        <f>IFERROR(LEFT('【入力用】調査票（直接入力）'!T433,FIND(".",'【入力用】調査票（直接入力）'!T433)-1),"")</f>
        <v/>
      </c>
      <c r="U419" s="49" t="str">
        <f>IFERROR(LEFT('【入力用】調査票（直接入力）'!U433,FIND(".",'【入力用】調査票（直接入力）'!U433)-1),"")</f>
        <v/>
      </c>
      <c r="V419" s="49" t="str">
        <f>IFERROR(LEFT('【入力用】調査票（直接入力）'!V433,FIND(".",'【入力用】調査票（直接入力）'!V433)-1),"")</f>
        <v/>
      </c>
      <c r="W419" s="49" t="str">
        <f>IFERROR(LEFT('【入力用】調査票（直接入力）'!W433,FIND(".",'【入力用】調査票（直接入力）'!W433)-1),"")</f>
        <v/>
      </c>
      <c r="X419" s="49" t="str">
        <f>IFERROR(LEFT('【入力用】調査票（直接入力）'!X433,FIND(".",'【入力用】調査票（直接入力）'!X433)-1),"")</f>
        <v/>
      </c>
      <c r="Y419" s="49" t="str">
        <f>IFERROR(LEFT('【入力用】調査票（直接入力）'!Y433,FIND(".",'【入力用】調査票（直接入力）'!Y433)-1),"")</f>
        <v/>
      </c>
      <c r="Z419" s="46" t="str">
        <f>IF('【入力用】調査票（直接入力）'!Z433="","",'【入力用】調査票（直接入力）'!Z433)</f>
        <v/>
      </c>
      <c r="AA419" s="49" t="str">
        <f>IFERROR(LEFT('【入力用】調査票（直接入力）'!AA433,FIND(".",'【入力用】調査票（直接入力）'!AA433)-1),"")</f>
        <v/>
      </c>
      <c r="AB419" s="46" t="str">
        <f>IF('【入力用】調査票（直接入力）'!AB433="","",'【入力用】調査票（直接入力）'!AB433)</f>
        <v/>
      </c>
    </row>
    <row r="420" spans="1:28" hidden="1" outlineLevel="1" x14ac:dyDescent="0.2">
      <c r="A420" s="48">
        <v>416</v>
      </c>
      <c r="B420" s="49" t="str">
        <f>IFERROR(LEFT('【入力用】調査票（直接入力）'!B434,FIND(".",'【入力用】調査票（直接入力）'!B434)-1),"")</f>
        <v/>
      </c>
      <c r="C420" s="49" t="str">
        <f>IFERROR(LEFT('【入力用】調査票（直接入力）'!C434,FIND(".",'【入力用】調査票（直接入力）'!C434)-1),"")</f>
        <v/>
      </c>
      <c r="D420" s="46" t="str">
        <f>IF('【入力用】調査票（直接入力）'!D434="","",'【入力用】調査票（直接入力）'!D434)</f>
        <v/>
      </c>
      <c r="E420" s="46" t="str">
        <f>IF('【入力用】調査票（直接入力）'!E434="","",'【入力用】調査票（直接入力）'!E434)</f>
        <v/>
      </c>
      <c r="F420" s="46" t="str">
        <f>IF('【入力用】調査票（直接入力）'!F434="","",'【入力用】調査票（直接入力）'!F434)</f>
        <v/>
      </c>
      <c r="G420" s="49" t="str">
        <f>IFERROR(LEFT('【入力用】調査票（直接入力）'!G434,FIND(".",'【入力用】調査票（直接入力）'!G434)-1),"")</f>
        <v/>
      </c>
      <c r="H420" s="49" t="str">
        <f>IFERROR(LEFT('【入力用】調査票（直接入力）'!H434,FIND(".",'【入力用】調査票（直接入力）'!H434)-1),"")</f>
        <v/>
      </c>
      <c r="I420" s="49" t="str">
        <f>IFERROR(LEFT('【入力用】調査票（直接入力）'!I434,FIND(".",'【入力用】調査票（直接入力）'!I434)-1),"")</f>
        <v/>
      </c>
      <c r="J420" s="49" t="str">
        <f>IFERROR(LEFT('【入力用】調査票（直接入力）'!J434,FIND(".",'【入力用】調査票（直接入力）'!J434)-1),"")</f>
        <v/>
      </c>
      <c r="K420" s="46" t="str">
        <f>IF('【入力用】調査票（直接入力）'!K434="","",'【入力用】調査票（直接入力）'!K434)</f>
        <v/>
      </c>
      <c r="L420" s="49" t="str">
        <f>IFERROR(LEFT('【入力用】調査票（直接入力）'!L434,FIND(".",'【入力用】調査票（直接入力）'!L434)-1),"")</f>
        <v/>
      </c>
      <c r="M420" s="49" t="str">
        <f>IFERROR(LEFT('【入力用】調査票（直接入力）'!M434,FIND(".",'【入力用】調査票（直接入力）'!M434)-1),"")</f>
        <v/>
      </c>
      <c r="N420" s="49" t="str">
        <f>IFERROR(LEFT('【入力用】調査票（直接入力）'!N434,FIND(".",'【入力用】調査票（直接入力）'!N434)-1),"")</f>
        <v/>
      </c>
      <c r="O420" s="49" t="str">
        <f>IFERROR(LEFT('【入力用】調査票（直接入力）'!O434,FIND(".",'【入力用】調査票（直接入力）'!O434)-1),"")</f>
        <v/>
      </c>
      <c r="P420" s="49" t="str">
        <f>IFERROR(LEFT('【入力用】調査票（直接入力）'!P434,FIND(".",'【入力用】調査票（直接入力）'!P434)-1),"")</f>
        <v/>
      </c>
      <c r="Q420" s="46" t="str">
        <f>IF('【入力用】調査票（直接入力）'!Q434="","",'【入力用】調査票（直接入力）'!Q434)</f>
        <v/>
      </c>
      <c r="R420" s="49" t="str">
        <f>IFERROR(LEFT('【入力用】調査票（直接入力）'!R434,FIND(".",'【入力用】調査票（直接入力）'!R434)-1),"")</f>
        <v/>
      </c>
      <c r="S420" s="49" t="str">
        <f>IFERROR(LEFT('【入力用】調査票（直接入力）'!S434,FIND(".",'【入力用】調査票（直接入力）'!S434)-1),"")</f>
        <v/>
      </c>
      <c r="T420" s="49" t="str">
        <f>IFERROR(LEFT('【入力用】調査票（直接入力）'!T434,FIND(".",'【入力用】調査票（直接入力）'!T434)-1),"")</f>
        <v/>
      </c>
      <c r="U420" s="49" t="str">
        <f>IFERROR(LEFT('【入力用】調査票（直接入力）'!U434,FIND(".",'【入力用】調査票（直接入力）'!U434)-1),"")</f>
        <v/>
      </c>
      <c r="V420" s="49" t="str">
        <f>IFERROR(LEFT('【入力用】調査票（直接入力）'!V434,FIND(".",'【入力用】調査票（直接入力）'!V434)-1),"")</f>
        <v/>
      </c>
      <c r="W420" s="49" t="str">
        <f>IFERROR(LEFT('【入力用】調査票（直接入力）'!W434,FIND(".",'【入力用】調査票（直接入力）'!W434)-1),"")</f>
        <v/>
      </c>
      <c r="X420" s="49" t="str">
        <f>IFERROR(LEFT('【入力用】調査票（直接入力）'!X434,FIND(".",'【入力用】調査票（直接入力）'!X434)-1),"")</f>
        <v/>
      </c>
      <c r="Y420" s="49" t="str">
        <f>IFERROR(LEFT('【入力用】調査票（直接入力）'!Y434,FIND(".",'【入力用】調査票（直接入力）'!Y434)-1),"")</f>
        <v/>
      </c>
      <c r="Z420" s="46" t="str">
        <f>IF('【入力用】調査票（直接入力）'!Z434="","",'【入力用】調査票（直接入力）'!Z434)</f>
        <v/>
      </c>
      <c r="AA420" s="49" t="str">
        <f>IFERROR(LEFT('【入力用】調査票（直接入力）'!AA434,FIND(".",'【入力用】調査票（直接入力）'!AA434)-1),"")</f>
        <v/>
      </c>
      <c r="AB420" s="46" t="str">
        <f>IF('【入力用】調査票（直接入力）'!AB434="","",'【入力用】調査票（直接入力）'!AB434)</f>
        <v/>
      </c>
    </row>
    <row r="421" spans="1:28" hidden="1" outlineLevel="1" x14ac:dyDescent="0.2">
      <c r="A421" s="48">
        <v>417</v>
      </c>
      <c r="B421" s="49" t="str">
        <f>IFERROR(LEFT('【入力用】調査票（直接入力）'!B435,FIND(".",'【入力用】調査票（直接入力）'!B435)-1),"")</f>
        <v/>
      </c>
      <c r="C421" s="49" t="str">
        <f>IFERROR(LEFT('【入力用】調査票（直接入力）'!C435,FIND(".",'【入力用】調査票（直接入力）'!C435)-1),"")</f>
        <v/>
      </c>
      <c r="D421" s="46" t="str">
        <f>IF('【入力用】調査票（直接入力）'!D435="","",'【入力用】調査票（直接入力）'!D435)</f>
        <v/>
      </c>
      <c r="E421" s="46" t="str">
        <f>IF('【入力用】調査票（直接入力）'!E435="","",'【入力用】調査票（直接入力）'!E435)</f>
        <v/>
      </c>
      <c r="F421" s="46" t="str">
        <f>IF('【入力用】調査票（直接入力）'!F435="","",'【入力用】調査票（直接入力）'!F435)</f>
        <v/>
      </c>
      <c r="G421" s="49" t="str">
        <f>IFERROR(LEFT('【入力用】調査票（直接入力）'!G435,FIND(".",'【入力用】調査票（直接入力）'!G435)-1),"")</f>
        <v/>
      </c>
      <c r="H421" s="49" t="str">
        <f>IFERROR(LEFT('【入力用】調査票（直接入力）'!H435,FIND(".",'【入力用】調査票（直接入力）'!H435)-1),"")</f>
        <v/>
      </c>
      <c r="I421" s="49" t="str">
        <f>IFERROR(LEFT('【入力用】調査票（直接入力）'!I435,FIND(".",'【入力用】調査票（直接入力）'!I435)-1),"")</f>
        <v/>
      </c>
      <c r="J421" s="49" t="str">
        <f>IFERROR(LEFT('【入力用】調査票（直接入力）'!J435,FIND(".",'【入力用】調査票（直接入力）'!J435)-1),"")</f>
        <v/>
      </c>
      <c r="K421" s="46" t="str">
        <f>IF('【入力用】調査票（直接入力）'!K435="","",'【入力用】調査票（直接入力）'!K435)</f>
        <v/>
      </c>
      <c r="L421" s="49" t="str">
        <f>IFERROR(LEFT('【入力用】調査票（直接入力）'!L435,FIND(".",'【入力用】調査票（直接入力）'!L435)-1),"")</f>
        <v/>
      </c>
      <c r="M421" s="49" t="str">
        <f>IFERROR(LEFT('【入力用】調査票（直接入力）'!M435,FIND(".",'【入力用】調査票（直接入力）'!M435)-1),"")</f>
        <v/>
      </c>
      <c r="N421" s="49" t="str">
        <f>IFERROR(LEFT('【入力用】調査票（直接入力）'!N435,FIND(".",'【入力用】調査票（直接入力）'!N435)-1),"")</f>
        <v/>
      </c>
      <c r="O421" s="49" t="str">
        <f>IFERROR(LEFT('【入力用】調査票（直接入力）'!O435,FIND(".",'【入力用】調査票（直接入力）'!O435)-1),"")</f>
        <v/>
      </c>
      <c r="P421" s="49" t="str">
        <f>IFERROR(LEFT('【入力用】調査票（直接入力）'!P435,FIND(".",'【入力用】調査票（直接入力）'!P435)-1),"")</f>
        <v/>
      </c>
      <c r="Q421" s="46" t="str">
        <f>IF('【入力用】調査票（直接入力）'!Q435="","",'【入力用】調査票（直接入力）'!Q435)</f>
        <v/>
      </c>
      <c r="R421" s="49" t="str">
        <f>IFERROR(LEFT('【入力用】調査票（直接入力）'!R435,FIND(".",'【入力用】調査票（直接入力）'!R435)-1),"")</f>
        <v/>
      </c>
      <c r="S421" s="49" t="str">
        <f>IFERROR(LEFT('【入力用】調査票（直接入力）'!S435,FIND(".",'【入力用】調査票（直接入力）'!S435)-1),"")</f>
        <v/>
      </c>
      <c r="T421" s="49" t="str">
        <f>IFERROR(LEFT('【入力用】調査票（直接入力）'!T435,FIND(".",'【入力用】調査票（直接入力）'!T435)-1),"")</f>
        <v/>
      </c>
      <c r="U421" s="49" t="str">
        <f>IFERROR(LEFT('【入力用】調査票（直接入力）'!U435,FIND(".",'【入力用】調査票（直接入力）'!U435)-1),"")</f>
        <v/>
      </c>
      <c r="V421" s="49" t="str">
        <f>IFERROR(LEFT('【入力用】調査票（直接入力）'!V435,FIND(".",'【入力用】調査票（直接入力）'!V435)-1),"")</f>
        <v/>
      </c>
      <c r="W421" s="49" t="str">
        <f>IFERROR(LEFT('【入力用】調査票（直接入力）'!W435,FIND(".",'【入力用】調査票（直接入力）'!W435)-1),"")</f>
        <v/>
      </c>
      <c r="X421" s="49" t="str">
        <f>IFERROR(LEFT('【入力用】調査票（直接入力）'!X435,FIND(".",'【入力用】調査票（直接入力）'!X435)-1),"")</f>
        <v/>
      </c>
      <c r="Y421" s="49" t="str">
        <f>IFERROR(LEFT('【入力用】調査票（直接入力）'!Y435,FIND(".",'【入力用】調査票（直接入力）'!Y435)-1),"")</f>
        <v/>
      </c>
      <c r="Z421" s="46" t="str">
        <f>IF('【入力用】調査票（直接入力）'!Z435="","",'【入力用】調査票（直接入力）'!Z435)</f>
        <v/>
      </c>
      <c r="AA421" s="49" t="str">
        <f>IFERROR(LEFT('【入力用】調査票（直接入力）'!AA435,FIND(".",'【入力用】調査票（直接入力）'!AA435)-1),"")</f>
        <v/>
      </c>
      <c r="AB421" s="46" t="str">
        <f>IF('【入力用】調査票（直接入力）'!AB435="","",'【入力用】調査票（直接入力）'!AB435)</f>
        <v/>
      </c>
    </row>
    <row r="422" spans="1:28" hidden="1" outlineLevel="1" x14ac:dyDescent="0.2">
      <c r="A422" s="48">
        <v>418</v>
      </c>
      <c r="B422" s="49" t="str">
        <f>IFERROR(LEFT('【入力用】調査票（直接入力）'!B436,FIND(".",'【入力用】調査票（直接入力）'!B436)-1),"")</f>
        <v/>
      </c>
      <c r="C422" s="49" t="str">
        <f>IFERROR(LEFT('【入力用】調査票（直接入力）'!C436,FIND(".",'【入力用】調査票（直接入力）'!C436)-1),"")</f>
        <v/>
      </c>
      <c r="D422" s="46" t="str">
        <f>IF('【入力用】調査票（直接入力）'!D436="","",'【入力用】調査票（直接入力）'!D436)</f>
        <v/>
      </c>
      <c r="E422" s="46" t="str">
        <f>IF('【入力用】調査票（直接入力）'!E436="","",'【入力用】調査票（直接入力）'!E436)</f>
        <v/>
      </c>
      <c r="F422" s="46" t="str">
        <f>IF('【入力用】調査票（直接入力）'!F436="","",'【入力用】調査票（直接入力）'!F436)</f>
        <v/>
      </c>
      <c r="G422" s="49" t="str">
        <f>IFERROR(LEFT('【入力用】調査票（直接入力）'!G436,FIND(".",'【入力用】調査票（直接入力）'!G436)-1),"")</f>
        <v/>
      </c>
      <c r="H422" s="49" t="str">
        <f>IFERROR(LEFT('【入力用】調査票（直接入力）'!H436,FIND(".",'【入力用】調査票（直接入力）'!H436)-1),"")</f>
        <v/>
      </c>
      <c r="I422" s="49" t="str">
        <f>IFERROR(LEFT('【入力用】調査票（直接入力）'!I436,FIND(".",'【入力用】調査票（直接入力）'!I436)-1),"")</f>
        <v/>
      </c>
      <c r="J422" s="49" t="str">
        <f>IFERROR(LEFT('【入力用】調査票（直接入力）'!J436,FIND(".",'【入力用】調査票（直接入力）'!J436)-1),"")</f>
        <v/>
      </c>
      <c r="K422" s="46" t="str">
        <f>IF('【入力用】調査票（直接入力）'!K436="","",'【入力用】調査票（直接入力）'!K436)</f>
        <v/>
      </c>
      <c r="L422" s="49" t="str">
        <f>IFERROR(LEFT('【入力用】調査票（直接入力）'!L436,FIND(".",'【入力用】調査票（直接入力）'!L436)-1),"")</f>
        <v/>
      </c>
      <c r="M422" s="49" t="str">
        <f>IFERROR(LEFT('【入力用】調査票（直接入力）'!M436,FIND(".",'【入力用】調査票（直接入力）'!M436)-1),"")</f>
        <v/>
      </c>
      <c r="N422" s="49" t="str">
        <f>IFERROR(LEFT('【入力用】調査票（直接入力）'!N436,FIND(".",'【入力用】調査票（直接入力）'!N436)-1),"")</f>
        <v/>
      </c>
      <c r="O422" s="49" t="str">
        <f>IFERROR(LEFT('【入力用】調査票（直接入力）'!O436,FIND(".",'【入力用】調査票（直接入力）'!O436)-1),"")</f>
        <v/>
      </c>
      <c r="P422" s="49" t="str">
        <f>IFERROR(LEFT('【入力用】調査票（直接入力）'!P436,FIND(".",'【入力用】調査票（直接入力）'!P436)-1),"")</f>
        <v/>
      </c>
      <c r="Q422" s="46" t="str">
        <f>IF('【入力用】調査票（直接入力）'!Q436="","",'【入力用】調査票（直接入力）'!Q436)</f>
        <v/>
      </c>
      <c r="R422" s="49" t="str">
        <f>IFERROR(LEFT('【入力用】調査票（直接入力）'!R436,FIND(".",'【入力用】調査票（直接入力）'!R436)-1),"")</f>
        <v/>
      </c>
      <c r="S422" s="49" t="str">
        <f>IFERROR(LEFT('【入力用】調査票（直接入力）'!S436,FIND(".",'【入力用】調査票（直接入力）'!S436)-1),"")</f>
        <v/>
      </c>
      <c r="T422" s="49" t="str">
        <f>IFERROR(LEFT('【入力用】調査票（直接入力）'!T436,FIND(".",'【入力用】調査票（直接入力）'!T436)-1),"")</f>
        <v/>
      </c>
      <c r="U422" s="49" t="str">
        <f>IFERROR(LEFT('【入力用】調査票（直接入力）'!U436,FIND(".",'【入力用】調査票（直接入力）'!U436)-1),"")</f>
        <v/>
      </c>
      <c r="V422" s="49" t="str">
        <f>IFERROR(LEFT('【入力用】調査票（直接入力）'!V436,FIND(".",'【入力用】調査票（直接入力）'!V436)-1),"")</f>
        <v/>
      </c>
      <c r="W422" s="49" t="str">
        <f>IFERROR(LEFT('【入力用】調査票（直接入力）'!W436,FIND(".",'【入力用】調査票（直接入力）'!W436)-1),"")</f>
        <v/>
      </c>
      <c r="X422" s="49" t="str">
        <f>IFERROR(LEFT('【入力用】調査票（直接入力）'!X436,FIND(".",'【入力用】調査票（直接入力）'!X436)-1),"")</f>
        <v/>
      </c>
      <c r="Y422" s="49" t="str">
        <f>IFERROR(LEFT('【入力用】調査票（直接入力）'!Y436,FIND(".",'【入力用】調査票（直接入力）'!Y436)-1),"")</f>
        <v/>
      </c>
      <c r="Z422" s="46" t="str">
        <f>IF('【入力用】調査票（直接入力）'!Z436="","",'【入力用】調査票（直接入力）'!Z436)</f>
        <v/>
      </c>
      <c r="AA422" s="49" t="str">
        <f>IFERROR(LEFT('【入力用】調査票（直接入力）'!AA436,FIND(".",'【入力用】調査票（直接入力）'!AA436)-1),"")</f>
        <v/>
      </c>
      <c r="AB422" s="46" t="str">
        <f>IF('【入力用】調査票（直接入力）'!AB436="","",'【入力用】調査票（直接入力）'!AB436)</f>
        <v/>
      </c>
    </row>
    <row r="423" spans="1:28" hidden="1" outlineLevel="1" x14ac:dyDescent="0.2">
      <c r="A423" s="48">
        <v>419</v>
      </c>
      <c r="B423" s="49" t="str">
        <f>IFERROR(LEFT('【入力用】調査票（直接入力）'!B437,FIND(".",'【入力用】調査票（直接入力）'!B437)-1),"")</f>
        <v/>
      </c>
      <c r="C423" s="49" t="str">
        <f>IFERROR(LEFT('【入力用】調査票（直接入力）'!C437,FIND(".",'【入力用】調査票（直接入力）'!C437)-1),"")</f>
        <v/>
      </c>
      <c r="D423" s="46" t="str">
        <f>IF('【入力用】調査票（直接入力）'!D437="","",'【入力用】調査票（直接入力）'!D437)</f>
        <v/>
      </c>
      <c r="E423" s="46" t="str">
        <f>IF('【入力用】調査票（直接入力）'!E437="","",'【入力用】調査票（直接入力）'!E437)</f>
        <v/>
      </c>
      <c r="F423" s="46" t="str">
        <f>IF('【入力用】調査票（直接入力）'!F437="","",'【入力用】調査票（直接入力）'!F437)</f>
        <v/>
      </c>
      <c r="G423" s="49" t="str">
        <f>IFERROR(LEFT('【入力用】調査票（直接入力）'!G437,FIND(".",'【入力用】調査票（直接入力）'!G437)-1),"")</f>
        <v/>
      </c>
      <c r="H423" s="49" t="str">
        <f>IFERROR(LEFT('【入力用】調査票（直接入力）'!H437,FIND(".",'【入力用】調査票（直接入力）'!H437)-1),"")</f>
        <v/>
      </c>
      <c r="I423" s="49" t="str">
        <f>IFERROR(LEFT('【入力用】調査票（直接入力）'!I437,FIND(".",'【入力用】調査票（直接入力）'!I437)-1),"")</f>
        <v/>
      </c>
      <c r="J423" s="49" t="str">
        <f>IFERROR(LEFT('【入力用】調査票（直接入力）'!J437,FIND(".",'【入力用】調査票（直接入力）'!J437)-1),"")</f>
        <v/>
      </c>
      <c r="K423" s="46" t="str">
        <f>IF('【入力用】調査票（直接入力）'!K437="","",'【入力用】調査票（直接入力）'!K437)</f>
        <v/>
      </c>
      <c r="L423" s="49" t="str">
        <f>IFERROR(LEFT('【入力用】調査票（直接入力）'!L437,FIND(".",'【入力用】調査票（直接入力）'!L437)-1),"")</f>
        <v/>
      </c>
      <c r="M423" s="49" t="str">
        <f>IFERROR(LEFT('【入力用】調査票（直接入力）'!M437,FIND(".",'【入力用】調査票（直接入力）'!M437)-1),"")</f>
        <v/>
      </c>
      <c r="N423" s="49" t="str">
        <f>IFERROR(LEFT('【入力用】調査票（直接入力）'!N437,FIND(".",'【入力用】調査票（直接入力）'!N437)-1),"")</f>
        <v/>
      </c>
      <c r="O423" s="49" t="str">
        <f>IFERROR(LEFT('【入力用】調査票（直接入力）'!O437,FIND(".",'【入力用】調査票（直接入力）'!O437)-1),"")</f>
        <v/>
      </c>
      <c r="P423" s="49" t="str">
        <f>IFERROR(LEFT('【入力用】調査票（直接入力）'!P437,FIND(".",'【入力用】調査票（直接入力）'!P437)-1),"")</f>
        <v/>
      </c>
      <c r="Q423" s="46" t="str">
        <f>IF('【入力用】調査票（直接入力）'!Q437="","",'【入力用】調査票（直接入力）'!Q437)</f>
        <v/>
      </c>
      <c r="R423" s="49" t="str">
        <f>IFERROR(LEFT('【入力用】調査票（直接入力）'!R437,FIND(".",'【入力用】調査票（直接入力）'!R437)-1),"")</f>
        <v/>
      </c>
      <c r="S423" s="49" t="str">
        <f>IFERROR(LEFT('【入力用】調査票（直接入力）'!S437,FIND(".",'【入力用】調査票（直接入力）'!S437)-1),"")</f>
        <v/>
      </c>
      <c r="T423" s="49" t="str">
        <f>IFERROR(LEFT('【入力用】調査票（直接入力）'!T437,FIND(".",'【入力用】調査票（直接入力）'!T437)-1),"")</f>
        <v/>
      </c>
      <c r="U423" s="49" t="str">
        <f>IFERROR(LEFT('【入力用】調査票（直接入力）'!U437,FIND(".",'【入力用】調査票（直接入力）'!U437)-1),"")</f>
        <v/>
      </c>
      <c r="V423" s="49" t="str">
        <f>IFERROR(LEFT('【入力用】調査票（直接入力）'!V437,FIND(".",'【入力用】調査票（直接入力）'!V437)-1),"")</f>
        <v/>
      </c>
      <c r="W423" s="49" t="str">
        <f>IFERROR(LEFT('【入力用】調査票（直接入力）'!W437,FIND(".",'【入力用】調査票（直接入力）'!W437)-1),"")</f>
        <v/>
      </c>
      <c r="X423" s="49" t="str">
        <f>IFERROR(LEFT('【入力用】調査票（直接入力）'!X437,FIND(".",'【入力用】調査票（直接入力）'!X437)-1),"")</f>
        <v/>
      </c>
      <c r="Y423" s="49" t="str">
        <f>IFERROR(LEFT('【入力用】調査票（直接入力）'!Y437,FIND(".",'【入力用】調査票（直接入力）'!Y437)-1),"")</f>
        <v/>
      </c>
      <c r="Z423" s="46" t="str">
        <f>IF('【入力用】調査票（直接入力）'!Z437="","",'【入力用】調査票（直接入力）'!Z437)</f>
        <v/>
      </c>
      <c r="AA423" s="49" t="str">
        <f>IFERROR(LEFT('【入力用】調査票（直接入力）'!AA437,FIND(".",'【入力用】調査票（直接入力）'!AA437)-1),"")</f>
        <v/>
      </c>
      <c r="AB423" s="46" t="str">
        <f>IF('【入力用】調査票（直接入力）'!AB437="","",'【入力用】調査票（直接入力）'!AB437)</f>
        <v/>
      </c>
    </row>
    <row r="424" spans="1:28" hidden="1" outlineLevel="1" x14ac:dyDescent="0.2">
      <c r="A424" s="48">
        <v>420</v>
      </c>
      <c r="B424" s="49" t="str">
        <f>IFERROR(LEFT('【入力用】調査票（直接入力）'!B438,FIND(".",'【入力用】調査票（直接入力）'!B438)-1),"")</f>
        <v/>
      </c>
      <c r="C424" s="49" t="str">
        <f>IFERROR(LEFT('【入力用】調査票（直接入力）'!C438,FIND(".",'【入力用】調査票（直接入力）'!C438)-1),"")</f>
        <v/>
      </c>
      <c r="D424" s="46" t="str">
        <f>IF('【入力用】調査票（直接入力）'!D438="","",'【入力用】調査票（直接入力）'!D438)</f>
        <v/>
      </c>
      <c r="E424" s="46" t="str">
        <f>IF('【入力用】調査票（直接入力）'!E438="","",'【入力用】調査票（直接入力）'!E438)</f>
        <v/>
      </c>
      <c r="F424" s="46" t="str">
        <f>IF('【入力用】調査票（直接入力）'!F438="","",'【入力用】調査票（直接入力）'!F438)</f>
        <v/>
      </c>
      <c r="G424" s="49" t="str">
        <f>IFERROR(LEFT('【入力用】調査票（直接入力）'!G438,FIND(".",'【入力用】調査票（直接入力）'!G438)-1),"")</f>
        <v/>
      </c>
      <c r="H424" s="49" t="str">
        <f>IFERROR(LEFT('【入力用】調査票（直接入力）'!H438,FIND(".",'【入力用】調査票（直接入力）'!H438)-1),"")</f>
        <v/>
      </c>
      <c r="I424" s="49" t="str">
        <f>IFERROR(LEFT('【入力用】調査票（直接入力）'!I438,FIND(".",'【入力用】調査票（直接入力）'!I438)-1),"")</f>
        <v/>
      </c>
      <c r="J424" s="49" t="str">
        <f>IFERROR(LEFT('【入力用】調査票（直接入力）'!J438,FIND(".",'【入力用】調査票（直接入力）'!J438)-1),"")</f>
        <v/>
      </c>
      <c r="K424" s="46" t="str">
        <f>IF('【入力用】調査票（直接入力）'!K438="","",'【入力用】調査票（直接入力）'!K438)</f>
        <v/>
      </c>
      <c r="L424" s="49" t="str">
        <f>IFERROR(LEFT('【入力用】調査票（直接入力）'!L438,FIND(".",'【入力用】調査票（直接入力）'!L438)-1),"")</f>
        <v/>
      </c>
      <c r="M424" s="49" t="str">
        <f>IFERROR(LEFT('【入力用】調査票（直接入力）'!M438,FIND(".",'【入力用】調査票（直接入力）'!M438)-1),"")</f>
        <v/>
      </c>
      <c r="N424" s="49" t="str">
        <f>IFERROR(LEFT('【入力用】調査票（直接入力）'!N438,FIND(".",'【入力用】調査票（直接入力）'!N438)-1),"")</f>
        <v/>
      </c>
      <c r="O424" s="49" t="str">
        <f>IFERROR(LEFT('【入力用】調査票（直接入力）'!O438,FIND(".",'【入力用】調査票（直接入力）'!O438)-1),"")</f>
        <v/>
      </c>
      <c r="P424" s="49" t="str">
        <f>IFERROR(LEFT('【入力用】調査票（直接入力）'!P438,FIND(".",'【入力用】調査票（直接入力）'!P438)-1),"")</f>
        <v/>
      </c>
      <c r="Q424" s="46" t="str">
        <f>IF('【入力用】調査票（直接入力）'!Q438="","",'【入力用】調査票（直接入力）'!Q438)</f>
        <v/>
      </c>
      <c r="R424" s="49" t="str">
        <f>IFERROR(LEFT('【入力用】調査票（直接入力）'!R438,FIND(".",'【入力用】調査票（直接入力）'!R438)-1),"")</f>
        <v/>
      </c>
      <c r="S424" s="49" t="str">
        <f>IFERROR(LEFT('【入力用】調査票（直接入力）'!S438,FIND(".",'【入力用】調査票（直接入力）'!S438)-1),"")</f>
        <v/>
      </c>
      <c r="T424" s="49" t="str">
        <f>IFERROR(LEFT('【入力用】調査票（直接入力）'!T438,FIND(".",'【入力用】調査票（直接入力）'!T438)-1),"")</f>
        <v/>
      </c>
      <c r="U424" s="49" t="str">
        <f>IFERROR(LEFT('【入力用】調査票（直接入力）'!U438,FIND(".",'【入力用】調査票（直接入力）'!U438)-1),"")</f>
        <v/>
      </c>
      <c r="V424" s="49" t="str">
        <f>IFERROR(LEFT('【入力用】調査票（直接入力）'!V438,FIND(".",'【入力用】調査票（直接入力）'!V438)-1),"")</f>
        <v/>
      </c>
      <c r="W424" s="49" t="str">
        <f>IFERROR(LEFT('【入力用】調査票（直接入力）'!W438,FIND(".",'【入力用】調査票（直接入力）'!W438)-1),"")</f>
        <v/>
      </c>
      <c r="X424" s="49" t="str">
        <f>IFERROR(LEFT('【入力用】調査票（直接入力）'!X438,FIND(".",'【入力用】調査票（直接入力）'!X438)-1),"")</f>
        <v/>
      </c>
      <c r="Y424" s="49" t="str">
        <f>IFERROR(LEFT('【入力用】調査票（直接入力）'!Y438,FIND(".",'【入力用】調査票（直接入力）'!Y438)-1),"")</f>
        <v/>
      </c>
      <c r="Z424" s="46" t="str">
        <f>IF('【入力用】調査票（直接入力）'!Z438="","",'【入力用】調査票（直接入力）'!Z438)</f>
        <v/>
      </c>
      <c r="AA424" s="49" t="str">
        <f>IFERROR(LEFT('【入力用】調査票（直接入力）'!AA438,FIND(".",'【入力用】調査票（直接入力）'!AA438)-1),"")</f>
        <v/>
      </c>
      <c r="AB424" s="46" t="str">
        <f>IF('【入力用】調査票（直接入力）'!AB438="","",'【入力用】調査票（直接入力）'!AB438)</f>
        <v/>
      </c>
    </row>
    <row r="425" spans="1:28" hidden="1" outlineLevel="1" x14ac:dyDescent="0.2">
      <c r="A425" s="48">
        <v>421</v>
      </c>
      <c r="B425" s="49" t="str">
        <f>IFERROR(LEFT('【入力用】調査票（直接入力）'!B439,FIND(".",'【入力用】調査票（直接入力）'!B439)-1),"")</f>
        <v/>
      </c>
      <c r="C425" s="49" t="str">
        <f>IFERROR(LEFT('【入力用】調査票（直接入力）'!C439,FIND(".",'【入力用】調査票（直接入力）'!C439)-1),"")</f>
        <v/>
      </c>
      <c r="D425" s="46" t="str">
        <f>IF('【入力用】調査票（直接入力）'!D439="","",'【入力用】調査票（直接入力）'!D439)</f>
        <v/>
      </c>
      <c r="E425" s="46" t="str">
        <f>IF('【入力用】調査票（直接入力）'!E439="","",'【入力用】調査票（直接入力）'!E439)</f>
        <v/>
      </c>
      <c r="F425" s="46" t="str">
        <f>IF('【入力用】調査票（直接入力）'!F439="","",'【入力用】調査票（直接入力）'!F439)</f>
        <v/>
      </c>
      <c r="G425" s="49" t="str">
        <f>IFERROR(LEFT('【入力用】調査票（直接入力）'!G439,FIND(".",'【入力用】調査票（直接入力）'!G439)-1),"")</f>
        <v/>
      </c>
      <c r="H425" s="49" t="str">
        <f>IFERROR(LEFT('【入力用】調査票（直接入力）'!H439,FIND(".",'【入力用】調査票（直接入力）'!H439)-1),"")</f>
        <v/>
      </c>
      <c r="I425" s="49" t="str">
        <f>IFERROR(LEFT('【入力用】調査票（直接入力）'!I439,FIND(".",'【入力用】調査票（直接入力）'!I439)-1),"")</f>
        <v/>
      </c>
      <c r="J425" s="49" t="str">
        <f>IFERROR(LEFT('【入力用】調査票（直接入力）'!J439,FIND(".",'【入力用】調査票（直接入力）'!J439)-1),"")</f>
        <v/>
      </c>
      <c r="K425" s="46" t="str">
        <f>IF('【入力用】調査票（直接入力）'!K439="","",'【入力用】調査票（直接入力）'!K439)</f>
        <v/>
      </c>
      <c r="L425" s="49" t="str">
        <f>IFERROR(LEFT('【入力用】調査票（直接入力）'!L439,FIND(".",'【入力用】調査票（直接入力）'!L439)-1),"")</f>
        <v/>
      </c>
      <c r="M425" s="49" t="str">
        <f>IFERROR(LEFT('【入力用】調査票（直接入力）'!M439,FIND(".",'【入力用】調査票（直接入力）'!M439)-1),"")</f>
        <v/>
      </c>
      <c r="N425" s="49" t="str">
        <f>IFERROR(LEFT('【入力用】調査票（直接入力）'!N439,FIND(".",'【入力用】調査票（直接入力）'!N439)-1),"")</f>
        <v/>
      </c>
      <c r="O425" s="49" t="str">
        <f>IFERROR(LEFT('【入力用】調査票（直接入力）'!O439,FIND(".",'【入力用】調査票（直接入力）'!O439)-1),"")</f>
        <v/>
      </c>
      <c r="P425" s="49" t="str">
        <f>IFERROR(LEFT('【入力用】調査票（直接入力）'!P439,FIND(".",'【入力用】調査票（直接入力）'!P439)-1),"")</f>
        <v/>
      </c>
      <c r="Q425" s="46" t="str">
        <f>IF('【入力用】調査票（直接入力）'!Q439="","",'【入力用】調査票（直接入力）'!Q439)</f>
        <v/>
      </c>
      <c r="R425" s="49" t="str">
        <f>IFERROR(LEFT('【入力用】調査票（直接入力）'!R439,FIND(".",'【入力用】調査票（直接入力）'!R439)-1),"")</f>
        <v/>
      </c>
      <c r="S425" s="49" t="str">
        <f>IFERROR(LEFT('【入力用】調査票（直接入力）'!S439,FIND(".",'【入力用】調査票（直接入力）'!S439)-1),"")</f>
        <v/>
      </c>
      <c r="T425" s="49" t="str">
        <f>IFERROR(LEFT('【入力用】調査票（直接入力）'!T439,FIND(".",'【入力用】調査票（直接入力）'!T439)-1),"")</f>
        <v/>
      </c>
      <c r="U425" s="49" t="str">
        <f>IFERROR(LEFT('【入力用】調査票（直接入力）'!U439,FIND(".",'【入力用】調査票（直接入力）'!U439)-1),"")</f>
        <v/>
      </c>
      <c r="V425" s="49" t="str">
        <f>IFERROR(LEFT('【入力用】調査票（直接入力）'!V439,FIND(".",'【入力用】調査票（直接入力）'!V439)-1),"")</f>
        <v/>
      </c>
      <c r="W425" s="49" t="str">
        <f>IFERROR(LEFT('【入力用】調査票（直接入力）'!W439,FIND(".",'【入力用】調査票（直接入力）'!W439)-1),"")</f>
        <v/>
      </c>
      <c r="X425" s="49" t="str">
        <f>IFERROR(LEFT('【入力用】調査票（直接入力）'!X439,FIND(".",'【入力用】調査票（直接入力）'!X439)-1),"")</f>
        <v/>
      </c>
      <c r="Y425" s="49" t="str">
        <f>IFERROR(LEFT('【入力用】調査票（直接入力）'!Y439,FIND(".",'【入力用】調査票（直接入力）'!Y439)-1),"")</f>
        <v/>
      </c>
      <c r="Z425" s="46" t="str">
        <f>IF('【入力用】調査票（直接入力）'!Z439="","",'【入力用】調査票（直接入力）'!Z439)</f>
        <v/>
      </c>
      <c r="AA425" s="49" t="str">
        <f>IFERROR(LEFT('【入力用】調査票（直接入力）'!AA439,FIND(".",'【入力用】調査票（直接入力）'!AA439)-1),"")</f>
        <v/>
      </c>
      <c r="AB425" s="46" t="str">
        <f>IF('【入力用】調査票（直接入力）'!AB439="","",'【入力用】調査票（直接入力）'!AB439)</f>
        <v/>
      </c>
    </row>
    <row r="426" spans="1:28" hidden="1" outlineLevel="1" x14ac:dyDescent="0.2">
      <c r="A426" s="48">
        <v>422</v>
      </c>
      <c r="B426" s="49" t="str">
        <f>IFERROR(LEFT('【入力用】調査票（直接入力）'!B440,FIND(".",'【入力用】調査票（直接入力）'!B440)-1),"")</f>
        <v/>
      </c>
      <c r="C426" s="49" t="str">
        <f>IFERROR(LEFT('【入力用】調査票（直接入力）'!C440,FIND(".",'【入力用】調査票（直接入力）'!C440)-1),"")</f>
        <v/>
      </c>
      <c r="D426" s="46" t="str">
        <f>IF('【入力用】調査票（直接入力）'!D440="","",'【入力用】調査票（直接入力）'!D440)</f>
        <v/>
      </c>
      <c r="E426" s="46" t="str">
        <f>IF('【入力用】調査票（直接入力）'!E440="","",'【入力用】調査票（直接入力）'!E440)</f>
        <v/>
      </c>
      <c r="F426" s="46" t="str">
        <f>IF('【入力用】調査票（直接入力）'!F440="","",'【入力用】調査票（直接入力）'!F440)</f>
        <v/>
      </c>
      <c r="G426" s="49" t="str">
        <f>IFERROR(LEFT('【入力用】調査票（直接入力）'!G440,FIND(".",'【入力用】調査票（直接入力）'!G440)-1),"")</f>
        <v/>
      </c>
      <c r="H426" s="49" t="str">
        <f>IFERROR(LEFT('【入力用】調査票（直接入力）'!H440,FIND(".",'【入力用】調査票（直接入力）'!H440)-1),"")</f>
        <v/>
      </c>
      <c r="I426" s="49" t="str">
        <f>IFERROR(LEFT('【入力用】調査票（直接入力）'!I440,FIND(".",'【入力用】調査票（直接入力）'!I440)-1),"")</f>
        <v/>
      </c>
      <c r="J426" s="49" t="str">
        <f>IFERROR(LEFT('【入力用】調査票（直接入力）'!J440,FIND(".",'【入力用】調査票（直接入力）'!J440)-1),"")</f>
        <v/>
      </c>
      <c r="K426" s="46" t="str">
        <f>IF('【入力用】調査票（直接入力）'!K440="","",'【入力用】調査票（直接入力）'!K440)</f>
        <v/>
      </c>
      <c r="L426" s="49" t="str">
        <f>IFERROR(LEFT('【入力用】調査票（直接入力）'!L440,FIND(".",'【入力用】調査票（直接入力）'!L440)-1),"")</f>
        <v/>
      </c>
      <c r="M426" s="49" t="str">
        <f>IFERROR(LEFT('【入力用】調査票（直接入力）'!M440,FIND(".",'【入力用】調査票（直接入力）'!M440)-1),"")</f>
        <v/>
      </c>
      <c r="N426" s="49" t="str">
        <f>IFERROR(LEFT('【入力用】調査票（直接入力）'!N440,FIND(".",'【入力用】調査票（直接入力）'!N440)-1),"")</f>
        <v/>
      </c>
      <c r="O426" s="49" t="str">
        <f>IFERROR(LEFT('【入力用】調査票（直接入力）'!O440,FIND(".",'【入力用】調査票（直接入力）'!O440)-1),"")</f>
        <v/>
      </c>
      <c r="P426" s="49" t="str">
        <f>IFERROR(LEFT('【入力用】調査票（直接入力）'!P440,FIND(".",'【入力用】調査票（直接入力）'!P440)-1),"")</f>
        <v/>
      </c>
      <c r="Q426" s="46" t="str">
        <f>IF('【入力用】調査票（直接入力）'!Q440="","",'【入力用】調査票（直接入力）'!Q440)</f>
        <v/>
      </c>
      <c r="R426" s="49" t="str">
        <f>IFERROR(LEFT('【入力用】調査票（直接入力）'!R440,FIND(".",'【入力用】調査票（直接入力）'!R440)-1),"")</f>
        <v/>
      </c>
      <c r="S426" s="49" t="str">
        <f>IFERROR(LEFT('【入力用】調査票（直接入力）'!S440,FIND(".",'【入力用】調査票（直接入力）'!S440)-1),"")</f>
        <v/>
      </c>
      <c r="T426" s="49" t="str">
        <f>IFERROR(LEFT('【入力用】調査票（直接入力）'!T440,FIND(".",'【入力用】調査票（直接入力）'!T440)-1),"")</f>
        <v/>
      </c>
      <c r="U426" s="49" t="str">
        <f>IFERROR(LEFT('【入力用】調査票（直接入力）'!U440,FIND(".",'【入力用】調査票（直接入力）'!U440)-1),"")</f>
        <v/>
      </c>
      <c r="V426" s="49" t="str">
        <f>IFERROR(LEFT('【入力用】調査票（直接入力）'!V440,FIND(".",'【入力用】調査票（直接入力）'!V440)-1),"")</f>
        <v/>
      </c>
      <c r="W426" s="49" t="str">
        <f>IFERROR(LEFT('【入力用】調査票（直接入力）'!W440,FIND(".",'【入力用】調査票（直接入力）'!W440)-1),"")</f>
        <v/>
      </c>
      <c r="X426" s="49" t="str">
        <f>IFERROR(LEFT('【入力用】調査票（直接入力）'!X440,FIND(".",'【入力用】調査票（直接入力）'!X440)-1),"")</f>
        <v/>
      </c>
      <c r="Y426" s="49" t="str">
        <f>IFERROR(LEFT('【入力用】調査票（直接入力）'!Y440,FIND(".",'【入力用】調査票（直接入力）'!Y440)-1),"")</f>
        <v/>
      </c>
      <c r="Z426" s="46" t="str">
        <f>IF('【入力用】調査票（直接入力）'!Z440="","",'【入力用】調査票（直接入力）'!Z440)</f>
        <v/>
      </c>
      <c r="AA426" s="49" t="str">
        <f>IFERROR(LEFT('【入力用】調査票（直接入力）'!AA440,FIND(".",'【入力用】調査票（直接入力）'!AA440)-1),"")</f>
        <v/>
      </c>
      <c r="AB426" s="46" t="str">
        <f>IF('【入力用】調査票（直接入力）'!AB440="","",'【入力用】調査票（直接入力）'!AB440)</f>
        <v/>
      </c>
    </row>
    <row r="427" spans="1:28" hidden="1" outlineLevel="1" x14ac:dyDescent="0.2">
      <c r="A427" s="48">
        <v>423</v>
      </c>
      <c r="B427" s="49" t="str">
        <f>IFERROR(LEFT('【入力用】調査票（直接入力）'!B441,FIND(".",'【入力用】調査票（直接入力）'!B441)-1),"")</f>
        <v/>
      </c>
      <c r="C427" s="49" t="str">
        <f>IFERROR(LEFT('【入力用】調査票（直接入力）'!C441,FIND(".",'【入力用】調査票（直接入力）'!C441)-1),"")</f>
        <v/>
      </c>
      <c r="D427" s="46" t="str">
        <f>IF('【入力用】調査票（直接入力）'!D441="","",'【入力用】調査票（直接入力）'!D441)</f>
        <v/>
      </c>
      <c r="E427" s="46" t="str">
        <f>IF('【入力用】調査票（直接入力）'!E441="","",'【入力用】調査票（直接入力）'!E441)</f>
        <v/>
      </c>
      <c r="F427" s="46" t="str">
        <f>IF('【入力用】調査票（直接入力）'!F441="","",'【入力用】調査票（直接入力）'!F441)</f>
        <v/>
      </c>
      <c r="G427" s="49" t="str">
        <f>IFERROR(LEFT('【入力用】調査票（直接入力）'!G441,FIND(".",'【入力用】調査票（直接入力）'!G441)-1),"")</f>
        <v/>
      </c>
      <c r="H427" s="49" t="str">
        <f>IFERROR(LEFT('【入力用】調査票（直接入力）'!H441,FIND(".",'【入力用】調査票（直接入力）'!H441)-1),"")</f>
        <v/>
      </c>
      <c r="I427" s="49" t="str">
        <f>IFERROR(LEFT('【入力用】調査票（直接入力）'!I441,FIND(".",'【入力用】調査票（直接入力）'!I441)-1),"")</f>
        <v/>
      </c>
      <c r="J427" s="49" t="str">
        <f>IFERROR(LEFT('【入力用】調査票（直接入力）'!J441,FIND(".",'【入力用】調査票（直接入力）'!J441)-1),"")</f>
        <v/>
      </c>
      <c r="K427" s="46" t="str">
        <f>IF('【入力用】調査票（直接入力）'!K441="","",'【入力用】調査票（直接入力）'!K441)</f>
        <v/>
      </c>
      <c r="L427" s="49" t="str">
        <f>IFERROR(LEFT('【入力用】調査票（直接入力）'!L441,FIND(".",'【入力用】調査票（直接入力）'!L441)-1),"")</f>
        <v/>
      </c>
      <c r="M427" s="49" t="str">
        <f>IFERROR(LEFT('【入力用】調査票（直接入力）'!M441,FIND(".",'【入力用】調査票（直接入力）'!M441)-1),"")</f>
        <v/>
      </c>
      <c r="N427" s="49" t="str">
        <f>IFERROR(LEFT('【入力用】調査票（直接入力）'!N441,FIND(".",'【入力用】調査票（直接入力）'!N441)-1),"")</f>
        <v/>
      </c>
      <c r="O427" s="49" t="str">
        <f>IFERROR(LEFT('【入力用】調査票（直接入力）'!O441,FIND(".",'【入力用】調査票（直接入力）'!O441)-1),"")</f>
        <v/>
      </c>
      <c r="P427" s="49" t="str">
        <f>IFERROR(LEFT('【入力用】調査票（直接入力）'!P441,FIND(".",'【入力用】調査票（直接入力）'!P441)-1),"")</f>
        <v/>
      </c>
      <c r="Q427" s="46" t="str">
        <f>IF('【入力用】調査票（直接入力）'!Q441="","",'【入力用】調査票（直接入力）'!Q441)</f>
        <v/>
      </c>
      <c r="R427" s="49" t="str">
        <f>IFERROR(LEFT('【入力用】調査票（直接入力）'!R441,FIND(".",'【入力用】調査票（直接入力）'!R441)-1),"")</f>
        <v/>
      </c>
      <c r="S427" s="49" t="str">
        <f>IFERROR(LEFT('【入力用】調査票（直接入力）'!S441,FIND(".",'【入力用】調査票（直接入力）'!S441)-1),"")</f>
        <v/>
      </c>
      <c r="T427" s="49" t="str">
        <f>IFERROR(LEFT('【入力用】調査票（直接入力）'!T441,FIND(".",'【入力用】調査票（直接入力）'!T441)-1),"")</f>
        <v/>
      </c>
      <c r="U427" s="49" t="str">
        <f>IFERROR(LEFT('【入力用】調査票（直接入力）'!U441,FIND(".",'【入力用】調査票（直接入力）'!U441)-1),"")</f>
        <v/>
      </c>
      <c r="V427" s="49" t="str">
        <f>IFERROR(LEFT('【入力用】調査票（直接入力）'!V441,FIND(".",'【入力用】調査票（直接入力）'!V441)-1),"")</f>
        <v/>
      </c>
      <c r="W427" s="49" t="str">
        <f>IFERROR(LEFT('【入力用】調査票（直接入力）'!W441,FIND(".",'【入力用】調査票（直接入力）'!W441)-1),"")</f>
        <v/>
      </c>
      <c r="X427" s="49" t="str">
        <f>IFERROR(LEFT('【入力用】調査票（直接入力）'!X441,FIND(".",'【入力用】調査票（直接入力）'!X441)-1),"")</f>
        <v/>
      </c>
      <c r="Y427" s="49" t="str">
        <f>IFERROR(LEFT('【入力用】調査票（直接入力）'!Y441,FIND(".",'【入力用】調査票（直接入力）'!Y441)-1),"")</f>
        <v/>
      </c>
      <c r="Z427" s="46" t="str">
        <f>IF('【入力用】調査票（直接入力）'!Z441="","",'【入力用】調査票（直接入力）'!Z441)</f>
        <v/>
      </c>
      <c r="AA427" s="49" t="str">
        <f>IFERROR(LEFT('【入力用】調査票（直接入力）'!AA441,FIND(".",'【入力用】調査票（直接入力）'!AA441)-1),"")</f>
        <v/>
      </c>
      <c r="AB427" s="46" t="str">
        <f>IF('【入力用】調査票（直接入力）'!AB441="","",'【入力用】調査票（直接入力）'!AB441)</f>
        <v/>
      </c>
    </row>
    <row r="428" spans="1:28" hidden="1" outlineLevel="1" x14ac:dyDescent="0.2">
      <c r="A428" s="48">
        <v>424</v>
      </c>
      <c r="B428" s="49" t="str">
        <f>IFERROR(LEFT('【入力用】調査票（直接入力）'!B442,FIND(".",'【入力用】調査票（直接入力）'!B442)-1),"")</f>
        <v/>
      </c>
      <c r="C428" s="49" t="str">
        <f>IFERROR(LEFT('【入力用】調査票（直接入力）'!C442,FIND(".",'【入力用】調査票（直接入力）'!C442)-1),"")</f>
        <v/>
      </c>
      <c r="D428" s="46" t="str">
        <f>IF('【入力用】調査票（直接入力）'!D442="","",'【入力用】調査票（直接入力）'!D442)</f>
        <v/>
      </c>
      <c r="E428" s="46" t="str">
        <f>IF('【入力用】調査票（直接入力）'!E442="","",'【入力用】調査票（直接入力）'!E442)</f>
        <v/>
      </c>
      <c r="F428" s="46" t="str">
        <f>IF('【入力用】調査票（直接入力）'!F442="","",'【入力用】調査票（直接入力）'!F442)</f>
        <v/>
      </c>
      <c r="G428" s="49" t="str">
        <f>IFERROR(LEFT('【入力用】調査票（直接入力）'!G442,FIND(".",'【入力用】調査票（直接入力）'!G442)-1),"")</f>
        <v/>
      </c>
      <c r="H428" s="49" t="str">
        <f>IFERROR(LEFT('【入力用】調査票（直接入力）'!H442,FIND(".",'【入力用】調査票（直接入力）'!H442)-1),"")</f>
        <v/>
      </c>
      <c r="I428" s="49" t="str">
        <f>IFERROR(LEFT('【入力用】調査票（直接入力）'!I442,FIND(".",'【入力用】調査票（直接入力）'!I442)-1),"")</f>
        <v/>
      </c>
      <c r="J428" s="49" t="str">
        <f>IFERROR(LEFT('【入力用】調査票（直接入力）'!J442,FIND(".",'【入力用】調査票（直接入力）'!J442)-1),"")</f>
        <v/>
      </c>
      <c r="K428" s="46" t="str">
        <f>IF('【入力用】調査票（直接入力）'!K442="","",'【入力用】調査票（直接入力）'!K442)</f>
        <v/>
      </c>
      <c r="L428" s="49" t="str">
        <f>IFERROR(LEFT('【入力用】調査票（直接入力）'!L442,FIND(".",'【入力用】調査票（直接入力）'!L442)-1),"")</f>
        <v/>
      </c>
      <c r="M428" s="49" t="str">
        <f>IFERROR(LEFT('【入力用】調査票（直接入力）'!M442,FIND(".",'【入力用】調査票（直接入力）'!M442)-1),"")</f>
        <v/>
      </c>
      <c r="N428" s="49" t="str">
        <f>IFERROR(LEFT('【入力用】調査票（直接入力）'!N442,FIND(".",'【入力用】調査票（直接入力）'!N442)-1),"")</f>
        <v/>
      </c>
      <c r="O428" s="49" t="str">
        <f>IFERROR(LEFT('【入力用】調査票（直接入力）'!O442,FIND(".",'【入力用】調査票（直接入力）'!O442)-1),"")</f>
        <v/>
      </c>
      <c r="P428" s="49" t="str">
        <f>IFERROR(LEFT('【入力用】調査票（直接入力）'!P442,FIND(".",'【入力用】調査票（直接入力）'!P442)-1),"")</f>
        <v/>
      </c>
      <c r="Q428" s="46" t="str">
        <f>IF('【入力用】調査票（直接入力）'!Q442="","",'【入力用】調査票（直接入力）'!Q442)</f>
        <v/>
      </c>
      <c r="R428" s="49" t="str">
        <f>IFERROR(LEFT('【入力用】調査票（直接入力）'!R442,FIND(".",'【入力用】調査票（直接入力）'!R442)-1),"")</f>
        <v/>
      </c>
      <c r="S428" s="49" t="str">
        <f>IFERROR(LEFT('【入力用】調査票（直接入力）'!S442,FIND(".",'【入力用】調査票（直接入力）'!S442)-1),"")</f>
        <v/>
      </c>
      <c r="T428" s="49" t="str">
        <f>IFERROR(LEFT('【入力用】調査票（直接入力）'!T442,FIND(".",'【入力用】調査票（直接入力）'!T442)-1),"")</f>
        <v/>
      </c>
      <c r="U428" s="49" t="str">
        <f>IFERROR(LEFT('【入力用】調査票（直接入力）'!U442,FIND(".",'【入力用】調査票（直接入力）'!U442)-1),"")</f>
        <v/>
      </c>
      <c r="V428" s="49" t="str">
        <f>IFERROR(LEFT('【入力用】調査票（直接入力）'!V442,FIND(".",'【入力用】調査票（直接入力）'!V442)-1),"")</f>
        <v/>
      </c>
      <c r="W428" s="49" t="str">
        <f>IFERROR(LEFT('【入力用】調査票（直接入力）'!W442,FIND(".",'【入力用】調査票（直接入力）'!W442)-1),"")</f>
        <v/>
      </c>
      <c r="X428" s="49" t="str">
        <f>IFERROR(LEFT('【入力用】調査票（直接入力）'!X442,FIND(".",'【入力用】調査票（直接入力）'!X442)-1),"")</f>
        <v/>
      </c>
      <c r="Y428" s="49" t="str">
        <f>IFERROR(LEFT('【入力用】調査票（直接入力）'!Y442,FIND(".",'【入力用】調査票（直接入力）'!Y442)-1),"")</f>
        <v/>
      </c>
      <c r="Z428" s="46" t="str">
        <f>IF('【入力用】調査票（直接入力）'!Z442="","",'【入力用】調査票（直接入力）'!Z442)</f>
        <v/>
      </c>
      <c r="AA428" s="49" t="str">
        <f>IFERROR(LEFT('【入力用】調査票（直接入力）'!AA442,FIND(".",'【入力用】調査票（直接入力）'!AA442)-1),"")</f>
        <v/>
      </c>
      <c r="AB428" s="46" t="str">
        <f>IF('【入力用】調査票（直接入力）'!AB442="","",'【入力用】調査票（直接入力）'!AB442)</f>
        <v/>
      </c>
    </row>
    <row r="429" spans="1:28" hidden="1" outlineLevel="1" x14ac:dyDescent="0.2">
      <c r="A429" s="48">
        <v>425</v>
      </c>
      <c r="B429" s="49" t="str">
        <f>IFERROR(LEFT('【入力用】調査票（直接入力）'!B443,FIND(".",'【入力用】調査票（直接入力）'!B443)-1),"")</f>
        <v/>
      </c>
      <c r="C429" s="49" t="str">
        <f>IFERROR(LEFT('【入力用】調査票（直接入力）'!C443,FIND(".",'【入力用】調査票（直接入力）'!C443)-1),"")</f>
        <v/>
      </c>
      <c r="D429" s="46" t="str">
        <f>IF('【入力用】調査票（直接入力）'!D443="","",'【入力用】調査票（直接入力）'!D443)</f>
        <v/>
      </c>
      <c r="E429" s="46" t="str">
        <f>IF('【入力用】調査票（直接入力）'!E443="","",'【入力用】調査票（直接入力）'!E443)</f>
        <v/>
      </c>
      <c r="F429" s="46" t="str">
        <f>IF('【入力用】調査票（直接入力）'!F443="","",'【入力用】調査票（直接入力）'!F443)</f>
        <v/>
      </c>
      <c r="G429" s="49" t="str">
        <f>IFERROR(LEFT('【入力用】調査票（直接入力）'!G443,FIND(".",'【入力用】調査票（直接入力）'!G443)-1),"")</f>
        <v/>
      </c>
      <c r="H429" s="49" t="str">
        <f>IFERROR(LEFT('【入力用】調査票（直接入力）'!H443,FIND(".",'【入力用】調査票（直接入力）'!H443)-1),"")</f>
        <v/>
      </c>
      <c r="I429" s="49" t="str">
        <f>IFERROR(LEFT('【入力用】調査票（直接入力）'!I443,FIND(".",'【入力用】調査票（直接入力）'!I443)-1),"")</f>
        <v/>
      </c>
      <c r="J429" s="49" t="str">
        <f>IFERROR(LEFT('【入力用】調査票（直接入力）'!J443,FIND(".",'【入力用】調査票（直接入力）'!J443)-1),"")</f>
        <v/>
      </c>
      <c r="K429" s="46" t="str">
        <f>IF('【入力用】調査票（直接入力）'!K443="","",'【入力用】調査票（直接入力）'!K443)</f>
        <v/>
      </c>
      <c r="L429" s="49" t="str">
        <f>IFERROR(LEFT('【入力用】調査票（直接入力）'!L443,FIND(".",'【入力用】調査票（直接入力）'!L443)-1),"")</f>
        <v/>
      </c>
      <c r="M429" s="49" t="str">
        <f>IFERROR(LEFT('【入力用】調査票（直接入力）'!M443,FIND(".",'【入力用】調査票（直接入力）'!M443)-1),"")</f>
        <v/>
      </c>
      <c r="N429" s="49" t="str">
        <f>IFERROR(LEFT('【入力用】調査票（直接入力）'!N443,FIND(".",'【入力用】調査票（直接入力）'!N443)-1),"")</f>
        <v/>
      </c>
      <c r="O429" s="49" t="str">
        <f>IFERROR(LEFT('【入力用】調査票（直接入力）'!O443,FIND(".",'【入力用】調査票（直接入力）'!O443)-1),"")</f>
        <v/>
      </c>
      <c r="P429" s="49" t="str">
        <f>IFERROR(LEFT('【入力用】調査票（直接入力）'!P443,FIND(".",'【入力用】調査票（直接入力）'!P443)-1),"")</f>
        <v/>
      </c>
      <c r="Q429" s="46" t="str">
        <f>IF('【入力用】調査票（直接入力）'!Q443="","",'【入力用】調査票（直接入力）'!Q443)</f>
        <v/>
      </c>
      <c r="R429" s="49" t="str">
        <f>IFERROR(LEFT('【入力用】調査票（直接入力）'!R443,FIND(".",'【入力用】調査票（直接入力）'!R443)-1),"")</f>
        <v/>
      </c>
      <c r="S429" s="49" t="str">
        <f>IFERROR(LEFT('【入力用】調査票（直接入力）'!S443,FIND(".",'【入力用】調査票（直接入力）'!S443)-1),"")</f>
        <v/>
      </c>
      <c r="T429" s="49" t="str">
        <f>IFERROR(LEFT('【入力用】調査票（直接入力）'!T443,FIND(".",'【入力用】調査票（直接入力）'!T443)-1),"")</f>
        <v/>
      </c>
      <c r="U429" s="49" t="str">
        <f>IFERROR(LEFT('【入力用】調査票（直接入力）'!U443,FIND(".",'【入力用】調査票（直接入力）'!U443)-1),"")</f>
        <v/>
      </c>
      <c r="V429" s="49" t="str">
        <f>IFERROR(LEFT('【入力用】調査票（直接入力）'!V443,FIND(".",'【入力用】調査票（直接入力）'!V443)-1),"")</f>
        <v/>
      </c>
      <c r="W429" s="49" t="str">
        <f>IFERROR(LEFT('【入力用】調査票（直接入力）'!W443,FIND(".",'【入力用】調査票（直接入力）'!W443)-1),"")</f>
        <v/>
      </c>
      <c r="X429" s="49" t="str">
        <f>IFERROR(LEFT('【入力用】調査票（直接入力）'!X443,FIND(".",'【入力用】調査票（直接入力）'!X443)-1),"")</f>
        <v/>
      </c>
      <c r="Y429" s="49" t="str">
        <f>IFERROR(LEFT('【入力用】調査票（直接入力）'!Y443,FIND(".",'【入力用】調査票（直接入力）'!Y443)-1),"")</f>
        <v/>
      </c>
      <c r="Z429" s="46" t="str">
        <f>IF('【入力用】調査票（直接入力）'!Z443="","",'【入力用】調査票（直接入力）'!Z443)</f>
        <v/>
      </c>
      <c r="AA429" s="49" t="str">
        <f>IFERROR(LEFT('【入力用】調査票（直接入力）'!AA443,FIND(".",'【入力用】調査票（直接入力）'!AA443)-1),"")</f>
        <v/>
      </c>
      <c r="AB429" s="46" t="str">
        <f>IF('【入力用】調査票（直接入力）'!AB443="","",'【入力用】調査票（直接入力）'!AB443)</f>
        <v/>
      </c>
    </row>
    <row r="430" spans="1:28" hidden="1" outlineLevel="1" x14ac:dyDescent="0.2">
      <c r="A430" s="48">
        <v>426</v>
      </c>
      <c r="B430" s="49" t="str">
        <f>IFERROR(LEFT('【入力用】調査票（直接入力）'!B444,FIND(".",'【入力用】調査票（直接入力）'!B444)-1),"")</f>
        <v/>
      </c>
      <c r="C430" s="49" t="str">
        <f>IFERROR(LEFT('【入力用】調査票（直接入力）'!C444,FIND(".",'【入力用】調査票（直接入力）'!C444)-1),"")</f>
        <v/>
      </c>
      <c r="D430" s="46" t="str">
        <f>IF('【入力用】調査票（直接入力）'!D444="","",'【入力用】調査票（直接入力）'!D444)</f>
        <v/>
      </c>
      <c r="E430" s="46" t="str">
        <f>IF('【入力用】調査票（直接入力）'!E444="","",'【入力用】調査票（直接入力）'!E444)</f>
        <v/>
      </c>
      <c r="F430" s="46" t="str">
        <f>IF('【入力用】調査票（直接入力）'!F444="","",'【入力用】調査票（直接入力）'!F444)</f>
        <v/>
      </c>
      <c r="G430" s="49" t="str">
        <f>IFERROR(LEFT('【入力用】調査票（直接入力）'!G444,FIND(".",'【入力用】調査票（直接入力）'!G444)-1),"")</f>
        <v/>
      </c>
      <c r="H430" s="49" t="str">
        <f>IFERROR(LEFT('【入力用】調査票（直接入力）'!H444,FIND(".",'【入力用】調査票（直接入力）'!H444)-1),"")</f>
        <v/>
      </c>
      <c r="I430" s="49" t="str">
        <f>IFERROR(LEFT('【入力用】調査票（直接入力）'!I444,FIND(".",'【入力用】調査票（直接入力）'!I444)-1),"")</f>
        <v/>
      </c>
      <c r="J430" s="49" t="str">
        <f>IFERROR(LEFT('【入力用】調査票（直接入力）'!J444,FIND(".",'【入力用】調査票（直接入力）'!J444)-1),"")</f>
        <v/>
      </c>
      <c r="K430" s="46" t="str">
        <f>IF('【入力用】調査票（直接入力）'!K444="","",'【入力用】調査票（直接入力）'!K444)</f>
        <v/>
      </c>
      <c r="L430" s="49" t="str">
        <f>IFERROR(LEFT('【入力用】調査票（直接入力）'!L444,FIND(".",'【入力用】調査票（直接入力）'!L444)-1),"")</f>
        <v/>
      </c>
      <c r="M430" s="49" t="str">
        <f>IFERROR(LEFT('【入力用】調査票（直接入力）'!M444,FIND(".",'【入力用】調査票（直接入力）'!M444)-1),"")</f>
        <v/>
      </c>
      <c r="N430" s="49" t="str">
        <f>IFERROR(LEFT('【入力用】調査票（直接入力）'!N444,FIND(".",'【入力用】調査票（直接入力）'!N444)-1),"")</f>
        <v/>
      </c>
      <c r="O430" s="49" t="str">
        <f>IFERROR(LEFT('【入力用】調査票（直接入力）'!O444,FIND(".",'【入力用】調査票（直接入力）'!O444)-1),"")</f>
        <v/>
      </c>
      <c r="P430" s="49" t="str">
        <f>IFERROR(LEFT('【入力用】調査票（直接入力）'!P444,FIND(".",'【入力用】調査票（直接入力）'!P444)-1),"")</f>
        <v/>
      </c>
      <c r="Q430" s="46" t="str">
        <f>IF('【入力用】調査票（直接入力）'!Q444="","",'【入力用】調査票（直接入力）'!Q444)</f>
        <v/>
      </c>
      <c r="R430" s="49" t="str">
        <f>IFERROR(LEFT('【入力用】調査票（直接入力）'!R444,FIND(".",'【入力用】調査票（直接入力）'!R444)-1),"")</f>
        <v/>
      </c>
      <c r="S430" s="49" t="str">
        <f>IFERROR(LEFT('【入力用】調査票（直接入力）'!S444,FIND(".",'【入力用】調査票（直接入力）'!S444)-1),"")</f>
        <v/>
      </c>
      <c r="T430" s="49" t="str">
        <f>IFERROR(LEFT('【入力用】調査票（直接入力）'!T444,FIND(".",'【入力用】調査票（直接入力）'!T444)-1),"")</f>
        <v/>
      </c>
      <c r="U430" s="49" t="str">
        <f>IFERROR(LEFT('【入力用】調査票（直接入力）'!U444,FIND(".",'【入力用】調査票（直接入力）'!U444)-1),"")</f>
        <v/>
      </c>
      <c r="V430" s="49" t="str">
        <f>IFERROR(LEFT('【入力用】調査票（直接入力）'!V444,FIND(".",'【入力用】調査票（直接入力）'!V444)-1),"")</f>
        <v/>
      </c>
      <c r="W430" s="49" t="str">
        <f>IFERROR(LEFT('【入力用】調査票（直接入力）'!W444,FIND(".",'【入力用】調査票（直接入力）'!W444)-1),"")</f>
        <v/>
      </c>
      <c r="X430" s="49" t="str">
        <f>IFERROR(LEFT('【入力用】調査票（直接入力）'!X444,FIND(".",'【入力用】調査票（直接入力）'!X444)-1),"")</f>
        <v/>
      </c>
      <c r="Y430" s="49" t="str">
        <f>IFERROR(LEFT('【入力用】調査票（直接入力）'!Y444,FIND(".",'【入力用】調査票（直接入力）'!Y444)-1),"")</f>
        <v/>
      </c>
      <c r="Z430" s="46" t="str">
        <f>IF('【入力用】調査票（直接入力）'!Z444="","",'【入力用】調査票（直接入力）'!Z444)</f>
        <v/>
      </c>
      <c r="AA430" s="49" t="str">
        <f>IFERROR(LEFT('【入力用】調査票（直接入力）'!AA444,FIND(".",'【入力用】調査票（直接入力）'!AA444)-1),"")</f>
        <v/>
      </c>
      <c r="AB430" s="46" t="str">
        <f>IF('【入力用】調査票（直接入力）'!AB444="","",'【入力用】調査票（直接入力）'!AB444)</f>
        <v/>
      </c>
    </row>
    <row r="431" spans="1:28" hidden="1" outlineLevel="1" x14ac:dyDescent="0.2">
      <c r="A431" s="48">
        <v>427</v>
      </c>
      <c r="B431" s="49" t="str">
        <f>IFERROR(LEFT('【入力用】調査票（直接入力）'!B445,FIND(".",'【入力用】調査票（直接入力）'!B445)-1),"")</f>
        <v/>
      </c>
      <c r="C431" s="49" t="str">
        <f>IFERROR(LEFT('【入力用】調査票（直接入力）'!C445,FIND(".",'【入力用】調査票（直接入力）'!C445)-1),"")</f>
        <v/>
      </c>
      <c r="D431" s="46" t="str">
        <f>IF('【入力用】調査票（直接入力）'!D445="","",'【入力用】調査票（直接入力）'!D445)</f>
        <v/>
      </c>
      <c r="E431" s="46" t="str">
        <f>IF('【入力用】調査票（直接入力）'!E445="","",'【入力用】調査票（直接入力）'!E445)</f>
        <v/>
      </c>
      <c r="F431" s="46" t="str">
        <f>IF('【入力用】調査票（直接入力）'!F445="","",'【入力用】調査票（直接入力）'!F445)</f>
        <v/>
      </c>
      <c r="G431" s="49" t="str">
        <f>IFERROR(LEFT('【入力用】調査票（直接入力）'!G445,FIND(".",'【入力用】調査票（直接入力）'!G445)-1),"")</f>
        <v/>
      </c>
      <c r="H431" s="49" t="str">
        <f>IFERROR(LEFT('【入力用】調査票（直接入力）'!H445,FIND(".",'【入力用】調査票（直接入力）'!H445)-1),"")</f>
        <v/>
      </c>
      <c r="I431" s="49" t="str">
        <f>IFERROR(LEFT('【入力用】調査票（直接入力）'!I445,FIND(".",'【入力用】調査票（直接入力）'!I445)-1),"")</f>
        <v/>
      </c>
      <c r="J431" s="49" t="str">
        <f>IFERROR(LEFT('【入力用】調査票（直接入力）'!J445,FIND(".",'【入力用】調査票（直接入力）'!J445)-1),"")</f>
        <v/>
      </c>
      <c r="K431" s="46" t="str">
        <f>IF('【入力用】調査票（直接入力）'!K445="","",'【入力用】調査票（直接入力）'!K445)</f>
        <v/>
      </c>
      <c r="L431" s="49" t="str">
        <f>IFERROR(LEFT('【入力用】調査票（直接入力）'!L445,FIND(".",'【入力用】調査票（直接入力）'!L445)-1),"")</f>
        <v/>
      </c>
      <c r="M431" s="49" t="str">
        <f>IFERROR(LEFT('【入力用】調査票（直接入力）'!M445,FIND(".",'【入力用】調査票（直接入力）'!M445)-1),"")</f>
        <v/>
      </c>
      <c r="N431" s="49" t="str">
        <f>IFERROR(LEFT('【入力用】調査票（直接入力）'!N445,FIND(".",'【入力用】調査票（直接入力）'!N445)-1),"")</f>
        <v/>
      </c>
      <c r="O431" s="49" t="str">
        <f>IFERROR(LEFT('【入力用】調査票（直接入力）'!O445,FIND(".",'【入力用】調査票（直接入力）'!O445)-1),"")</f>
        <v/>
      </c>
      <c r="P431" s="49" t="str">
        <f>IFERROR(LEFT('【入力用】調査票（直接入力）'!P445,FIND(".",'【入力用】調査票（直接入力）'!P445)-1),"")</f>
        <v/>
      </c>
      <c r="Q431" s="46" t="str">
        <f>IF('【入力用】調査票（直接入力）'!Q445="","",'【入力用】調査票（直接入力）'!Q445)</f>
        <v/>
      </c>
      <c r="R431" s="49" t="str">
        <f>IFERROR(LEFT('【入力用】調査票（直接入力）'!R445,FIND(".",'【入力用】調査票（直接入力）'!R445)-1),"")</f>
        <v/>
      </c>
      <c r="S431" s="49" t="str">
        <f>IFERROR(LEFT('【入力用】調査票（直接入力）'!S445,FIND(".",'【入力用】調査票（直接入力）'!S445)-1),"")</f>
        <v/>
      </c>
      <c r="T431" s="49" t="str">
        <f>IFERROR(LEFT('【入力用】調査票（直接入力）'!T445,FIND(".",'【入力用】調査票（直接入力）'!T445)-1),"")</f>
        <v/>
      </c>
      <c r="U431" s="49" t="str">
        <f>IFERROR(LEFT('【入力用】調査票（直接入力）'!U445,FIND(".",'【入力用】調査票（直接入力）'!U445)-1),"")</f>
        <v/>
      </c>
      <c r="V431" s="49" t="str">
        <f>IFERROR(LEFT('【入力用】調査票（直接入力）'!V445,FIND(".",'【入力用】調査票（直接入力）'!V445)-1),"")</f>
        <v/>
      </c>
      <c r="W431" s="49" t="str">
        <f>IFERROR(LEFT('【入力用】調査票（直接入力）'!W445,FIND(".",'【入力用】調査票（直接入力）'!W445)-1),"")</f>
        <v/>
      </c>
      <c r="X431" s="49" t="str">
        <f>IFERROR(LEFT('【入力用】調査票（直接入力）'!X445,FIND(".",'【入力用】調査票（直接入力）'!X445)-1),"")</f>
        <v/>
      </c>
      <c r="Y431" s="49" t="str">
        <f>IFERROR(LEFT('【入力用】調査票（直接入力）'!Y445,FIND(".",'【入力用】調査票（直接入力）'!Y445)-1),"")</f>
        <v/>
      </c>
      <c r="Z431" s="46" t="str">
        <f>IF('【入力用】調査票（直接入力）'!Z445="","",'【入力用】調査票（直接入力）'!Z445)</f>
        <v/>
      </c>
      <c r="AA431" s="49" t="str">
        <f>IFERROR(LEFT('【入力用】調査票（直接入力）'!AA445,FIND(".",'【入力用】調査票（直接入力）'!AA445)-1),"")</f>
        <v/>
      </c>
      <c r="AB431" s="46" t="str">
        <f>IF('【入力用】調査票（直接入力）'!AB445="","",'【入力用】調査票（直接入力）'!AB445)</f>
        <v/>
      </c>
    </row>
    <row r="432" spans="1:28" hidden="1" outlineLevel="1" x14ac:dyDescent="0.2">
      <c r="A432" s="48">
        <v>428</v>
      </c>
      <c r="B432" s="49" t="str">
        <f>IFERROR(LEFT('【入力用】調査票（直接入力）'!B446,FIND(".",'【入力用】調査票（直接入力）'!B446)-1),"")</f>
        <v/>
      </c>
      <c r="C432" s="49" t="str">
        <f>IFERROR(LEFT('【入力用】調査票（直接入力）'!C446,FIND(".",'【入力用】調査票（直接入力）'!C446)-1),"")</f>
        <v/>
      </c>
      <c r="D432" s="46" t="str">
        <f>IF('【入力用】調査票（直接入力）'!D446="","",'【入力用】調査票（直接入力）'!D446)</f>
        <v/>
      </c>
      <c r="E432" s="46" t="str">
        <f>IF('【入力用】調査票（直接入力）'!E446="","",'【入力用】調査票（直接入力）'!E446)</f>
        <v/>
      </c>
      <c r="F432" s="46" t="str">
        <f>IF('【入力用】調査票（直接入力）'!F446="","",'【入力用】調査票（直接入力）'!F446)</f>
        <v/>
      </c>
      <c r="G432" s="49" t="str">
        <f>IFERROR(LEFT('【入力用】調査票（直接入力）'!G446,FIND(".",'【入力用】調査票（直接入力）'!G446)-1),"")</f>
        <v/>
      </c>
      <c r="H432" s="49" t="str">
        <f>IFERROR(LEFT('【入力用】調査票（直接入力）'!H446,FIND(".",'【入力用】調査票（直接入力）'!H446)-1),"")</f>
        <v/>
      </c>
      <c r="I432" s="49" t="str">
        <f>IFERROR(LEFT('【入力用】調査票（直接入力）'!I446,FIND(".",'【入力用】調査票（直接入力）'!I446)-1),"")</f>
        <v/>
      </c>
      <c r="J432" s="49" t="str">
        <f>IFERROR(LEFT('【入力用】調査票（直接入力）'!J446,FIND(".",'【入力用】調査票（直接入力）'!J446)-1),"")</f>
        <v/>
      </c>
      <c r="K432" s="46" t="str">
        <f>IF('【入力用】調査票（直接入力）'!K446="","",'【入力用】調査票（直接入力）'!K446)</f>
        <v/>
      </c>
      <c r="L432" s="49" t="str">
        <f>IFERROR(LEFT('【入力用】調査票（直接入力）'!L446,FIND(".",'【入力用】調査票（直接入力）'!L446)-1),"")</f>
        <v/>
      </c>
      <c r="M432" s="49" t="str">
        <f>IFERROR(LEFT('【入力用】調査票（直接入力）'!M446,FIND(".",'【入力用】調査票（直接入力）'!M446)-1),"")</f>
        <v/>
      </c>
      <c r="N432" s="49" t="str">
        <f>IFERROR(LEFT('【入力用】調査票（直接入力）'!N446,FIND(".",'【入力用】調査票（直接入力）'!N446)-1),"")</f>
        <v/>
      </c>
      <c r="O432" s="49" t="str">
        <f>IFERROR(LEFT('【入力用】調査票（直接入力）'!O446,FIND(".",'【入力用】調査票（直接入力）'!O446)-1),"")</f>
        <v/>
      </c>
      <c r="P432" s="49" t="str">
        <f>IFERROR(LEFT('【入力用】調査票（直接入力）'!P446,FIND(".",'【入力用】調査票（直接入力）'!P446)-1),"")</f>
        <v/>
      </c>
      <c r="Q432" s="46" t="str">
        <f>IF('【入力用】調査票（直接入力）'!Q446="","",'【入力用】調査票（直接入力）'!Q446)</f>
        <v/>
      </c>
      <c r="R432" s="49" t="str">
        <f>IFERROR(LEFT('【入力用】調査票（直接入力）'!R446,FIND(".",'【入力用】調査票（直接入力）'!R446)-1),"")</f>
        <v/>
      </c>
      <c r="S432" s="49" t="str">
        <f>IFERROR(LEFT('【入力用】調査票（直接入力）'!S446,FIND(".",'【入力用】調査票（直接入力）'!S446)-1),"")</f>
        <v/>
      </c>
      <c r="T432" s="49" t="str">
        <f>IFERROR(LEFT('【入力用】調査票（直接入力）'!T446,FIND(".",'【入力用】調査票（直接入力）'!T446)-1),"")</f>
        <v/>
      </c>
      <c r="U432" s="49" t="str">
        <f>IFERROR(LEFT('【入力用】調査票（直接入力）'!U446,FIND(".",'【入力用】調査票（直接入力）'!U446)-1),"")</f>
        <v/>
      </c>
      <c r="V432" s="49" t="str">
        <f>IFERROR(LEFT('【入力用】調査票（直接入力）'!V446,FIND(".",'【入力用】調査票（直接入力）'!V446)-1),"")</f>
        <v/>
      </c>
      <c r="W432" s="49" t="str">
        <f>IFERROR(LEFT('【入力用】調査票（直接入力）'!W446,FIND(".",'【入力用】調査票（直接入力）'!W446)-1),"")</f>
        <v/>
      </c>
      <c r="X432" s="49" t="str">
        <f>IFERROR(LEFT('【入力用】調査票（直接入力）'!X446,FIND(".",'【入力用】調査票（直接入力）'!X446)-1),"")</f>
        <v/>
      </c>
      <c r="Y432" s="49" t="str">
        <f>IFERROR(LEFT('【入力用】調査票（直接入力）'!Y446,FIND(".",'【入力用】調査票（直接入力）'!Y446)-1),"")</f>
        <v/>
      </c>
      <c r="Z432" s="46" t="str">
        <f>IF('【入力用】調査票（直接入力）'!Z446="","",'【入力用】調査票（直接入力）'!Z446)</f>
        <v/>
      </c>
      <c r="AA432" s="49" t="str">
        <f>IFERROR(LEFT('【入力用】調査票（直接入力）'!AA446,FIND(".",'【入力用】調査票（直接入力）'!AA446)-1),"")</f>
        <v/>
      </c>
      <c r="AB432" s="46" t="str">
        <f>IF('【入力用】調査票（直接入力）'!AB446="","",'【入力用】調査票（直接入力）'!AB446)</f>
        <v/>
      </c>
    </row>
    <row r="433" spans="1:28" hidden="1" outlineLevel="1" x14ac:dyDescent="0.2">
      <c r="A433" s="48">
        <v>429</v>
      </c>
      <c r="B433" s="49" t="str">
        <f>IFERROR(LEFT('【入力用】調査票（直接入力）'!B447,FIND(".",'【入力用】調査票（直接入力）'!B447)-1),"")</f>
        <v/>
      </c>
      <c r="C433" s="49" t="str">
        <f>IFERROR(LEFT('【入力用】調査票（直接入力）'!C447,FIND(".",'【入力用】調査票（直接入力）'!C447)-1),"")</f>
        <v/>
      </c>
      <c r="D433" s="46" t="str">
        <f>IF('【入力用】調査票（直接入力）'!D447="","",'【入力用】調査票（直接入力）'!D447)</f>
        <v/>
      </c>
      <c r="E433" s="46" t="str">
        <f>IF('【入力用】調査票（直接入力）'!E447="","",'【入力用】調査票（直接入力）'!E447)</f>
        <v/>
      </c>
      <c r="F433" s="46" t="str">
        <f>IF('【入力用】調査票（直接入力）'!F447="","",'【入力用】調査票（直接入力）'!F447)</f>
        <v/>
      </c>
      <c r="G433" s="49" t="str">
        <f>IFERROR(LEFT('【入力用】調査票（直接入力）'!G447,FIND(".",'【入力用】調査票（直接入力）'!G447)-1),"")</f>
        <v/>
      </c>
      <c r="H433" s="49" t="str">
        <f>IFERROR(LEFT('【入力用】調査票（直接入力）'!H447,FIND(".",'【入力用】調査票（直接入力）'!H447)-1),"")</f>
        <v/>
      </c>
      <c r="I433" s="49" t="str">
        <f>IFERROR(LEFT('【入力用】調査票（直接入力）'!I447,FIND(".",'【入力用】調査票（直接入力）'!I447)-1),"")</f>
        <v/>
      </c>
      <c r="J433" s="49" t="str">
        <f>IFERROR(LEFT('【入力用】調査票（直接入力）'!J447,FIND(".",'【入力用】調査票（直接入力）'!J447)-1),"")</f>
        <v/>
      </c>
      <c r="K433" s="46" t="str">
        <f>IF('【入力用】調査票（直接入力）'!K447="","",'【入力用】調査票（直接入力）'!K447)</f>
        <v/>
      </c>
      <c r="L433" s="49" t="str">
        <f>IFERROR(LEFT('【入力用】調査票（直接入力）'!L447,FIND(".",'【入力用】調査票（直接入力）'!L447)-1),"")</f>
        <v/>
      </c>
      <c r="M433" s="49" t="str">
        <f>IFERROR(LEFT('【入力用】調査票（直接入力）'!M447,FIND(".",'【入力用】調査票（直接入力）'!M447)-1),"")</f>
        <v/>
      </c>
      <c r="N433" s="49" t="str">
        <f>IFERROR(LEFT('【入力用】調査票（直接入力）'!N447,FIND(".",'【入力用】調査票（直接入力）'!N447)-1),"")</f>
        <v/>
      </c>
      <c r="O433" s="49" t="str">
        <f>IFERROR(LEFT('【入力用】調査票（直接入力）'!O447,FIND(".",'【入力用】調査票（直接入力）'!O447)-1),"")</f>
        <v/>
      </c>
      <c r="P433" s="49" t="str">
        <f>IFERROR(LEFT('【入力用】調査票（直接入力）'!P447,FIND(".",'【入力用】調査票（直接入力）'!P447)-1),"")</f>
        <v/>
      </c>
      <c r="Q433" s="46" t="str">
        <f>IF('【入力用】調査票（直接入力）'!Q447="","",'【入力用】調査票（直接入力）'!Q447)</f>
        <v/>
      </c>
      <c r="R433" s="49" t="str">
        <f>IFERROR(LEFT('【入力用】調査票（直接入力）'!R447,FIND(".",'【入力用】調査票（直接入力）'!R447)-1),"")</f>
        <v/>
      </c>
      <c r="S433" s="49" t="str">
        <f>IFERROR(LEFT('【入力用】調査票（直接入力）'!S447,FIND(".",'【入力用】調査票（直接入力）'!S447)-1),"")</f>
        <v/>
      </c>
      <c r="T433" s="49" t="str">
        <f>IFERROR(LEFT('【入力用】調査票（直接入力）'!T447,FIND(".",'【入力用】調査票（直接入力）'!T447)-1),"")</f>
        <v/>
      </c>
      <c r="U433" s="49" t="str">
        <f>IFERROR(LEFT('【入力用】調査票（直接入力）'!U447,FIND(".",'【入力用】調査票（直接入力）'!U447)-1),"")</f>
        <v/>
      </c>
      <c r="V433" s="49" t="str">
        <f>IFERROR(LEFT('【入力用】調査票（直接入力）'!V447,FIND(".",'【入力用】調査票（直接入力）'!V447)-1),"")</f>
        <v/>
      </c>
      <c r="W433" s="49" t="str">
        <f>IFERROR(LEFT('【入力用】調査票（直接入力）'!W447,FIND(".",'【入力用】調査票（直接入力）'!W447)-1),"")</f>
        <v/>
      </c>
      <c r="X433" s="49" t="str">
        <f>IFERROR(LEFT('【入力用】調査票（直接入力）'!X447,FIND(".",'【入力用】調査票（直接入力）'!X447)-1),"")</f>
        <v/>
      </c>
      <c r="Y433" s="49" t="str">
        <f>IFERROR(LEFT('【入力用】調査票（直接入力）'!Y447,FIND(".",'【入力用】調査票（直接入力）'!Y447)-1),"")</f>
        <v/>
      </c>
      <c r="Z433" s="46" t="str">
        <f>IF('【入力用】調査票（直接入力）'!Z447="","",'【入力用】調査票（直接入力）'!Z447)</f>
        <v/>
      </c>
      <c r="AA433" s="49" t="str">
        <f>IFERROR(LEFT('【入力用】調査票（直接入力）'!AA447,FIND(".",'【入力用】調査票（直接入力）'!AA447)-1),"")</f>
        <v/>
      </c>
      <c r="AB433" s="46" t="str">
        <f>IF('【入力用】調査票（直接入力）'!AB447="","",'【入力用】調査票（直接入力）'!AB447)</f>
        <v/>
      </c>
    </row>
    <row r="434" spans="1:28" hidden="1" outlineLevel="1" x14ac:dyDescent="0.2">
      <c r="A434" s="48">
        <v>430</v>
      </c>
      <c r="B434" s="49" t="str">
        <f>IFERROR(LEFT('【入力用】調査票（直接入力）'!B448,FIND(".",'【入力用】調査票（直接入力）'!B448)-1),"")</f>
        <v/>
      </c>
      <c r="C434" s="49" t="str">
        <f>IFERROR(LEFT('【入力用】調査票（直接入力）'!C448,FIND(".",'【入力用】調査票（直接入力）'!C448)-1),"")</f>
        <v/>
      </c>
      <c r="D434" s="46" t="str">
        <f>IF('【入力用】調査票（直接入力）'!D448="","",'【入力用】調査票（直接入力）'!D448)</f>
        <v/>
      </c>
      <c r="E434" s="46" t="str">
        <f>IF('【入力用】調査票（直接入力）'!E448="","",'【入力用】調査票（直接入力）'!E448)</f>
        <v/>
      </c>
      <c r="F434" s="46" t="str">
        <f>IF('【入力用】調査票（直接入力）'!F448="","",'【入力用】調査票（直接入力）'!F448)</f>
        <v/>
      </c>
      <c r="G434" s="49" t="str">
        <f>IFERROR(LEFT('【入力用】調査票（直接入力）'!G448,FIND(".",'【入力用】調査票（直接入力）'!G448)-1),"")</f>
        <v/>
      </c>
      <c r="H434" s="49" t="str">
        <f>IFERROR(LEFT('【入力用】調査票（直接入力）'!H448,FIND(".",'【入力用】調査票（直接入力）'!H448)-1),"")</f>
        <v/>
      </c>
      <c r="I434" s="49" t="str">
        <f>IFERROR(LEFT('【入力用】調査票（直接入力）'!I448,FIND(".",'【入力用】調査票（直接入力）'!I448)-1),"")</f>
        <v/>
      </c>
      <c r="J434" s="49" t="str">
        <f>IFERROR(LEFT('【入力用】調査票（直接入力）'!J448,FIND(".",'【入力用】調査票（直接入力）'!J448)-1),"")</f>
        <v/>
      </c>
      <c r="K434" s="46" t="str">
        <f>IF('【入力用】調査票（直接入力）'!K448="","",'【入力用】調査票（直接入力）'!K448)</f>
        <v/>
      </c>
      <c r="L434" s="49" t="str">
        <f>IFERROR(LEFT('【入力用】調査票（直接入力）'!L448,FIND(".",'【入力用】調査票（直接入力）'!L448)-1),"")</f>
        <v/>
      </c>
      <c r="M434" s="49" t="str">
        <f>IFERROR(LEFT('【入力用】調査票（直接入力）'!M448,FIND(".",'【入力用】調査票（直接入力）'!M448)-1),"")</f>
        <v/>
      </c>
      <c r="N434" s="49" t="str">
        <f>IFERROR(LEFT('【入力用】調査票（直接入力）'!N448,FIND(".",'【入力用】調査票（直接入力）'!N448)-1),"")</f>
        <v/>
      </c>
      <c r="O434" s="49" t="str">
        <f>IFERROR(LEFT('【入力用】調査票（直接入力）'!O448,FIND(".",'【入力用】調査票（直接入力）'!O448)-1),"")</f>
        <v/>
      </c>
      <c r="P434" s="49" t="str">
        <f>IFERROR(LEFT('【入力用】調査票（直接入力）'!P448,FIND(".",'【入力用】調査票（直接入力）'!P448)-1),"")</f>
        <v/>
      </c>
      <c r="Q434" s="46" t="str">
        <f>IF('【入力用】調査票（直接入力）'!Q448="","",'【入力用】調査票（直接入力）'!Q448)</f>
        <v/>
      </c>
      <c r="R434" s="49" t="str">
        <f>IFERROR(LEFT('【入力用】調査票（直接入力）'!R448,FIND(".",'【入力用】調査票（直接入力）'!R448)-1),"")</f>
        <v/>
      </c>
      <c r="S434" s="49" t="str">
        <f>IFERROR(LEFT('【入力用】調査票（直接入力）'!S448,FIND(".",'【入力用】調査票（直接入力）'!S448)-1),"")</f>
        <v/>
      </c>
      <c r="T434" s="49" t="str">
        <f>IFERROR(LEFT('【入力用】調査票（直接入力）'!T448,FIND(".",'【入力用】調査票（直接入力）'!T448)-1),"")</f>
        <v/>
      </c>
      <c r="U434" s="49" t="str">
        <f>IFERROR(LEFT('【入力用】調査票（直接入力）'!U448,FIND(".",'【入力用】調査票（直接入力）'!U448)-1),"")</f>
        <v/>
      </c>
      <c r="V434" s="49" t="str">
        <f>IFERROR(LEFT('【入力用】調査票（直接入力）'!V448,FIND(".",'【入力用】調査票（直接入力）'!V448)-1),"")</f>
        <v/>
      </c>
      <c r="W434" s="49" t="str">
        <f>IFERROR(LEFT('【入力用】調査票（直接入力）'!W448,FIND(".",'【入力用】調査票（直接入力）'!W448)-1),"")</f>
        <v/>
      </c>
      <c r="X434" s="49" t="str">
        <f>IFERROR(LEFT('【入力用】調査票（直接入力）'!X448,FIND(".",'【入力用】調査票（直接入力）'!X448)-1),"")</f>
        <v/>
      </c>
      <c r="Y434" s="49" t="str">
        <f>IFERROR(LEFT('【入力用】調査票（直接入力）'!Y448,FIND(".",'【入力用】調査票（直接入力）'!Y448)-1),"")</f>
        <v/>
      </c>
      <c r="Z434" s="46" t="str">
        <f>IF('【入力用】調査票（直接入力）'!Z448="","",'【入力用】調査票（直接入力）'!Z448)</f>
        <v/>
      </c>
      <c r="AA434" s="49" t="str">
        <f>IFERROR(LEFT('【入力用】調査票（直接入力）'!AA448,FIND(".",'【入力用】調査票（直接入力）'!AA448)-1),"")</f>
        <v/>
      </c>
      <c r="AB434" s="46" t="str">
        <f>IF('【入力用】調査票（直接入力）'!AB448="","",'【入力用】調査票（直接入力）'!AB448)</f>
        <v/>
      </c>
    </row>
    <row r="435" spans="1:28" hidden="1" outlineLevel="1" x14ac:dyDescent="0.2">
      <c r="A435" s="48">
        <v>431</v>
      </c>
      <c r="B435" s="49" t="str">
        <f>IFERROR(LEFT('【入力用】調査票（直接入力）'!B449,FIND(".",'【入力用】調査票（直接入力）'!B449)-1),"")</f>
        <v/>
      </c>
      <c r="C435" s="49" t="str">
        <f>IFERROR(LEFT('【入力用】調査票（直接入力）'!C449,FIND(".",'【入力用】調査票（直接入力）'!C449)-1),"")</f>
        <v/>
      </c>
      <c r="D435" s="46" t="str">
        <f>IF('【入力用】調査票（直接入力）'!D449="","",'【入力用】調査票（直接入力）'!D449)</f>
        <v/>
      </c>
      <c r="E435" s="46" t="str">
        <f>IF('【入力用】調査票（直接入力）'!E449="","",'【入力用】調査票（直接入力）'!E449)</f>
        <v/>
      </c>
      <c r="F435" s="46" t="str">
        <f>IF('【入力用】調査票（直接入力）'!F449="","",'【入力用】調査票（直接入力）'!F449)</f>
        <v/>
      </c>
      <c r="G435" s="49" t="str">
        <f>IFERROR(LEFT('【入力用】調査票（直接入力）'!G449,FIND(".",'【入力用】調査票（直接入力）'!G449)-1),"")</f>
        <v/>
      </c>
      <c r="H435" s="49" t="str">
        <f>IFERROR(LEFT('【入力用】調査票（直接入力）'!H449,FIND(".",'【入力用】調査票（直接入力）'!H449)-1),"")</f>
        <v/>
      </c>
      <c r="I435" s="49" t="str">
        <f>IFERROR(LEFT('【入力用】調査票（直接入力）'!I449,FIND(".",'【入力用】調査票（直接入力）'!I449)-1),"")</f>
        <v/>
      </c>
      <c r="J435" s="49" t="str">
        <f>IFERROR(LEFT('【入力用】調査票（直接入力）'!J449,FIND(".",'【入力用】調査票（直接入力）'!J449)-1),"")</f>
        <v/>
      </c>
      <c r="K435" s="46" t="str">
        <f>IF('【入力用】調査票（直接入力）'!K449="","",'【入力用】調査票（直接入力）'!K449)</f>
        <v/>
      </c>
      <c r="L435" s="49" t="str">
        <f>IFERROR(LEFT('【入力用】調査票（直接入力）'!L449,FIND(".",'【入力用】調査票（直接入力）'!L449)-1),"")</f>
        <v/>
      </c>
      <c r="M435" s="49" t="str">
        <f>IFERROR(LEFT('【入力用】調査票（直接入力）'!M449,FIND(".",'【入力用】調査票（直接入力）'!M449)-1),"")</f>
        <v/>
      </c>
      <c r="N435" s="49" t="str">
        <f>IFERROR(LEFT('【入力用】調査票（直接入力）'!N449,FIND(".",'【入力用】調査票（直接入力）'!N449)-1),"")</f>
        <v/>
      </c>
      <c r="O435" s="49" t="str">
        <f>IFERROR(LEFT('【入力用】調査票（直接入力）'!O449,FIND(".",'【入力用】調査票（直接入力）'!O449)-1),"")</f>
        <v/>
      </c>
      <c r="P435" s="49" t="str">
        <f>IFERROR(LEFT('【入力用】調査票（直接入力）'!P449,FIND(".",'【入力用】調査票（直接入力）'!P449)-1),"")</f>
        <v/>
      </c>
      <c r="Q435" s="46" t="str">
        <f>IF('【入力用】調査票（直接入力）'!Q449="","",'【入力用】調査票（直接入力）'!Q449)</f>
        <v/>
      </c>
      <c r="R435" s="49" t="str">
        <f>IFERROR(LEFT('【入力用】調査票（直接入力）'!R449,FIND(".",'【入力用】調査票（直接入力）'!R449)-1),"")</f>
        <v/>
      </c>
      <c r="S435" s="49" t="str">
        <f>IFERROR(LEFT('【入力用】調査票（直接入力）'!S449,FIND(".",'【入力用】調査票（直接入力）'!S449)-1),"")</f>
        <v/>
      </c>
      <c r="T435" s="49" t="str">
        <f>IFERROR(LEFT('【入力用】調査票（直接入力）'!T449,FIND(".",'【入力用】調査票（直接入力）'!T449)-1),"")</f>
        <v/>
      </c>
      <c r="U435" s="49" t="str">
        <f>IFERROR(LEFT('【入力用】調査票（直接入力）'!U449,FIND(".",'【入力用】調査票（直接入力）'!U449)-1),"")</f>
        <v/>
      </c>
      <c r="V435" s="49" t="str">
        <f>IFERROR(LEFT('【入力用】調査票（直接入力）'!V449,FIND(".",'【入力用】調査票（直接入力）'!V449)-1),"")</f>
        <v/>
      </c>
      <c r="W435" s="49" t="str">
        <f>IFERROR(LEFT('【入力用】調査票（直接入力）'!W449,FIND(".",'【入力用】調査票（直接入力）'!W449)-1),"")</f>
        <v/>
      </c>
      <c r="X435" s="49" t="str">
        <f>IFERROR(LEFT('【入力用】調査票（直接入力）'!X449,FIND(".",'【入力用】調査票（直接入力）'!X449)-1),"")</f>
        <v/>
      </c>
      <c r="Y435" s="49" t="str">
        <f>IFERROR(LEFT('【入力用】調査票（直接入力）'!Y449,FIND(".",'【入力用】調査票（直接入力）'!Y449)-1),"")</f>
        <v/>
      </c>
      <c r="Z435" s="46" t="str">
        <f>IF('【入力用】調査票（直接入力）'!Z449="","",'【入力用】調査票（直接入力）'!Z449)</f>
        <v/>
      </c>
      <c r="AA435" s="49" t="str">
        <f>IFERROR(LEFT('【入力用】調査票（直接入力）'!AA449,FIND(".",'【入力用】調査票（直接入力）'!AA449)-1),"")</f>
        <v/>
      </c>
      <c r="AB435" s="46" t="str">
        <f>IF('【入力用】調査票（直接入力）'!AB449="","",'【入力用】調査票（直接入力）'!AB449)</f>
        <v/>
      </c>
    </row>
    <row r="436" spans="1:28" hidden="1" outlineLevel="1" x14ac:dyDescent="0.2">
      <c r="A436" s="48">
        <v>432</v>
      </c>
      <c r="B436" s="49" t="str">
        <f>IFERROR(LEFT('【入力用】調査票（直接入力）'!B450,FIND(".",'【入力用】調査票（直接入力）'!B450)-1),"")</f>
        <v/>
      </c>
      <c r="C436" s="49" t="str">
        <f>IFERROR(LEFT('【入力用】調査票（直接入力）'!C450,FIND(".",'【入力用】調査票（直接入力）'!C450)-1),"")</f>
        <v/>
      </c>
      <c r="D436" s="46" t="str">
        <f>IF('【入力用】調査票（直接入力）'!D450="","",'【入力用】調査票（直接入力）'!D450)</f>
        <v/>
      </c>
      <c r="E436" s="46" t="str">
        <f>IF('【入力用】調査票（直接入力）'!E450="","",'【入力用】調査票（直接入力）'!E450)</f>
        <v/>
      </c>
      <c r="F436" s="46" t="str">
        <f>IF('【入力用】調査票（直接入力）'!F450="","",'【入力用】調査票（直接入力）'!F450)</f>
        <v/>
      </c>
      <c r="G436" s="49" t="str">
        <f>IFERROR(LEFT('【入力用】調査票（直接入力）'!G450,FIND(".",'【入力用】調査票（直接入力）'!G450)-1),"")</f>
        <v/>
      </c>
      <c r="H436" s="49" t="str">
        <f>IFERROR(LEFT('【入力用】調査票（直接入力）'!H450,FIND(".",'【入力用】調査票（直接入力）'!H450)-1),"")</f>
        <v/>
      </c>
      <c r="I436" s="49" t="str">
        <f>IFERROR(LEFT('【入力用】調査票（直接入力）'!I450,FIND(".",'【入力用】調査票（直接入力）'!I450)-1),"")</f>
        <v/>
      </c>
      <c r="J436" s="49" t="str">
        <f>IFERROR(LEFT('【入力用】調査票（直接入力）'!J450,FIND(".",'【入力用】調査票（直接入力）'!J450)-1),"")</f>
        <v/>
      </c>
      <c r="K436" s="46" t="str">
        <f>IF('【入力用】調査票（直接入力）'!K450="","",'【入力用】調査票（直接入力）'!K450)</f>
        <v/>
      </c>
      <c r="L436" s="49" t="str">
        <f>IFERROR(LEFT('【入力用】調査票（直接入力）'!L450,FIND(".",'【入力用】調査票（直接入力）'!L450)-1),"")</f>
        <v/>
      </c>
      <c r="M436" s="49" t="str">
        <f>IFERROR(LEFT('【入力用】調査票（直接入力）'!M450,FIND(".",'【入力用】調査票（直接入力）'!M450)-1),"")</f>
        <v/>
      </c>
      <c r="N436" s="49" t="str">
        <f>IFERROR(LEFT('【入力用】調査票（直接入力）'!N450,FIND(".",'【入力用】調査票（直接入力）'!N450)-1),"")</f>
        <v/>
      </c>
      <c r="O436" s="49" t="str">
        <f>IFERROR(LEFT('【入力用】調査票（直接入力）'!O450,FIND(".",'【入力用】調査票（直接入力）'!O450)-1),"")</f>
        <v/>
      </c>
      <c r="P436" s="49" t="str">
        <f>IFERROR(LEFT('【入力用】調査票（直接入力）'!P450,FIND(".",'【入力用】調査票（直接入力）'!P450)-1),"")</f>
        <v/>
      </c>
      <c r="Q436" s="46" t="str">
        <f>IF('【入力用】調査票（直接入力）'!Q450="","",'【入力用】調査票（直接入力）'!Q450)</f>
        <v/>
      </c>
      <c r="R436" s="49" t="str">
        <f>IFERROR(LEFT('【入力用】調査票（直接入力）'!R450,FIND(".",'【入力用】調査票（直接入力）'!R450)-1),"")</f>
        <v/>
      </c>
      <c r="S436" s="49" t="str">
        <f>IFERROR(LEFT('【入力用】調査票（直接入力）'!S450,FIND(".",'【入力用】調査票（直接入力）'!S450)-1),"")</f>
        <v/>
      </c>
      <c r="T436" s="49" t="str">
        <f>IFERROR(LEFT('【入力用】調査票（直接入力）'!T450,FIND(".",'【入力用】調査票（直接入力）'!T450)-1),"")</f>
        <v/>
      </c>
      <c r="U436" s="49" t="str">
        <f>IFERROR(LEFT('【入力用】調査票（直接入力）'!U450,FIND(".",'【入力用】調査票（直接入力）'!U450)-1),"")</f>
        <v/>
      </c>
      <c r="V436" s="49" t="str">
        <f>IFERROR(LEFT('【入力用】調査票（直接入力）'!V450,FIND(".",'【入力用】調査票（直接入力）'!V450)-1),"")</f>
        <v/>
      </c>
      <c r="W436" s="49" t="str">
        <f>IFERROR(LEFT('【入力用】調査票（直接入力）'!W450,FIND(".",'【入力用】調査票（直接入力）'!W450)-1),"")</f>
        <v/>
      </c>
      <c r="X436" s="49" t="str">
        <f>IFERROR(LEFT('【入力用】調査票（直接入力）'!X450,FIND(".",'【入力用】調査票（直接入力）'!X450)-1),"")</f>
        <v/>
      </c>
      <c r="Y436" s="49" t="str">
        <f>IFERROR(LEFT('【入力用】調査票（直接入力）'!Y450,FIND(".",'【入力用】調査票（直接入力）'!Y450)-1),"")</f>
        <v/>
      </c>
      <c r="Z436" s="46" t="str">
        <f>IF('【入力用】調査票（直接入力）'!Z450="","",'【入力用】調査票（直接入力）'!Z450)</f>
        <v/>
      </c>
      <c r="AA436" s="49" t="str">
        <f>IFERROR(LEFT('【入力用】調査票（直接入力）'!AA450,FIND(".",'【入力用】調査票（直接入力）'!AA450)-1),"")</f>
        <v/>
      </c>
      <c r="AB436" s="46" t="str">
        <f>IF('【入力用】調査票（直接入力）'!AB450="","",'【入力用】調査票（直接入力）'!AB450)</f>
        <v/>
      </c>
    </row>
    <row r="437" spans="1:28" hidden="1" outlineLevel="1" x14ac:dyDescent="0.2">
      <c r="A437" s="48">
        <v>433</v>
      </c>
      <c r="B437" s="49" t="str">
        <f>IFERROR(LEFT('【入力用】調査票（直接入力）'!B451,FIND(".",'【入力用】調査票（直接入力）'!B451)-1),"")</f>
        <v/>
      </c>
      <c r="C437" s="49" t="str">
        <f>IFERROR(LEFT('【入力用】調査票（直接入力）'!C451,FIND(".",'【入力用】調査票（直接入力）'!C451)-1),"")</f>
        <v/>
      </c>
      <c r="D437" s="46" t="str">
        <f>IF('【入力用】調査票（直接入力）'!D451="","",'【入力用】調査票（直接入力）'!D451)</f>
        <v/>
      </c>
      <c r="E437" s="46" t="str">
        <f>IF('【入力用】調査票（直接入力）'!E451="","",'【入力用】調査票（直接入力）'!E451)</f>
        <v/>
      </c>
      <c r="F437" s="46" t="str">
        <f>IF('【入力用】調査票（直接入力）'!F451="","",'【入力用】調査票（直接入力）'!F451)</f>
        <v/>
      </c>
      <c r="G437" s="49" t="str">
        <f>IFERROR(LEFT('【入力用】調査票（直接入力）'!G451,FIND(".",'【入力用】調査票（直接入力）'!G451)-1),"")</f>
        <v/>
      </c>
      <c r="H437" s="49" t="str">
        <f>IFERROR(LEFT('【入力用】調査票（直接入力）'!H451,FIND(".",'【入力用】調査票（直接入力）'!H451)-1),"")</f>
        <v/>
      </c>
      <c r="I437" s="49" t="str">
        <f>IFERROR(LEFT('【入力用】調査票（直接入力）'!I451,FIND(".",'【入力用】調査票（直接入力）'!I451)-1),"")</f>
        <v/>
      </c>
      <c r="J437" s="49" t="str">
        <f>IFERROR(LEFT('【入力用】調査票（直接入力）'!J451,FIND(".",'【入力用】調査票（直接入力）'!J451)-1),"")</f>
        <v/>
      </c>
      <c r="K437" s="46" t="str">
        <f>IF('【入力用】調査票（直接入力）'!K451="","",'【入力用】調査票（直接入力）'!K451)</f>
        <v/>
      </c>
      <c r="L437" s="49" t="str">
        <f>IFERROR(LEFT('【入力用】調査票（直接入力）'!L451,FIND(".",'【入力用】調査票（直接入力）'!L451)-1),"")</f>
        <v/>
      </c>
      <c r="M437" s="49" t="str">
        <f>IFERROR(LEFT('【入力用】調査票（直接入力）'!M451,FIND(".",'【入力用】調査票（直接入力）'!M451)-1),"")</f>
        <v/>
      </c>
      <c r="N437" s="49" t="str">
        <f>IFERROR(LEFT('【入力用】調査票（直接入力）'!N451,FIND(".",'【入力用】調査票（直接入力）'!N451)-1),"")</f>
        <v/>
      </c>
      <c r="O437" s="49" t="str">
        <f>IFERROR(LEFT('【入力用】調査票（直接入力）'!O451,FIND(".",'【入力用】調査票（直接入力）'!O451)-1),"")</f>
        <v/>
      </c>
      <c r="P437" s="49" t="str">
        <f>IFERROR(LEFT('【入力用】調査票（直接入力）'!P451,FIND(".",'【入力用】調査票（直接入力）'!P451)-1),"")</f>
        <v/>
      </c>
      <c r="Q437" s="46" t="str">
        <f>IF('【入力用】調査票（直接入力）'!Q451="","",'【入力用】調査票（直接入力）'!Q451)</f>
        <v/>
      </c>
      <c r="R437" s="49" t="str">
        <f>IFERROR(LEFT('【入力用】調査票（直接入力）'!R451,FIND(".",'【入力用】調査票（直接入力）'!R451)-1),"")</f>
        <v/>
      </c>
      <c r="S437" s="49" t="str">
        <f>IFERROR(LEFT('【入力用】調査票（直接入力）'!S451,FIND(".",'【入力用】調査票（直接入力）'!S451)-1),"")</f>
        <v/>
      </c>
      <c r="T437" s="49" t="str">
        <f>IFERROR(LEFT('【入力用】調査票（直接入力）'!T451,FIND(".",'【入力用】調査票（直接入力）'!T451)-1),"")</f>
        <v/>
      </c>
      <c r="U437" s="49" t="str">
        <f>IFERROR(LEFT('【入力用】調査票（直接入力）'!U451,FIND(".",'【入力用】調査票（直接入力）'!U451)-1),"")</f>
        <v/>
      </c>
      <c r="V437" s="49" t="str">
        <f>IFERROR(LEFT('【入力用】調査票（直接入力）'!V451,FIND(".",'【入力用】調査票（直接入力）'!V451)-1),"")</f>
        <v/>
      </c>
      <c r="W437" s="49" t="str">
        <f>IFERROR(LEFT('【入力用】調査票（直接入力）'!W451,FIND(".",'【入力用】調査票（直接入力）'!W451)-1),"")</f>
        <v/>
      </c>
      <c r="X437" s="49" t="str">
        <f>IFERROR(LEFT('【入力用】調査票（直接入力）'!X451,FIND(".",'【入力用】調査票（直接入力）'!X451)-1),"")</f>
        <v/>
      </c>
      <c r="Y437" s="49" t="str">
        <f>IFERROR(LEFT('【入力用】調査票（直接入力）'!Y451,FIND(".",'【入力用】調査票（直接入力）'!Y451)-1),"")</f>
        <v/>
      </c>
      <c r="Z437" s="46" t="str">
        <f>IF('【入力用】調査票（直接入力）'!Z451="","",'【入力用】調査票（直接入力）'!Z451)</f>
        <v/>
      </c>
      <c r="AA437" s="49" t="str">
        <f>IFERROR(LEFT('【入力用】調査票（直接入力）'!AA451,FIND(".",'【入力用】調査票（直接入力）'!AA451)-1),"")</f>
        <v/>
      </c>
      <c r="AB437" s="46" t="str">
        <f>IF('【入力用】調査票（直接入力）'!AB451="","",'【入力用】調査票（直接入力）'!AB451)</f>
        <v/>
      </c>
    </row>
    <row r="438" spans="1:28" hidden="1" outlineLevel="1" x14ac:dyDescent="0.2">
      <c r="A438" s="48">
        <v>434</v>
      </c>
      <c r="B438" s="49" t="str">
        <f>IFERROR(LEFT('【入力用】調査票（直接入力）'!B452,FIND(".",'【入力用】調査票（直接入力）'!B452)-1),"")</f>
        <v/>
      </c>
      <c r="C438" s="49" t="str">
        <f>IFERROR(LEFT('【入力用】調査票（直接入力）'!C452,FIND(".",'【入力用】調査票（直接入力）'!C452)-1),"")</f>
        <v/>
      </c>
      <c r="D438" s="46" t="str">
        <f>IF('【入力用】調査票（直接入力）'!D452="","",'【入力用】調査票（直接入力）'!D452)</f>
        <v/>
      </c>
      <c r="E438" s="46" t="str">
        <f>IF('【入力用】調査票（直接入力）'!E452="","",'【入力用】調査票（直接入力）'!E452)</f>
        <v/>
      </c>
      <c r="F438" s="46" t="str">
        <f>IF('【入力用】調査票（直接入力）'!F452="","",'【入力用】調査票（直接入力）'!F452)</f>
        <v/>
      </c>
      <c r="G438" s="49" t="str">
        <f>IFERROR(LEFT('【入力用】調査票（直接入力）'!G452,FIND(".",'【入力用】調査票（直接入力）'!G452)-1),"")</f>
        <v/>
      </c>
      <c r="H438" s="49" t="str">
        <f>IFERROR(LEFT('【入力用】調査票（直接入力）'!H452,FIND(".",'【入力用】調査票（直接入力）'!H452)-1),"")</f>
        <v/>
      </c>
      <c r="I438" s="49" t="str">
        <f>IFERROR(LEFT('【入力用】調査票（直接入力）'!I452,FIND(".",'【入力用】調査票（直接入力）'!I452)-1),"")</f>
        <v/>
      </c>
      <c r="J438" s="49" t="str">
        <f>IFERROR(LEFT('【入力用】調査票（直接入力）'!J452,FIND(".",'【入力用】調査票（直接入力）'!J452)-1),"")</f>
        <v/>
      </c>
      <c r="K438" s="46" t="str">
        <f>IF('【入力用】調査票（直接入力）'!K452="","",'【入力用】調査票（直接入力）'!K452)</f>
        <v/>
      </c>
      <c r="L438" s="49" t="str">
        <f>IFERROR(LEFT('【入力用】調査票（直接入力）'!L452,FIND(".",'【入力用】調査票（直接入力）'!L452)-1),"")</f>
        <v/>
      </c>
      <c r="M438" s="49" t="str">
        <f>IFERROR(LEFT('【入力用】調査票（直接入力）'!M452,FIND(".",'【入力用】調査票（直接入力）'!M452)-1),"")</f>
        <v/>
      </c>
      <c r="N438" s="49" t="str">
        <f>IFERROR(LEFT('【入力用】調査票（直接入力）'!N452,FIND(".",'【入力用】調査票（直接入力）'!N452)-1),"")</f>
        <v/>
      </c>
      <c r="O438" s="49" t="str">
        <f>IFERROR(LEFT('【入力用】調査票（直接入力）'!O452,FIND(".",'【入力用】調査票（直接入力）'!O452)-1),"")</f>
        <v/>
      </c>
      <c r="P438" s="49" t="str">
        <f>IFERROR(LEFT('【入力用】調査票（直接入力）'!P452,FIND(".",'【入力用】調査票（直接入力）'!P452)-1),"")</f>
        <v/>
      </c>
      <c r="Q438" s="46" t="str">
        <f>IF('【入力用】調査票（直接入力）'!Q452="","",'【入力用】調査票（直接入力）'!Q452)</f>
        <v/>
      </c>
      <c r="R438" s="49" t="str">
        <f>IFERROR(LEFT('【入力用】調査票（直接入力）'!R452,FIND(".",'【入力用】調査票（直接入力）'!R452)-1),"")</f>
        <v/>
      </c>
      <c r="S438" s="49" t="str">
        <f>IFERROR(LEFT('【入力用】調査票（直接入力）'!S452,FIND(".",'【入力用】調査票（直接入力）'!S452)-1),"")</f>
        <v/>
      </c>
      <c r="T438" s="49" t="str">
        <f>IFERROR(LEFT('【入力用】調査票（直接入力）'!T452,FIND(".",'【入力用】調査票（直接入力）'!T452)-1),"")</f>
        <v/>
      </c>
      <c r="U438" s="49" t="str">
        <f>IFERROR(LEFT('【入力用】調査票（直接入力）'!U452,FIND(".",'【入力用】調査票（直接入力）'!U452)-1),"")</f>
        <v/>
      </c>
      <c r="V438" s="49" t="str">
        <f>IFERROR(LEFT('【入力用】調査票（直接入力）'!V452,FIND(".",'【入力用】調査票（直接入力）'!V452)-1),"")</f>
        <v/>
      </c>
      <c r="W438" s="49" t="str">
        <f>IFERROR(LEFT('【入力用】調査票（直接入力）'!W452,FIND(".",'【入力用】調査票（直接入力）'!W452)-1),"")</f>
        <v/>
      </c>
      <c r="X438" s="49" t="str">
        <f>IFERROR(LEFT('【入力用】調査票（直接入力）'!X452,FIND(".",'【入力用】調査票（直接入力）'!X452)-1),"")</f>
        <v/>
      </c>
      <c r="Y438" s="49" t="str">
        <f>IFERROR(LEFT('【入力用】調査票（直接入力）'!Y452,FIND(".",'【入力用】調査票（直接入力）'!Y452)-1),"")</f>
        <v/>
      </c>
      <c r="Z438" s="46" t="str">
        <f>IF('【入力用】調査票（直接入力）'!Z452="","",'【入力用】調査票（直接入力）'!Z452)</f>
        <v/>
      </c>
      <c r="AA438" s="49" t="str">
        <f>IFERROR(LEFT('【入力用】調査票（直接入力）'!AA452,FIND(".",'【入力用】調査票（直接入力）'!AA452)-1),"")</f>
        <v/>
      </c>
      <c r="AB438" s="46" t="str">
        <f>IF('【入力用】調査票（直接入力）'!AB452="","",'【入力用】調査票（直接入力）'!AB452)</f>
        <v/>
      </c>
    </row>
    <row r="439" spans="1:28" hidden="1" outlineLevel="1" x14ac:dyDescent="0.2">
      <c r="A439" s="48">
        <v>435</v>
      </c>
      <c r="B439" s="49" t="str">
        <f>IFERROR(LEFT('【入力用】調査票（直接入力）'!B453,FIND(".",'【入力用】調査票（直接入力）'!B453)-1),"")</f>
        <v/>
      </c>
      <c r="C439" s="49" t="str">
        <f>IFERROR(LEFT('【入力用】調査票（直接入力）'!C453,FIND(".",'【入力用】調査票（直接入力）'!C453)-1),"")</f>
        <v/>
      </c>
      <c r="D439" s="46" t="str">
        <f>IF('【入力用】調査票（直接入力）'!D453="","",'【入力用】調査票（直接入力）'!D453)</f>
        <v/>
      </c>
      <c r="E439" s="46" t="str">
        <f>IF('【入力用】調査票（直接入力）'!E453="","",'【入力用】調査票（直接入力）'!E453)</f>
        <v/>
      </c>
      <c r="F439" s="46" t="str">
        <f>IF('【入力用】調査票（直接入力）'!F453="","",'【入力用】調査票（直接入力）'!F453)</f>
        <v/>
      </c>
      <c r="G439" s="49" t="str">
        <f>IFERROR(LEFT('【入力用】調査票（直接入力）'!G453,FIND(".",'【入力用】調査票（直接入力）'!G453)-1),"")</f>
        <v/>
      </c>
      <c r="H439" s="49" t="str">
        <f>IFERROR(LEFT('【入力用】調査票（直接入力）'!H453,FIND(".",'【入力用】調査票（直接入力）'!H453)-1),"")</f>
        <v/>
      </c>
      <c r="I439" s="49" t="str">
        <f>IFERROR(LEFT('【入力用】調査票（直接入力）'!I453,FIND(".",'【入力用】調査票（直接入力）'!I453)-1),"")</f>
        <v/>
      </c>
      <c r="J439" s="49" t="str">
        <f>IFERROR(LEFT('【入力用】調査票（直接入力）'!J453,FIND(".",'【入力用】調査票（直接入力）'!J453)-1),"")</f>
        <v/>
      </c>
      <c r="K439" s="46" t="str">
        <f>IF('【入力用】調査票（直接入力）'!K453="","",'【入力用】調査票（直接入力）'!K453)</f>
        <v/>
      </c>
      <c r="L439" s="49" t="str">
        <f>IFERROR(LEFT('【入力用】調査票（直接入力）'!L453,FIND(".",'【入力用】調査票（直接入力）'!L453)-1),"")</f>
        <v/>
      </c>
      <c r="M439" s="49" t="str">
        <f>IFERROR(LEFT('【入力用】調査票（直接入力）'!M453,FIND(".",'【入力用】調査票（直接入力）'!M453)-1),"")</f>
        <v/>
      </c>
      <c r="N439" s="49" t="str">
        <f>IFERROR(LEFT('【入力用】調査票（直接入力）'!N453,FIND(".",'【入力用】調査票（直接入力）'!N453)-1),"")</f>
        <v/>
      </c>
      <c r="O439" s="49" t="str">
        <f>IFERROR(LEFT('【入力用】調査票（直接入力）'!O453,FIND(".",'【入力用】調査票（直接入力）'!O453)-1),"")</f>
        <v/>
      </c>
      <c r="P439" s="49" t="str">
        <f>IFERROR(LEFT('【入力用】調査票（直接入力）'!P453,FIND(".",'【入力用】調査票（直接入力）'!P453)-1),"")</f>
        <v/>
      </c>
      <c r="Q439" s="46" t="str">
        <f>IF('【入力用】調査票（直接入力）'!Q453="","",'【入力用】調査票（直接入力）'!Q453)</f>
        <v/>
      </c>
      <c r="R439" s="49" t="str">
        <f>IFERROR(LEFT('【入力用】調査票（直接入力）'!R453,FIND(".",'【入力用】調査票（直接入力）'!R453)-1),"")</f>
        <v/>
      </c>
      <c r="S439" s="49" t="str">
        <f>IFERROR(LEFT('【入力用】調査票（直接入力）'!S453,FIND(".",'【入力用】調査票（直接入力）'!S453)-1),"")</f>
        <v/>
      </c>
      <c r="T439" s="49" t="str">
        <f>IFERROR(LEFT('【入力用】調査票（直接入力）'!T453,FIND(".",'【入力用】調査票（直接入力）'!T453)-1),"")</f>
        <v/>
      </c>
      <c r="U439" s="49" t="str">
        <f>IFERROR(LEFT('【入力用】調査票（直接入力）'!U453,FIND(".",'【入力用】調査票（直接入力）'!U453)-1),"")</f>
        <v/>
      </c>
      <c r="V439" s="49" t="str">
        <f>IFERROR(LEFT('【入力用】調査票（直接入力）'!V453,FIND(".",'【入力用】調査票（直接入力）'!V453)-1),"")</f>
        <v/>
      </c>
      <c r="W439" s="49" t="str">
        <f>IFERROR(LEFT('【入力用】調査票（直接入力）'!W453,FIND(".",'【入力用】調査票（直接入力）'!W453)-1),"")</f>
        <v/>
      </c>
      <c r="X439" s="49" t="str">
        <f>IFERROR(LEFT('【入力用】調査票（直接入力）'!X453,FIND(".",'【入力用】調査票（直接入力）'!X453)-1),"")</f>
        <v/>
      </c>
      <c r="Y439" s="49" t="str">
        <f>IFERROR(LEFT('【入力用】調査票（直接入力）'!Y453,FIND(".",'【入力用】調査票（直接入力）'!Y453)-1),"")</f>
        <v/>
      </c>
      <c r="Z439" s="46" t="str">
        <f>IF('【入力用】調査票（直接入力）'!Z453="","",'【入力用】調査票（直接入力）'!Z453)</f>
        <v/>
      </c>
      <c r="AA439" s="49" t="str">
        <f>IFERROR(LEFT('【入力用】調査票（直接入力）'!AA453,FIND(".",'【入力用】調査票（直接入力）'!AA453)-1),"")</f>
        <v/>
      </c>
      <c r="AB439" s="46" t="str">
        <f>IF('【入力用】調査票（直接入力）'!AB453="","",'【入力用】調査票（直接入力）'!AB453)</f>
        <v/>
      </c>
    </row>
    <row r="440" spans="1:28" hidden="1" outlineLevel="1" x14ac:dyDescent="0.2">
      <c r="A440" s="48">
        <v>436</v>
      </c>
      <c r="B440" s="49" t="str">
        <f>IFERROR(LEFT('【入力用】調査票（直接入力）'!B454,FIND(".",'【入力用】調査票（直接入力）'!B454)-1),"")</f>
        <v/>
      </c>
      <c r="C440" s="49" t="str">
        <f>IFERROR(LEFT('【入力用】調査票（直接入力）'!C454,FIND(".",'【入力用】調査票（直接入力）'!C454)-1),"")</f>
        <v/>
      </c>
      <c r="D440" s="46" t="str">
        <f>IF('【入力用】調査票（直接入力）'!D454="","",'【入力用】調査票（直接入力）'!D454)</f>
        <v/>
      </c>
      <c r="E440" s="46" t="str">
        <f>IF('【入力用】調査票（直接入力）'!E454="","",'【入力用】調査票（直接入力）'!E454)</f>
        <v/>
      </c>
      <c r="F440" s="46" t="str">
        <f>IF('【入力用】調査票（直接入力）'!F454="","",'【入力用】調査票（直接入力）'!F454)</f>
        <v/>
      </c>
      <c r="G440" s="49" t="str">
        <f>IFERROR(LEFT('【入力用】調査票（直接入力）'!G454,FIND(".",'【入力用】調査票（直接入力）'!G454)-1),"")</f>
        <v/>
      </c>
      <c r="H440" s="49" t="str">
        <f>IFERROR(LEFT('【入力用】調査票（直接入力）'!H454,FIND(".",'【入力用】調査票（直接入力）'!H454)-1),"")</f>
        <v/>
      </c>
      <c r="I440" s="49" t="str">
        <f>IFERROR(LEFT('【入力用】調査票（直接入力）'!I454,FIND(".",'【入力用】調査票（直接入力）'!I454)-1),"")</f>
        <v/>
      </c>
      <c r="J440" s="49" t="str">
        <f>IFERROR(LEFT('【入力用】調査票（直接入力）'!J454,FIND(".",'【入力用】調査票（直接入力）'!J454)-1),"")</f>
        <v/>
      </c>
      <c r="K440" s="46" t="str">
        <f>IF('【入力用】調査票（直接入力）'!K454="","",'【入力用】調査票（直接入力）'!K454)</f>
        <v/>
      </c>
      <c r="L440" s="49" t="str">
        <f>IFERROR(LEFT('【入力用】調査票（直接入力）'!L454,FIND(".",'【入力用】調査票（直接入力）'!L454)-1),"")</f>
        <v/>
      </c>
      <c r="M440" s="49" t="str">
        <f>IFERROR(LEFT('【入力用】調査票（直接入力）'!M454,FIND(".",'【入力用】調査票（直接入力）'!M454)-1),"")</f>
        <v/>
      </c>
      <c r="N440" s="49" t="str">
        <f>IFERROR(LEFT('【入力用】調査票（直接入力）'!N454,FIND(".",'【入力用】調査票（直接入力）'!N454)-1),"")</f>
        <v/>
      </c>
      <c r="O440" s="49" t="str">
        <f>IFERROR(LEFT('【入力用】調査票（直接入力）'!O454,FIND(".",'【入力用】調査票（直接入力）'!O454)-1),"")</f>
        <v/>
      </c>
      <c r="P440" s="49" t="str">
        <f>IFERROR(LEFT('【入力用】調査票（直接入力）'!P454,FIND(".",'【入力用】調査票（直接入力）'!P454)-1),"")</f>
        <v/>
      </c>
      <c r="Q440" s="46" t="str">
        <f>IF('【入力用】調査票（直接入力）'!Q454="","",'【入力用】調査票（直接入力）'!Q454)</f>
        <v/>
      </c>
      <c r="R440" s="49" t="str">
        <f>IFERROR(LEFT('【入力用】調査票（直接入力）'!R454,FIND(".",'【入力用】調査票（直接入力）'!R454)-1),"")</f>
        <v/>
      </c>
      <c r="S440" s="49" t="str">
        <f>IFERROR(LEFT('【入力用】調査票（直接入力）'!S454,FIND(".",'【入力用】調査票（直接入力）'!S454)-1),"")</f>
        <v/>
      </c>
      <c r="T440" s="49" t="str">
        <f>IFERROR(LEFT('【入力用】調査票（直接入力）'!T454,FIND(".",'【入力用】調査票（直接入力）'!T454)-1),"")</f>
        <v/>
      </c>
      <c r="U440" s="49" t="str">
        <f>IFERROR(LEFT('【入力用】調査票（直接入力）'!U454,FIND(".",'【入力用】調査票（直接入力）'!U454)-1),"")</f>
        <v/>
      </c>
      <c r="V440" s="49" t="str">
        <f>IFERROR(LEFT('【入力用】調査票（直接入力）'!V454,FIND(".",'【入力用】調査票（直接入力）'!V454)-1),"")</f>
        <v/>
      </c>
      <c r="W440" s="49" t="str">
        <f>IFERROR(LEFT('【入力用】調査票（直接入力）'!W454,FIND(".",'【入力用】調査票（直接入力）'!W454)-1),"")</f>
        <v/>
      </c>
      <c r="X440" s="49" t="str">
        <f>IFERROR(LEFT('【入力用】調査票（直接入力）'!X454,FIND(".",'【入力用】調査票（直接入力）'!X454)-1),"")</f>
        <v/>
      </c>
      <c r="Y440" s="49" t="str">
        <f>IFERROR(LEFT('【入力用】調査票（直接入力）'!Y454,FIND(".",'【入力用】調査票（直接入力）'!Y454)-1),"")</f>
        <v/>
      </c>
      <c r="Z440" s="46" t="str">
        <f>IF('【入力用】調査票（直接入力）'!Z454="","",'【入力用】調査票（直接入力）'!Z454)</f>
        <v/>
      </c>
      <c r="AA440" s="49" t="str">
        <f>IFERROR(LEFT('【入力用】調査票（直接入力）'!AA454,FIND(".",'【入力用】調査票（直接入力）'!AA454)-1),"")</f>
        <v/>
      </c>
      <c r="AB440" s="46" t="str">
        <f>IF('【入力用】調査票（直接入力）'!AB454="","",'【入力用】調査票（直接入力）'!AB454)</f>
        <v/>
      </c>
    </row>
    <row r="441" spans="1:28" hidden="1" outlineLevel="1" x14ac:dyDescent="0.2">
      <c r="A441" s="48">
        <v>437</v>
      </c>
      <c r="B441" s="49" t="str">
        <f>IFERROR(LEFT('【入力用】調査票（直接入力）'!B455,FIND(".",'【入力用】調査票（直接入力）'!B455)-1),"")</f>
        <v/>
      </c>
      <c r="C441" s="49" t="str">
        <f>IFERROR(LEFT('【入力用】調査票（直接入力）'!C455,FIND(".",'【入力用】調査票（直接入力）'!C455)-1),"")</f>
        <v/>
      </c>
      <c r="D441" s="46" t="str">
        <f>IF('【入力用】調査票（直接入力）'!D455="","",'【入力用】調査票（直接入力）'!D455)</f>
        <v/>
      </c>
      <c r="E441" s="46" t="str">
        <f>IF('【入力用】調査票（直接入力）'!E455="","",'【入力用】調査票（直接入力）'!E455)</f>
        <v/>
      </c>
      <c r="F441" s="46" t="str">
        <f>IF('【入力用】調査票（直接入力）'!F455="","",'【入力用】調査票（直接入力）'!F455)</f>
        <v/>
      </c>
      <c r="G441" s="49" t="str">
        <f>IFERROR(LEFT('【入力用】調査票（直接入力）'!G455,FIND(".",'【入力用】調査票（直接入力）'!G455)-1),"")</f>
        <v/>
      </c>
      <c r="H441" s="49" t="str">
        <f>IFERROR(LEFT('【入力用】調査票（直接入力）'!H455,FIND(".",'【入力用】調査票（直接入力）'!H455)-1),"")</f>
        <v/>
      </c>
      <c r="I441" s="49" t="str">
        <f>IFERROR(LEFT('【入力用】調査票（直接入力）'!I455,FIND(".",'【入力用】調査票（直接入力）'!I455)-1),"")</f>
        <v/>
      </c>
      <c r="J441" s="49" t="str">
        <f>IFERROR(LEFT('【入力用】調査票（直接入力）'!J455,FIND(".",'【入力用】調査票（直接入力）'!J455)-1),"")</f>
        <v/>
      </c>
      <c r="K441" s="46" t="str">
        <f>IF('【入力用】調査票（直接入力）'!K455="","",'【入力用】調査票（直接入力）'!K455)</f>
        <v/>
      </c>
      <c r="L441" s="49" t="str">
        <f>IFERROR(LEFT('【入力用】調査票（直接入力）'!L455,FIND(".",'【入力用】調査票（直接入力）'!L455)-1),"")</f>
        <v/>
      </c>
      <c r="M441" s="49" t="str">
        <f>IFERROR(LEFT('【入力用】調査票（直接入力）'!M455,FIND(".",'【入力用】調査票（直接入力）'!M455)-1),"")</f>
        <v/>
      </c>
      <c r="N441" s="49" t="str">
        <f>IFERROR(LEFT('【入力用】調査票（直接入力）'!N455,FIND(".",'【入力用】調査票（直接入力）'!N455)-1),"")</f>
        <v/>
      </c>
      <c r="O441" s="49" t="str">
        <f>IFERROR(LEFT('【入力用】調査票（直接入力）'!O455,FIND(".",'【入力用】調査票（直接入力）'!O455)-1),"")</f>
        <v/>
      </c>
      <c r="P441" s="49" t="str">
        <f>IFERROR(LEFT('【入力用】調査票（直接入力）'!P455,FIND(".",'【入力用】調査票（直接入力）'!P455)-1),"")</f>
        <v/>
      </c>
      <c r="Q441" s="46" t="str">
        <f>IF('【入力用】調査票（直接入力）'!Q455="","",'【入力用】調査票（直接入力）'!Q455)</f>
        <v/>
      </c>
      <c r="R441" s="49" t="str">
        <f>IFERROR(LEFT('【入力用】調査票（直接入力）'!R455,FIND(".",'【入力用】調査票（直接入力）'!R455)-1),"")</f>
        <v/>
      </c>
      <c r="S441" s="49" t="str">
        <f>IFERROR(LEFT('【入力用】調査票（直接入力）'!S455,FIND(".",'【入力用】調査票（直接入力）'!S455)-1),"")</f>
        <v/>
      </c>
      <c r="T441" s="49" t="str">
        <f>IFERROR(LEFT('【入力用】調査票（直接入力）'!T455,FIND(".",'【入力用】調査票（直接入力）'!T455)-1),"")</f>
        <v/>
      </c>
      <c r="U441" s="49" t="str">
        <f>IFERROR(LEFT('【入力用】調査票（直接入力）'!U455,FIND(".",'【入力用】調査票（直接入力）'!U455)-1),"")</f>
        <v/>
      </c>
      <c r="V441" s="49" t="str">
        <f>IFERROR(LEFT('【入力用】調査票（直接入力）'!V455,FIND(".",'【入力用】調査票（直接入力）'!V455)-1),"")</f>
        <v/>
      </c>
      <c r="W441" s="49" t="str">
        <f>IFERROR(LEFT('【入力用】調査票（直接入力）'!W455,FIND(".",'【入力用】調査票（直接入力）'!W455)-1),"")</f>
        <v/>
      </c>
      <c r="X441" s="49" t="str">
        <f>IFERROR(LEFT('【入力用】調査票（直接入力）'!X455,FIND(".",'【入力用】調査票（直接入力）'!X455)-1),"")</f>
        <v/>
      </c>
      <c r="Y441" s="49" t="str">
        <f>IFERROR(LEFT('【入力用】調査票（直接入力）'!Y455,FIND(".",'【入力用】調査票（直接入力）'!Y455)-1),"")</f>
        <v/>
      </c>
      <c r="Z441" s="46" t="str">
        <f>IF('【入力用】調査票（直接入力）'!Z455="","",'【入力用】調査票（直接入力）'!Z455)</f>
        <v/>
      </c>
      <c r="AA441" s="49" t="str">
        <f>IFERROR(LEFT('【入力用】調査票（直接入力）'!AA455,FIND(".",'【入力用】調査票（直接入力）'!AA455)-1),"")</f>
        <v/>
      </c>
      <c r="AB441" s="46" t="str">
        <f>IF('【入力用】調査票（直接入力）'!AB455="","",'【入力用】調査票（直接入力）'!AB455)</f>
        <v/>
      </c>
    </row>
    <row r="442" spans="1:28" hidden="1" outlineLevel="1" x14ac:dyDescent="0.2">
      <c r="A442" s="48">
        <v>438</v>
      </c>
      <c r="B442" s="49" t="str">
        <f>IFERROR(LEFT('【入力用】調査票（直接入力）'!B456,FIND(".",'【入力用】調査票（直接入力）'!B456)-1),"")</f>
        <v/>
      </c>
      <c r="C442" s="49" t="str">
        <f>IFERROR(LEFT('【入力用】調査票（直接入力）'!C456,FIND(".",'【入力用】調査票（直接入力）'!C456)-1),"")</f>
        <v/>
      </c>
      <c r="D442" s="46" t="str">
        <f>IF('【入力用】調査票（直接入力）'!D456="","",'【入力用】調査票（直接入力）'!D456)</f>
        <v/>
      </c>
      <c r="E442" s="46" t="str">
        <f>IF('【入力用】調査票（直接入力）'!E456="","",'【入力用】調査票（直接入力）'!E456)</f>
        <v/>
      </c>
      <c r="F442" s="46" t="str">
        <f>IF('【入力用】調査票（直接入力）'!F456="","",'【入力用】調査票（直接入力）'!F456)</f>
        <v/>
      </c>
      <c r="G442" s="49" t="str">
        <f>IFERROR(LEFT('【入力用】調査票（直接入力）'!G456,FIND(".",'【入力用】調査票（直接入力）'!G456)-1),"")</f>
        <v/>
      </c>
      <c r="H442" s="49" t="str">
        <f>IFERROR(LEFT('【入力用】調査票（直接入力）'!H456,FIND(".",'【入力用】調査票（直接入力）'!H456)-1),"")</f>
        <v/>
      </c>
      <c r="I442" s="49" t="str">
        <f>IFERROR(LEFT('【入力用】調査票（直接入力）'!I456,FIND(".",'【入力用】調査票（直接入力）'!I456)-1),"")</f>
        <v/>
      </c>
      <c r="J442" s="49" t="str">
        <f>IFERROR(LEFT('【入力用】調査票（直接入力）'!J456,FIND(".",'【入力用】調査票（直接入力）'!J456)-1),"")</f>
        <v/>
      </c>
      <c r="K442" s="46" t="str">
        <f>IF('【入力用】調査票（直接入力）'!K456="","",'【入力用】調査票（直接入力）'!K456)</f>
        <v/>
      </c>
      <c r="L442" s="49" t="str">
        <f>IFERROR(LEFT('【入力用】調査票（直接入力）'!L456,FIND(".",'【入力用】調査票（直接入力）'!L456)-1),"")</f>
        <v/>
      </c>
      <c r="M442" s="49" t="str">
        <f>IFERROR(LEFT('【入力用】調査票（直接入力）'!M456,FIND(".",'【入力用】調査票（直接入力）'!M456)-1),"")</f>
        <v/>
      </c>
      <c r="N442" s="49" t="str">
        <f>IFERROR(LEFT('【入力用】調査票（直接入力）'!N456,FIND(".",'【入力用】調査票（直接入力）'!N456)-1),"")</f>
        <v/>
      </c>
      <c r="O442" s="49" t="str">
        <f>IFERROR(LEFT('【入力用】調査票（直接入力）'!O456,FIND(".",'【入力用】調査票（直接入力）'!O456)-1),"")</f>
        <v/>
      </c>
      <c r="P442" s="49" t="str">
        <f>IFERROR(LEFT('【入力用】調査票（直接入力）'!P456,FIND(".",'【入力用】調査票（直接入力）'!P456)-1),"")</f>
        <v/>
      </c>
      <c r="Q442" s="46" t="str">
        <f>IF('【入力用】調査票（直接入力）'!Q456="","",'【入力用】調査票（直接入力）'!Q456)</f>
        <v/>
      </c>
      <c r="R442" s="49" t="str">
        <f>IFERROR(LEFT('【入力用】調査票（直接入力）'!R456,FIND(".",'【入力用】調査票（直接入力）'!R456)-1),"")</f>
        <v/>
      </c>
      <c r="S442" s="49" t="str">
        <f>IFERROR(LEFT('【入力用】調査票（直接入力）'!S456,FIND(".",'【入力用】調査票（直接入力）'!S456)-1),"")</f>
        <v/>
      </c>
      <c r="T442" s="49" t="str">
        <f>IFERROR(LEFT('【入力用】調査票（直接入力）'!T456,FIND(".",'【入力用】調査票（直接入力）'!T456)-1),"")</f>
        <v/>
      </c>
      <c r="U442" s="49" t="str">
        <f>IFERROR(LEFT('【入力用】調査票（直接入力）'!U456,FIND(".",'【入力用】調査票（直接入力）'!U456)-1),"")</f>
        <v/>
      </c>
      <c r="V442" s="49" t="str">
        <f>IFERROR(LEFT('【入力用】調査票（直接入力）'!V456,FIND(".",'【入力用】調査票（直接入力）'!V456)-1),"")</f>
        <v/>
      </c>
      <c r="W442" s="49" t="str">
        <f>IFERROR(LEFT('【入力用】調査票（直接入力）'!W456,FIND(".",'【入力用】調査票（直接入力）'!W456)-1),"")</f>
        <v/>
      </c>
      <c r="X442" s="49" t="str">
        <f>IFERROR(LEFT('【入力用】調査票（直接入力）'!X456,FIND(".",'【入力用】調査票（直接入力）'!X456)-1),"")</f>
        <v/>
      </c>
      <c r="Y442" s="49" t="str">
        <f>IFERROR(LEFT('【入力用】調査票（直接入力）'!Y456,FIND(".",'【入力用】調査票（直接入力）'!Y456)-1),"")</f>
        <v/>
      </c>
      <c r="Z442" s="46" t="str">
        <f>IF('【入力用】調査票（直接入力）'!Z456="","",'【入力用】調査票（直接入力）'!Z456)</f>
        <v/>
      </c>
      <c r="AA442" s="49" t="str">
        <f>IFERROR(LEFT('【入力用】調査票（直接入力）'!AA456,FIND(".",'【入力用】調査票（直接入力）'!AA456)-1),"")</f>
        <v/>
      </c>
      <c r="AB442" s="46" t="str">
        <f>IF('【入力用】調査票（直接入力）'!AB456="","",'【入力用】調査票（直接入力）'!AB456)</f>
        <v/>
      </c>
    </row>
    <row r="443" spans="1:28" hidden="1" outlineLevel="1" x14ac:dyDescent="0.2">
      <c r="A443" s="48">
        <v>439</v>
      </c>
      <c r="B443" s="49" t="str">
        <f>IFERROR(LEFT('【入力用】調査票（直接入力）'!B457,FIND(".",'【入力用】調査票（直接入力）'!B457)-1),"")</f>
        <v/>
      </c>
      <c r="C443" s="49" t="str">
        <f>IFERROR(LEFT('【入力用】調査票（直接入力）'!C457,FIND(".",'【入力用】調査票（直接入力）'!C457)-1),"")</f>
        <v/>
      </c>
      <c r="D443" s="46" t="str">
        <f>IF('【入力用】調査票（直接入力）'!D457="","",'【入力用】調査票（直接入力）'!D457)</f>
        <v/>
      </c>
      <c r="E443" s="46" t="str">
        <f>IF('【入力用】調査票（直接入力）'!E457="","",'【入力用】調査票（直接入力）'!E457)</f>
        <v/>
      </c>
      <c r="F443" s="46" t="str">
        <f>IF('【入力用】調査票（直接入力）'!F457="","",'【入力用】調査票（直接入力）'!F457)</f>
        <v/>
      </c>
      <c r="G443" s="49" t="str">
        <f>IFERROR(LEFT('【入力用】調査票（直接入力）'!G457,FIND(".",'【入力用】調査票（直接入力）'!G457)-1),"")</f>
        <v/>
      </c>
      <c r="H443" s="49" t="str">
        <f>IFERROR(LEFT('【入力用】調査票（直接入力）'!H457,FIND(".",'【入力用】調査票（直接入力）'!H457)-1),"")</f>
        <v/>
      </c>
      <c r="I443" s="49" t="str">
        <f>IFERROR(LEFT('【入力用】調査票（直接入力）'!I457,FIND(".",'【入力用】調査票（直接入力）'!I457)-1),"")</f>
        <v/>
      </c>
      <c r="J443" s="49" t="str">
        <f>IFERROR(LEFT('【入力用】調査票（直接入力）'!J457,FIND(".",'【入力用】調査票（直接入力）'!J457)-1),"")</f>
        <v/>
      </c>
      <c r="K443" s="46" t="str">
        <f>IF('【入力用】調査票（直接入力）'!K457="","",'【入力用】調査票（直接入力）'!K457)</f>
        <v/>
      </c>
      <c r="L443" s="49" t="str">
        <f>IFERROR(LEFT('【入力用】調査票（直接入力）'!L457,FIND(".",'【入力用】調査票（直接入力）'!L457)-1),"")</f>
        <v/>
      </c>
      <c r="M443" s="49" t="str">
        <f>IFERROR(LEFT('【入力用】調査票（直接入力）'!M457,FIND(".",'【入力用】調査票（直接入力）'!M457)-1),"")</f>
        <v/>
      </c>
      <c r="N443" s="49" t="str">
        <f>IFERROR(LEFT('【入力用】調査票（直接入力）'!N457,FIND(".",'【入力用】調査票（直接入力）'!N457)-1),"")</f>
        <v/>
      </c>
      <c r="O443" s="49" t="str">
        <f>IFERROR(LEFT('【入力用】調査票（直接入力）'!O457,FIND(".",'【入力用】調査票（直接入力）'!O457)-1),"")</f>
        <v/>
      </c>
      <c r="P443" s="49" t="str">
        <f>IFERROR(LEFT('【入力用】調査票（直接入力）'!P457,FIND(".",'【入力用】調査票（直接入力）'!P457)-1),"")</f>
        <v/>
      </c>
      <c r="Q443" s="46" t="str">
        <f>IF('【入力用】調査票（直接入力）'!Q457="","",'【入力用】調査票（直接入力）'!Q457)</f>
        <v/>
      </c>
      <c r="R443" s="49" t="str">
        <f>IFERROR(LEFT('【入力用】調査票（直接入力）'!R457,FIND(".",'【入力用】調査票（直接入力）'!R457)-1),"")</f>
        <v/>
      </c>
      <c r="S443" s="49" t="str">
        <f>IFERROR(LEFT('【入力用】調査票（直接入力）'!S457,FIND(".",'【入力用】調査票（直接入力）'!S457)-1),"")</f>
        <v/>
      </c>
      <c r="T443" s="49" t="str">
        <f>IFERROR(LEFT('【入力用】調査票（直接入力）'!T457,FIND(".",'【入力用】調査票（直接入力）'!T457)-1),"")</f>
        <v/>
      </c>
      <c r="U443" s="49" t="str">
        <f>IFERROR(LEFT('【入力用】調査票（直接入力）'!U457,FIND(".",'【入力用】調査票（直接入力）'!U457)-1),"")</f>
        <v/>
      </c>
      <c r="V443" s="49" t="str">
        <f>IFERROR(LEFT('【入力用】調査票（直接入力）'!V457,FIND(".",'【入力用】調査票（直接入力）'!V457)-1),"")</f>
        <v/>
      </c>
      <c r="W443" s="49" t="str">
        <f>IFERROR(LEFT('【入力用】調査票（直接入力）'!W457,FIND(".",'【入力用】調査票（直接入力）'!W457)-1),"")</f>
        <v/>
      </c>
      <c r="X443" s="49" t="str">
        <f>IFERROR(LEFT('【入力用】調査票（直接入力）'!X457,FIND(".",'【入力用】調査票（直接入力）'!X457)-1),"")</f>
        <v/>
      </c>
      <c r="Y443" s="49" t="str">
        <f>IFERROR(LEFT('【入力用】調査票（直接入力）'!Y457,FIND(".",'【入力用】調査票（直接入力）'!Y457)-1),"")</f>
        <v/>
      </c>
      <c r="Z443" s="46" t="str">
        <f>IF('【入力用】調査票（直接入力）'!Z457="","",'【入力用】調査票（直接入力）'!Z457)</f>
        <v/>
      </c>
      <c r="AA443" s="49" t="str">
        <f>IFERROR(LEFT('【入力用】調査票（直接入力）'!AA457,FIND(".",'【入力用】調査票（直接入力）'!AA457)-1),"")</f>
        <v/>
      </c>
      <c r="AB443" s="46" t="str">
        <f>IF('【入力用】調査票（直接入力）'!AB457="","",'【入力用】調査票（直接入力）'!AB457)</f>
        <v/>
      </c>
    </row>
    <row r="444" spans="1:28" hidden="1" outlineLevel="1" x14ac:dyDescent="0.2">
      <c r="A444" s="48">
        <v>440</v>
      </c>
      <c r="B444" s="49" t="str">
        <f>IFERROR(LEFT('【入力用】調査票（直接入力）'!B458,FIND(".",'【入力用】調査票（直接入力）'!B458)-1),"")</f>
        <v/>
      </c>
      <c r="C444" s="49" t="str">
        <f>IFERROR(LEFT('【入力用】調査票（直接入力）'!C458,FIND(".",'【入力用】調査票（直接入力）'!C458)-1),"")</f>
        <v/>
      </c>
      <c r="D444" s="46" t="str">
        <f>IF('【入力用】調査票（直接入力）'!D458="","",'【入力用】調査票（直接入力）'!D458)</f>
        <v/>
      </c>
      <c r="E444" s="46" t="str">
        <f>IF('【入力用】調査票（直接入力）'!E458="","",'【入力用】調査票（直接入力）'!E458)</f>
        <v/>
      </c>
      <c r="F444" s="46" t="str">
        <f>IF('【入力用】調査票（直接入力）'!F458="","",'【入力用】調査票（直接入力）'!F458)</f>
        <v/>
      </c>
      <c r="G444" s="49" t="str">
        <f>IFERROR(LEFT('【入力用】調査票（直接入力）'!G458,FIND(".",'【入力用】調査票（直接入力）'!G458)-1),"")</f>
        <v/>
      </c>
      <c r="H444" s="49" t="str">
        <f>IFERROR(LEFT('【入力用】調査票（直接入力）'!H458,FIND(".",'【入力用】調査票（直接入力）'!H458)-1),"")</f>
        <v/>
      </c>
      <c r="I444" s="49" t="str">
        <f>IFERROR(LEFT('【入力用】調査票（直接入力）'!I458,FIND(".",'【入力用】調査票（直接入力）'!I458)-1),"")</f>
        <v/>
      </c>
      <c r="J444" s="49" t="str">
        <f>IFERROR(LEFT('【入力用】調査票（直接入力）'!J458,FIND(".",'【入力用】調査票（直接入力）'!J458)-1),"")</f>
        <v/>
      </c>
      <c r="K444" s="46" t="str">
        <f>IF('【入力用】調査票（直接入力）'!K458="","",'【入力用】調査票（直接入力）'!K458)</f>
        <v/>
      </c>
      <c r="L444" s="49" t="str">
        <f>IFERROR(LEFT('【入力用】調査票（直接入力）'!L458,FIND(".",'【入力用】調査票（直接入力）'!L458)-1),"")</f>
        <v/>
      </c>
      <c r="M444" s="49" t="str">
        <f>IFERROR(LEFT('【入力用】調査票（直接入力）'!M458,FIND(".",'【入力用】調査票（直接入力）'!M458)-1),"")</f>
        <v/>
      </c>
      <c r="N444" s="49" t="str">
        <f>IFERROR(LEFT('【入力用】調査票（直接入力）'!N458,FIND(".",'【入力用】調査票（直接入力）'!N458)-1),"")</f>
        <v/>
      </c>
      <c r="O444" s="49" t="str">
        <f>IFERROR(LEFT('【入力用】調査票（直接入力）'!O458,FIND(".",'【入力用】調査票（直接入力）'!O458)-1),"")</f>
        <v/>
      </c>
      <c r="P444" s="49" t="str">
        <f>IFERROR(LEFT('【入力用】調査票（直接入力）'!P458,FIND(".",'【入力用】調査票（直接入力）'!P458)-1),"")</f>
        <v/>
      </c>
      <c r="Q444" s="46" t="str">
        <f>IF('【入力用】調査票（直接入力）'!Q458="","",'【入力用】調査票（直接入力）'!Q458)</f>
        <v/>
      </c>
      <c r="R444" s="49" t="str">
        <f>IFERROR(LEFT('【入力用】調査票（直接入力）'!R458,FIND(".",'【入力用】調査票（直接入力）'!R458)-1),"")</f>
        <v/>
      </c>
      <c r="S444" s="49" t="str">
        <f>IFERROR(LEFT('【入力用】調査票（直接入力）'!S458,FIND(".",'【入力用】調査票（直接入力）'!S458)-1),"")</f>
        <v/>
      </c>
      <c r="T444" s="49" t="str">
        <f>IFERROR(LEFT('【入力用】調査票（直接入力）'!T458,FIND(".",'【入力用】調査票（直接入力）'!T458)-1),"")</f>
        <v/>
      </c>
      <c r="U444" s="49" t="str">
        <f>IFERROR(LEFT('【入力用】調査票（直接入力）'!U458,FIND(".",'【入力用】調査票（直接入力）'!U458)-1),"")</f>
        <v/>
      </c>
      <c r="V444" s="49" t="str">
        <f>IFERROR(LEFT('【入力用】調査票（直接入力）'!V458,FIND(".",'【入力用】調査票（直接入力）'!V458)-1),"")</f>
        <v/>
      </c>
      <c r="W444" s="49" t="str">
        <f>IFERROR(LEFT('【入力用】調査票（直接入力）'!W458,FIND(".",'【入力用】調査票（直接入力）'!W458)-1),"")</f>
        <v/>
      </c>
      <c r="X444" s="49" t="str">
        <f>IFERROR(LEFT('【入力用】調査票（直接入力）'!X458,FIND(".",'【入力用】調査票（直接入力）'!X458)-1),"")</f>
        <v/>
      </c>
      <c r="Y444" s="49" t="str">
        <f>IFERROR(LEFT('【入力用】調査票（直接入力）'!Y458,FIND(".",'【入力用】調査票（直接入力）'!Y458)-1),"")</f>
        <v/>
      </c>
      <c r="Z444" s="46" t="str">
        <f>IF('【入力用】調査票（直接入力）'!Z458="","",'【入力用】調査票（直接入力）'!Z458)</f>
        <v/>
      </c>
      <c r="AA444" s="49" t="str">
        <f>IFERROR(LEFT('【入力用】調査票（直接入力）'!AA458,FIND(".",'【入力用】調査票（直接入力）'!AA458)-1),"")</f>
        <v/>
      </c>
      <c r="AB444" s="46" t="str">
        <f>IF('【入力用】調査票（直接入力）'!AB458="","",'【入力用】調査票（直接入力）'!AB458)</f>
        <v/>
      </c>
    </row>
    <row r="445" spans="1:28" hidden="1" outlineLevel="1" x14ac:dyDescent="0.2">
      <c r="A445" s="48">
        <v>441</v>
      </c>
      <c r="B445" s="49" t="str">
        <f>IFERROR(LEFT('【入力用】調査票（直接入力）'!B459,FIND(".",'【入力用】調査票（直接入力）'!B459)-1),"")</f>
        <v/>
      </c>
      <c r="C445" s="49" t="str">
        <f>IFERROR(LEFT('【入力用】調査票（直接入力）'!C459,FIND(".",'【入力用】調査票（直接入力）'!C459)-1),"")</f>
        <v/>
      </c>
      <c r="D445" s="46" t="str">
        <f>IF('【入力用】調査票（直接入力）'!D459="","",'【入力用】調査票（直接入力）'!D459)</f>
        <v/>
      </c>
      <c r="E445" s="46" t="str">
        <f>IF('【入力用】調査票（直接入力）'!E459="","",'【入力用】調査票（直接入力）'!E459)</f>
        <v/>
      </c>
      <c r="F445" s="46" t="str">
        <f>IF('【入力用】調査票（直接入力）'!F459="","",'【入力用】調査票（直接入力）'!F459)</f>
        <v/>
      </c>
      <c r="G445" s="49" t="str">
        <f>IFERROR(LEFT('【入力用】調査票（直接入力）'!G459,FIND(".",'【入力用】調査票（直接入力）'!G459)-1),"")</f>
        <v/>
      </c>
      <c r="H445" s="49" t="str">
        <f>IFERROR(LEFT('【入力用】調査票（直接入力）'!H459,FIND(".",'【入力用】調査票（直接入力）'!H459)-1),"")</f>
        <v/>
      </c>
      <c r="I445" s="49" t="str">
        <f>IFERROR(LEFT('【入力用】調査票（直接入力）'!I459,FIND(".",'【入力用】調査票（直接入力）'!I459)-1),"")</f>
        <v/>
      </c>
      <c r="J445" s="49" t="str">
        <f>IFERROR(LEFT('【入力用】調査票（直接入力）'!J459,FIND(".",'【入力用】調査票（直接入力）'!J459)-1),"")</f>
        <v/>
      </c>
      <c r="K445" s="46" t="str">
        <f>IF('【入力用】調査票（直接入力）'!K459="","",'【入力用】調査票（直接入力）'!K459)</f>
        <v/>
      </c>
      <c r="L445" s="49" t="str">
        <f>IFERROR(LEFT('【入力用】調査票（直接入力）'!L459,FIND(".",'【入力用】調査票（直接入力）'!L459)-1),"")</f>
        <v/>
      </c>
      <c r="M445" s="49" t="str">
        <f>IFERROR(LEFT('【入力用】調査票（直接入力）'!M459,FIND(".",'【入力用】調査票（直接入力）'!M459)-1),"")</f>
        <v/>
      </c>
      <c r="N445" s="49" t="str">
        <f>IFERROR(LEFT('【入力用】調査票（直接入力）'!N459,FIND(".",'【入力用】調査票（直接入力）'!N459)-1),"")</f>
        <v/>
      </c>
      <c r="O445" s="49" t="str">
        <f>IFERROR(LEFT('【入力用】調査票（直接入力）'!O459,FIND(".",'【入力用】調査票（直接入力）'!O459)-1),"")</f>
        <v/>
      </c>
      <c r="P445" s="49" t="str">
        <f>IFERROR(LEFT('【入力用】調査票（直接入力）'!P459,FIND(".",'【入力用】調査票（直接入力）'!P459)-1),"")</f>
        <v/>
      </c>
      <c r="Q445" s="46" t="str">
        <f>IF('【入力用】調査票（直接入力）'!Q459="","",'【入力用】調査票（直接入力）'!Q459)</f>
        <v/>
      </c>
      <c r="R445" s="49" t="str">
        <f>IFERROR(LEFT('【入力用】調査票（直接入力）'!R459,FIND(".",'【入力用】調査票（直接入力）'!R459)-1),"")</f>
        <v/>
      </c>
      <c r="S445" s="49" t="str">
        <f>IFERROR(LEFT('【入力用】調査票（直接入力）'!S459,FIND(".",'【入力用】調査票（直接入力）'!S459)-1),"")</f>
        <v/>
      </c>
      <c r="T445" s="49" t="str">
        <f>IFERROR(LEFT('【入力用】調査票（直接入力）'!T459,FIND(".",'【入力用】調査票（直接入力）'!T459)-1),"")</f>
        <v/>
      </c>
      <c r="U445" s="49" t="str">
        <f>IFERROR(LEFT('【入力用】調査票（直接入力）'!U459,FIND(".",'【入力用】調査票（直接入力）'!U459)-1),"")</f>
        <v/>
      </c>
      <c r="V445" s="49" t="str">
        <f>IFERROR(LEFT('【入力用】調査票（直接入力）'!V459,FIND(".",'【入力用】調査票（直接入力）'!V459)-1),"")</f>
        <v/>
      </c>
      <c r="W445" s="49" t="str">
        <f>IFERROR(LEFT('【入力用】調査票（直接入力）'!W459,FIND(".",'【入力用】調査票（直接入力）'!W459)-1),"")</f>
        <v/>
      </c>
      <c r="X445" s="49" t="str">
        <f>IFERROR(LEFT('【入力用】調査票（直接入力）'!X459,FIND(".",'【入力用】調査票（直接入力）'!X459)-1),"")</f>
        <v/>
      </c>
      <c r="Y445" s="49" t="str">
        <f>IFERROR(LEFT('【入力用】調査票（直接入力）'!Y459,FIND(".",'【入力用】調査票（直接入力）'!Y459)-1),"")</f>
        <v/>
      </c>
      <c r="Z445" s="46" t="str">
        <f>IF('【入力用】調査票（直接入力）'!Z459="","",'【入力用】調査票（直接入力）'!Z459)</f>
        <v/>
      </c>
      <c r="AA445" s="49" t="str">
        <f>IFERROR(LEFT('【入力用】調査票（直接入力）'!AA459,FIND(".",'【入力用】調査票（直接入力）'!AA459)-1),"")</f>
        <v/>
      </c>
      <c r="AB445" s="46" t="str">
        <f>IF('【入力用】調査票（直接入力）'!AB459="","",'【入力用】調査票（直接入力）'!AB459)</f>
        <v/>
      </c>
    </row>
    <row r="446" spans="1:28" hidden="1" outlineLevel="1" x14ac:dyDescent="0.2">
      <c r="A446" s="48">
        <v>442</v>
      </c>
      <c r="B446" s="49" t="str">
        <f>IFERROR(LEFT('【入力用】調査票（直接入力）'!B460,FIND(".",'【入力用】調査票（直接入力）'!B460)-1),"")</f>
        <v/>
      </c>
      <c r="C446" s="49" t="str">
        <f>IFERROR(LEFT('【入力用】調査票（直接入力）'!C460,FIND(".",'【入力用】調査票（直接入力）'!C460)-1),"")</f>
        <v/>
      </c>
      <c r="D446" s="46" t="str">
        <f>IF('【入力用】調査票（直接入力）'!D460="","",'【入力用】調査票（直接入力）'!D460)</f>
        <v/>
      </c>
      <c r="E446" s="46" t="str">
        <f>IF('【入力用】調査票（直接入力）'!E460="","",'【入力用】調査票（直接入力）'!E460)</f>
        <v/>
      </c>
      <c r="F446" s="46" t="str">
        <f>IF('【入力用】調査票（直接入力）'!F460="","",'【入力用】調査票（直接入力）'!F460)</f>
        <v/>
      </c>
      <c r="G446" s="49" t="str">
        <f>IFERROR(LEFT('【入力用】調査票（直接入力）'!G460,FIND(".",'【入力用】調査票（直接入力）'!G460)-1),"")</f>
        <v/>
      </c>
      <c r="H446" s="49" t="str">
        <f>IFERROR(LEFT('【入力用】調査票（直接入力）'!H460,FIND(".",'【入力用】調査票（直接入力）'!H460)-1),"")</f>
        <v/>
      </c>
      <c r="I446" s="49" t="str">
        <f>IFERROR(LEFT('【入力用】調査票（直接入力）'!I460,FIND(".",'【入力用】調査票（直接入力）'!I460)-1),"")</f>
        <v/>
      </c>
      <c r="J446" s="49" t="str">
        <f>IFERROR(LEFT('【入力用】調査票（直接入力）'!J460,FIND(".",'【入力用】調査票（直接入力）'!J460)-1),"")</f>
        <v/>
      </c>
      <c r="K446" s="46" t="str">
        <f>IF('【入力用】調査票（直接入力）'!K460="","",'【入力用】調査票（直接入力）'!K460)</f>
        <v/>
      </c>
      <c r="L446" s="49" t="str">
        <f>IFERROR(LEFT('【入力用】調査票（直接入力）'!L460,FIND(".",'【入力用】調査票（直接入力）'!L460)-1),"")</f>
        <v/>
      </c>
      <c r="M446" s="49" t="str">
        <f>IFERROR(LEFT('【入力用】調査票（直接入力）'!M460,FIND(".",'【入力用】調査票（直接入力）'!M460)-1),"")</f>
        <v/>
      </c>
      <c r="N446" s="49" t="str">
        <f>IFERROR(LEFT('【入力用】調査票（直接入力）'!N460,FIND(".",'【入力用】調査票（直接入力）'!N460)-1),"")</f>
        <v/>
      </c>
      <c r="O446" s="49" t="str">
        <f>IFERROR(LEFT('【入力用】調査票（直接入力）'!O460,FIND(".",'【入力用】調査票（直接入力）'!O460)-1),"")</f>
        <v/>
      </c>
      <c r="P446" s="49" t="str">
        <f>IFERROR(LEFT('【入力用】調査票（直接入力）'!P460,FIND(".",'【入力用】調査票（直接入力）'!P460)-1),"")</f>
        <v/>
      </c>
      <c r="Q446" s="46" t="str">
        <f>IF('【入力用】調査票（直接入力）'!Q460="","",'【入力用】調査票（直接入力）'!Q460)</f>
        <v/>
      </c>
      <c r="R446" s="49" t="str">
        <f>IFERROR(LEFT('【入力用】調査票（直接入力）'!R460,FIND(".",'【入力用】調査票（直接入力）'!R460)-1),"")</f>
        <v/>
      </c>
      <c r="S446" s="49" t="str">
        <f>IFERROR(LEFT('【入力用】調査票（直接入力）'!S460,FIND(".",'【入力用】調査票（直接入力）'!S460)-1),"")</f>
        <v/>
      </c>
      <c r="T446" s="49" t="str">
        <f>IFERROR(LEFT('【入力用】調査票（直接入力）'!T460,FIND(".",'【入力用】調査票（直接入力）'!T460)-1),"")</f>
        <v/>
      </c>
      <c r="U446" s="49" t="str">
        <f>IFERROR(LEFT('【入力用】調査票（直接入力）'!U460,FIND(".",'【入力用】調査票（直接入力）'!U460)-1),"")</f>
        <v/>
      </c>
      <c r="V446" s="49" t="str">
        <f>IFERROR(LEFT('【入力用】調査票（直接入力）'!V460,FIND(".",'【入力用】調査票（直接入力）'!V460)-1),"")</f>
        <v/>
      </c>
      <c r="W446" s="49" t="str">
        <f>IFERROR(LEFT('【入力用】調査票（直接入力）'!W460,FIND(".",'【入力用】調査票（直接入力）'!W460)-1),"")</f>
        <v/>
      </c>
      <c r="X446" s="49" t="str">
        <f>IFERROR(LEFT('【入力用】調査票（直接入力）'!X460,FIND(".",'【入力用】調査票（直接入力）'!X460)-1),"")</f>
        <v/>
      </c>
      <c r="Y446" s="49" t="str">
        <f>IFERROR(LEFT('【入力用】調査票（直接入力）'!Y460,FIND(".",'【入力用】調査票（直接入力）'!Y460)-1),"")</f>
        <v/>
      </c>
      <c r="Z446" s="46" t="str">
        <f>IF('【入力用】調査票（直接入力）'!Z460="","",'【入力用】調査票（直接入力）'!Z460)</f>
        <v/>
      </c>
      <c r="AA446" s="49" t="str">
        <f>IFERROR(LEFT('【入力用】調査票（直接入力）'!AA460,FIND(".",'【入力用】調査票（直接入力）'!AA460)-1),"")</f>
        <v/>
      </c>
      <c r="AB446" s="46" t="str">
        <f>IF('【入力用】調査票（直接入力）'!AB460="","",'【入力用】調査票（直接入力）'!AB460)</f>
        <v/>
      </c>
    </row>
    <row r="447" spans="1:28" hidden="1" outlineLevel="1" x14ac:dyDescent="0.2">
      <c r="A447" s="48">
        <v>443</v>
      </c>
      <c r="B447" s="49" t="str">
        <f>IFERROR(LEFT('【入力用】調査票（直接入力）'!B461,FIND(".",'【入力用】調査票（直接入力）'!B461)-1),"")</f>
        <v/>
      </c>
      <c r="C447" s="49" t="str">
        <f>IFERROR(LEFT('【入力用】調査票（直接入力）'!C461,FIND(".",'【入力用】調査票（直接入力）'!C461)-1),"")</f>
        <v/>
      </c>
      <c r="D447" s="46" t="str">
        <f>IF('【入力用】調査票（直接入力）'!D461="","",'【入力用】調査票（直接入力）'!D461)</f>
        <v/>
      </c>
      <c r="E447" s="46" t="str">
        <f>IF('【入力用】調査票（直接入力）'!E461="","",'【入力用】調査票（直接入力）'!E461)</f>
        <v/>
      </c>
      <c r="F447" s="46" t="str">
        <f>IF('【入力用】調査票（直接入力）'!F461="","",'【入力用】調査票（直接入力）'!F461)</f>
        <v/>
      </c>
      <c r="G447" s="49" t="str">
        <f>IFERROR(LEFT('【入力用】調査票（直接入力）'!G461,FIND(".",'【入力用】調査票（直接入力）'!G461)-1),"")</f>
        <v/>
      </c>
      <c r="H447" s="49" t="str">
        <f>IFERROR(LEFT('【入力用】調査票（直接入力）'!H461,FIND(".",'【入力用】調査票（直接入力）'!H461)-1),"")</f>
        <v/>
      </c>
      <c r="I447" s="49" t="str">
        <f>IFERROR(LEFT('【入力用】調査票（直接入力）'!I461,FIND(".",'【入力用】調査票（直接入力）'!I461)-1),"")</f>
        <v/>
      </c>
      <c r="J447" s="49" t="str">
        <f>IFERROR(LEFT('【入力用】調査票（直接入力）'!J461,FIND(".",'【入力用】調査票（直接入力）'!J461)-1),"")</f>
        <v/>
      </c>
      <c r="K447" s="46" t="str">
        <f>IF('【入力用】調査票（直接入力）'!K461="","",'【入力用】調査票（直接入力）'!K461)</f>
        <v/>
      </c>
      <c r="L447" s="49" t="str">
        <f>IFERROR(LEFT('【入力用】調査票（直接入力）'!L461,FIND(".",'【入力用】調査票（直接入力）'!L461)-1),"")</f>
        <v/>
      </c>
      <c r="M447" s="49" t="str">
        <f>IFERROR(LEFT('【入力用】調査票（直接入力）'!M461,FIND(".",'【入力用】調査票（直接入力）'!M461)-1),"")</f>
        <v/>
      </c>
      <c r="N447" s="49" t="str">
        <f>IFERROR(LEFT('【入力用】調査票（直接入力）'!N461,FIND(".",'【入力用】調査票（直接入力）'!N461)-1),"")</f>
        <v/>
      </c>
      <c r="O447" s="49" t="str">
        <f>IFERROR(LEFT('【入力用】調査票（直接入力）'!O461,FIND(".",'【入力用】調査票（直接入力）'!O461)-1),"")</f>
        <v/>
      </c>
      <c r="P447" s="49" t="str">
        <f>IFERROR(LEFT('【入力用】調査票（直接入力）'!P461,FIND(".",'【入力用】調査票（直接入力）'!P461)-1),"")</f>
        <v/>
      </c>
      <c r="Q447" s="46" t="str">
        <f>IF('【入力用】調査票（直接入力）'!Q461="","",'【入力用】調査票（直接入力）'!Q461)</f>
        <v/>
      </c>
      <c r="R447" s="49" t="str">
        <f>IFERROR(LEFT('【入力用】調査票（直接入力）'!R461,FIND(".",'【入力用】調査票（直接入力）'!R461)-1),"")</f>
        <v/>
      </c>
      <c r="S447" s="49" t="str">
        <f>IFERROR(LEFT('【入力用】調査票（直接入力）'!S461,FIND(".",'【入力用】調査票（直接入力）'!S461)-1),"")</f>
        <v/>
      </c>
      <c r="T447" s="49" t="str">
        <f>IFERROR(LEFT('【入力用】調査票（直接入力）'!T461,FIND(".",'【入力用】調査票（直接入力）'!T461)-1),"")</f>
        <v/>
      </c>
      <c r="U447" s="49" t="str">
        <f>IFERROR(LEFT('【入力用】調査票（直接入力）'!U461,FIND(".",'【入力用】調査票（直接入力）'!U461)-1),"")</f>
        <v/>
      </c>
      <c r="V447" s="49" t="str">
        <f>IFERROR(LEFT('【入力用】調査票（直接入力）'!V461,FIND(".",'【入力用】調査票（直接入力）'!V461)-1),"")</f>
        <v/>
      </c>
      <c r="W447" s="49" t="str">
        <f>IFERROR(LEFT('【入力用】調査票（直接入力）'!W461,FIND(".",'【入力用】調査票（直接入力）'!W461)-1),"")</f>
        <v/>
      </c>
      <c r="X447" s="49" t="str">
        <f>IFERROR(LEFT('【入力用】調査票（直接入力）'!X461,FIND(".",'【入力用】調査票（直接入力）'!X461)-1),"")</f>
        <v/>
      </c>
      <c r="Y447" s="49" t="str">
        <f>IFERROR(LEFT('【入力用】調査票（直接入力）'!Y461,FIND(".",'【入力用】調査票（直接入力）'!Y461)-1),"")</f>
        <v/>
      </c>
      <c r="Z447" s="46" t="str">
        <f>IF('【入力用】調査票（直接入力）'!Z461="","",'【入力用】調査票（直接入力）'!Z461)</f>
        <v/>
      </c>
      <c r="AA447" s="49" t="str">
        <f>IFERROR(LEFT('【入力用】調査票（直接入力）'!AA461,FIND(".",'【入力用】調査票（直接入力）'!AA461)-1),"")</f>
        <v/>
      </c>
      <c r="AB447" s="46" t="str">
        <f>IF('【入力用】調査票（直接入力）'!AB461="","",'【入力用】調査票（直接入力）'!AB461)</f>
        <v/>
      </c>
    </row>
    <row r="448" spans="1:28" hidden="1" outlineLevel="1" x14ac:dyDescent="0.2">
      <c r="A448" s="48">
        <v>444</v>
      </c>
      <c r="B448" s="49" t="str">
        <f>IFERROR(LEFT('【入力用】調査票（直接入力）'!B462,FIND(".",'【入力用】調査票（直接入力）'!B462)-1),"")</f>
        <v/>
      </c>
      <c r="C448" s="49" t="str">
        <f>IFERROR(LEFT('【入力用】調査票（直接入力）'!C462,FIND(".",'【入力用】調査票（直接入力）'!C462)-1),"")</f>
        <v/>
      </c>
      <c r="D448" s="46" t="str">
        <f>IF('【入力用】調査票（直接入力）'!D462="","",'【入力用】調査票（直接入力）'!D462)</f>
        <v/>
      </c>
      <c r="E448" s="46" t="str">
        <f>IF('【入力用】調査票（直接入力）'!E462="","",'【入力用】調査票（直接入力）'!E462)</f>
        <v/>
      </c>
      <c r="F448" s="46" t="str">
        <f>IF('【入力用】調査票（直接入力）'!F462="","",'【入力用】調査票（直接入力）'!F462)</f>
        <v/>
      </c>
      <c r="G448" s="49" t="str">
        <f>IFERROR(LEFT('【入力用】調査票（直接入力）'!G462,FIND(".",'【入力用】調査票（直接入力）'!G462)-1),"")</f>
        <v/>
      </c>
      <c r="H448" s="49" t="str">
        <f>IFERROR(LEFT('【入力用】調査票（直接入力）'!H462,FIND(".",'【入力用】調査票（直接入力）'!H462)-1),"")</f>
        <v/>
      </c>
      <c r="I448" s="49" t="str">
        <f>IFERROR(LEFT('【入力用】調査票（直接入力）'!I462,FIND(".",'【入力用】調査票（直接入力）'!I462)-1),"")</f>
        <v/>
      </c>
      <c r="J448" s="49" t="str">
        <f>IFERROR(LEFT('【入力用】調査票（直接入力）'!J462,FIND(".",'【入力用】調査票（直接入力）'!J462)-1),"")</f>
        <v/>
      </c>
      <c r="K448" s="46" t="str">
        <f>IF('【入力用】調査票（直接入力）'!K462="","",'【入力用】調査票（直接入力）'!K462)</f>
        <v/>
      </c>
      <c r="L448" s="49" t="str">
        <f>IFERROR(LEFT('【入力用】調査票（直接入力）'!L462,FIND(".",'【入力用】調査票（直接入力）'!L462)-1),"")</f>
        <v/>
      </c>
      <c r="M448" s="49" t="str">
        <f>IFERROR(LEFT('【入力用】調査票（直接入力）'!M462,FIND(".",'【入力用】調査票（直接入力）'!M462)-1),"")</f>
        <v/>
      </c>
      <c r="N448" s="49" t="str">
        <f>IFERROR(LEFT('【入力用】調査票（直接入力）'!N462,FIND(".",'【入力用】調査票（直接入力）'!N462)-1),"")</f>
        <v/>
      </c>
      <c r="O448" s="49" t="str">
        <f>IFERROR(LEFT('【入力用】調査票（直接入力）'!O462,FIND(".",'【入力用】調査票（直接入力）'!O462)-1),"")</f>
        <v/>
      </c>
      <c r="P448" s="49" t="str">
        <f>IFERROR(LEFT('【入力用】調査票（直接入力）'!P462,FIND(".",'【入力用】調査票（直接入力）'!P462)-1),"")</f>
        <v/>
      </c>
      <c r="Q448" s="46" t="str">
        <f>IF('【入力用】調査票（直接入力）'!Q462="","",'【入力用】調査票（直接入力）'!Q462)</f>
        <v/>
      </c>
      <c r="R448" s="49" t="str">
        <f>IFERROR(LEFT('【入力用】調査票（直接入力）'!R462,FIND(".",'【入力用】調査票（直接入力）'!R462)-1),"")</f>
        <v/>
      </c>
      <c r="S448" s="49" t="str">
        <f>IFERROR(LEFT('【入力用】調査票（直接入力）'!S462,FIND(".",'【入力用】調査票（直接入力）'!S462)-1),"")</f>
        <v/>
      </c>
      <c r="T448" s="49" t="str">
        <f>IFERROR(LEFT('【入力用】調査票（直接入力）'!T462,FIND(".",'【入力用】調査票（直接入力）'!T462)-1),"")</f>
        <v/>
      </c>
      <c r="U448" s="49" t="str">
        <f>IFERROR(LEFT('【入力用】調査票（直接入力）'!U462,FIND(".",'【入力用】調査票（直接入力）'!U462)-1),"")</f>
        <v/>
      </c>
      <c r="V448" s="49" t="str">
        <f>IFERROR(LEFT('【入力用】調査票（直接入力）'!V462,FIND(".",'【入力用】調査票（直接入力）'!V462)-1),"")</f>
        <v/>
      </c>
      <c r="W448" s="49" t="str">
        <f>IFERROR(LEFT('【入力用】調査票（直接入力）'!W462,FIND(".",'【入力用】調査票（直接入力）'!W462)-1),"")</f>
        <v/>
      </c>
      <c r="X448" s="49" t="str">
        <f>IFERROR(LEFT('【入力用】調査票（直接入力）'!X462,FIND(".",'【入力用】調査票（直接入力）'!X462)-1),"")</f>
        <v/>
      </c>
      <c r="Y448" s="49" t="str">
        <f>IFERROR(LEFT('【入力用】調査票（直接入力）'!Y462,FIND(".",'【入力用】調査票（直接入力）'!Y462)-1),"")</f>
        <v/>
      </c>
      <c r="Z448" s="46" t="str">
        <f>IF('【入力用】調査票（直接入力）'!Z462="","",'【入力用】調査票（直接入力）'!Z462)</f>
        <v/>
      </c>
      <c r="AA448" s="49" t="str">
        <f>IFERROR(LEFT('【入力用】調査票（直接入力）'!AA462,FIND(".",'【入力用】調査票（直接入力）'!AA462)-1),"")</f>
        <v/>
      </c>
      <c r="AB448" s="46" t="str">
        <f>IF('【入力用】調査票（直接入力）'!AB462="","",'【入力用】調査票（直接入力）'!AB462)</f>
        <v/>
      </c>
    </row>
    <row r="449" spans="1:28" hidden="1" outlineLevel="1" x14ac:dyDescent="0.2">
      <c r="A449" s="48">
        <v>445</v>
      </c>
      <c r="B449" s="49" t="str">
        <f>IFERROR(LEFT('【入力用】調査票（直接入力）'!B463,FIND(".",'【入力用】調査票（直接入力）'!B463)-1),"")</f>
        <v/>
      </c>
      <c r="C449" s="49" t="str">
        <f>IFERROR(LEFT('【入力用】調査票（直接入力）'!C463,FIND(".",'【入力用】調査票（直接入力）'!C463)-1),"")</f>
        <v/>
      </c>
      <c r="D449" s="46" t="str">
        <f>IF('【入力用】調査票（直接入力）'!D463="","",'【入力用】調査票（直接入力）'!D463)</f>
        <v/>
      </c>
      <c r="E449" s="46" t="str">
        <f>IF('【入力用】調査票（直接入力）'!E463="","",'【入力用】調査票（直接入力）'!E463)</f>
        <v/>
      </c>
      <c r="F449" s="46" t="str">
        <f>IF('【入力用】調査票（直接入力）'!F463="","",'【入力用】調査票（直接入力）'!F463)</f>
        <v/>
      </c>
      <c r="G449" s="49" t="str">
        <f>IFERROR(LEFT('【入力用】調査票（直接入力）'!G463,FIND(".",'【入力用】調査票（直接入力）'!G463)-1),"")</f>
        <v/>
      </c>
      <c r="H449" s="49" t="str">
        <f>IFERROR(LEFT('【入力用】調査票（直接入力）'!H463,FIND(".",'【入力用】調査票（直接入力）'!H463)-1),"")</f>
        <v/>
      </c>
      <c r="I449" s="49" t="str">
        <f>IFERROR(LEFT('【入力用】調査票（直接入力）'!I463,FIND(".",'【入力用】調査票（直接入力）'!I463)-1),"")</f>
        <v/>
      </c>
      <c r="J449" s="49" t="str">
        <f>IFERROR(LEFT('【入力用】調査票（直接入力）'!J463,FIND(".",'【入力用】調査票（直接入力）'!J463)-1),"")</f>
        <v/>
      </c>
      <c r="K449" s="46" t="str">
        <f>IF('【入力用】調査票（直接入力）'!K463="","",'【入力用】調査票（直接入力）'!K463)</f>
        <v/>
      </c>
      <c r="L449" s="49" t="str">
        <f>IFERROR(LEFT('【入力用】調査票（直接入力）'!L463,FIND(".",'【入力用】調査票（直接入力）'!L463)-1),"")</f>
        <v/>
      </c>
      <c r="M449" s="49" t="str">
        <f>IFERROR(LEFT('【入力用】調査票（直接入力）'!M463,FIND(".",'【入力用】調査票（直接入力）'!M463)-1),"")</f>
        <v/>
      </c>
      <c r="N449" s="49" t="str">
        <f>IFERROR(LEFT('【入力用】調査票（直接入力）'!N463,FIND(".",'【入力用】調査票（直接入力）'!N463)-1),"")</f>
        <v/>
      </c>
      <c r="O449" s="49" t="str">
        <f>IFERROR(LEFT('【入力用】調査票（直接入力）'!O463,FIND(".",'【入力用】調査票（直接入力）'!O463)-1),"")</f>
        <v/>
      </c>
      <c r="P449" s="49" t="str">
        <f>IFERROR(LEFT('【入力用】調査票（直接入力）'!P463,FIND(".",'【入力用】調査票（直接入力）'!P463)-1),"")</f>
        <v/>
      </c>
      <c r="Q449" s="46" t="str">
        <f>IF('【入力用】調査票（直接入力）'!Q463="","",'【入力用】調査票（直接入力）'!Q463)</f>
        <v/>
      </c>
      <c r="R449" s="49" t="str">
        <f>IFERROR(LEFT('【入力用】調査票（直接入力）'!R463,FIND(".",'【入力用】調査票（直接入力）'!R463)-1),"")</f>
        <v/>
      </c>
      <c r="S449" s="49" t="str">
        <f>IFERROR(LEFT('【入力用】調査票（直接入力）'!S463,FIND(".",'【入力用】調査票（直接入力）'!S463)-1),"")</f>
        <v/>
      </c>
      <c r="T449" s="49" t="str">
        <f>IFERROR(LEFT('【入力用】調査票（直接入力）'!T463,FIND(".",'【入力用】調査票（直接入力）'!T463)-1),"")</f>
        <v/>
      </c>
      <c r="U449" s="49" t="str">
        <f>IFERROR(LEFT('【入力用】調査票（直接入力）'!U463,FIND(".",'【入力用】調査票（直接入力）'!U463)-1),"")</f>
        <v/>
      </c>
      <c r="V449" s="49" t="str">
        <f>IFERROR(LEFT('【入力用】調査票（直接入力）'!V463,FIND(".",'【入力用】調査票（直接入力）'!V463)-1),"")</f>
        <v/>
      </c>
      <c r="W449" s="49" t="str">
        <f>IFERROR(LEFT('【入力用】調査票（直接入力）'!W463,FIND(".",'【入力用】調査票（直接入力）'!W463)-1),"")</f>
        <v/>
      </c>
      <c r="X449" s="49" t="str">
        <f>IFERROR(LEFT('【入力用】調査票（直接入力）'!X463,FIND(".",'【入力用】調査票（直接入力）'!X463)-1),"")</f>
        <v/>
      </c>
      <c r="Y449" s="49" t="str">
        <f>IFERROR(LEFT('【入力用】調査票（直接入力）'!Y463,FIND(".",'【入力用】調査票（直接入力）'!Y463)-1),"")</f>
        <v/>
      </c>
      <c r="Z449" s="46" t="str">
        <f>IF('【入力用】調査票（直接入力）'!Z463="","",'【入力用】調査票（直接入力）'!Z463)</f>
        <v/>
      </c>
      <c r="AA449" s="49" t="str">
        <f>IFERROR(LEFT('【入力用】調査票（直接入力）'!AA463,FIND(".",'【入力用】調査票（直接入力）'!AA463)-1),"")</f>
        <v/>
      </c>
      <c r="AB449" s="46" t="str">
        <f>IF('【入力用】調査票（直接入力）'!AB463="","",'【入力用】調査票（直接入力）'!AB463)</f>
        <v/>
      </c>
    </row>
    <row r="450" spans="1:28" hidden="1" outlineLevel="1" x14ac:dyDescent="0.2">
      <c r="A450" s="48">
        <v>446</v>
      </c>
      <c r="B450" s="49" t="str">
        <f>IFERROR(LEFT('【入力用】調査票（直接入力）'!B464,FIND(".",'【入力用】調査票（直接入力）'!B464)-1),"")</f>
        <v/>
      </c>
      <c r="C450" s="49" t="str">
        <f>IFERROR(LEFT('【入力用】調査票（直接入力）'!C464,FIND(".",'【入力用】調査票（直接入力）'!C464)-1),"")</f>
        <v/>
      </c>
      <c r="D450" s="46" t="str">
        <f>IF('【入力用】調査票（直接入力）'!D464="","",'【入力用】調査票（直接入力）'!D464)</f>
        <v/>
      </c>
      <c r="E450" s="46" t="str">
        <f>IF('【入力用】調査票（直接入力）'!E464="","",'【入力用】調査票（直接入力）'!E464)</f>
        <v/>
      </c>
      <c r="F450" s="46" t="str">
        <f>IF('【入力用】調査票（直接入力）'!F464="","",'【入力用】調査票（直接入力）'!F464)</f>
        <v/>
      </c>
      <c r="G450" s="49" t="str">
        <f>IFERROR(LEFT('【入力用】調査票（直接入力）'!G464,FIND(".",'【入力用】調査票（直接入力）'!G464)-1),"")</f>
        <v/>
      </c>
      <c r="H450" s="49" t="str">
        <f>IFERROR(LEFT('【入力用】調査票（直接入力）'!H464,FIND(".",'【入力用】調査票（直接入力）'!H464)-1),"")</f>
        <v/>
      </c>
      <c r="I450" s="49" t="str">
        <f>IFERROR(LEFT('【入力用】調査票（直接入力）'!I464,FIND(".",'【入力用】調査票（直接入力）'!I464)-1),"")</f>
        <v/>
      </c>
      <c r="J450" s="49" t="str">
        <f>IFERROR(LEFT('【入力用】調査票（直接入力）'!J464,FIND(".",'【入力用】調査票（直接入力）'!J464)-1),"")</f>
        <v/>
      </c>
      <c r="K450" s="46" t="str">
        <f>IF('【入力用】調査票（直接入力）'!K464="","",'【入力用】調査票（直接入力）'!K464)</f>
        <v/>
      </c>
      <c r="L450" s="49" t="str">
        <f>IFERROR(LEFT('【入力用】調査票（直接入力）'!L464,FIND(".",'【入力用】調査票（直接入力）'!L464)-1),"")</f>
        <v/>
      </c>
      <c r="M450" s="49" t="str">
        <f>IFERROR(LEFT('【入力用】調査票（直接入力）'!M464,FIND(".",'【入力用】調査票（直接入力）'!M464)-1),"")</f>
        <v/>
      </c>
      <c r="N450" s="49" t="str">
        <f>IFERROR(LEFT('【入力用】調査票（直接入力）'!N464,FIND(".",'【入力用】調査票（直接入力）'!N464)-1),"")</f>
        <v/>
      </c>
      <c r="O450" s="49" t="str">
        <f>IFERROR(LEFT('【入力用】調査票（直接入力）'!O464,FIND(".",'【入力用】調査票（直接入力）'!O464)-1),"")</f>
        <v/>
      </c>
      <c r="P450" s="49" t="str">
        <f>IFERROR(LEFT('【入力用】調査票（直接入力）'!P464,FIND(".",'【入力用】調査票（直接入力）'!P464)-1),"")</f>
        <v/>
      </c>
      <c r="Q450" s="46" t="str">
        <f>IF('【入力用】調査票（直接入力）'!Q464="","",'【入力用】調査票（直接入力）'!Q464)</f>
        <v/>
      </c>
      <c r="R450" s="49" t="str">
        <f>IFERROR(LEFT('【入力用】調査票（直接入力）'!R464,FIND(".",'【入力用】調査票（直接入力）'!R464)-1),"")</f>
        <v/>
      </c>
      <c r="S450" s="49" t="str">
        <f>IFERROR(LEFT('【入力用】調査票（直接入力）'!S464,FIND(".",'【入力用】調査票（直接入力）'!S464)-1),"")</f>
        <v/>
      </c>
      <c r="T450" s="49" t="str">
        <f>IFERROR(LEFT('【入力用】調査票（直接入力）'!T464,FIND(".",'【入力用】調査票（直接入力）'!T464)-1),"")</f>
        <v/>
      </c>
      <c r="U450" s="49" t="str">
        <f>IFERROR(LEFT('【入力用】調査票（直接入力）'!U464,FIND(".",'【入力用】調査票（直接入力）'!U464)-1),"")</f>
        <v/>
      </c>
      <c r="V450" s="49" t="str">
        <f>IFERROR(LEFT('【入力用】調査票（直接入力）'!V464,FIND(".",'【入力用】調査票（直接入力）'!V464)-1),"")</f>
        <v/>
      </c>
      <c r="W450" s="49" t="str">
        <f>IFERROR(LEFT('【入力用】調査票（直接入力）'!W464,FIND(".",'【入力用】調査票（直接入力）'!W464)-1),"")</f>
        <v/>
      </c>
      <c r="X450" s="49" t="str">
        <f>IFERROR(LEFT('【入力用】調査票（直接入力）'!X464,FIND(".",'【入力用】調査票（直接入力）'!X464)-1),"")</f>
        <v/>
      </c>
      <c r="Y450" s="49" t="str">
        <f>IFERROR(LEFT('【入力用】調査票（直接入力）'!Y464,FIND(".",'【入力用】調査票（直接入力）'!Y464)-1),"")</f>
        <v/>
      </c>
      <c r="Z450" s="46" t="str">
        <f>IF('【入力用】調査票（直接入力）'!Z464="","",'【入力用】調査票（直接入力）'!Z464)</f>
        <v/>
      </c>
      <c r="AA450" s="49" t="str">
        <f>IFERROR(LEFT('【入力用】調査票（直接入力）'!AA464,FIND(".",'【入力用】調査票（直接入力）'!AA464)-1),"")</f>
        <v/>
      </c>
      <c r="AB450" s="46" t="str">
        <f>IF('【入力用】調査票（直接入力）'!AB464="","",'【入力用】調査票（直接入力）'!AB464)</f>
        <v/>
      </c>
    </row>
    <row r="451" spans="1:28" hidden="1" outlineLevel="1" x14ac:dyDescent="0.2">
      <c r="A451" s="48">
        <v>447</v>
      </c>
      <c r="B451" s="49" t="str">
        <f>IFERROR(LEFT('【入力用】調査票（直接入力）'!B465,FIND(".",'【入力用】調査票（直接入力）'!B465)-1),"")</f>
        <v/>
      </c>
      <c r="C451" s="49" t="str">
        <f>IFERROR(LEFT('【入力用】調査票（直接入力）'!C465,FIND(".",'【入力用】調査票（直接入力）'!C465)-1),"")</f>
        <v/>
      </c>
      <c r="D451" s="46" t="str">
        <f>IF('【入力用】調査票（直接入力）'!D465="","",'【入力用】調査票（直接入力）'!D465)</f>
        <v/>
      </c>
      <c r="E451" s="46" t="str">
        <f>IF('【入力用】調査票（直接入力）'!E465="","",'【入力用】調査票（直接入力）'!E465)</f>
        <v/>
      </c>
      <c r="F451" s="46" t="str">
        <f>IF('【入力用】調査票（直接入力）'!F465="","",'【入力用】調査票（直接入力）'!F465)</f>
        <v/>
      </c>
      <c r="G451" s="49" t="str">
        <f>IFERROR(LEFT('【入力用】調査票（直接入力）'!G465,FIND(".",'【入力用】調査票（直接入力）'!G465)-1),"")</f>
        <v/>
      </c>
      <c r="H451" s="49" t="str">
        <f>IFERROR(LEFT('【入力用】調査票（直接入力）'!H465,FIND(".",'【入力用】調査票（直接入力）'!H465)-1),"")</f>
        <v/>
      </c>
      <c r="I451" s="49" t="str">
        <f>IFERROR(LEFT('【入力用】調査票（直接入力）'!I465,FIND(".",'【入力用】調査票（直接入力）'!I465)-1),"")</f>
        <v/>
      </c>
      <c r="J451" s="49" t="str">
        <f>IFERROR(LEFT('【入力用】調査票（直接入力）'!J465,FIND(".",'【入力用】調査票（直接入力）'!J465)-1),"")</f>
        <v/>
      </c>
      <c r="K451" s="46" t="str">
        <f>IF('【入力用】調査票（直接入力）'!K465="","",'【入力用】調査票（直接入力）'!K465)</f>
        <v/>
      </c>
      <c r="L451" s="49" t="str">
        <f>IFERROR(LEFT('【入力用】調査票（直接入力）'!L465,FIND(".",'【入力用】調査票（直接入力）'!L465)-1),"")</f>
        <v/>
      </c>
      <c r="M451" s="49" t="str">
        <f>IFERROR(LEFT('【入力用】調査票（直接入力）'!M465,FIND(".",'【入力用】調査票（直接入力）'!M465)-1),"")</f>
        <v/>
      </c>
      <c r="N451" s="49" t="str">
        <f>IFERROR(LEFT('【入力用】調査票（直接入力）'!N465,FIND(".",'【入力用】調査票（直接入力）'!N465)-1),"")</f>
        <v/>
      </c>
      <c r="O451" s="49" t="str">
        <f>IFERROR(LEFT('【入力用】調査票（直接入力）'!O465,FIND(".",'【入力用】調査票（直接入力）'!O465)-1),"")</f>
        <v/>
      </c>
      <c r="P451" s="49" t="str">
        <f>IFERROR(LEFT('【入力用】調査票（直接入力）'!P465,FIND(".",'【入力用】調査票（直接入力）'!P465)-1),"")</f>
        <v/>
      </c>
      <c r="Q451" s="46" t="str">
        <f>IF('【入力用】調査票（直接入力）'!Q465="","",'【入力用】調査票（直接入力）'!Q465)</f>
        <v/>
      </c>
      <c r="R451" s="49" t="str">
        <f>IFERROR(LEFT('【入力用】調査票（直接入力）'!R465,FIND(".",'【入力用】調査票（直接入力）'!R465)-1),"")</f>
        <v/>
      </c>
      <c r="S451" s="49" t="str">
        <f>IFERROR(LEFT('【入力用】調査票（直接入力）'!S465,FIND(".",'【入力用】調査票（直接入力）'!S465)-1),"")</f>
        <v/>
      </c>
      <c r="T451" s="49" t="str">
        <f>IFERROR(LEFT('【入力用】調査票（直接入力）'!T465,FIND(".",'【入力用】調査票（直接入力）'!T465)-1),"")</f>
        <v/>
      </c>
      <c r="U451" s="49" t="str">
        <f>IFERROR(LEFT('【入力用】調査票（直接入力）'!U465,FIND(".",'【入力用】調査票（直接入力）'!U465)-1),"")</f>
        <v/>
      </c>
      <c r="V451" s="49" t="str">
        <f>IFERROR(LEFT('【入力用】調査票（直接入力）'!V465,FIND(".",'【入力用】調査票（直接入力）'!V465)-1),"")</f>
        <v/>
      </c>
      <c r="W451" s="49" t="str">
        <f>IFERROR(LEFT('【入力用】調査票（直接入力）'!W465,FIND(".",'【入力用】調査票（直接入力）'!W465)-1),"")</f>
        <v/>
      </c>
      <c r="X451" s="49" t="str">
        <f>IFERROR(LEFT('【入力用】調査票（直接入力）'!X465,FIND(".",'【入力用】調査票（直接入力）'!X465)-1),"")</f>
        <v/>
      </c>
      <c r="Y451" s="49" t="str">
        <f>IFERROR(LEFT('【入力用】調査票（直接入力）'!Y465,FIND(".",'【入力用】調査票（直接入力）'!Y465)-1),"")</f>
        <v/>
      </c>
      <c r="Z451" s="46" t="str">
        <f>IF('【入力用】調査票（直接入力）'!Z465="","",'【入力用】調査票（直接入力）'!Z465)</f>
        <v/>
      </c>
      <c r="AA451" s="49" t="str">
        <f>IFERROR(LEFT('【入力用】調査票（直接入力）'!AA465,FIND(".",'【入力用】調査票（直接入力）'!AA465)-1),"")</f>
        <v/>
      </c>
      <c r="AB451" s="46" t="str">
        <f>IF('【入力用】調査票（直接入力）'!AB465="","",'【入力用】調査票（直接入力）'!AB465)</f>
        <v/>
      </c>
    </row>
    <row r="452" spans="1:28" hidden="1" outlineLevel="1" x14ac:dyDescent="0.2">
      <c r="A452" s="48">
        <v>448</v>
      </c>
      <c r="B452" s="49" t="str">
        <f>IFERROR(LEFT('【入力用】調査票（直接入力）'!B466,FIND(".",'【入力用】調査票（直接入力）'!B466)-1),"")</f>
        <v/>
      </c>
      <c r="C452" s="49" t="str">
        <f>IFERROR(LEFT('【入力用】調査票（直接入力）'!C466,FIND(".",'【入力用】調査票（直接入力）'!C466)-1),"")</f>
        <v/>
      </c>
      <c r="D452" s="46" t="str">
        <f>IF('【入力用】調査票（直接入力）'!D466="","",'【入力用】調査票（直接入力）'!D466)</f>
        <v/>
      </c>
      <c r="E452" s="46" t="str">
        <f>IF('【入力用】調査票（直接入力）'!E466="","",'【入力用】調査票（直接入力）'!E466)</f>
        <v/>
      </c>
      <c r="F452" s="46" t="str">
        <f>IF('【入力用】調査票（直接入力）'!F466="","",'【入力用】調査票（直接入力）'!F466)</f>
        <v/>
      </c>
      <c r="G452" s="49" t="str">
        <f>IFERROR(LEFT('【入力用】調査票（直接入力）'!G466,FIND(".",'【入力用】調査票（直接入力）'!G466)-1),"")</f>
        <v/>
      </c>
      <c r="H452" s="49" t="str">
        <f>IFERROR(LEFT('【入力用】調査票（直接入力）'!H466,FIND(".",'【入力用】調査票（直接入力）'!H466)-1),"")</f>
        <v/>
      </c>
      <c r="I452" s="49" t="str">
        <f>IFERROR(LEFT('【入力用】調査票（直接入力）'!I466,FIND(".",'【入力用】調査票（直接入力）'!I466)-1),"")</f>
        <v/>
      </c>
      <c r="J452" s="49" t="str">
        <f>IFERROR(LEFT('【入力用】調査票（直接入力）'!J466,FIND(".",'【入力用】調査票（直接入力）'!J466)-1),"")</f>
        <v/>
      </c>
      <c r="K452" s="46" t="str">
        <f>IF('【入力用】調査票（直接入力）'!K466="","",'【入力用】調査票（直接入力）'!K466)</f>
        <v/>
      </c>
      <c r="L452" s="49" t="str">
        <f>IFERROR(LEFT('【入力用】調査票（直接入力）'!L466,FIND(".",'【入力用】調査票（直接入力）'!L466)-1),"")</f>
        <v/>
      </c>
      <c r="M452" s="49" t="str">
        <f>IFERROR(LEFT('【入力用】調査票（直接入力）'!M466,FIND(".",'【入力用】調査票（直接入力）'!M466)-1),"")</f>
        <v/>
      </c>
      <c r="N452" s="49" t="str">
        <f>IFERROR(LEFT('【入力用】調査票（直接入力）'!N466,FIND(".",'【入力用】調査票（直接入力）'!N466)-1),"")</f>
        <v/>
      </c>
      <c r="O452" s="49" t="str">
        <f>IFERROR(LEFT('【入力用】調査票（直接入力）'!O466,FIND(".",'【入力用】調査票（直接入力）'!O466)-1),"")</f>
        <v/>
      </c>
      <c r="P452" s="49" t="str">
        <f>IFERROR(LEFT('【入力用】調査票（直接入力）'!P466,FIND(".",'【入力用】調査票（直接入力）'!P466)-1),"")</f>
        <v/>
      </c>
      <c r="Q452" s="46" t="str">
        <f>IF('【入力用】調査票（直接入力）'!Q466="","",'【入力用】調査票（直接入力）'!Q466)</f>
        <v/>
      </c>
      <c r="R452" s="49" t="str">
        <f>IFERROR(LEFT('【入力用】調査票（直接入力）'!R466,FIND(".",'【入力用】調査票（直接入力）'!R466)-1),"")</f>
        <v/>
      </c>
      <c r="S452" s="49" t="str">
        <f>IFERROR(LEFT('【入力用】調査票（直接入力）'!S466,FIND(".",'【入力用】調査票（直接入力）'!S466)-1),"")</f>
        <v/>
      </c>
      <c r="T452" s="49" t="str">
        <f>IFERROR(LEFT('【入力用】調査票（直接入力）'!T466,FIND(".",'【入力用】調査票（直接入力）'!T466)-1),"")</f>
        <v/>
      </c>
      <c r="U452" s="49" t="str">
        <f>IFERROR(LEFT('【入力用】調査票（直接入力）'!U466,FIND(".",'【入力用】調査票（直接入力）'!U466)-1),"")</f>
        <v/>
      </c>
      <c r="V452" s="49" t="str">
        <f>IFERROR(LEFT('【入力用】調査票（直接入力）'!V466,FIND(".",'【入力用】調査票（直接入力）'!V466)-1),"")</f>
        <v/>
      </c>
      <c r="W452" s="49" t="str">
        <f>IFERROR(LEFT('【入力用】調査票（直接入力）'!W466,FIND(".",'【入力用】調査票（直接入力）'!W466)-1),"")</f>
        <v/>
      </c>
      <c r="X452" s="49" t="str">
        <f>IFERROR(LEFT('【入力用】調査票（直接入力）'!X466,FIND(".",'【入力用】調査票（直接入力）'!X466)-1),"")</f>
        <v/>
      </c>
      <c r="Y452" s="49" t="str">
        <f>IFERROR(LEFT('【入力用】調査票（直接入力）'!Y466,FIND(".",'【入力用】調査票（直接入力）'!Y466)-1),"")</f>
        <v/>
      </c>
      <c r="Z452" s="46" t="str">
        <f>IF('【入力用】調査票（直接入力）'!Z466="","",'【入力用】調査票（直接入力）'!Z466)</f>
        <v/>
      </c>
      <c r="AA452" s="49" t="str">
        <f>IFERROR(LEFT('【入力用】調査票（直接入力）'!AA466,FIND(".",'【入力用】調査票（直接入力）'!AA466)-1),"")</f>
        <v/>
      </c>
      <c r="AB452" s="46" t="str">
        <f>IF('【入力用】調査票（直接入力）'!AB466="","",'【入力用】調査票（直接入力）'!AB466)</f>
        <v/>
      </c>
    </row>
    <row r="453" spans="1:28" hidden="1" outlineLevel="1" x14ac:dyDescent="0.2">
      <c r="A453" s="48">
        <v>449</v>
      </c>
      <c r="B453" s="49" t="str">
        <f>IFERROR(LEFT('【入力用】調査票（直接入力）'!B467,FIND(".",'【入力用】調査票（直接入力）'!B467)-1),"")</f>
        <v/>
      </c>
      <c r="C453" s="49" t="str">
        <f>IFERROR(LEFT('【入力用】調査票（直接入力）'!C467,FIND(".",'【入力用】調査票（直接入力）'!C467)-1),"")</f>
        <v/>
      </c>
      <c r="D453" s="46" t="str">
        <f>IF('【入力用】調査票（直接入力）'!D467="","",'【入力用】調査票（直接入力）'!D467)</f>
        <v/>
      </c>
      <c r="E453" s="46" t="str">
        <f>IF('【入力用】調査票（直接入力）'!E467="","",'【入力用】調査票（直接入力）'!E467)</f>
        <v/>
      </c>
      <c r="F453" s="46" t="str">
        <f>IF('【入力用】調査票（直接入力）'!F467="","",'【入力用】調査票（直接入力）'!F467)</f>
        <v/>
      </c>
      <c r="G453" s="49" t="str">
        <f>IFERROR(LEFT('【入力用】調査票（直接入力）'!G467,FIND(".",'【入力用】調査票（直接入力）'!G467)-1),"")</f>
        <v/>
      </c>
      <c r="H453" s="49" t="str">
        <f>IFERROR(LEFT('【入力用】調査票（直接入力）'!H467,FIND(".",'【入力用】調査票（直接入力）'!H467)-1),"")</f>
        <v/>
      </c>
      <c r="I453" s="49" t="str">
        <f>IFERROR(LEFT('【入力用】調査票（直接入力）'!I467,FIND(".",'【入力用】調査票（直接入力）'!I467)-1),"")</f>
        <v/>
      </c>
      <c r="J453" s="49" t="str">
        <f>IFERROR(LEFT('【入力用】調査票（直接入力）'!J467,FIND(".",'【入力用】調査票（直接入力）'!J467)-1),"")</f>
        <v/>
      </c>
      <c r="K453" s="46" t="str">
        <f>IF('【入力用】調査票（直接入力）'!K467="","",'【入力用】調査票（直接入力）'!K467)</f>
        <v/>
      </c>
      <c r="L453" s="49" t="str">
        <f>IFERROR(LEFT('【入力用】調査票（直接入力）'!L467,FIND(".",'【入力用】調査票（直接入力）'!L467)-1),"")</f>
        <v/>
      </c>
      <c r="M453" s="49" t="str">
        <f>IFERROR(LEFT('【入力用】調査票（直接入力）'!M467,FIND(".",'【入力用】調査票（直接入力）'!M467)-1),"")</f>
        <v/>
      </c>
      <c r="N453" s="49" t="str">
        <f>IFERROR(LEFT('【入力用】調査票（直接入力）'!N467,FIND(".",'【入力用】調査票（直接入力）'!N467)-1),"")</f>
        <v/>
      </c>
      <c r="O453" s="49" t="str">
        <f>IFERROR(LEFT('【入力用】調査票（直接入力）'!O467,FIND(".",'【入力用】調査票（直接入力）'!O467)-1),"")</f>
        <v/>
      </c>
      <c r="P453" s="49" t="str">
        <f>IFERROR(LEFT('【入力用】調査票（直接入力）'!P467,FIND(".",'【入力用】調査票（直接入力）'!P467)-1),"")</f>
        <v/>
      </c>
      <c r="Q453" s="46" t="str">
        <f>IF('【入力用】調査票（直接入力）'!Q467="","",'【入力用】調査票（直接入力）'!Q467)</f>
        <v/>
      </c>
      <c r="R453" s="49" t="str">
        <f>IFERROR(LEFT('【入力用】調査票（直接入力）'!R467,FIND(".",'【入力用】調査票（直接入力）'!R467)-1),"")</f>
        <v/>
      </c>
      <c r="S453" s="49" t="str">
        <f>IFERROR(LEFT('【入力用】調査票（直接入力）'!S467,FIND(".",'【入力用】調査票（直接入力）'!S467)-1),"")</f>
        <v/>
      </c>
      <c r="T453" s="49" t="str">
        <f>IFERROR(LEFT('【入力用】調査票（直接入力）'!T467,FIND(".",'【入力用】調査票（直接入力）'!T467)-1),"")</f>
        <v/>
      </c>
      <c r="U453" s="49" t="str">
        <f>IFERROR(LEFT('【入力用】調査票（直接入力）'!U467,FIND(".",'【入力用】調査票（直接入力）'!U467)-1),"")</f>
        <v/>
      </c>
      <c r="V453" s="49" t="str">
        <f>IFERROR(LEFT('【入力用】調査票（直接入力）'!V467,FIND(".",'【入力用】調査票（直接入力）'!V467)-1),"")</f>
        <v/>
      </c>
      <c r="W453" s="49" t="str">
        <f>IFERROR(LEFT('【入力用】調査票（直接入力）'!W467,FIND(".",'【入力用】調査票（直接入力）'!W467)-1),"")</f>
        <v/>
      </c>
      <c r="X453" s="49" t="str">
        <f>IFERROR(LEFT('【入力用】調査票（直接入力）'!X467,FIND(".",'【入力用】調査票（直接入力）'!X467)-1),"")</f>
        <v/>
      </c>
      <c r="Y453" s="49" t="str">
        <f>IFERROR(LEFT('【入力用】調査票（直接入力）'!Y467,FIND(".",'【入力用】調査票（直接入力）'!Y467)-1),"")</f>
        <v/>
      </c>
      <c r="Z453" s="46" t="str">
        <f>IF('【入力用】調査票（直接入力）'!Z467="","",'【入力用】調査票（直接入力）'!Z467)</f>
        <v/>
      </c>
      <c r="AA453" s="49" t="str">
        <f>IFERROR(LEFT('【入力用】調査票（直接入力）'!AA467,FIND(".",'【入力用】調査票（直接入力）'!AA467)-1),"")</f>
        <v/>
      </c>
      <c r="AB453" s="46" t="str">
        <f>IF('【入力用】調査票（直接入力）'!AB467="","",'【入力用】調査票（直接入力）'!AB467)</f>
        <v/>
      </c>
    </row>
    <row r="454" spans="1:28" hidden="1" outlineLevel="1" x14ac:dyDescent="0.2">
      <c r="A454" s="48">
        <v>450</v>
      </c>
      <c r="B454" s="49" t="str">
        <f>IFERROR(LEFT('【入力用】調査票（直接入力）'!B468,FIND(".",'【入力用】調査票（直接入力）'!B468)-1),"")</f>
        <v/>
      </c>
      <c r="C454" s="49" t="str">
        <f>IFERROR(LEFT('【入力用】調査票（直接入力）'!C468,FIND(".",'【入力用】調査票（直接入力）'!C468)-1),"")</f>
        <v/>
      </c>
      <c r="D454" s="46" t="str">
        <f>IF('【入力用】調査票（直接入力）'!D468="","",'【入力用】調査票（直接入力）'!D468)</f>
        <v/>
      </c>
      <c r="E454" s="46" t="str">
        <f>IF('【入力用】調査票（直接入力）'!E468="","",'【入力用】調査票（直接入力）'!E468)</f>
        <v/>
      </c>
      <c r="F454" s="46" t="str">
        <f>IF('【入力用】調査票（直接入力）'!F468="","",'【入力用】調査票（直接入力）'!F468)</f>
        <v/>
      </c>
      <c r="G454" s="49" t="str">
        <f>IFERROR(LEFT('【入力用】調査票（直接入力）'!G468,FIND(".",'【入力用】調査票（直接入力）'!G468)-1),"")</f>
        <v/>
      </c>
      <c r="H454" s="49" t="str">
        <f>IFERROR(LEFT('【入力用】調査票（直接入力）'!H468,FIND(".",'【入力用】調査票（直接入力）'!H468)-1),"")</f>
        <v/>
      </c>
      <c r="I454" s="49" t="str">
        <f>IFERROR(LEFT('【入力用】調査票（直接入力）'!I468,FIND(".",'【入力用】調査票（直接入力）'!I468)-1),"")</f>
        <v/>
      </c>
      <c r="J454" s="49" t="str">
        <f>IFERROR(LEFT('【入力用】調査票（直接入力）'!J468,FIND(".",'【入力用】調査票（直接入力）'!J468)-1),"")</f>
        <v/>
      </c>
      <c r="K454" s="46" t="str">
        <f>IF('【入力用】調査票（直接入力）'!K468="","",'【入力用】調査票（直接入力）'!K468)</f>
        <v/>
      </c>
      <c r="L454" s="49" t="str">
        <f>IFERROR(LEFT('【入力用】調査票（直接入力）'!L468,FIND(".",'【入力用】調査票（直接入力）'!L468)-1),"")</f>
        <v/>
      </c>
      <c r="M454" s="49" t="str">
        <f>IFERROR(LEFT('【入力用】調査票（直接入力）'!M468,FIND(".",'【入力用】調査票（直接入力）'!M468)-1),"")</f>
        <v/>
      </c>
      <c r="N454" s="49" t="str">
        <f>IFERROR(LEFT('【入力用】調査票（直接入力）'!N468,FIND(".",'【入力用】調査票（直接入力）'!N468)-1),"")</f>
        <v/>
      </c>
      <c r="O454" s="49" t="str">
        <f>IFERROR(LEFT('【入力用】調査票（直接入力）'!O468,FIND(".",'【入力用】調査票（直接入力）'!O468)-1),"")</f>
        <v/>
      </c>
      <c r="P454" s="49" t="str">
        <f>IFERROR(LEFT('【入力用】調査票（直接入力）'!P468,FIND(".",'【入力用】調査票（直接入力）'!P468)-1),"")</f>
        <v/>
      </c>
      <c r="Q454" s="46" t="str">
        <f>IF('【入力用】調査票（直接入力）'!Q468="","",'【入力用】調査票（直接入力）'!Q468)</f>
        <v/>
      </c>
      <c r="R454" s="49" t="str">
        <f>IFERROR(LEFT('【入力用】調査票（直接入力）'!R468,FIND(".",'【入力用】調査票（直接入力）'!R468)-1),"")</f>
        <v/>
      </c>
      <c r="S454" s="49" t="str">
        <f>IFERROR(LEFT('【入力用】調査票（直接入力）'!S468,FIND(".",'【入力用】調査票（直接入力）'!S468)-1),"")</f>
        <v/>
      </c>
      <c r="T454" s="49" t="str">
        <f>IFERROR(LEFT('【入力用】調査票（直接入力）'!T468,FIND(".",'【入力用】調査票（直接入力）'!T468)-1),"")</f>
        <v/>
      </c>
      <c r="U454" s="49" t="str">
        <f>IFERROR(LEFT('【入力用】調査票（直接入力）'!U468,FIND(".",'【入力用】調査票（直接入力）'!U468)-1),"")</f>
        <v/>
      </c>
      <c r="V454" s="49" t="str">
        <f>IFERROR(LEFT('【入力用】調査票（直接入力）'!V468,FIND(".",'【入力用】調査票（直接入力）'!V468)-1),"")</f>
        <v/>
      </c>
      <c r="W454" s="49" t="str">
        <f>IFERROR(LEFT('【入力用】調査票（直接入力）'!W468,FIND(".",'【入力用】調査票（直接入力）'!W468)-1),"")</f>
        <v/>
      </c>
      <c r="X454" s="49" t="str">
        <f>IFERROR(LEFT('【入力用】調査票（直接入力）'!X468,FIND(".",'【入力用】調査票（直接入力）'!X468)-1),"")</f>
        <v/>
      </c>
      <c r="Y454" s="49" t="str">
        <f>IFERROR(LEFT('【入力用】調査票（直接入力）'!Y468,FIND(".",'【入力用】調査票（直接入力）'!Y468)-1),"")</f>
        <v/>
      </c>
      <c r="Z454" s="46" t="str">
        <f>IF('【入力用】調査票（直接入力）'!Z468="","",'【入力用】調査票（直接入力）'!Z468)</f>
        <v/>
      </c>
      <c r="AA454" s="49" t="str">
        <f>IFERROR(LEFT('【入力用】調査票（直接入力）'!AA468,FIND(".",'【入力用】調査票（直接入力）'!AA468)-1),"")</f>
        <v/>
      </c>
      <c r="AB454" s="46" t="str">
        <f>IF('【入力用】調査票（直接入力）'!AB468="","",'【入力用】調査票（直接入力）'!AB468)</f>
        <v/>
      </c>
    </row>
    <row r="455" spans="1:28" hidden="1" outlineLevel="1" x14ac:dyDescent="0.2">
      <c r="A455" s="48">
        <v>451</v>
      </c>
      <c r="B455" s="49" t="str">
        <f>IFERROR(LEFT('【入力用】調査票（直接入力）'!B469,FIND(".",'【入力用】調査票（直接入力）'!B469)-1),"")</f>
        <v/>
      </c>
      <c r="C455" s="49" t="str">
        <f>IFERROR(LEFT('【入力用】調査票（直接入力）'!C469,FIND(".",'【入力用】調査票（直接入力）'!C469)-1),"")</f>
        <v/>
      </c>
      <c r="D455" s="46" t="str">
        <f>IF('【入力用】調査票（直接入力）'!D469="","",'【入力用】調査票（直接入力）'!D469)</f>
        <v/>
      </c>
      <c r="E455" s="46" t="str">
        <f>IF('【入力用】調査票（直接入力）'!E469="","",'【入力用】調査票（直接入力）'!E469)</f>
        <v/>
      </c>
      <c r="F455" s="46" t="str">
        <f>IF('【入力用】調査票（直接入力）'!F469="","",'【入力用】調査票（直接入力）'!F469)</f>
        <v/>
      </c>
      <c r="G455" s="49" t="str">
        <f>IFERROR(LEFT('【入力用】調査票（直接入力）'!G469,FIND(".",'【入力用】調査票（直接入力）'!G469)-1),"")</f>
        <v/>
      </c>
      <c r="H455" s="49" t="str">
        <f>IFERROR(LEFT('【入力用】調査票（直接入力）'!H469,FIND(".",'【入力用】調査票（直接入力）'!H469)-1),"")</f>
        <v/>
      </c>
      <c r="I455" s="49" t="str">
        <f>IFERROR(LEFT('【入力用】調査票（直接入力）'!I469,FIND(".",'【入力用】調査票（直接入力）'!I469)-1),"")</f>
        <v/>
      </c>
      <c r="J455" s="49" t="str">
        <f>IFERROR(LEFT('【入力用】調査票（直接入力）'!J469,FIND(".",'【入力用】調査票（直接入力）'!J469)-1),"")</f>
        <v/>
      </c>
      <c r="K455" s="46" t="str">
        <f>IF('【入力用】調査票（直接入力）'!K469="","",'【入力用】調査票（直接入力）'!K469)</f>
        <v/>
      </c>
      <c r="L455" s="49" t="str">
        <f>IFERROR(LEFT('【入力用】調査票（直接入力）'!L469,FIND(".",'【入力用】調査票（直接入力）'!L469)-1),"")</f>
        <v/>
      </c>
      <c r="M455" s="49" t="str">
        <f>IFERROR(LEFT('【入力用】調査票（直接入力）'!M469,FIND(".",'【入力用】調査票（直接入力）'!M469)-1),"")</f>
        <v/>
      </c>
      <c r="N455" s="49" t="str">
        <f>IFERROR(LEFT('【入力用】調査票（直接入力）'!N469,FIND(".",'【入力用】調査票（直接入力）'!N469)-1),"")</f>
        <v/>
      </c>
      <c r="O455" s="49" t="str">
        <f>IFERROR(LEFT('【入力用】調査票（直接入力）'!O469,FIND(".",'【入力用】調査票（直接入力）'!O469)-1),"")</f>
        <v/>
      </c>
      <c r="P455" s="49" t="str">
        <f>IFERROR(LEFT('【入力用】調査票（直接入力）'!P469,FIND(".",'【入力用】調査票（直接入力）'!P469)-1),"")</f>
        <v/>
      </c>
      <c r="Q455" s="46" t="str">
        <f>IF('【入力用】調査票（直接入力）'!Q469="","",'【入力用】調査票（直接入力）'!Q469)</f>
        <v/>
      </c>
      <c r="R455" s="49" t="str">
        <f>IFERROR(LEFT('【入力用】調査票（直接入力）'!R469,FIND(".",'【入力用】調査票（直接入力）'!R469)-1),"")</f>
        <v/>
      </c>
      <c r="S455" s="49" t="str">
        <f>IFERROR(LEFT('【入力用】調査票（直接入力）'!S469,FIND(".",'【入力用】調査票（直接入力）'!S469)-1),"")</f>
        <v/>
      </c>
      <c r="T455" s="49" t="str">
        <f>IFERROR(LEFT('【入力用】調査票（直接入力）'!T469,FIND(".",'【入力用】調査票（直接入力）'!T469)-1),"")</f>
        <v/>
      </c>
      <c r="U455" s="49" t="str">
        <f>IFERROR(LEFT('【入力用】調査票（直接入力）'!U469,FIND(".",'【入力用】調査票（直接入力）'!U469)-1),"")</f>
        <v/>
      </c>
      <c r="V455" s="49" t="str">
        <f>IFERROR(LEFT('【入力用】調査票（直接入力）'!V469,FIND(".",'【入力用】調査票（直接入力）'!V469)-1),"")</f>
        <v/>
      </c>
      <c r="W455" s="49" t="str">
        <f>IFERROR(LEFT('【入力用】調査票（直接入力）'!W469,FIND(".",'【入力用】調査票（直接入力）'!W469)-1),"")</f>
        <v/>
      </c>
      <c r="X455" s="49" t="str">
        <f>IFERROR(LEFT('【入力用】調査票（直接入力）'!X469,FIND(".",'【入力用】調査票（直接入力）'!X469)-1),"")</f>
        <v/>
      </c>
      <c r="Y455" s="49" t="str">
        <f>IFERROR(LEFT('【入力用】調査票（直接入力）'!Y469,FIND(".",'【入力用】調査票（直接入力）'!Y469)-1),"")</f>
        <v/>
      </c>
      <c r="Z455" s="46" t="str">
        <f>IF('【入力用】調査票（直接入力）'!Z469="","",'【入力用】調査票（直接入力）'!Z469)</f>
        <v/>
      </c>
      <c r="AA455" s="49" t="str">
        <f>IFERROR(LEFT('【入力用】調査票（直接入力）'!AA469,FIND(".",'【入力用】調査票（直接入力）'!AA469)-1),"")</f>
        <v/>
      </c>
      <c r="AB455" s="46" t="str">
        <f>IF('【入力用】調査票（直接入力）'!AB469="","",'【入力用】調査票（直接入力）'!AB469)</f>
        <v/>
      </c>
    </row>
    <row r="456" spans="1:28" hidden="1" outlineLevel="1" x14ac:dyDescent="0.2">
      <c r="A456" s="48">
        <v>452</v>
      </c>
      <c r="B456" s="49" t="str">
        <f>IFERROR(LEFT('【入力用】調査票（直接入力）'!B470,FIND(".",'【入力用】調査票（直接入力）'!B470)-1),"")</f>
        <v/>
      </c>
      <c r="C456" s="49" t="str">
        <f>IFERROR(LEFT('【入力用】調査票（直接入力）'!C470,FIND(".",'【入力用】調査票（直接入力）'!C470)-1),"")</f>
        <v/>
      </c>
      <c r="D456" s="46" t="str">
        <f>IF('【入力用】調査票（直接入力）'!D470="","",'【入力用】調査票（直接入力）'!D470)</f>
        <v/>
      </c>
      <c r="E456" s="46" t="str">
        <f>IF('【入力用】調査票（直接入力）'!E470="","",'【入力用】調査票（直接入力）'!E470)</f>
        <v/>
      </c>
      <c r="F456" s="46" t="str">
        <f>IF('【入力用】調査票（直接入力）'!F470="","",'【入力用】調査票（直接入力）'!F470)</f>
        <v/>
      </c>
      <c r="G456" s="49" t="str">
        <f>IFERROR(LEFT('【入力用】調査票（直接入力）'!G470,FIND(".",'【入力用】調査票（直接入力）'!G470)-1),"")</f>
        <v/>
      </c>
      <c r="H456" s="49" t="str">
        <f>IFERROR(LEFT('【入力用】調査票（直接入力）'!H470,FIND(".",'【入力用】調査票（直接入力）'!H470)-1),"")</f>
        <v/>
      </c>
      <c r="I456" s="49" t="str">
        <f>IFERROR(LEFT('【入力用】調査票（直接入力）'!I470,FIND(".",'【入力用】調査票（直接入力）'!I470)-1),"")</f>
        <v/>
      </c>
      <c r="J456" s="49" t="str">
        <f>IFERROR(LEFT('【入力用】調査票（直接入力）'!J470,FIND(".",'【入力用】調査票（直接入力）'!J470)-1),"")</f>
        <v/>
      </c>
      <c r="K456" s="46" t="str">
        <f>IF('【入力用】調査票（直接入力）'!K470="","",'【入力用】調査票（直接入力）'!K470)</f>
        <v/>
      </c>
      <c r="L456" s="49" t="str">
        <f>IFERROR(LEFT('【入力用】調査票（直接入力）'!L470,FIND(".",'【入力用】調査票（直接入力）'!L470)-1),"")</f>
        <v/>
      </c>
      <c r="M456" s="49" t="str">
        <f>IFERROR(LEFT('【入力用】調査票（直接入力）'!M470,FIND(".",'【入力用】調査票（直接入力）'!M470)-1),"")</f>
        <v/>
      </c>
      <c r="N456" s="49" t="str">
        <f>IFERROR(LEFT('【入力用】調査票（直接入力）'!N470,FIND(".",'【入力用】調査票（直接入力）'!N470)-1),"")</f>
        <v/>
      </c>
      <c r="O456" s="49" t="str">
        <f>IFERROR(LEFT('【入力用】調査票（直接入力）'!O470,FIND(".",'【入力用】調査票（直接入力）'!O470)-1),"")</f>
        <v/>
      </c>
      <c r="P456" s="49" t="str">
        <f>IFERROR(LEFT('【入力用】調査票（直接入力）'!P470,FIND(".",'【入力用】調査票（直接入力）'!P470)-1),"")</f>
        <v/>
      </c>
      <c r="Q456" s="46" t="str">
        <f>IF('【入力用】調査票（直接入力）'!Q470="","",'【入力用】調査票（直接入力）'!Q470)</f>
        <v/>
      </c>
      <c r="R456" s="49" t="str">
        <f>IFERROR(LEFT('【入力用】調査票（直接入力）'!R470,FIND(".",'【入力用】調査票（直接入力）'!R470)-1),"")</f>
        <v/>
      </c>
      <c r="S456" s="49" t="str">
        <f>IFERROR(LEFT('【入力用】調査票（直接入力）'!S470,FIND(".",'【入力用】調査票（直接入力）'!S470)-1),"")</f>
        <v/>
      </c>
      <c r="T456" s="49" t="str">
        <f>IFERROR(LEFT('【入力用】調査票（直接入力）'!T470,FIND(".",'【入力用】調査票（直接入力）'!T470)-1),"")</f>
        <v/>
      </c>
      <c r="U456" s="49" t="str">
        <f>IFERROR(LEFT('【入力用】調査票（直接入力）'!U470,FIND(".",'【入力用】調査票（直接入力）'!U470)-1),"")</f>
        <v/>
      </c>
      <c r="V456" s="49" t="str">
        <f>IFERROR(LEFT('【入力用】調査票（直接入力）'!V470,FIND(".",'【入力用】調査票（直接入力）'!V470)-1),"")</f>
        <v/>
      </c>
      <c r="W456" s="49" t="str">
        <f>IFERROR(LEFT('【入力用】調査票（直接入力）'!W470,FIND(".",'【入力用】調査票（直接入力）'!W470)-1),"")</f>
        <v/>
      </c>
      <c r="X456" s="49" t="str">
        <f>IFERROR(LEFT('【入力用】調査票（直接入力）'!X470,FIND(".",'【入力用】調査票（直接入力）'!X470)-1),"")</f>
        <v/>
      </c>
      <c r="Y456" s="49" t="str">
        <f>IFERROR(LEFT('【入力用】調査票（直接入力）'!Y470,FIND(".",'【入力用】調査票（直接入力）'!Y470)-1),"")</f>
        <v/>
      </c>
      <c r="Z456" s="46" t="str">
        <f>IF('【入力用】調査票（直接入力）'!Z470="","",'【入力用】調査票（直接入力）'!Z470)</f>
        <v/>
      </c>
      <c r="AA456" s="49" t="str">
        <f>IFERROR(LEFT('【入力用】調査票（直接入力）'!AA470,FIND(".",'【入力用】調査票（直接入力）'!AA470)-1),"")</f>
        <v/>
      </c>
      <c r="AB456" s="46" t="str">
        <f>IF('【入力用】調査票（直接入力）'!AB470="","",'【入力用】調査票（直接入力）'!AB470)</f>
        <v/>
      </c>
    </row>
    <row r="457" spans="1:28" hidden="1" outlineLevel="1" x14ac:dyDescent="0.2">
      <c r="A457" s="48">
        <v>453</v>
      </c>
      <c r="B457" s="49" t="str">
        <f>IFERROR(LEFT('【入力用】調査票（直接入力）'!B471,FIND(".",'【入力用】調査票（直接入力）'!B471)-1),"")</f>
        <v/>
      </c>
      <c r="C457" s="49" t="str">
        <f>IFERROR(LEFT('【入力用】調査票（直接入力）'!C471,FIND(".",'【入力用】調査票（直接入力）'!C471)-1),"")</f>
        <v/>
      </c>
      <c r="D457" s="46" t="str">
        <f>IF('【入力用】調査票（直接入力）'!D471="","",'【入力用】調査票（直接入力）'!D471)</f>
        <v/>
      </c>
      <c r="E457" s="46" t="str">
        <f>IF('【入力用】調査票（直接入力）'!E471="","",'【入力用】調査票（直接入力）'!E471)</f>
        <v/>
      </c>
      <c r="F457" s="46" t="str">
        <f>IF('【入力用】調査票（直接入力）'!F471="","",'【入力用】調査票（直接入力）'!F471)</f>
        <v/>
      </c>
      <c r="G457" s="49" t="str">
        <f>IFERROR(LEFT('【入力用】調査票（直接入力）'!G471,FIND(".",'【入力用】調査票（直接入力）'!G471)-1),"")</f>
        <v/>
      </c>
      <c r="H457" s="49" t="str">
        <f>IFERROR(LEFT('【入力用】調査票（直接入力）'!H471,FIND(".",'【入力用】調査票（直接入力）'!H471)-1),"")</f>
        <v/>
      </c>
      <c r="I457" s="49" t="str">
        <f>IFERROR(LEFT('【入力用】調査票（直接入力）'!I471,FIND(".",'【入力用】調査票（直接入力）'!I471)-1),"")</f>
        <v/>
      </c>
      <c r="J457" s="49" t="str">
        <f>IFERROR(LEFT('【入力用】調査票（直接入力）'!J471,FIND(".",'【入力用】調査票（直接入力）'!J471)-1),"")</f>
        <v/>
      </c>
      <c r="K457" s="46" t="str">
        <f>IF('【入力用】調査票（直接入力）'!K471="","",'【入力用】調査票（直接入力）'!K471)</f>
        <v/>
      </c>
      <c r="L457" s="49" t="str">
        <f>IFERROR(LEFT('【入力用】調査票（直接入力）'!L471,FIND(".",'【入力用】調査票（直接入力）'!L471)-1),"")</f>
        <v/>
      </c>
      <c r="M457" s="49" t="str">
        <f>IFERROR(LEFT('【入力用】調査票（直接入力）'!M471,FIND(".",'【入力用】調査票（直接入力）'!M471)-1),"")</f>
        <v/>
      </c>
      <c r="N457" s="49" t="str">
        <f>IFERROR(LEFT('【入力用】調査票（直接入力）'!N471,FIND(".",'【入力用】調査票（直接入力）'!N471)-1),"")</f>
        <v/>
      </c>
      <c r="O457" s="49" t="str">
        <f>IFERROR(LEFT('【入力用】調査票（直接入力）'!O471,FIND(".",'【入力用】調査票（直接入力）'!O471)-1),"")</f>
        <v/>
      </c>
      <c r="P457" s="49" t="str">
        <f>IFERROR(LEFT('【入力用】調査票（直接入力）'!P471,FIND(".",'【入力用】調査票（直接入力）'!P471)-1),"")</f>
        <v/>
      </c>
      <c r="Q457" s="46" t="str">
        <f>IF('【入力用】調査票（直接入力）'!Q471="","",'【入力用】調査票（直接入力）'!Q471)</f>
        <v/>
      </c>
      <c r="R457" s="49" t="str">
        <f>IFERROR(LEFT('【入力用】調査票（直接入力）'!R471,FIND(".",'【入力用】調査票（直接入力）'!R471)-1),"")</f>
        <v/>
      </c>
      <c r="S457" s="49" t="str">
        <f>IFERROR(LEFT('【入力用】調査票（直接入力）'!S471,FIND(".",'【入力用】調査票（直接入力）'!S471)-1),"")</f>
        <v/>
      </c>
      <c r="T457" s="49" t="str">
        <f>IFERROR(LEFT('【入力用】調査票（直接入力）'!T471,FIND(".",'【入力用】調査票（直接入力）'!T471)-1),"")</f>
        <v/>
      </c>
      <c r="U457" s="49" t="str">
        <f>IFERROR(LEFT('【入力用】調査票（直接入力）'!U471,FIND(".",'【入力用】調査票（直接入力）'!U471)-1),"")</f>
        <v/>
      </c>
      <c r="V457" s="49" t="str">
        <f>IFERROR(LEFT('【入力用】調査票（直接入力）'!V471,FIND(".",'【入力用】調査票（直接入力）'!V471)-1),"")</f>
        <v/>
      </c>
      <c r="W457" s="49" t="str">
        <f>IFERROR(LEFT('【入力用】調査票（直接入力）'!W471,FIND(".",'【入力用】調査票（直接入力）'!W471)-1),"")</f>
        <v/>
      </c>
      <c r="X457" s="49" t="str">
        <f>IFERROR(LEFT('【入力用】調査票（直接入力）'!X471,FIND(".",'【入力用】調査票（直接入力）'!X471)-1),"")</f>
        <v/>
      </c>
      <c r="Y457" s="49" t="str">
        <f>IFERROR(LEFT('【入力用】調査票（直接入力）'!Y471,FIND(".",'【入力用】調査票（直接入力）'!Y471)-1),"")</f>
        <v/>
      </c>
      <c r="Z457" s="46" t="str">
        <f>IF('【入力用】調査票（直接入力）'!Z471="","",'【入力用】調査票（直接入力）'!Z471)</f>
        <v/>
      </c>
      <c r="AA457" s="49" t="str">
        <f>IFERROR(LEFT('【入力用】調査票（直接入力）'!AA471,FIND(".",'【入力用】調査票（直接入力）'!AA471)-1),"")</f>
        <v/>
      </c>
      <c r="AB457" s="46" t="str">
        <f>IF('【入力用】調査票（直接入力）'!AB471="","",'【入力用】調査票（直接入力）'!AB471)</f>
        <v/>
      </c>
    </row>
    <row r="458" spans="1:28" hidden="1" outlineLevel="1" x14ac:dyDescent="0.2">
      <c r="A458" s="48">
        <v>454</v>
      </c>
      <c r="B458" s="49" t="str">
        <f>IFERROR(LEFT('【入力用】調査票（直接入力）'!B472,FIND(".",'【入力用】調査票（直接入力）'!B472)-1),"")</f>
        <v/>
      </c>
      <c r="C458" s="49" t="str">
        <f>IFERROR(LEFT('【入力用】調査票（直接入力）'!C472,FIND(".",'【入力用】調査票（直接入力）'!C472)-1),"")</f>
        <v/>
      </c>
      <c r="D458" s="46" t="str">
        <f>IF('【入力用】調査票（直接入力）'!D472="","",'【入力用】調査票（直接入力）'!D472)</f>
        <v/>
      </c>
      <c r="E458" s="46" t="str">
        <f>IF('【入力用】調査票（直接入力）'!E472="","",'【入力用】調査票（直接入力）'!E472)</f>
        <v/>
      </c>
      <c r="F458" s="46" t="str">
        <f>IF('【入力用】調査票（直接入力）'!F472="","",'【入力用】調査票（直接入力）'!F472)</f>
        <v/>
      </c>
      <c r="G458" s="49" t="str">
        <f>IFERROR(LEFT('【入力用】調査票（直接入力）'!G472,FIND(".",'【入力用】調査票（直接入力）'!G472)-1),"")</f>
        <v/>
      </c>
      <c r="H458" s="49" t="str">
        <f>IFERROR(LEFT('【入力用】調査票（直接入力）'!H472,FIND(".",'【入力用】調査票（直接入力）'!H472)-1),"")</f>
        <v/>
      </c>
      <c r="I458" s="49" t="str">
        <f>IFERROR(LEFT('【入力用】調査票（直接入力）'!I472,FIND(".",'【入力用】調査票（直接入力）'!I472)-1),"")</f>
        <v/>
      </c>
      <c r="J458" s="49" t="str">
        <f>IFERROR(LEFT('【入力用】調査票（直接入力）'!J472,FIND(".",'【入力用】調査票（直接入力）'!J472)-1),"")</f>
        <v/>
      </c>
      <c r="K458" s="46" t="str">
        <f>IF('【入力用】調査票（直接入力）'!K472="","",'【入力用】調査票（直接入力）'!K472)</f>
        <v/>
      </c>
      <c r="L458" s="49" t="str">
        <f>IFERROR(LEFT('【入力用】調査票（直接入力）'!L472,FIND(".",'【入力用】調査票（直接入力）'!L472)-1),"")</f>
        <v/>
      </c>
      <c r="M458" s="49" t="str">
        <f>IFERROR(LEFT('【入力用】調査票（直接入力）'!M472,FIND(".",'【入力用】調査票（直接入力）'!M472)-1),"")</f>
        <v/>
      </c>
      <c r="N458" s="49" t="str">
        <f>IFERROR(LEFT('【入力用】調査票（直接入力）'!N472,FIND(".",'【入力用】調査票（直接入力）'!N472)-1),"")</f>
        <v/>
      </c>
      <c r="O458" s="49" t="str">
        <f>IFERROR(LEFT('【入力用】調査票（直接入力）'!O472,FIND(".",'【入力用】調査票（直接入力）'!O472)-1),"")</f>
        <v/>
      </c>
      <c r="P458" s="49" t="str">
        <f>IFERROR(LEFT('【入力用】調査票（直接入力）'!P472,FIND(".",'【入力用】調査票（直接入力）'!P472)-1),"")</f>
        <v/>
      </c>
      <c r="Q458" s="46" t="str">
        <f>IF('【入力用】調査票（直接入力）'!Q472="","",'【入力用】調査票（直接入力）'!Q472)</f>
        <v/>
      </c>
      <c r="R458" s="49" t="str">
        <f>IFERROR(LEFT('【入力用】調査票（直接入力）'!R472,FIND(".",'【入力用】調査票（直接入力）'!R472)-1),"")</f>
        <v/>
      </c>
      <c r="S458" s="49" t="str">
        <f>IFERROR(LEFT('【入力用】調査票（直接入力）'!S472,FIND(".",'【入力用】調査票（直接入力）'!S472)-1),"")</f>
        <v/>
      </c>
      <c r="T458" s="49" t="str">
        <f>IFERROR(LEFT('【入力用】調査票（直接入力）'!T472,FIND(".",'【入力用】調査票（直接入力）'!T472)-1),"")</f>
        <v/>
      </c>
      <c r="U458" s="49" t="str">
        <f>IFERROR(LEFT('【入力用】調査票（直接入力）'!U472,FIND(".",'【入力用】調査票（直接入力）'!U472)-1),"")</f>
        <v/>
      </c>
      <c r="V458" s="49" t="str">
        <f>IFERROR(LEFT('【入力用】調査票（直接入力）'!V472,FIND(".",'【入力用】調査票（直接入力）'!V472)-1),"")</f>
        <v/>
      </c>
      <c r="W458" s="49" t="str">
        <f>IFERROR(LEFT('【入力用】調査票（直接入力）'!W472,FIND(".",'【入力用】調査票（直接入力）'!W472)-1),"")</f>
        <v/>
      </c>
      <c r="X458" s="49" t="str">
        <f>IFERROR(LEFT('【入力用】調査票（直接入力）'!X472,FIND(".",'【入力用】調査票（直接入力）'!X472)-1),"")</f>
        <v/>
      </c>
      <c r="Y458" s="49" t="str">
        <f>IFERROR(LEFT('【入力用】調査票（直接入力）'!Y472,FIND(".",'【入力用】調査票（直接入力）'!Y472)-1),"")</f>
        <v/>
      </c>
      <c r="Z458" s="46" t="str">
        <f>IF('【入力用】調査票（直接入力）'!Z472="","",'【入力用】調査票（直接入力）'!Z472)</f>
        <v/>
      </c>
      <c r="AA458" s="49" t="str">
        <f>IFERROR(LEFT('【入力用】調査票（直接入力）'!AA472,FIND(".",'【入力用】調査票（直接入力）'!AA472)-1),"")</f>
        <v/>
      </c>
      <c r="AB458" s="46" t="str">
        <f>IF('【入力用】調査票（直接入力）'!AB472="","",'【入力用】調査票（直接入力）'!AB472)</f>
        <v/>
      </c>
    </row>
    <row r="459" spans="1:28" hidden="1" outlineLevel="1" x14ac:dyDescent="0.2">
      <c r="A459" s="48">
        <v>455</v>
      </c>
      <c r="B459" s="49" t="str">
        <f>IFERROR(LEFT('【入力用】調査票（直接入力）'!B473,FIND(".",'【入力用】調査票（直接入力）'!B473)-1),"")</f>
        <v/>
      </c>
      <c r="C459" s="49" t="str">
        <f>IFERROR(LEFT('【入力用】調査票（直接入力）'!C473,FIND(".",'【入力用】調査票（直接入力）'!C473)-1),"")</f>
        <v/>
      </c>
      <c r="D459" s="46" t="str">
        <f>IF('【入力用】調査票（直接入力）'!D473="","",'【入力用】調査票（直接入力）'!D473)</f>
        <v/>
      </c>
      <c r="E459" s="46" t="str">
        <f>IF('【入力用】調査票（直接入力）'!E473="","",'【入力用】調査票（直接入力）'!E473)</f>
        <v/>
      </c>
      <c r="F459" s="46" t="str">
        <f>IF('【入力用】調査票（直接入力）'!F473="","",'【入力用】調査票（直接入力）'!F473)</f>
        <v/>
      </c>
      <c r="G459" s="49" t="str">
        <f>IFERROR(LEFT('【入力用】調査票（直接入力）'!G473,FIND(".",'【入力用】調査票（直接入力）'!G473)-1),"")</f>
        <v/>
      </c>
      <c r="H459" s="49" t="str">
        <f>IFERROR(LEFT('【入力用】調査票（直接入力）'!H473,FIND(".",'【入力用】調査票（直接入力）'!H473)-1),"")</f>
        <v/>
      </c>
      <c r="I459" s="49" t="str">
        <f>IFERROR(LEFT('【入力用】調査票（直接入力）'!I473,FIND(".",'【入力用】調査票（直接入力）'!I473)-1),"")</f>
        <v/>
      </c>
      <c r="J459" s="49" t="str">
        <f>IFERROR(LEFT('【入力用】調査票（直接入力）'!J473,FIND(".",'【入力用】調査票（直接入力）'!J473)-1),"")</f>
        <v/>
      </c>
      <c r="K459" s="46" t="str">
        <f>IF('【入力用】調査票（直接入力）'!K473="","",'【入力用】調査票（直接入力）'!K473)</f>
        <v/>
      </c>
      <c r="L459" s="49" t="str">
        <f>IFERROR(LEFT('【入力用】調査票（直接入力）'!L473,FIND(".",'【入力用】調査票（直接入力）'!L473)-1),"")</f>
        <v/>
      </c>
      <c r="M459" s="49" t="str">
        <f>IFERROR(LEFT('【入力用】調査票（直接入力）'!M473,FIND(".",'【入力用】調査票（直接入力）'!M473)-1),"")</f>
        <v/>
      </c>
      <c r="N459" s="49" t="str">
        <f>IFERROR(LEFT('【入力用】調査票（直接入力）'!N473,FIND(".",'【入力用】調査票（直接入力）'!N473)-1),"")</f>
        <v/>
      </c>
      <c r="O459" s="49" t="str">
        <f>IFERROR(LEFT('【入力用】調査票（直接入力）'!O473,FIND(".",'【入力用】調査票（直接入力）'!O473)-1),"")</f>
        <v/>
      </c>
      <c r="P459" s="49" t="str">
        <f>IFERROR(LEFT('【入力用】調査票（直接入力）'!P473,FIND(".",'【入力用】調査票（直接入力）'!P473)-1),"")</f>
        <v/>
      </c>
      <c r="Q459" s="46" t="str">
        <f>IF('【入力用】調査票（直接入力）'!Q473="","",'【入力用】調査票（直接入力）'!Q473)</f>
        <v/>
      </c>
      <c r="R459" s="49" t="str">
        <f>IFERROR(LEFT('【入力用】調査票（直接入力）'!R473,FIND(".",'【入力用】調査票（直接入力）'!R473)-1),"")</f>
        <v/>
      </c>
      <c r="S459" s="49" t="str">
        <f>IFERROR(LEFT('【入力用】調査票（直接入力）'!S473,FIND(".",'【入力用】調査票（直接入力）'!S473)-1),"")</f>
        <v/>
      </c>
      <c r="T459" s="49" t="str">
        <f>IFERROR(LEFT('【入力用】調査票（直接入力）'!T473,FIND(".",'【入力用】調査票（直接入力）'!T473)-1),"")</f>
        <v/>
      </c>
      <c r="U459" s="49" t="str">
        <f>IFERROR(LEFT('【入力用】調査票（直接入力）'!U473,FIND(".",'【入力用】調査票（直接入力）'!U473)-1),"")</f>
        <v/>
      </c>
      <c r="V459" s="49" t="str">
        <f>IFERROR(LEFT('【入力用】調査票（直接入力）'!V473,FIND(".",'【入力用】調査票（直接入力）'!V473)-1),"")</f>
        <v/>
      </c>
      <c r="W459" s="49" t="str">
        <f>IFERROR(LEFT('【入力用】調査票（直接入力）'!W473,FIND(".",'【入力用】調査票（直接入力）'!W473)-1),"")</f>
        <v/>
      </c>
      <c r="X459" s="49" t="str">
        <f>IFERROR(LEFT('【入力用】調査票（直接入力）'!X473,FIND(".",'【入力用】調査票（直接入力）'!X473)-1),"")</f>
        <v/>
      </c>
      <c r="Y459" s="49" t="str">
        <f>IFERROR(LEFT('【入力用】調査票（直接入力）'!Y473,FIND(".",'【入力用】調査票（直接入力）'!Y473)-1),"")</f>
        <v/>
      </c>
      <c r="Z459" s="46" t="str">
        <f>IF('【入力用】調査票（直接入力）'!Z473="","",'【入力用】調査票（直接入力）'!Z473)</f>
        <v/>
      </c>
      <c r="AA459" s="49" t="str">
        <f>IFERROR(LEFT('【入力用】調査票（直接入力）'!AA473,FIND(".",'【入力用】調査票（直接入力）'!AA473)-1),"")</f>
        <v/>
      </c>
      <c r="AB459" s="46" t="str">
        <f>IF('【入力用】調査票（直接入力）'!AB473="","",'【入力用】調査票（直接入力）'!AB473)</f>
        <v/>
      </c>
    </row>
    <row r="460" spans="1:28" hidden="1" outlineLevel="1" x14ac:dyDescent="0.2">
      <c r="A460" s="48">
        <v>456</v>
      </c>
      <c r="B460" s="49" t="str">
        <f>IFERROR(LEFT('【入力用】調査票（直接入力）'!B474,FIND(".",'【入力用】調査票（直接入力）'!B474)-1),"")</f>
        <v/>
      </c>
      <c r="C460" s="49" t="str">
        <f>IFERROR(LEFT('【入力用】調査票（直接入力）'!C474,FIND(".",'【入力用】調査票（直接入力）'!C474)-1),"")</f>
        <v/>
      </c>
      <c r="D460" s="46" t="str">
        <f>IF('【入力用】調査票（直接入力）'!D474="","",'【入力用】調査票（直接入力）'!D474)</f>
        <v/>
      </c>
      <c r="E460" s="46" t="str">
        <f>IF('【入力用】調査票（直接入力）'!E474="","",'【入力用】調査票（直接入力）'!E474)</f>
        <v/>
      </c>
      <c r="F460" s="46" t="str">
        <f>IF('【入力用】調査票（直接入力）'!F474="","",'【入力用】調査票（直接入力）'!F474)</f>
        <v/>
      </c>
      <c r="G460" s="49" t="str">
        <f>IFERROR(LEFT('【入力用】調査票（直接入力）'!G474,FIND(".",'【入力用】調査票（直接入力）'!G474)-1),"")</f>
        <v/>
      </c>
      <c r="H460" s="49" t="str">
        <f>IFERROR(LEFT('【入力用】調査票（直接入力）'!H474,FIND(".",'【入力用】調査票（直接入力）'!H474)-1),"")</f>
        <v/>
      </c>
      <c r="I460" s="49" t="str">
        <f>IFERROR(LEFT('【入力用】調査票（直接入力）'!I474,FIND(".",'【入力用】調査票（直接入力）'!I474)-1),"")</f>
        <v/>
      </c>
      <c r="J460" s="49" t="str">
        <f>IFERROR(LEFT('【入力用】調査票（直接入力）'!J474,FIND(".",'【入力用】調査票（直接入力）'!J474)-1),"")</f>
        <v/>
      </c>
      <c r="K460" s="46" t="str">
        <f>IF('【入力用】調査票（直接入力）'!K474="","",'【入力用】調査票（直接入力）'!K474)</f>
        <v/>
      </c>
      <c r="L460" s="49" t="str">
        <f>IFERROR(LEFT('【入力用】調査票（直接入力）'!L474,FIND(".",'【入力用】調査票（直接入力）'!L474)-1),"")</f>
        <v/>
      </c>
      <c r="M460" s="49" t="str">
        <f>IFERROR(LEFT('【入力用】調査票（直接入力）'!M474,FIND(".",'【入力用】調査票（直接入力）'!M474)-1),"")</f>
        <v/>
      </c>
      <c r="N460" s="49" t="str">
        <f>IFERROR(LEFT('【入力用】調査票（直接入力）'!N474,FIND(".",'【入力用】調査票（直接入力）'!N474)-1),"")</f>
        <v/>
      </c>
      <c r="O460" s="49" t="str">
        <f>IFERROR(LEFT('【入力用】調査票（直接入力）'!O474,FIND(".",'【入力用】調査票（直接入力）'!O474)-1),"")</f>
        <v/>
      </c>
      <c r="P460" s="49" t="str">
        <f>IFERROR(LEFT('【入力用】調査票（直接入力）'!P474,FIND(".",'【入力用】調査票（直接入力）'!P474)-1),"")</f>
        <v/>
      </c>
      <c r="Q460" s="46" t="str">
        <f>IF('【入力用】調査票（直接入力）'!Q474="","",'【入力用】調査票（直接入力）'!Q474)</f>
        <v/>
      </c>
      <c r="R460" s="49" t="str">
        <f>IFERROR(LEFT('【入力用】調査票（直接入力）'!R474,FIND(".",'【入力用】調査票（直接入力）'!R474)-1),"")</f>
        <v/>
      </c>
      <c r="S460" s="49" t="str">
        <f>IFERROR(LEFT('【入力用】調査票（直接入力）'!S474,FIND(".",'【入力用】調査票（直接入力）'!S474)-1),"")</f>
        <v/>
      </c>
      <c r="T460" s="49" t="str">
        <f>IFERROR(LEFT('【入力用】調査票（直接入力）'!T474,FIND(".",'【入力用】調査票（直接入力）'!T474)-1),"")</f>
        <v/>
      </c>
      <c r="U460" s="49" t="str">
        <f>IFERROR(LEFT('【入力用】調査票（直接入力）'!U474,FIND(".",'【入力用】調査票（直接入力）'!U474)-1),"")</f>
        <v/>
      </c>
      <c r="V460" s="49" t="str">
        <f>IFERROR(LEFT('【入力用】調査票（直接入力）'!V474,FIND(".",'【入力用】調査票（直接入力）'!V474)-1),"")</f>
        <v/>
      </c>
      <c r="W460" s="49" t="str">
        <f>IFERROR(LEFT('【入力用】調査票（直接入力）'!W474,FIND(".",'【入力用】調査票（直接入力）'!W474)-1),"")</f>
        <v/>
      </c>
      <c r="X460" s="49" t="str">
        <f>IFERROR(LEFT('【入力用】調査票（直接入力）'!X474,FIND(".",'【入力用】調査票（直接入力）'!X474)-1),"")</f>
        <v/>
      </c>
      <c r="Y460" s="49" t="str">
        <f>IFERROR(LEFT('【入力用】調査票（直接入力）'!Y474,FIND(".",'【入力用】調査票（直接入力）'!Y474)-1),"")</f>
        <v/>
      </c>
      <c r="Z460" s="46" t="str">
        <f>IF('【入力用】調査票（直接入力）'!Z474="","",'【入力用】調査票（直接入力）'!Z474)</f>
        <v/>
      </c>
      <c r="AA460" s="49" t="str">
        <f>IFERROR(LEFT('【入力用】調査票（直接入力）'!AA474,FIND(".",'【入力用】調査票（直接入力）'!AA474)-1),"")</f>
        <v/>
      </c>
      <c r="AB460" s="46" t="str">
        <f>IF('【入力用】調査票（直接入力）'!AB474="","",'【入力用】調査票（直接入力）'!AB474)</f>
        <v/>
      </c>
    </row>
    <row r="461" spans="1:28" hidden="1" outlineLevel="1" x14ac:dyDescent="0.2">
      <c r="A461" s="48">
        <v>457</v>
      </c>
      <c r="B461" s="49" t="str">
        <f>IFERROR(LEFT('【入力用】調査票（直接入力）'!B475,FIND(".",'【入力用】調査票（直接入力）'!B475)-1),"")</f>
        <v/>
      </c>
      <c r="C461" s="49" t="str">
        <f>IFERROR(LEFT('【入力用】調査票（直接入力）'!C475,FIND(".",'【入力用】調査票（直接入力）'!C475)-1),"")</f>
        <v/>
      </c>
      <c r="D461" s="46" t="str">
        <f>IF('【入力用】調査票（直接入力）'!D475="","",'【入力用】調査票（直接入力）'!D475)</f>
        <v/>
      </c>
      <c r="E461" s="46" t="str">
        <f>IF('【入力用】調査票（直接入力）'!E475="","",'【入力用】調査票（直接入力）'!E475)</f>
        <v/>
      </c>
      <c r="F461" s="46" t="str">
        <f>IF('【入力用】調査票（直接入力）'!F475="","",'【入力用】調査票（直接入力）'!F475)</f>
        <v/>
      </c>
      <c r="G461" s="49" t="str">
        <f>IFERROR(LEFT('【入力用】調査票（直接入力）'!G475,FIND(".",'【入力用】調査票（直接入力）'!G475)-1),"")</f>
        <v/>
      </c>
      <c r="H461" s="49" t="str">
        <f>IFERROR(LEFT('【入力用】調査票（直接入力）'!H475,FIND(".",'【入力用】調査票（直接入力）'!H475)-1),"")</f>
        <v/>
      </c>
      <c r="I461" s="49" t="str">
        <f>IFERROR(LEFT('【入力用】調査票（直接入力）'!I475,FIND(".",'【入力用】調査票（直接入力）'!I475)-1),"")</f>
        <v/>
      </c>
      <c r="J461" s="49" t="str">
        <f>IFERROR(LEFT('【入力用】調査票（直接入力）'!J475,FIND(".",'【入力用】調査票（直接入力）'!J475)-1),"")</f>
        <v/>
      </c>
      <c r="K461" s="46" t="str">
        <f>IF('【入力用】調査票（直接入力）'!K475="","",'【入力用】調査票（直接入力）'!K475)</f>
        <v/>
      </c>
      <c r="L461" s="49" t="str">
        <f>IFERROR(LEFT('【入力用】調査票（直接入力）'!L475,FIND(".",'【入力用】調査票（直接入力）'!L475)-1),"")</f>
        <v/>
      </c>
      <c r="M461" s="49" t="str">
        <f>IFERROR(LEFT('【入力用】調査票（直接入力）'!M475,FIND(".",'【入力用】調査票（直接入力）'!M475)-1),"")</f>
        <v/>
      </c>
      <c r="N461" s="49" t="str">
        <f>IFERROR(LEFT('【入力用】調査票（直接入力）'!N475,FIND(".",'【入力用】調査票（直接入力）'!N475)-1),"")</f>
        <v/>
      </c>
      <c r="O461" s="49" t="str">
        <f>IFERROR(LEFT('【入力用】調査票（直接入力）'!O475,FIND(".",'【入力用】調査票（直接入力）'!O475)-1),"")</f>
        <v/>
      </c>
      <c r="P461" s="49" t="str">
        <f>IFERROR(LEFT('【入力用】調査票（直接入力）'!P475,FIND(".",'【入力用】調査票（直接入力）'!P475)-1),"")</f>
        <v/>
      </c>
      <c r="Q461" s="46" t="str">
        <f>IF('【入力用】調査票（直接入力）'!Q475="","",'【入力用】調査票（直接入力）'!Q475)</f>
        <v/>
      </c>
      <c r="R461" s="49" t="str">
        <f>IFERROR(LEFT('【入力用】調査票（直接入力）'!R475,FIND(".",'【入力用】調査票（直接入力）'!R475)-1),"")</f>
        <v/>
      </c>
      <c r="S461" s="49" t="str">
        <f>IFERROR(LEFT('【入力用】調査票（直接入力）'!S475,FIND(".",'【入力用】調査票（直接入力）'!S475)-1),"")</f>
        <v/>
      </c>
      <c r="T461" s="49" t="str">
        <f>IFERROR(LEFT('【入力用】調査票（直接入力）'!T475,FIND(".",'【入力用】調査票（直接入力）'!T475)-1),"")</f>
        <v/>
      </c>
      <c r="U461" s="49" t="str">
        <f>IFERROR(LEFT('【入力用】調査票（直接入力）'!U475,FIND(".",'【入力用】調査票（直接入力）'!U475)-1),"")</f>
        <v/>
      </c>
      <c r="V461" s="49" t="str">
        <f>IFERROR(LEFT('【入力用】調査票（直接入力）'!V475,FIND(".",'【入力用】調査票（直接入力）'!V475)-1),"")</f>
        <v/>
      </c>
      <c r="W461" s="49" t="str">
        <f>IFERROR(LEFT('【入力用】調査票（直接入力）'!W475,FIND(".",'【入力用】調査票（直接入力）'!W475)-1),"")</f>
        <v/>
      </c>
      <c r="X461" s="49" t="str">
        <f>IFERROR(LEFT('【入力用】調査票（直接入力）'!X475,FIND(".",'【入力用】調査票（直接入力）'!X475)-1),"")</f>
        <v/>
      </c>
      <c r="Y461" s="49" t="str">
        <f>IFERROR(LEFT('【入力用】調査票（直接入力）'!Y475,FIND(".",'【入力用】調査票（直接入力）'!Y475)-1),"")</f>
        <v/>
      </c>
      <c r="Z461" s="46" t="str">
        <f>IF('【入力用】調査票（直接入力）'!Z475="","",'【入力用】調査票（直接入力）'!Z475)</f>
        <v/>
      </c>
      <c r="AA461" s="49" t="str">
        <f>IFERROR(LEFT('【入力用】調査票（直接入力）'!AA475,FIND(".",'【入力用】調査票（直接入力）'!AA475)-1),"")</f>
        <v/>
      </c>
      <c r="AB461" s="46" t="str">
        <f>IF('【入力用】調査票（直接入力）'!AB475="","",'【入力用】調査票（直接入力）'!AB475)</f>
        <v/>
      </c>
    </row>
    <row r="462" spans="1:28" hidden="1" outlineLevel="1" x14ac:dyDescent="0.2">
      <c r="A462" s="48">
        <v>458</v>
      </c>
      <c r="B462" s="49" t="str">
        <f>IFERROR(LEFT('【入力用】調査票（直接入力）'!B476,FIND(".",'【入力用】調査票（直接入力）'!B476)-1),"")</f>
        <v/>
      </c>
      <c r="C462" s="49" t="str">
        <f>IFERROR(LEFT('【入力用】調査票（直接入力）'!C476,FIND(".",'【入力用】調査票（直接入力）'!C476)-1),"")</f>
        <v/>
      </c>
      <c r="D462" s="46" t="str">
        <f>IF('【入力用】調査票（直接入力）'!D476="","",'【入力用】調査票（直接入力）'!D476)</f>
        <v/>
      </c>
      <c r="E462" s="46" t="str">
        <f>IF('【入力用】調査票（直接入力）'!E476="","",'【入力用】調査票（直接入力）'!E476)</f>
        <v/>
      </c>
      <c r="F462" s="46" t="str">
        <f>IF('【入力用】調査票（直接入力）'!F476="","",'【入力用】調査票（直接入力）'!F476)</f>
        <v/>
      </c>
      <c r="G462" s="49" t="str">
        <f>IFERROR(LEFT('【入力用】調査票（直接入力）'!G476,FIND(".",'【入力用】調査票（直接入力）'!G476)-1),"")</f>
        <v/>
      </c>
      <c r="H462" s="49" t="str">
        <f>IFERROR(LEFT('【入力用】調査票（直接入力）'!H476,FIND(".",'【入力用】調査票（直接入力）'!H476)-1),"")</f>
        <v/>
      </c>
      <c r="I462" s="49" t="str">
        <f>IFERROR(LEFT('【入力用】調査票（直接入力）'!I476,FIND(".",'【入力用】調査票（直接入力）'!I476)-1),"")</f>
        <v/>
      </c>
      <c r="J462" s="49" t="str">
        <f>IFERROR(LEFT('【入力用】調査票（直接入力）'!J476,FIND(".",'【入力用】調査票（直接入力）'!J476)-1),"")</f>
        <v/>
      </c>
      <c r="K462" s="46" t="str">
        <f>IF('【入力用】調査票（直接入力）'!K476="","",'【入力用】調査票（直接入力）'!K476)</f>
        <v/>
      </c>
      <c r="L462" s="49" t="str">
        <f>IFERROR(LEFT('【入力用】調査票（直接入力）'!L476,FIND(".",'【入力用】調査票（直接入力）'!L476)-1),"")</f>
        <v/>
      </c>
      <c r="M462" s="49" t="str">
        <f>IFERROR(LEFT('【入力用】調査票（直接入力）'!M476,FIND(".",'【入力用】調査票（直接入力）'!M476)-1),"")</f>
        <v/>
      </c>
      <c r="N462" s="49" t="str">
        <f>IFERROR(LEFT('【入力用】調査票（直接入力）'!N476,FIND(".",'【入力用】調査票（直接入力）'!N476)-1),"")</f>
        <v/>
      </c>
      <c r="O462" s="49" t="str">
        <f>IFERROR(LEFT('【入力用】調査票（直接入力）'!O476,FIND(".",'【入力用】調査票（直接入力）'!O476)-1),"")</f>
        <v/>
      </c>
      <c r="P462" s="49" t="str">
        <f>IFERROR(LEFT('【入力用】調査票（直接入力）'!P476,FIND(".",'【入力用】調査票（直接入力）'!P476)-1),"")</f>
        <v/>
      </c>
      <c r="Q462" s="46" t="str">
        <f>IF('【入力用】調査票（直接入力）'!Q476="","",'【入力用】調査票（直接入力）'!Q476)</f>
        <v/>
      </c>
      <c r="R462" s="49" t="str">
        <f>IFERROR(LEFT('【入力用】調査票（直接入力）'!R476,FIND(".",'【入力用】調査票（直接入力）'!R476)-1),"")</f>
        <v/>
      </c>
      <c r="S462" s="49" t="str">
        <f>IFERROR(LEFT('【入力用】調査票（直接入力）'!S476,FIND(".",'【入力用】調査票（直接入力）'!S476)-1),"")</f>
        <v/>
      </c>
      <c r="T462" s="49" t="str">
        <f>IFERROR(LEFT('【入力用】調査票（直接入力）'!T476,FIND(".",'【入力用】調査票（直接入力）'!T476)-1),"")</f>
        <v/>
      </c>
      <c r="U462" s="49" t="str">
        <f>IFERROR(LEFT('【入力用】調査票（直接入力）'!U476,FIND(".",'【入力用】調査票（直接入力）'!U476)-1),"")</f>
        <v/>
      </c>
      <c r="V462" s="49" t="str">
        <f>IFERROR(LEFT('【入力用】調査票（直接入力）'!V476,FIND(".",'【入力用】調査票（直接入力）'!V476)-1),"")</f>
        <v/>
      </c>
      <c r="W462" s="49" t="str">
        <f>IFERROR(LEFT('【入力用】調査票（直接入力）'!W476,FIND(".",'【入力用】調査票（直接入力）'!W476)-1),"")</f>
        <v/>
      </c>
      <c r="X462" s="49" t="str">
        <f>IFERROR(LEFT('【入力用】調査票（直接入力）'!X476,FIND(".",'【入力用】調査票（直接入力）'!X476)-1),"")</f>
        <v/>
      </c>
      <c r="Y462" s="49" t="str">
        <f>IFERROR(LEFT('【入力用】調査票（直接入力）'!Y476,FIND(".",'【入力用】調査票（直接入力）'!Y476)-1),"")</f>
        <v/>
      </c>
      <c r="Z462" s="46" t="str">
        <f>IF('【入力用】調査票（直接入力）'!Z476="","",'【入力用】調査票（直接入力）'!Z476)</f>
        <v/>
      </c>
      <c r="AA462" s="49" t="str">
        <f>IFERROR(LEFT('【入力用】調査票（直接入力）'!AA476,FIND(".",'【入力用】調査票（直接入力）'!AA476)-1),"")</f>
        <v/>
      </c>
      <c r="AB462" s="46" t="str">
        <f>IF('【入力用】調査票（直接入力）'!AB476="","",'【入力用】調査票（直接入力）'!AB476)</f>
        <v/>
      </c>
    </row>
    <row r="463" spans="1:28" hidden="1" outlineLevel="1" x14ac:dyDescent="0.2">
      <c r="A463" s="48">
        <v>459</v>
      </c>
      <c r="B463" s="49" t="str">
        <f>IFERROR(LEFT('【入力用】調査票（直接入力）'!B477,FIND(".",'【入力用】調査票（直接入力）'!B477)-1),"")</f>
        <v/>
      </c>
      <c r="C463" s="49" t="str">
        <f>IFERROR(LEFT('【入力用】調査票（直接入力）'!C477,FIND(".",'【入力用】調査票（直接入力）'!C477)-1),"")</f>
        <v/>
      </c>
      <c r="D463" s="46" t="str">
        <f>IF('【入力用】調査票（直接入力）'!D477="","",'【入力用】調査票（直接入力）'!D477)</f>
        <v/>
      </c>
      <c r="E463" s="46" t="str">
        <f>IF('【入力用】調査票（直接入力）'!E477="","",'【入力用】調査票（直接入力）'!E477)</f>
        <v/>
      </c>
      <c r="F463" s="46" t="str">
        <f>IF('【入力用】調査票（直接入力）'!F477="","",'【入力用】調査票（直接入力）'!F477)</f>
        <v/>
      </c>
      <c r="G463" s="49" t="str">
        <f>IFERROR(LEFT('【入力用】調査票（直接入力）'!G477,FIND(".",'【入力用】調査票（直接入力）'!G477)-1),"")</f>
        <v/>
      </c>
      <c r="H463" s="49" t="str">
        <f>IFERROR(LEFT('【入力用】調査票（直接入力）'!H477,FIND(".",'【入力用】調査票（直接入力）'!H477)-1),"")</f>
        <v/>
      </c>
      <c r="I463" s="49" t="str">
        <f>IFERROR(LEFT('【入力用】調査票（直接入力）'!I477,FIND(".",'【入力用】調査票（直接入力）'!I477)-1),"")</f>
        <v/>
      </c>
      <c r="J463" s="49" t="str">
        <f>IFERROR(LEFT('【入力用】調査票（直接入力）'!J477,FIND(".",'【入力用】調査票（直接入力）'!J477)-1),"")</f>
        <v/>
      </c>
      <c r="K463" s="46" t="str">
        <f>IF('【入力用】調査票（直接入力）'!K477="","",'【入力用】調査票（直接入力）'!K477)</f>
        <v/>
      </c>
      <c r="L463" s="49" t="str">
        <f>IFERROR(LEFT('【入力用】調査票（直接入力）'!L477,FIND(".",'【入力用】調査票（直接入力）'!L477)-1),"")</f>
        <v/>
      </c>
      <c r="M463" s="49" t="str">
        <f>IFERROR(LEFT('【入力用】調査票（直接入力）'!M477,FIND(".",'【入力用】調査票（直接入力）'!M477)-1),"")</f>
        <v/>
      </c>
      <c r="N463" s="49" t="str">
        <f>IFERROR(LEFT('【入力用】調査票（直接入力）'!N477,FIND(".",'【入力用】調査票（直接入力）'!N477)-1),"")</f>
        <v/>
      </c>
      <c r="O463" s="49" t="str">
        <f>IFERROR(LEFT('【入力用】調査票（直接入力）'!O477,FIND(".",'【入力用】調査票（直接入力）'!O477)-1),"")</f>
        <v/>
      </c>
      <c r="P463" s="49" t="str">
        <f>IFERROR(LEFT('【入力用】調査票（直接入力）'!P477,FIND(".",'【入力用】調査票（直接入力）'!P477)-1),"")</f>
        <v/>
      </c>
      <c r="Q463" s="46" t="str">
        <f>IF('【入力用】調査票（直接入力）'!Q477="","",'【入力用】調査票（直接入力）'!Q477)</f>
        <v/>
      </c>
      <c r="R463" s="49" t="str">
        <f>IFERROR(LEFT('【入力用】調査票（直接入力）'!R477,FIND(".",'【入力用】調査票（直接入力）'!R477)-1),"")</f>
        <v/>
      </c>
      <c r="S463" s="49" t="str">
        <f>IFERROR(LEFT('【入力用】調査票（直接入力）'!S477,FIND(".",'【入力用】調査票（直接入力）'!S477)-1),"")</f>
        <v/>
      </c>
      <c r="T463" s="49" t="str">
        <f>IFERROR(LEFT('【入力用】調査票（直接入力）'!T477,FIND(".",'【入力用】調査票（直接入力）'!T477)-1),"")</f>
        <v/>
      </c>
      <c r="U463" s="49" t="str">
        <f>IFERROR(LEFT('【入力用】調査票（直接入力）'!U477,FIND(".",'【入力用】調査票（直接入力）'!U477)-1),"")</f>
        <v/>
      </c>
      <c r="V463" s="49" t="str">
        <f>IFERROR(LEFT('【入力用】調査票（直接入力）'!V477,FIND(".",'【入力用】調査票（直接入力）'!V477)-1),"")</f>
        <v/>
      </c>
      <c r="W463" s="49" t="str">
        <f>IFERROR(LEFT('【入力用】調査票（直接入力）'!W477,FIND(".",'【入力用】調査票（直接入力）'!W477)-1),"")</f>
        <v/>
      </c>
      <c r="X463" s="49" t="str">
        <f>IFERROR(LEFT('【入力用】調査票（直接入力）'!X477,FIND(".",'【入力用】調査票（直接入力）'!X477)-1),"")</f>
        <v/>
      </c>
      <c r="Y463" s="49" t="str">
        <f>IFERROR(LEFT('【入力用】調査票（直接入力）'!Y477,FIND(".",'【入力用】調査票（直接入力）'!Y477)-1),"")</f>
        <v/>
      </c>
      <c r="Z463" s="46" t="str">
        <f>IF('【入力用】調査票（直接入力）'!Z477="","",'【入力用】調査票（直接入力）'!Z477)</f>
        <v/>
      </c>
      <c r="AA463" s="49" t="str">
        <f>IFERROR(LEFT('【入力用】調査票（直接入力）'!AA477,FIND(".",'【入力用】調査票（直接入力）'!AA477)-1),"")</f>
        <v/>
      </c>
      <c r="AB463" s="46" t="str">
        <f>IF('【入力用】調査票（直接入力）'!AB477="","",'【入力用】調査票（直接入力）'!AB477)</f>
        <v/>
      </c>
    </row>
    <row r="464" spans="1:28" hidden="1" outlineLevel="1" x14ac:dyDescent="0.2">
      <c r="A464" s="48">
        <v>460</v>
      </c>
      <c r="B464" s="49" t="str">
        <f>IFERROR(LEFT('【入力用】調査票（直接入力）'!B478,FIND(".",'【入力用】調査票（直接入力）'!B478)-1),"")</f>
        <v/>
      </c>
      <c r="C464" s="49" t="str">
        <f>IFERROR(LEFT('【入力用】調査票（直接入力）'!C478,FIND(".",'【入力用】調査票（直接入力）'!C478)-1),"")</f>
        <v/>
      </c>
      <c r="D464" s="46" t="str">
        <f>IF('【入力用】調査票（直接入力）'!D478="","",'【入力用】調査票（直接入力）'!D478)</f>
        <v/>
      </c>
      <c r="E464" s="46" t="str">
        <f>IF('【入力用】調査票（直接入力）'!E478="","",'【入力用】調査票（直接入力）'!E478)</f>
        <v/>
      </c>
      <c r="F464" s="46" t="str">
        <f>IF('【入力用】調査票（直接入力）'!F478="","",'【入力用】調査票（直接入力）'!F478)</f>
        <v/>
      </c>
      <c r="G464" s="49" t="str">
        <f>IFERROR(LEFT('【入力用】調査票（直接入力）'!G478,FIND(".",'【入力用】調査票（直接入力）'!G478)-1),"")</f>
        <v/>
      </c>
      <c r="H464" s="49" t="str">
        <f>IFERROR(LEFT('【入力用】調査票（直接入力）'!H478,FIND(".",'【入力用】調査票（直接入力）'!H478)-1),"")</f>
        <v/>
      </c>
      <c r="I464" s="49" t="str">
        <f>IFERROR(LEFT('【入力用】調査票（直接入力）'!I478,FIND(".",'【入力用】調査票（直接入力）'!I478)-1),"")</f>
        <v/>
      </c>
      <c r="J464" s="49" t="str">
        <f>IFERROR(LEFT('【入力用】調査票（直接入力）'!J478,FIND(".",'【入力用】調査票（直接入力）'!J478)-1),"")</f>
        <v/>
      </c>
      <c r="K464" s="46" t="str">
        <f>IF('【入力用】調査票（直接入力）'!K478="","",'【入力用】調査票（直接入力）'!K478)</f>
        <v/>
      </c>
      <c r="L464" s="49" t="str">
        <f>IFERROR(LEFT('【入力用】調査票（直接入力）'!L478,FIND(".",'【入力用】調査票（直接入力）'!L478)-1),"")</f>
        <v/>
      </c>
      <c r="M464" s="49" t="str">
        <f>IFERROR(LEFT('【入力用】調査票（直接入力）'!M478,FIND(".",'【入力用】調査票（直接入力）'!M478)-1),"")</f>
        <v/>
      </c>
      <c r="N464" s="49" t="str">
        <f>IFERROR(LEFT('【入力用】調査票（直接入力）'!N478,FIND(".",'【入力用】調査票（直接入力）'!N478)-1),"")</f>
        <v/>
      </c>
      <c r="O464" s="49" t="str">
        <f>IFERROR(LEFT('【入力用】調査票（直接入力）'!O478,FIND(".",'【入力用】調査票（直接入力）'!O478)-1),"")</f>
        <v/>
      </c>
      <c r="P464" s="49" t="str">
        <f>IFERROR(LEFT('【入力用】調査票（直接入力）'!P478,FIND(".",'【入力用】調査票（直接入力）'!P478)-1),"")</f>
        <v/>
      </c>
      <c r="Q464" s="46" t="str">
        <f>IF('【入力用】調査票（直接入力）'!Q478="","",'【入力用】調査票（直接入力）'!Q478)</f>
        <v/>
      </c>
      <c r="R464" s="49" t="str">
        <f>IFERROR(LEFT('【入力用】調査票（直接入力）'!R478,FIND(".",'【入力用】調査票（直接入力）'!R478)-1),"")</f>
        <v/>
      </c>
      <c r="S464" s="49" t="str">
        <f>IFERROR(LEFT('【入力用】調査票（直接入力）'!S478,FIND(".",'【入力用】調査票（直接入力）'!S478)-1),"")</f>
        <v/>
      </c>
      <c r="T464" s="49" t="str">
        <f>IFERROR(LEFT('【入力用】調査票（直接入力）'!T478,FIND(".",'【入力用】調査票（直接入力）'!T478)-1),"")</f>
        <v/>
      </c>
      <c r="U464" s="49" t="str">
        <f>IFERROR(LEFT('【入力用】調査票（直接入力）'!U478,FIND(".",'【入力用】調査票（直接入力）'!U478)-1),"")</f>
        <v/>
      </c>
      <c r="V464" s="49" t="str">
        <f>IFERROR(LEFT('【入力用】調査票（直接入力）'!V478,FIND(".",'【入力用】調査票（直接入力）'!V478)-1),"")</f>
        <v/>
      </c>
      <c r="W464" s="49" t="str">
        <f>IFERROR(LEFT('【入力用】調査票（直接入力）'!W478,FIND(".",'【入力用】調査票（直接入力）'!W478)-1),"")</f>
        <v/>
      </c>
      <c r="X464" s="49" t="str">
        <f>IFERROR(LEFT('【入力用】調査票（直接入力）'!X478,FIND(".",'【入力用】調査票（直接入力）'!X478)-1),"")</f>
        <v/>
      </c>
      <c r="Y464" s="49" t="str">
        <f>IFERROR(LEFT('【入力用】調査票（直接入力）'!Y478,FIND(".",'【入力用】調査票（直接入力）'!Y478)-1),"")</f>
        <v/>
      </c>
      <c r="Z464" s="46" t="str">
        <f>IF('【入力用】調査票（直接入力）'!Z478="","",'【入力用】調査票（直接入力）'!Z478)</f>
        <v/>
      </c>
      <c r="AA464" s="49" t="str">
        <f>IFERROR(LEFT('【入力用】調査票（直接入力）'!AA478,FIND(".",'【入力用】調査票（直接入力）'!AA478)-1),"")</f>
        <v/>
      </c>
      <c r="AB464" s="46" t="str">
        <f>IF('【入力用】調査票（直接入力）'!AB478="","",'【入力用】調査票（直接入力）'!AB478)</f>
        <v/>
      </c>
    </row>
    <row r="465" spans="1:28" hidden="1" outlineLevel="1" x14ac:dyDescent="0.2">
      <c r="A465" s="48">
        <v>461</v>
      </c>
      <c r="B465" s="49" t="str">
        <f>IFERROR(LEFT('【入力用】調査票（直接入力）'!B479,FIND(".",'【入力用】調査票（直接入力）'!B479)-1),"")</f>
        <v/>
      </c>
      <c r="C465" s="49" t="str">
        <f>IFERROR(LEFT('【入力用】調査票（直接入力）'!C479,FIND(".",'【入力用】調査票（直接入力）'!C479)-1),"")</f>
        <v/>
      </c>
      <c r="D465" s="46" t="str">
        <f>IF('【入力用】調査票（直接入力）'!D479="","",'【入力用】調査票（直接入力）'!D479)</f>
        <v/>
      </c>
      <c r="E465" s="46" t="str">
        <f>IF('【入力用】調査票（直接入力）'!E479="","",'【入力用】調査票（直接入力）'!E479)</f>
        <v/>
      </c>
      <c r="F465" s="46" t="str">
        <f>IF('【入力用】調査票（直接入力）'!F479="","",'【入力用】調査票（直接入力）'!F479)</f>
        <v/>
      </c>
      <c r="G465" s="49" t="str">
        <f>IFERROR(LEFT('【入力用】調査票（直接入力）'!G479,FIND(".",'【入力用】調査票（直接入力）'!G479)-1),"")</f>
        <v/>
      </c>
      <c r="H465" s="49" t="str">
        <f>IFERROR(LEFT('【入力用】調査票（直接入力）'!H479,FIND(".",'【入力用】調査票（直接入力）'!H479)-1),"")</f>
        <v/>
      </c>
      <c r="I465" s="49" t="str">
        <f>IFERROR(LEFT('【入力用】調査票（直接入力）'!I479,FIND(".",'【入力用】調査票（直接入力）'!I479)-1),"")</f>
        <v/>
      </c>
      <c r="J465" s="49" t="str">
        <f>IFERROR(LEFT('【入力用】調査票（直接入力）'!J479,FIND(".",'【入力用】調査票（直接入力）'!J479)-1),"")</f>
        <v/>
      </c>
      <c r="K465" s="46" t="str">
        <f>IF('【入力用】調査票（直接入力）'!K479="","",'【入力用】調査票（直接入力）'!K479)</f>
        <v/>
      </c>
      <c r="L465" s="49" t="str">
        <f>IFERROR(LEFT('【入力用】調査票（直接入力）'!L479,FIND(".",'【入力用】調査票（直接入力）'!L479)-1),"")</f>
        <v/>
      </c>
      <c r="M465" s="49" t="str">
        <f>IFERROR(LEFT('【入力用】調査票（直接入力）'!M479,FIND(".",'【入力用】調査票（直接入力）'!M479)-1),"")</f>
        <v/>
      </c>
      <c r="N465" s="49" t="str">
        <f>IFERROR(LEFT('【入力用】調査票（直接入力）'!N479,FIND(".",'【入力用】調査票（直接入力）'!N479)-1),"")</f>
        <v/>
      </c>
      <c r="O465" s="49" t="str">
        <f>IFERROR(LEFT('【入力用】調査票（直接入力）'!O479,FIND(".",'【入力用】調査票（直接入力）'!O479)-1),"")</f>
        <v/>
      </c>
      <c r="P465" s="49" t="str">
        <f>IFERROR(LEFT('【入力用】調査票（直接入力）'!P479,FIND(".",'【入力用】調査票（直接入力）'!P479)-1),"")</f>
        <v/>
      </c>
      <c r="Q465" s="46" t="str">
        <f>IF('【入力用】調査票（直接入力）'!Q479="","",'【入力用】調査票（直接入力）'!Q479)</f>
        <v/>
      </c>
      <c r="R465" s="49" t="str">
        <f>IFERROR(LEFT('【入力用】調査票（直接入力）'!R479,FIND(".",'【入力用】調査票（直接入力）'!R479)-1),"")</f>
        <v/>
      </c>
      <c r="S465" s="49" t="str">
        <f>IFERROR(LEFT('【入力用】調査票（直接入力）'!S479,FIND(".",'【入力用】調査票（直接入力）'!S479)-1),"")</f>
        <v/>
      </c>
      <c r="T465" s="49" t="str">
        <f>IFERROR(LEFT('【入力用】調査票（直接入力）'!T479,FIND(".",'【入力用】調査票（直接入力）'!T479)-1),"")</f>
        <v/>
      </c>
      <c r="U465" s="49" t="str">
        <f>IFERROR(LEFT('【入力用】調査票（直接入力）'!U479,FIND(".",'【入力用】調査票（直接入力）'!U479)-1),"")</f>
        <v/>
      </c>
      <c r="V465" s="49" t="str">
        <f>IFERROR(LEFT('【入力用】調査票（直接入力）'!V479,FIND(".",'【入力用】調査票（直接入力）'!V479)-1),"")</f>
        <v/>
      </c>
      <c r="W465" s="49" t="str">
        <f>IFERROR(LEFT('【入力用】調査票（直接入力）'!W479,FIND(".",'【入力用】調査票（直接入力）'!W479)-1),"")</f>
        <v/>
      </c>
      <c r="X465" s="49" t="str">
        <f>IFERROR(LEFT('【入力用】調査票（直接入力）'!X479,FIND(".",'【入力用】調査票（直接入力）'!X479)-1),"")</f>
        <v/>
      </c>
      <c r="Y465" s="49" t="str">
        <f>IFERROR(LEFT('【入力用】調査票（直接入力）'!Y479,FIND(".",'【入力用】調査票（直接入力）'!Y479)-1),"")</f>
        <v/>
      </c>
      <c r="Z465" s="46" t="str">
        <f>IF('【入力用】調査票（直接入力）'!Z479="","",'【入力用】調査票（直接入力）'!Z479)</f>
        <v/>
      </c>
      <c r="AA465" s="49" t="str">
        <f>IFERROR(LEFT('【入力用】調査票（直接入力）'!AA479,FIND(".",'【入力用】調査票（直接入力）'!AA479)-1),"")</f>
        <v/>
      </c>
      <c r="AB465" s="46" t="str">
        <f>IF('【入力用】調査票（直接入力）'!AB479="","",'【入力用】調査票（直接入力）'!AB479)</f>
        <v/>
      </c>
    </row>
    <row r="466" spans="1:28" hidden="1" outlineLevel="1" x14ac:dyDescent="0.2">
      <c r="A466" s="48">
        <v>462</v>
      </c>
      <c r="B466" s="49" t="str">
        <f>IFERROR(LEFT('【入力用】調査票（直接入力）'!B480,FIND(".",'【入力用】調査票（直接入力）'!B480)-1),"")</f>
        <v/>
      </c>
      <c r="C466" s="49" t="str">
        <f>IFERROR(LEFT('【入力用】調査票（直接入力）'!C480,FIND(".",'【入力用】調査票（直接入力）'!C480)-1),"")</f>
        <v/>
      </c>
      <c r="D466" s="46" t="str">
        <f>IF('【入力用】調査票（直接入力）'!D480="","",'【入力用】調査票（直接入力）'!D480)</f>
        <v/>
      </c>
      <c r="E466" s="46" t="str">
        <f>IF('【入力用】調査票（直接入力）'!E480="","",'【入力用】調査票（直接入力）'!E480)</f>
        <v/>
      </c>
      <c r="F466" s="46" t="str">
        <f>IF('【入力用】調査票（直接入力）'!F480="","",'【入力用】調査票（直接入力）'!F480)</f>
        <v/>
      </c>
      <c r="G466" s="49" t="str">
        <f>IFERROR(LEFT('【入力用】調査票（直接入力）'!G480,FIND(".",'【入力用】調査票（直接入力）'!G480)-1),"")</f>
        <v/>
      </c>
      <c r="H466" s="49" t="str">
        <f>IFERROR(LEFT('【入力用】調査票（直接入力）'!H480,FIND(".",'【入力用】調査票（直接入力）'!H480)-1),"")</f>
        <v/>
      </c>
      <c r="I466" s="49" t="str">
        <f>IFERROR(LEFT('【入力用】調査票（直接入力）'!I480,FIND(".",'【入力用】調査票（直接入力）'!I480)-1),"")</f>
        <v/>
      </c>
      <c r="J466" s="49" t="str">
        <f>IFERROR(LEFT('【入力用】調査票（直接入力）'!J480,FIND(".",'【入力用】調査票（直接入力）'!J480)-1),"")</f>
        <v/>
      </c>
      <c r="K466" s="46" t="str">
        <f>IF('【入力用】調査票（直接入力）'!K480="","",'【入力用】調査票（直接入力）'!K480)</f>
        <v/>
      </c>
      <c r="L466" s="49" t="str">
        <f>IFERROR(LEFT('【入力用】調査票（直接入力）'!L480,FIND(".",'【入力用】調査票（直接入力）'!L480)-1),"")</f>
        <v/>
      </c>
      <c r="M466" s="49" t="str">
        <f>IFERROR(LEFT('【入力用】調査票（直接入力）'!M480,FIND(".",'【入力用】調査票（直接入力）'!M480)-1),"")</f>
        <v/>
      </c>
      <c r="N466" s="49" t="str">
        <f>IFERROR(LEFT('【入力用】調査票（直接入力）'!N480,FIND(".",'【入力用】調査票（直接入力）'!N480)-1),"")</f>
        <v/>
      </c>
      <c r="O466" s="49" t="str">
        <f>IFERROR(LEFT('【入力用】調査票（直接入力）'!O480,FIND(".",'【入力用】調査票（直接入力）'!O480)-1),"")</f>
        <v/>
      </c>
      <c r="P466" s="49" t="str">
        <f>IFERROR(LEFT('【入力用】調査票（直接入力）'!P480,FIND(".",'【入力用】調査票（直接入力）'!P480)-1),"")</f>
        <v/>
      </c>
      <c r="Q466" s="46" t="str">
        <f>IF('【入力用】調査票（直接入力）'!Q480="","",'【入力用】調査票（直接入力）'!Q480)</f>
        <v/>
      </c>
      <c r="R466" s="49" t="str">
        <f>IFERROR(LEFT('【入力用】調査票（直接入力）'!R480,FIND(".",'【入力用】調査票（直接入力）'!R480)-1),"")</f>
        <v/>
      </c>
      <c r="S466" s="49" t="str">
        <f>IFERROR(LEFT('【入力用】調査票（直接入力）'!S480,FIND(".",'【入力用】調査票（直接入力）'!S480)-1),"")</f>
        <v/>
      </c>
      <c r="T466" s="49" t="str">
        <f>IFERROR(LEFT('【入力用】調査票（直接入力）'!T480,FIND(".",'【入力用】調査票（直接入力）'!T480)-1),"")</f>
        <v/>
      </c>
      <c r="U466" s="49" t="str">
        <f>IFERROR(LEFT('【入力用】調査票（直接入力）'!U480,FIND(".",'【入力用】調査票（直接入力）'!U480)-1),"")</f>
        <v/>
      </c>
      <c r="V466" s="49" t="str">
        <f>IFERROR(LEFT('【入力用】調査票（直接入力）'!V480,FIND(".",'【入力用】調査票（直接入力）'!V480)-1),"")</f>
        <v/>
      </c>
      <c r="W466" s="49" t="str">
        <f>IFERROR(LEFT('【入力用】調査票（直接入力）'!W480,FIND(".",'【入力用】調査票（直接入力）'!W480)-1),"")</f>
        <v/>
      </c>
      <c r="X466" s="49" t="str">
        <f>IFERROR(LEFT('【入力用】調査票（直接入力）'!X480,FIND(".",'【入力用】調査票（直接入力）'!X480)-1),"")</f>
        <v/>
      </c>
      <c r="Y466" s="49" t="str">
        <f>IFERROR(LEFT('【入力用】調査票（直接入力）'!Y480,FIND(".",'【入力用】調査票（直接入力）'!Y480)-1),"")</f>
        <v/>
      </c>
      <c r="Z466" s="46" t="str">
        <f>IF('【入力用】調査票（直接入力）'!Z480="","",'【入力用】調査票（直接入力）'!Z480)</f>
        <v/>
      </c>
      <c r="AA466" s="49" t="str">
        <f>IFERROR(LEFT('【入力用】調査票（直接入力）'!AA480,FIND(".",'【入力用】調査票（直接入力）'!AA480)-1),"")</f>
        <v/>
      </c>
      <c r="AB466" s="46" t="str">
        <f>IF('【入力用】調査票（直接入力）'!AB480="","",'【入力用】調査票（直接入力）'!AB480)</f>
        <v/>
      </c>
    </row>
    <row r="467" spans="1:28" hidden="1" outlineLevel="1" x14ac:dyDescent="0.2">
      <c r="A467" s="48">
        <v>463</v>
      </c>
      <c r="B467" s="49" t="str">
        <f>IFERROR(LEFT('【入力用】調査票（直接入力）'!B481,FIND(".",'【入力用】調査票（直接入力）'!B481)-1),"")</f>
        <v/>
      </c>
      <c r="C467" s="49" t="str">
        <f>IFERROR(LEFT('【入力用】調査票（直接入力）'!C481,FIND(".",'【入力用】調査票（直接入力）'!C481)-1),"")</f>
        <v/>
      </c>
      <c r="D467" s="46" t="str">
        <f>IF('【入力用】調査票（直接入力）'!D481="","",'【入力用】調査票（直接入力）'!D481)</f>
        <v/>
      </c>
      <c r="E467" s="46" t="str">
        <f>IF('【入力用】調査票（直接入力）'!E481="","",'【入力用】調査票（直接入力）'!E481)</f>
        <v/>
      </c>
      <c r="F467" s="46" t="str">
        <f>IF('【入力用】調査票（直接入力）'!F481="","",'【入力用】調査票（直接入力）'!F481)</f>
        <v/>
      </c>
      <c r="G467" s="49" t="str">
        <f>IFERROR(LEFT('【入力用】調査票（直接入力）'!G481,FIND(".",'【入力用】調査票（直接入力）'!G481)-1),"")</f>
        <v/>
      </c>
      <c r="H467" s="49" t="str">
        <f>IFERROR(LEFT('【入力用】調査票（直接入力）'!H481,FIND(".",'【入力用】調査票（直接入力）'!H481)-1),"")</f>
        <v/>
      </c>
      <c r="I467" s="49" t="str">
        <f>IFERROR(LEFT('【入力用】調査票（直接入力）'!I481,FIND(".",'【入力用】調査票（直接入力）'!I481)-1),"")</f>
        <v/>
      </c>
      <c r="J467" s="49" t="str">
        <f>IFERROR(LEFT('【入力用】調査票（直接入力）'!J481,FIND(".",'【入力用】調査票（直接入力）'!J481)-1),"")</f>
        <v/>
      </c>
      <c r="K467" s="46" t="str">
        <f>IF('【入力用】調査票（直接入力）'!K481="","",'【入力用】調査票（直接入力）'!K481)</f>
        <v/>
      </c>
      <c r="L467" s="49" t="str">
        <f>IFERROR(LEFT('【入力用】調査票（直接入力）'!L481,FIND(".",'【入力用】調査票（直接入力）'!L481)-1),"")</f>
        <v/>
      </c>
      <c r="M467" s="49" t="str">
        <f>IFERROR(LEFT('【入力用】調査票（直接入力）'!M481,FIND(".",'【入力用】調査票（直接入力）'!M481)-1),"")</f>
        <v/>
      </c>
      <c r="N467" s="49" t="str">
        <f>IFERROR(LEFT('【入力用】調査票（直接入力）'!N481,FIND(".",'【入力用】調査票（直接入力）'!N481)-1),"")</f>
        <v/>
      </c>
      <c r="O467" s="49" t="str">
        <f>IFERROR(LEFT('【入力用】調査票（直接入力）'!O481,FIND(".",'【入力用】調査票（直接入力）'!O481)-1),"")</f>
        <v/>
      </c>
      <c r="P467" s="49" t="str">
        <f>IFERROR(LEFT('【入力用】調査票（直接入力）'!P481,FIND(".",'【入力用】調査票（直接入力）'!P481)-1),"")</f>
        <v/>
      </c>
      <c r="Q467" s="46" t="str">
        <f>IF('【入力用】調査票（直接入力）'!Q481="","",'【入力用】調査票（直接入力）'!Q481)</f>
        <v/>
      </c>
      <c r="R467" s="49" t="str">
        <f>IFERROR(LEFT('【入力用】調査票（直接入力）'!R481,FIND(".",'【入力用】調査票（直接入力）'!R481)-1),"")</f>
        <v/>
      </c>
      <c r="S467" s="49" t="str">
        <f>IFERROR(LEFT('【入力用】調査票（直接入力）'!S481,FIND(".",'【入力用】調査票（直接入力）'!S481)-1),"")</f>
        <v/>
      </c>
      <c r="T467" s="49" t="str">
        <f>IFERROR(LEFT('【入力用】調査票（直接入力）'!T481,FIND(".",'【入力用】調査票（直接入力）'!T481)-1),"")</f>
        <v/>
      </c>
      <c r="U467" s="49" t="str">
        <f>IFERROR(LEFT('【入力用】調査票（直接入力）'!U481,FIND(".",'【入力用】調査票（直接入力）'!U481)-1),"")</f>
        <v/>
      </c>
      <c r="V467" s="49" t="str">
        <f>IFERROR(LEFT('【入力用】調査票（直接入力）'!V481,FIND(".",'【入力用】調査票（直接入力）'!V481)-1),"")</f>
        <v/>
      </c>
      <c r="W467" s="49" t="str">
        <f>IFERROR(LEFT('【入力用】調査票（直接入力）'!W481,FIND(".",'【入力用】調査票（直接入力）'!W481)-1),"")</f>
        <v/>
      </c>
      <c r="X467" s="49" t="str">
        <f>IFERROR(LEFT('【入力用】調査票（直接入力）'!X481,FIND(".",'【入力用】調査票（直接入力）'!X481)-1),"")</f>
        <v/>
      </c>
      <c r="Y467" s="49" t="str">
        <f>IFERROR(LEFT('【入力用】調査票（直接入力）'!Y481,FIND(".",'【入力用】調査票（直接入力）'!Y481)-1),"")</f>
        <v/>
      </c>
      <c r="Z467" s="46" t="str">
        <f>IF('【入力用】調査票（直接入力）'!Z481="","",'【入力用】調査票（直接入力）'!Z481)</f>
        <v/>
      </c>
      <c r="AA467" s="49" t="str">
        <f>IFERROR(LEFT('【入力用】調査票（直接入力）'!AA481,FIND(".",'【入力用】調査票（直接入力）'!AA481)-1),"")</f>
        <v/>
      </c>
      <c r="AB467" s="46" t="str">
        <f>IF('【入力用】調査票（直接入力）'!AB481="","",'【入力用】調査票（直接入力）'!AB481)</f>
        <v/>
      </c>
    </row>
    <row r="468" spans="1:28" hidden="1" outlineLevel="1" x14ac:dyDescent="0.2">
      <c r="A468" s="48">
        <v>464</v>
      </c>
      <c r="B468" s="49" t="str">
        <f>IFERROR(LEFT('【入力用】調査票（直接入力）'!B482,FIND(".",'【入力用】調査票（直接入力）'!B482)-1),"")</f>
        <v/>
      </c>
      <c r="C468" s="49" t="str">
        <f>IFERROR(LEFT('【入力用】調査票（直接入力）'!C482,FIND(".",'【入力用】調査票（直接入力）'!C482)-1),"")</f>
        <v/>
      </c>
      <c r="D468" s="46" t="str">
        <f>IF('【入力用】調査票（直接入力）'!D482="","",'【入力用】調査票（直接入力）'!D482)</f>
        <v/>
      </c>
      <c r="E468" s="46" t="str">
        <f>IF('【入力用】調査票（直接入力）'!E482="","",'【入力用】調査票（直接入力）'!E482)</f>
        <v/>
      </c>
      <c r="F468" s="46" t="str">
        <f>IF('【入力用】調査票（直接入力）'!F482="","",'【入力用】調査票（直接入力）'!F482)</f>
        <v/>
      </c>
      <c r="G468" s="49" t="str">
        <f>IFERROR(LEFT('【入力用】調査票（直接入力）'!G482,FIND(".",'【入力用】調査票（直接入力）'!G482)-1),"")</f>
        <v/>
      </c>
      <c r="H468" s="49" t="str">
        <f>IFERROR(LEFT('【入力用】調査票（直接入力）'!H482,FIND(".",'【入力用】調査票（直接入力）'!H482)-1),"")</f>
        <v/>
      </c>
      <c r="I468" s="49" t="str">
        <f>IFERROR(LEFT('【入力用】調査票（直接入力）'!I482,FIND(".",'【入力用】調査票（直接入力）'!I482)-1),"")</f>
        <v/>
      </c>
      <c r="J468" s="49" t="str">
        <f>IFERROR(LEFT('【入力用】調査票（直接入力）'!J482,FIND(".",'【入力用】調査票（直接入力）'!J482)-1),"")</f>
        <v/>
      </c>
      <c r="K468" s="46" t="str">
        <f>IF('【入力用】調査票（直接入力）'!K482="","",'【入力用】調査票（直接入力）'!K482)</f>
        <v/>
      </c>
      <c r="L468" s="49" t="str">
        <f>IFERROR(LEFT('【入力用】調査票（直接入力）'!L482,FIND(".",'【入力用】調査票（直接入力）'!L482)-1),"")</f>
        <v/>
      </c>
      <c r="M468" s="49" t="str">
        <f>IFERROR(LEFT('【入力用】調査票（直接入力）'!M482,FIND(".",'【入力用】調査票（直接入力）'!M482)-1),"")</f>
        <v/>
      </c>
      <c r="N468" s="49" t="str">
        <f>IFERROR(LEFT('【入力用】調査票（直接入力）'!N482,FIND(".",'【入力用】調査票（直接入力）'!N482)-1),"")</f>
        <v/>
      </c>
      <c r="O468" s="49" t="str">
        <f>IFERROR(LEFT('【入力用】調査票（直接入力）'!O482,FIND(".",'【入力用】調査票（直接入力）'!O482)-1),"")</f>
        <v/>
      </c>
      <c r="P468" s="49" t="str">
        <f>IFERROR(LEFT('【入力用】調査票（直接入力）'!P482,FIND(".",'【入力用】調査票（直接入力）'!P482)-1),"")</f>
        <v/>
      </c>
      <c r="Q468" s="46" t="str">
        <f>IF('【入力用】調査票（直接入力）'!Q482="","",'【入力用】調査票（直接入力）'!Q482)</f>
        <v/>
      </c>
      <c r="R468" s="49" t="str">
        <f>IFERROR(LEFT('【入力用】調査票（直接入力）'!R482,FIND(".",'【入力用】調査票（直接入力）'!R482)-1),"")</f>
        <v/>
      </c>
      <c r="S468" s="49" t="str">
        <f>IFERROR(LEFT('【入力用】調査票（直接入力）'!S482,FIND(".",'【入力用】調査票（直接入力）'!S482)-1),"")</f>
        <v/>
      </c>
      <c r="T468" s="49" t="str">
        <f>IFERROR(LEFT('【入力用】調査票（直接入力）'!T482,FIND(".",'【入力用】調査票（直接入力）'!T482)-1),"")</f>
        <v/>
      </c>
      <c r="U468" s="49" t="str">
        <f>IFERROR(LEFT('【入力用】調査票（直接入力）'!U482,FIND(".",'【入力用】調査票（直接入力）'!U482)-1),"")</f>
        <v/>
      </c>
      <c r="V468" s="49" t="str">
        <f>IFERROR(LEFT('【入力用】調査票（直接入力）'!V482,FIND(".",'【入力用】調査票（直接入力）'!V482)-1),"")</f>
        <v/>
      </c>
      <c r="W468" s="49" t="str">
        <f>IFERROR(LEFT('【入力用】調査票（直接入力）'!W482,FIND(".",'【入力用】調査票（直接入力）'!W482)-1),"")</f>
        <v/>
      </c>
      <c r="X468" s="49" t="str">
        <f>IFERROR(LEFT('【入力用】調査票（直接入力）'!X482,FIND(".",'【入力用】調査票（直接入力）'!X482)-1),"")</f>
        <v/>
      </c>
      <c r="Y468" s="49" t="str">
        <f>IFERROR(LEFT('【入力用】調査票（直接入力）'!Y482,FIND(".",'【入力用】調査票（直接入力）'!Y482)-1),"")</f>
        <v/>
      </c>
      <c r="Z468" s="46" t="str">
        <f>IF('【入力用】調査票（直接入力）'!Z482="","",'【入力用】調査票（直接入力）'!Z482)</f>
        <v/>
      </c>
      <c r="AA468" s="49" t="str">
        <f>IFERROR(LEFT('【入力用】調査票（直接入力）'!AA482,FIND(".",'【入力用】調査票（直接入力）'!AA482)-1),"")</f>
        <v/>
      </c>
      <c r="AB468" s="46" t="str">
        <f>IF('【入力用】調査票（直接入力）'!AB482="","",'【入力用】調査票（直接入力）'!AB482)</f>
        <v/>
      </c>
    </row>
    <row r="469" spans="1:28" hidden="1" outlineLevel="1" x14ac:dyDescent="0.2">
      <c r="A469" s="48">
        <v>465</v>
      </c>
      <c r="B469" s="49" t="str">
        <f>IFERROR(LEFT('【入力用】調査票（直接入力）'!B483,FIND(".",'【入力用】調査票（直接入力）'!B483)-1),"")</f>
        <v/>
      </c>
      <c r="C469" s="49" t="str">
        <f>IFERROR(LEFT('【入力用】調査票（直接入力）'!C483,FIND(".",'【入力用】調査票（直接入力）'!C483)-1),"")</f>
        <v/>
      </c>
      <c r="D469" s="46" t="str">
        <f>IF('【入力用】調査票（直接入力）'!D483="","",'【入力用】調査票（直接入力）'!D483)</f>
        <v/>
      </c>
      <c r="E469" s="46" t="str">
        <f>IF('【入力用】調査票（直接入力）'!E483="","",'【入力用】調査票（直接入力）'!E483)</f>
        <v/>
      </c>
      <c r="F469" s="46" t="str">
        <f>IF('【入力用】調査票（直接入力）'!F483="","",'【入力用】調査票（直接入力）'!F483)</f>
        <v/>
      </c>
      <c r="G469" s="49" t="str">
        <f>IFERROR(LEFT('【入力用】調査票（直接入力）'!G483,FIND(".",'【入力用】調査票（直接入力）'!G483)-1),"")</f>
        <v/>
      </c>
      <c r="H469" s="49" t="str">
        <f>IFERROR(LEFT('【入力用】調査票（直接入力）'!H483,FIND(".",'【入力用】調査票（直接入力）'!H483)-1),"")</f>
        <v/>
      </c>
      <c r="I469" s="49" t="str">
        <f>IFERROR(LEFT('【入力用】調査票（直接入力）'!I483,FIND(".",'【入力用】調査票（直接入力）'!I483)-1),"")</f>
        <v/>
      </c>
      <c r="J469" s="49" t="str">
        <f>IFERROR(LEFT('【入力用】調査票（直接入力）'!J483,FIND(".",'【入力用】調査票（直接入力）'!J483)-1),"")</f>
        <v/>
      </c>
      <c r="K469" s="46" t="str">
        <f>IF('【入力用】調査票（直接入力）'!K483="","",'【入力用】調査票（直接入力）'!K483)</f>
        <v/>
      </c>
      <c r="L469" s="49" t="str">
        <f>IFERROR(LEFT('【入力用】調査票（直接入力）'!L483,FIND(".",'【入力用】調査票（直接入力）'!L483)-1),"")</f>
        <v/>
      </c>
      <c r="M469" s="49" t="str">
        <f>IFERROR(LEFT('【入力用】調査票（直接入力）'!M483,FIND(".",'【入力用】調査票（直接入力）'!M483)-1),"")</f>
        <v/>
      </c>
      <c r="N469" s="49" t="str">
        <f>IFERROR(LEFT('【入力用】調査票（直接入力）'!N483,FIND(".",'【入力用】調査票（直接入力）'!N483)-1),"")</f>
        <v/>
      </c>
      <c r="O469" s="49" t="str">
        <f>IFERROR(LEFT('【入力用】調査票（直接入力）'!O483,FIND(".",'【入力用】調査票（直接入力）'!O483)-1),"")</f>
        <v/>
      </c>
      <c r="P469" s="49" t="str">
        <f>IFERROR(LEFT('【入力用】調査票（直接入力）'!P483,FIND(".",'【入力用】調査票（直接入力）'!P483)-1),"")</f>
        <v/>
      </c>
      <c r="Q469" s="46" t="str">
        <f>IF('【入力用】調査票（直接入力）'!Q483="","",'【入力用】調査票（直接入力）'!Q483)</f>
        <v/>
      </c>
      <c r="R469" s="49" t="str">
        <f>IFERROR(LEFT('【入力用】調査票（直接入力）'!R483,FIND(".",'【入力用】調査票（直接入力）'!R483)-1),"")</f>
        <v/>
      </c>
      <c r="S469" s="49" t="str">
        <f>IFERROR(LEFT('【入力用】調査票（直接入力）'!S483,FIND(".",'【入力用】調査票（直接入力）'!S483)-1),"")</f>
        <v/>
      </c>
      <c r="T469" s="49" t="str">
        <f>IFERROR(LEFT('【入力用】調査票（直接入力）'!T483,FIND(".",'【入力用】調査票（直接入力）'!T483)-1),"")</f>
        <v/>
      </c>
      <c r="U469" s="49" t="str">
        <f>IFERROR(LEFT('【入力用】調査票（直接入力）'!U483,FIND(".",'【入力用】調査票（直接入力）'!U483)-1),"")</f>
        <v/>
      </c>
      <c r="V469" s="49" t="str">
        <f>IFERROR(LEFT('【入力用】調査票（直接入力）'!V483,FIND(".",'【入力用】調査票（直接入力）'!V483)-1),"")</f>
        <v/>
      </c>
      <c r="W469" s="49" t="str">
        <f>IFERROR(LEFT('【入力用】調査票（直接入力）'!W483,FIND(".",'【入力用】調査票（直接入力）'!W483)-1),"")</f>
        <v/>
      </c>
      <c r="X469" s="49" t="str">
        <f>IFERROR(LEFT('【入力用】調査票（直接入力）'!X483,FIND(".",'【入力用】調査票（直接入力）'!X483)-1),"")</f>
        <v/>
      </c>
      <c r="Y469" s="49" t="str">
        <f>IFERROR(LEFT('【入力用】調査票（直接入力）'!Y483,FIND(".",'【入力用】調査票（直接入力）'!Y483)-1),"")</f>
        <v/>
      </c>
      <c r="Z469" s="46" t="str">
        <f>IF('【入力用】調査票（直接入力）'!Z483="","",'【入力用】調査票（直接入力）'!Z483)</f>
        <v/>
      </c>
      <c r="AA469" s="49" t="str">
        <f>IFERROR(LEFT('【入力用】調査票（直接入力）'!AA483,FIND(".",'【入力用】調査票（直接入力）'!AA483)-1),"")</f>
        <v/>
      </c>
      <c r="AB469" s="46" t="str">
        <f>IF('【入力用】調査票（直接入力）'!AB483="","",'【入力用】調査票（直接入力）'!AB483)</f>
        <v/>
      </c>
    </row>
    <row r="470" spans="1:28" hidden="1" outlineLevel="1" x14ac:dyDescent="0.2">
      <c r="A470" s="48">
        <v>466</v>
      </c>
      <c r="B470" s="49" t="str">
        <f>IFERROR(LEFT('【入力用】調査票（直接入力）'!B484,FIND(".",'【入力用】調査票（直接入力）'!B484)-1),"")</f>
        <v/>
      </c>
      <c r="C470" s="49" t="str">
        <f>IFERROR(LEFT('【入力用】調査票（直接入力）'!C484,FIND(".",'【入力用】調査票（直接入力）'!C484)-1),"")</f>
        <v/>
      </c>
      <c r="D470" s="46" t="str">
        <f>IF('【入力用】調査票（直接入力）'!D484="","",'【入力用】調査票（直接入力）'!D484)</f>
        <v/>
      </c>
      <c r="E470" s="46" t="str">
        <f>IF('【入力用】調査票（直接入力）'!E484="","",'【入力用】調査票（直接入力）'!E484)</f>
        <v/>
      </c>
      <c r="F470" s="46" t="str">
        <f>IF('【入力用】調査票（直接入力）'!F484="","",'【入力用】調査票（直接入力）'!F484)</f>
        <v/>
      </c>
      <c r="G470" s="49" t="str">
        <f>IFERROR(LEFT('【入力用】調査票（直接入力）'!G484,FIND(".",'【入力用】調査票（直接入力）'!G484)-1),"")</f>
        <v/>
      </c>
      <c r="H470" s="49" t="str">
        <f>IFERROR(LEFT('【入力用】調査票（直接入力）'!H484,FIND(".",'【入力用】調査票（直接入力）'!H484)-1),"")</f>
        <v/>
      </c>
      <c r="I470" s="49" t="str">
        <f>IFERROR(LEFT('【入力用】調査票（直接入力）'!I484,FIND(".",'【入力用】調査票（直接入力）'!I484)-1),"")</f>
        <v/>
      </c>
      <c r="J470" s="49" t="str">
        <f>IFERROR(LEFT('【入力用】調査票（直接入力）'!J484,FIND(".",'【入力用】調査票（直接入力）'!J484)-1),"")</f>
        <v/>
      </c>
      <c r="K470" s="46" t="str">
        <f>IF('【入力用】調査票（直接入力）'!K484="","",'【入力用】調査票（直接入力）'!K484)</f>
        <v/>
      </c>
      <c r="L470" s="49" t="str">
        <f>IFERROR(LEFT('【入力用】調査票（直接入力）'!L484,FIND(".",'【入力用】調査票（直接入力）'!L484)-1),"")</f>
        <v/>
      </c>
      <c r="M470" s="49" t="str">
        <f>IFERROR(LEFT('【入力用】調査票（直接入力）'!M484,FIND(".",'【入力用】調査票（直接入力）'!M484)-1),"")</f>
        <v/>
      </c>
      <c r="N470" s="49" t="str">
        <f>IFERROR(LEFT('【入力用】調査票（直接入力）'!N484,FIND(".",'【入力用】調査票（直接入力）'!N484)-1),"")</f>
        <v/>
      </c>
      <c r="O470" s="49" t="str">
        <f>IFERROR(LEFT('【入力用】調査票（直接入力）'!O484,FIND(".",'【入力用】調査票（直接入力）'!O484)-1),"")</f>
        <v/>
      </c>
      <c r="P470" s="49" t="str">
        <f>IFERROR(LEFT('【入力用】調査票（直接入力）'!P484,FIND(".",'【入力用】調査票（直接入力）'!P484)-1),"")</f>
        <v/>
      </c>
      <c r="Q470" s="46" t="str">
        <f>IF('【入力用】調査票（直接入力）'!Q484="","",'【入力用】調査票（直接入力）'!Q484)</f>
        <v/>
      </c>
      <c r="R470" s="49" t="str">
        <f>IFERROR(LEFT('【入力用】調査票（直接入力）'!R484,FIND(".",'【入力用】調査票（直接入力）'!R484)-1),"")</f>
        <v/>
      </c>
      <c r="S470" s="49" t="str">
        <f>IFERROR(LEFT('【入力用】調査票（直接入力）'!S484,FIND(".",'【入力用】調査票（直接入力）'!S484)-1),"")</f>
        <v/>
      </c>
      <c r="T470" s="49" t="str">
        <f>IFERROR(LEFT('【入力用】調査票（直接入力）'!T484,FIND(".",'【入力用】調査票（直接入力）'!T484)-1),"")</f>
        <v/>
      </c>
      <c r="U470" s="49" t="str">
        <f>IFERROR(LEFT('【入力用】調査票（直接入力）'!U484,FIND(".",'【入力用】調査票（直接入力）'!U484)-1),"")</f>
        <v/>
      </c>
      <c r="V470" s="49" t="str">
        <f>IFERROR(LEFT('【入力用】調査票（直接入力）'!V484,FIND(".",'【入力用】調査票（直接入力）'!V484)-1),"")</f>
        <v/>
      </c>
      <c r="W470" s="49" t="str">
        <f>IFERROR(LEFT('【入力用】調査票（直接入力）'!W484,FIND(".",'【入力用】調査票（直接入力）'!W484)-1),"")</f>
        <v/>
      </c>
      <c r="X470" s="49" t="str">
        <f>IFERROR(LEFT('【入力用】調査票（直接入力）'!X484,FIND(".",'【入力用】調査票（直接入力）'!X484)-1),"")</f>
        <v/>
      </c>
      <c r="Y470" s="49" t="str">
        <f>IFERROR(LEFT('【入力用】調査票（直接入力）'!Y484,FIND(".",'【入力用】調査票（直接入力）'!Y484)-1),"")</f>
        <v/>
      </c>
      <c r="Z470" s="46" t="str">
        <f>IF('【入力用】調査票（直接入力）'!Z484="","",'【入力用】調査票（直接入力）'!Z484)</f>
        <v/>
      </c>
      <c r="AA470" s="49" t="str">
        <f>IFERROR(LEFT('【入力用】調査票（直接入力）'!AA484,FIND(".",'【入力用】調査票（直接入力）'!AA484)-1),"")</f>
        <v/>
      </c>
      <c r="AB470" s="46" t="str">
        <f>IF('【入力用】調査票（直接入力）'!AB484="","",'【入力用】調査票（直接入力）'!AB484)</f>
        <v/>
      </c>
    </row>
    <row r="471" spans="1:28" hidden="1" outlineLevel="1" x14ac:dyDescent="0.2">
      <c r="A471" s="48">
        <v>467</v>
      </c>
      <c r="B471" s="49" t="str">
        <f>IFERROR(LEFT('【入力用】調査票（直接入力）'!B485,FIND(".",'【入力用】調査票（直接入力）'!B485)-1),"")</f>
        <v/>
      </c>
      <c r="C471" s="49" t="str">
        <f>IFERROR(LEFT('【入力用】調査票（直接入力）'!C485,FIND(".",'【入力用】調査票（直接入力）'!C485)-1),"")</f>
        <v/>
      </c>
      <c r="D471" s="46" t="str">
        <f>IF('【入力用】調査票（直接入力）'!D485="","",'【入力用】調査票（直接入力）'!D485)</f>
        <v/>
      </c>
      <c r="E471" s="46" t="str">
        <f>IF('【入力用】調査票（直接入力）'!E485="","",'【入力用】調査票（直接入力）'!E485)</f>
        <v/>
      </c>
      <c r="F471" s="46" t="str">
        <f>IF('【入力用】調査票（直接入力）'!F485="","",'【入力用】調査票（直接入力）'!F485)</f>
        <v/>
      </c>
      <c r="G471" s="49" t="str">
        <f>IFERROR(LEFT('【入力用】調査票（直接入力）'!G485,FIND(".",'【入力用】調査票（直接入力）'!G485)-1),"")</f>
        <v/>
      </c>
      <c r="H471" s="49" t="str">
        <f>IFERROR(LEFT('【入力用】調査票（直接入力）'!H485,FIND(".",'【入力用】調査票（直接入力）'!H485)-1),"")</f>
        <v/>
      </c>
      <c r="I471" s="49" t="str">
        <f>IFERROR(LEFT('【入力用】調査票（直接入力）'!I485,FIND(".",'【入力用】調査票（直接入力）'!I485)-1),"")</f>
        <v/>
      </c>
      <c r="J471" s="49" t="str">
        <f>IFERROR(LEFT('【入力用】調査票（直接入力）'!J485,FIND(".",'【入力用】調査票（直接入力）'!J485)-1),"")</f>
        <v/>
      </c>
      <c r="K471" s="46" t="str">
        <f>IF('【入力用】調査票（直接入力）'!K485="","",'【入力用】調査票（直接入力）'!K485)</f>
        <v/>
      </c>
      <c r="L471" s="49" t="str">
        <f>IFERROR(LEFT('【入力用】調査票（直接入力）'!L485,FIND(".",'【入力用】調査票（直接入力）'!L485)-1),"")</f>
        <v/>
      </c>
      <c r="M471" s="49" t="str">
        <f>IFERROR(LEFT('【入力用】調査票（直接入力）'!M485,FIND(".",'【入力用】調査票（直接入力）'!M485)-1),"")</f>
        <v/>
      </c>
      <c r="N471" s="49" t="str">
        <f>IFERROR(LEFT('【入力用】調査票（直接入力）'!N485,FIND(".",'【入力用】調査票（直接入力）'!N485)-1),"")</f>
        <v/>
      </c>
      <c r="O471" s="49" t="str">
        <f>IFERROR(LEFT('【入力用】調査票（直接入力）'!O485,FIND(".",'【入力用】調査票（直接入力）'!O485)-1),"")</f>
        <v/>
      </c>
      <c r="P471" s="49" t="str">
        <f>IFERROR(LEFT('【入力用】調査票（直接入力）'!P485,FIND(".",'【入力用】調査票（直接入力）'!P485)-1),"")</f>
        <v/>
      </c>
      <c r="Q471" s="46" t="str">
        <f>IF('【入力用】調査票（直接入力）'!Q485="","",'【入力用】調査票（直接入力）'!Q485)</f>
        <v/>
      </c>
      <c r="R471" s="49" t="str">
        <f>IFERROR(LEFT('【入力用】調査票（直接入力）'!R485,FIND(".",'【入力用】調査票（直接入力）'!R485)-1),"")</f>
        <v/>
      </c>
      <c r="S471" s="49" t="str">
        <f>IFERROR(LEFT('【入力用】調査票（直接入力）'!S485,FIND(".",'【入力用】調査票（直接入力）'!S485)-1),"")</f>
        <v/>
      </c>
      <c r="T471" s="49" t="str">
        <f>IFERROR(LEFT('【入力用】調査票（直接入力）'!T485,FIND(".",'【入力用】調査票（直接入力）'!T485)-1),"")</f>
        <v/>
      </c>
      <c r="U471" s="49" t="str">
        <f>IFERROR(LEFT('【入力用】調査票（直接入力）'!U485,FIND(".",'【入力用】調査票（直接入力）'!U485)-1),"")</f>
        <v/>
      </c>
      <c r="V471" s="49" t="str">
        <f>IFERROR(LEFT('【入力用】調査票（直接入力）'!V485,FIND(".",'【入力用】調査票（直接入力）'!V485)-1),"")</f>
        <v/>
      </c>
      <c r="W471" s="49" t="str">
        <f>IFERROR(LEFT('【入力用】調査票（直接入力）'!W485,FIND(".",'【入力用】調査票（直接入力）'!W485)-1),"")</f>
        <v/>
      </c>
      <c r="X471" s="49" t="str">
        <f>IFERROR(LEFT('【入力用】調査票（直接入力）'!X485,FIND(".",'【入力用】調査票（直接入力）'!X485)-1),"")</f>
        <v/>
      </c>
      <c r="Y471" s="49" t="str">
        <f>IFERROR(LEFT('【入力用】調査票（直接入力）'!Y485,FIND(".",'【入力用】調査票（直接入力）'!Y485)-1),"")</f>
        <v/>
      </c>
      <c r="Z471" s="46" t="str">
        <f>IF('【入力用】調査票（直接入力）'!Z485="","",'【入力用】調査票（直接入力）'!Z485)</f>
        <v/>
      </c>
      <c r="AA471" s="49" t="str">
        <f>IFERROR(LEFT('【入力用】調査票（直接入力）'!AA485,FIND(".",'【入力用】調査票（直接入力）'!AA485)-1),"")</f>
        <v/>
      </c>
      <c r="AB471" s="46" t="str">
        <f>IF('【入力用】調査票（直接入力）'!AB485="","",'【入力用】調査票（直接入力）'!AB485)</f>
        <v/>
      </c>
    </row>
    <row r="472" spans="1:28" hidden="1" outlineLevel="1" x14ac:dyDescent="0.2">
      <c r="A472" s="48">
        <v>468</v>
      </c>
      <c r="B472" s="49" t="str">
        <f>IFERROR(LEFT('【入力用】調査票（直接入力）'!B486,FIND(".",'【入力用】調査票（直接入力）'!B486)-1),"")</f>
        <v/>
      </c>
      <c r="C472" s="49" t="str">
        <f>IFERROR(LEFT('【入力用】調査票（直接入力）'!C486,FIND(".",'【入力用】調査票（直接入力）'!C486)-1),"")</f>
        <v/>
      </c>
      <c r="D472" s="46" t="str">
        <f>IF('【入力用】調査票（直接入力）'!D486="","",'【入力用】調査票（直接入力）'!D486)</f>
        <v/>
      </c>
      <c r="E472" s="46" t="str">
        <f>IF('【入力用】調査票（直接入力）'!E486="","",'【入力用】調査票（直接入力）'!E486)</f>
        <v/>
      </c>
      <c r="F472" s="46" t="str">
        <f>IF('【入力用】調査票（直接入力）'!F486="","",'【入力用】調査票（直接入力）'!F486)</f>
        <v/>
      </c>
      <c r="G472" s="49" t="str">
        <f>IFERROR(LEFT('【入力用】調査票（直接入力）'!G486,FIND(".",'【入力用】調査票（直接入力）'!G486)-1),"")</f>
        <v/>
      </c>
      <c r="H472" s="49" t="str">
        <f>IFERROR(LEFT('【入力用】調査票（直接入力）'!H486,FIND(".",'【入力用】調査票（直接入力）'!H486)-1),"")</f>
        <v/>
      </c>
      <c r="I472" s="49" t="str">
        <f>IFERROR(LEFT('【入力用】調査票（直接入力）'!I486,FIND(".",'【入力用】調査票（直接入力）'!I486)-1),"")</f>
        <v/>
      </c>
      <c r="J472" s="49" t="str">
        <f>IFERROR(LEFT('【入力用】調査票（直接入力）'!J486,FIND(".",'【入力用】調査票（直接入力）'!J486)-1),"")</f>
        <v/>
      </c>
      <c r="K472" s="46" t="str">
        <f>IF('【入力用】調査票（直接入力）'!K486="","",'【入力用】調査票（直接入力）'!K486)</f>
        <v/>
      </c>
      <c r="L472" s="49" t="str">
        <f>IFERROR(LEFT('【入力用】調査票（直接入力）'!L486,FIND(".",'【入力用】調査票（直接入力）'!L486)-1),"")</f>
        <v/>
      </c>
      <c r="M472" s="49" t="str">
        <f>IFERROR(LEFT('【入力用】調査票（直接入力）'!M486,FIND(".",'【入力用】調査票（直接入力）'!M486)-1),"")</f>
        <v/>
      </c>
      <c r="N472" s="49" t="str">
        <f>IFERROR(LEFT('【入力用】調査票（直接入力）'!N486,FIND(".",'【入力用】調査票（直接入力）'!N486)-1),"")</f>
        <v/>
      </c>
      <c r="O472" s="49" t="str">
        <f>IFERROR(LEFT('【入力用】調査票（直接入力）'!O486,FIND(".",'【入力用】調査票（直接入力）'!O486)-1),"")</f>
        <v/>
      </c>
      <c r="P472" s="49" t="str">
        <f>IFERROR(LEFT('【入力用】調査票（直接入力）'!P486,FIND(".",'【入力用】調査票（直接入力）'!P486)-1),"")</f>
        <v/>
      </c>
      <c r="Q472" s="46" t="str">
        <f>IF('【入力用】調査票（直接入力）'!Q486="","",'【入力用】調査票（直接入力）'!Q486)</f>
        <v/>
      </c>
      <c r="R472" s="49" t="str">
        <f>IFERROR(LEFT('【入力用】調査票（直接入力）'!R486,FIND(".",'【入力用】調査票（直接入力）'!R486)-1),"")</f>
        <v/>
      </c>
      <c r="S472" s="49" t="str">
        <f>IFERROR(LEFT('【入力用】調査票（直接入力）'!S486,FIND(".",'【入力用】調査票（直接入力）'!S486)-1),"")</f>
        <v/>
      </c>
      <c r="T472" s="49" t="str">
        <f>IFERROR(LEFT('【入力用】調査票（直接入力）'!T486,FIND(".",'【入力用】調査票（直接入力）'!T486)-1),"")</f>
        <v/>
      </c>
      <c r="U472" s="49" t="str">
        <f>IFERROR(LEFT('【入力用】調査票（直接入力）'!U486,FIND(".",'【入力用】調査票（直接入力）'!U486)-1),"")</f>
        <v/>
      </c>
      <c r="V472" s="49" t="str">
        <f>IFERROR(LEFT('【入力用】調査票（直接入力）'!V486,FIND(".",'【入力用】調査票（直接入力）'!V486)-1),"")</f>
        <v/>
      </c>
      <c r="W472" s="49" t="str">
        <f>IFERROR(LEFT('【入力用】調査票（直接入力）'!W486,FIND(".",'【入力用】調査票（直接入力）'!W486)-1),"")</f>
        <v/>
      </c>
      <c r="X472" s="49" t="str">
        <f>IFERROR(LEFT('【入力用】調査票（直接入力）'!X486,FIND(".",'【入力用】調査票（直接入力）'!X486)-1),"")</f>
        <v/>
      </c>
      <c r="Y472" s="49" t="str">
        <f>IFERROR(LEFT('【入力用】調査票（直接入力）'!Y486,FIND(".",'【入力用】調査票（直接入力）'!Y486)-1),"")</f>
        <v/>
      </c>
      <c r="Z472" s="46" t="str">
        <f>IF('【入力用】調査票（直接入力）'!Z486="","",'【入力用】調査票（直接入力）'!Z486)</f>
        <v/>
      </c>
      <c r="AA472" s="49" t="str">
        <f>IFERROR(LEFT('【入力用】調査票（直接入力）'!AA486,FIND(".",'【入力用】調査票（直接入力）'!AA486)-1),"")</f>
        <v/>
      </c>
      <c r="AB472" s="46" t="str">
        <f>IF('【入力用】調査票（直接入力）'!AB486="","",'【入力用】調査票（直接入力）'!AB486)</f>
        <v/>
      </c>
    </row>
    <row r="473" spans="1:28" hidden="1" outlineLevel="1" x14ac:dyDescent="0.2">
      <c r="A473" s="48">
        <v>469</v>
      </c>
      <c r="B473" s="49" t="str">
        <f>IFERROR(LEFT('【入力用】調査票（直接入力）'!B487,FIND(".",'【入力用】調査票（直接入力）'!B487)-1),"")</f>
        <v/>
      </c>
      <c r="C473" s="49" t="str">
        <f>IFERROR(LEFT('【入力用】調査票（直接入力）'!C487,FIND(".",'【入力用】調査票（直接入力）'!C487)-1),"")</f>
        <v/>
      </c>
      <c r="D473" s="46" t="str">
        <f>IF('【入力用】調査票（直接入力）'!D487="","",'【入力用】調査票（直接入力）'!D487)</f>
        <v/>
      </c>
      <c r="E473" s="46" t="str">
        <f>IF('【入力用】調査票（直接入力）'!E487="","",'【入力用】調査票（直接入力）'!E487)</f>
        <v/>
      </c>
      <c r="F473" s="46" t="str">
        <f>IF('【入力用】調査票（直接入力）'!F487="","",'【入力用】調査票（直接入力）'!F487)</f>
        <v/>
      </c>
      <c r="G473" s="49" t="str">
        <f>IFERROR(LEFT('【入力用】調査票（直接入力）'!G487,FIND(".",'【入力用】調査票（直接入力）'!G487)-1),"")</f>
        <v/>
      </c>
      <c r="H473" s="49" t="str">
        <f>IFERROR(LEFT('【入力用】調査票（直接入力）'!H487,FIND(".",'【入力用】調査票（直接入力）'!H487)-1),"")</f>
        <v/>
      </c>
      <c r="I473" s="49" t="str">
        <f>IFERROR(LEFT('【入力用】調査票（直接入力）'!I487,FIND(".",'【入力用】調査票（直接入力）'!I487)-1),"")</f>
        <v/>
      </c>
      <c r="J473" s="49" t="str">
        <f>IFERROR(LEFT('【入力用】調査票（直接入力）'!J487,FIND(".",'【入力用】調査票（直接入力）'!J487)-1),"")</f>
        <v/>
      </c>
      <c r="K473" s="46" t="str">
        <f>IF('【入力用】調査票（直接入力）'!K487="","",'【入力用】調査票（直接入力）'!K487)</f>
        <v/>
      </c>
      <c r="L473" s="49" t="str">
        <f>IFERROR(LEFT('【入力用】調査票（直接入力）'!L487,FIND(".",'【入力用】調査票（直接入力）'!L487)-1),"")</f>
        <v/>
      </c>
      <c r="M473" s="49" t="str">
        <f>IFERROR(LEFT('【入力用】調査票（直接入力）'!M487,FIND(".",'【入力用】調査票（直接入力）'!M487)-1),"")</f>
        <v/>
      </c>
      <c r="N473" s="49" t="str">
        <f>IFERROR(LEFT('【入力用】調査票（直接入力）'!N487,FIND(".",'【入力用】調査票（直接入力）'!N487)-1),"")</f>
        <v/>
      </c>
      <c r="O473" s="49" t="str">
        <f>IFERROR(LEFT('【入力用】調査票（直接入力）'!O487,FIND(".",'【入力用】調査票（直接入力）'!O487)-1),"")</f>
        <v/>
      </c>
      <c r="P473" s="49" t="str">
        <f>IFERROR(LEFT('【入力用】調査票（直接入力）'!P487,FIND(".",'【入力用】調査票（直接入力）'!P487)-1),"")</f>
        <v/>
      </c>
      <c r="Q473" s="46" t="str">
        <f>IF('【入力用】調査票（直接入力）'!Q487="","",'【入力用】調査票（直接入力）'!Q487)</f>
        <v/>
      </c>
      <c r="R473" s="49" t="str">
        <f>IFERROR(LEFT('【入力用】調査票（直接入力）'!R487,FIND(".",'【入力用】調査票（直接入力）'!R487)-1),"")</f>
        <v/>
      </c>
      <c r="S473" s="49" t="str">
        <f>IFERROR(LEFT('【入力用】調査票（直接入力）'!S487,FIND(".",'【入力用】調査票（直接入力）'!S487)-1),"")</f>
        <v/>
      </c>
      <c r="T473" s="49" t="str">
        <f>IFERROR(LEFT('【入力用】調査票（直接入力）'!T487,FIND(".",'【入力用】調査票（直接入力）'!T487)-1),"")</f>
        <v/>
      </c>
      <c r="U473" s="49" t="str">
        <f>IFERROR(LEFT('【入力用】調査票（直接入力）'!U487,FIND(".",'【入力用】調査票（直接入力）'!U487)-1),"")</f>
        <v/>
      </c>
      <c r="V473" s="49" t="str">
        <f>IFERROR(LEFT('【入力用】調査票（直接入力）'!V487,FIND(".",'【入力用】調査票（直接入力）'!V487)-1),"")</f>
        <v/>
      </c>
      <c r="W473" s="49" t="str">
        <f>IFERROR(LEFT('【入力用】調査票（直接入力）'!W487,FIND(".",'【入力用】調査票（直接入力）'!W487)-1),"")</f>
        <v/>
      </c>
      <c r="X473" s="49" t="str">
        <f>IFERROR(LEFT('【入力用】調査票（直接入力）'!X487,FIND(".",'【入力用】調査票（直接入力）'!X487)-1),"")</f>
        <v/>
      </c>
      <c r="Y473" s="49" t="str">
        <f>IFERROR(LEFT('【入力用】調査票（直接入力）'!Y487,FIND(".",'【入力用】調査票（直接入力）'!Y487)-1),"")</f>
        <v/>
      </c>
      <c r="Z473" s="46" t="str">
        <f>IF('【入力用】調査票（直接入力）'!Z487="","",'【入力用】調査票（直接入力）'!Z487)</f>
        <v/>
      </c>
      <c r="AA473" s="49" t="str">
        <f>IFERROR(LEFT('【入力用】調査票（直接入力）'!AA487,FIND(".",'【入力用】調査票（直接入力）'!AA487)-1),"")</f>
        <v/>
      </c>
      <c r="AB473" s="46" t="str">
        <f>IF('【入力用】調査票（直接入力）'!AB487="","",'【入力用】調査票（直接入力）'!AB487)</f>
        <v/>
      </c>
    </row>
    <row r="474" spans="1:28" hidden="1" outlineLevel="1" x14ac:dyDescent="0.2">
      <c r="A474" s="48">
        <v>470</v>
      </c>
      <c r="B474" s="49" t="str">
        <f>IFERROR(LEFT('【入力用】調査票（直接入力）'!B488,FIND(".",'【入力用】調査票（直接入力）'!B488)-1),"")</f>
        <v/>
      </c>
      <c r="C474" s="49" t="str">
        <f>IFERROR(LEFT('【入力用】調査票（直接入力）'!C488,FIND(".",'【入力用】調査票（直接入力）'!C488)-1),"")</f>
        <v/>
      </c>
      <c r="D474" s="46" t="str">
        <f>IF('【入力用】調査票（直接入力）'!D488="","",'【入力用】調査票（直接入力）'!D488)</f>
        <v/>
      </c>
      <c r="E474" s="46" t="str">
        <f>IF('【入力用】調査票（直接入力）'!E488="","",'【入力用】調査票（直接入力）'!E488)</f>
        <v/>
      </c>
      <c r="F474" s="46" t="str">
        <f>IF('【入力用】調査票（直接入力）'!F488="","",'【入力用】調査票（直接入力）'!F488)</f>
        <v/>
      </c>
      <c r="G474" s="49" t="str">
        <f>IFERROR(LEFT('【入力用】調査票（直接入力）'!G488,FIND(".",'【入力用】調査票（直接入力）'!G488)-1),"")</f>
        <v/>
      </c>
      <c r="H474" s="49" t="str">
        <f>IFERROR(LEFT('【入力用】調査票（直接入力）'!H488,FIND(".",'【入力用】調査票（直接入力）'!H488)-1),"")</f>
        <v/>
      </c>
      <c r="I474" s="49" t="str">
        <f>IFERROR(LEFT('【入力用】調査票（直接入力）'!I488,FIND(".",'【入力用】調査票（直接入力）'!I488)-1),"")</f>
        <v/>
      </c>
      <c r="J474" s="49" t="str">
        <f>IFERROR(LEFT('【入力用】調査票（直接入力）'!J488,FIND(".",'【入力用】調査票（直接入力）'!J488)-1),"")</f>
        <v/>
      </c>
      <c r="K474" s="46" t="str">
        <f>IF('【入力用】調査票（直接入力）'!K488="","",'【入力用】調査票（直接入力）'!K488)</f>
        <v/>
      </c>
      <c r="L474" s="49" t="str">
        <f>IFERROR(LEFT('【入力用】調査票（直接入力）'!L488,FIND(".",'【入力用】調査票（直接入力）'!L488)-1),"")</f>
        <v/>
      </c>
      <c r="M474" s="49" t="str">
        <f>IFERROR(LEFT('【入力用】調査票（直接入力）'!M488,FIND(".",'【入力用】調査票（直接入力）'!M488)-1),"")</f>
        <v/>
      </c>
      <c r="N474" s="49" t="str">
        <f>IFERROR(LEFT('【入力用】調査票（直接入力）'!N488,FIND(".",'【入力用】調査票（直接入力）'!N488)-1),"")</f>
        <v/>
      </c>
      <c r="O474" s="49" t="str">
        <f>IFERROR(LEFT('【入力用】調査票（直接入力）'!O488,FIND(".",'【入力用】調査票（直接入力）'!O488)-1),"")</f>
        <v/>
      </c>
      <c r="P474" s="49" t="str">
        <f>IFERROR(LEFT('【入力用】調査票（直接入力）'!P488,FIND(".",'【入力用】調査票（直接入力）'!P488)-1),"")</f>
        <v/>
      </c>
      <c r="Q474" s="46" t="str">
        <f>IF('【入力用】調査票（直接入力）'!Q488="","",'【入力用】調査票（直接入力）'!Q488)</f>
        <v/>
      </c>
      <c r="R474" s="49" t="str">
        <f>IFERROR(LEFT('【入力用】調査票（直接入力）'!R488,FIND(".",'【入力用】調査票（直接入力）'!R488)-1),"")</f>
        <v/>
      </c>
      <c r="S474" s="49" t="str">
        <f>IFERROR(LEFT('【入力用】調査票（直接入力）'!S488,FIND(".",'【入力用】調査票（直接入力）'!S488)-1),"")</f>
        <v/>
      </c>
      <c r="T474" s="49" t="str">
        <f>IFERROR(LEFT('【入力用】調査票（直接入力）'!T488,FIND(".",'【入力用】調査票（直接入力）'!T488)-1),"")</f>
        <v/>
      </c>
      <c r="U474" s="49" t="str">
        <f>IFERROR(LEFT('【入力用】調査票（直接入力）'!U488,FIND(".",'【入力用】調査票（直接入力）'!U488)-1),"")</f>
        <v/>
      </c>
      <c r="V474" s="49" t="str">
        <f>IFERROR(LEFT('【入力用】調査票（直接入力）'!V488,FIND(".",'【入力用】調査票（直接入力）'!V488)-1),"")</f>
        <v/>
      </c>
      <c r="W474" s="49" t="str">
        <f>IFERROR(LEFT('【入力用】調査票（直接入力）'!W488,FIND(".",'【入力用】調査票（直接入力）'!W488)-1),"")</f>
        <v/>
      </c>
      <c r="X474" s="49" t="str">
        <f>IFERROR(LEFT('【入力用】調査票（直接入力）'!X488,FIND(".",'【入力用】調査票（直接入力）'!X488)-1),"")</f>
        <v/>
      </c>
      <c r="Y474" s="49" t="str">
        <f>IFERROR(LEFT('【入力用】調査票（直接入力）'!Y488,FIND(".",'【入力用】調査票（直接入力）'!Y488)-1),"")</f>
        <v/>
      </c>
      <c r="Z474" s="46" t="str">
        <f>IF('【入力用】調査票（直接入力）'!Z488="","",'【入力用】調査票（直接入力）'!Z488)</f>
        <v/>
      </c>
      <c r="AA474" s="49" t="str">
        <f>IFERROR(LEFT('【入力用】調査票（直接入力）'!AA488,FIND(".",'【入力用】調査票（直接入力）'!AA488)-1),"")</f>
        <v/>
      </c>
      <c r="AB474" s="46" t="str">
        <f>IF('【入力用】調査票（直接入力）'!AB488="","",'【入力用】調査票（直接入力）'!AB488)</f>
        <v/>
      </c>
    </row>
    <row r="475" spans="1:28" hidden="1" outlineLevel="1" x14ac:dyDescent="0.2">
      <c r="A475" s="48">
        <v>471</v>
      </c>
      <c r="B475" s="49" t="str">
        <f>IFERROR(LEFT('【入力用】調査票（直接入力）'!B489,FIND(".",'【入力用】調査票（直接入力）'!B489)-1),"")</f>
        <v/>
      </c>
      <c r="C475" s="49" t="str">
        <f>IFERROR(LEFT('【入力用】調査票（直接入力）'!C489,FIND(".",'【入力用】調査票（直接入力）'!C489)-1),"")</f>
        <v/>
      </c>
      <c r="D475" s="46" t="str">
        <f>IF('【入力用】調査票（直接入力）'!D489="","",'【入力用】調査票（直接入力）'!D489)</f>
        <v/>
      </c>
      <c r="E475" s="46" t="str">
        <f>IF('【入力用】調査票（直接入力）'!E489="","",'【入力用】調査票（直接入力）'!E489)</f>
        <v/>
      </c>
      <c r="F475" s="46" t="str">
        <f>IF('【入力用】調査票（直接入力）'!F489="","",'【入力用】調査票（直接入力）'!F489)</f>
        <v/>
      </c>
      <c r="G475" s="49" t="str">
        <f>IFERROR(LEFT('【入力用】調査票（直接入力）'!G489,FIND(".",'【入力用】調査票（直接入力）'!G489)-1),"")</f>
        <v/>
      </c>
      <c r="H475" s="49" t="str">
        <f>IFERROR(LEFT('【入力用】調査票（直接入力）'!H489,FIND(".",'【入力用】調査票（直接入力）'!H489)-1),"")</f>
        <v/>
      </c>
      <c r="I475" s="49" t="str">
        <f>IFERROR(LEFT('【入力用】調査票（直接入力）'!I489,FIND(".",'【入力用】調査票（直接入力）'!I489)-1),"")</f>
        <v/>
      </c>
      <c r="J475" s="49" t="str">
        <f>IFERROR(LEFT('【入力用】調査票（直接入力）'!J489,FIND(".",'【入力用】調査票（直接入力）'!J489)-1),"")</f>
        <v/>
      </c>
      <c r="K475" s="46" t="str">
        <f>IF('【入力用】調査票（直接入力）'!K489="","",'【入力用】調査票（直接入力）'!K489)</f>
        <v/>
      </c>
      <c r="L475" s="49" t="str">
        <f>IFERROR(LEFT('【入力用】調査票（直接入力）'!L489,FIND(".",'【入力用】調査票（直接入力）'!L489)-1),"")</f>
        <v/>
      </c>
      <c r="M475" s="49" t="str">
        <f>IFERROR(LEFT('【入力用】調査票（直接入力）'!M489,FIND(".",'【入力用】調査票（直接入力）'!M489)-1),"")</f>
        <v/>
      </c>
      <c r="N475" s="49" t="str">
        <f>IFERROR(LEFT('【入力用】調査票（直接入力）'!N489,FIND(".",'【入力用】調査票（直接入力）'!N489)-1),"")</f>
        <v/>
      </c>
      <c r="O475" s="49" t="str">
        <f>IFERROR(LEFT('【入力用】調査票（直接入力）'!O489,FIND(".",'【入力用】調査票（直接入力）'!O489)-1),"")</f>
        <v/>
      </c>
      <c r="P475" s="49" t="str">
        <f>IFERROR(LEFT('【入力用】調査票（直接入力）'!P489,FIND(".",'【入力用】調査票（直接入力）'!P489)-1),"")</f>
        <v/>
      </c>
      <c r="Q475" s="46" t="str">
        <f>IF('【入力用】調査票（直接入力）'!Q489="","",'【入力用】調査票（直接入力）'!Q489)</f>
        <v/>
      </c>
      <c r="R475" s="49" t="str">
        <f>IFERROR(LEFT('【入力用】調査票（直接入力）'!R489,FIND(".",'【入力用】調査票（直接入力）'!R489)-1),"")</f>
        <v/>
      </c>
      <c r="S475" s="49" t="str">
        <f>IFERROR(LEFT('【入力用】調査票（直接入力）'!S489,FIND(".",'【入力用】調査票（直接入力）'!S489)-1),"")</f>
        <v/>
      </c>
      <c r="T475" s="49" t="str">
        <f>IFERROR(LEFT('【入力用】調査票（直接入力）'!T489,FIND(".",'【入力用】調査票（直接入力）'!T489)-1),"")</f>
        <v/>
      </c>
      <c r="U475" s="49" t="str">
        <f>IFERROR(LEFT('【入力用】調査票（直接入力）'!U489,FIND(".",'【入力用】調査票（直接入力）'!U489)-1),"")</f>
        <v/>
      </c>
      <c r="V475" s="49" t="str">
        <f>IFERROR(LEFT('【入力用】調査票（直接入力）'!V489,FIND(".",'【入力用】調査票（直接入力）'!V489)-1),"")</f>
        <v/>
      </c>
      <c r="W475" s="49" t="str">
        <f>IFERROR(LEFT('【入力用】調査票（直接入力）'!W489,FIND(".",'【入力用】調査票（直接入力）'!W489)-1),"")</f>
        <v/>
      </c>
      <c r="X475" s="49" t="str">
        <f>IFERROR(LEFT('【入力用】調査票（直接入力）'!X489,FIND(".",'【入力用】調査票（直接入力）'!X489)-1),"")</f>
        <v/>
      </c>
      <c r="Y475" s="49" t="str">
        <f>IFERROR(LEFT('【入力用】調査票（直接入力）'!Y489,FIND(".",'【入力用】調査票（直接入力）'!Y489)-1),"")</f>
        <v/>
      </c>
      <c r="Z475" s="46" t="str">
        <f>IF('【入力用】調査票（直接入力）'!Z489="","",'【入力用】調査票（直接入力）'!Z489)</f>
        <v/>
      </c>
      <c r="AA475" s="49" t="str">
        <f>IFERROR(LEFT('【入力用】調査票（直接入力）'!AA489,FIND(".",'【入力用】調査票（直接入力）'!AA489)-1),"")</f>
        <v/>
      </c>
      <c r="AB475" s="46" t="str">
        <f>IF('【入力用】調査票（直接入力）'!AB489="","",'【入力用】調査票（直接入力）'!AB489)</f>
        <v/>
      </c>
    </row>
    <row r="476" spans="1:28" hidden="1" outlineLevel="1" x14ac:dyDescent="0.2">
      <c r="A476" s="48">
        <v>472</v>
      </c>
      <c r="B476" s="49" t="str">
        <f>IFERROR(LEFT('【入力用】調査票（直接入力）'!B490,FIND(".",'【入力用】調査票（直接入力）'!B490)-1),"")</f>
        <v/>
      </c>
      <c r="C476" s="49" t="str">
        <f>IFERROR(LEFT('【入力用】調査票（直接入力）'!C490,FIND(".",'【入力用】調査票（直接入力）'!C490)-1),"")</f>
        <v/>
      </c>
      <c r="D476" s="46" t="str">
        <f>IF('【入力用】調査票（直接入力）'!D490="","",'【入力用】調査票（直接入力）'!D490)</f>
        <v/>
      </c>
      <c r="E476" s="46" t="str">
        <f>IF('【入力用】調査票（直接入力）'!E490="","",'【入力用】調査票（直接入力）'!E490)</f>
        <v/>
      </c>
      <c r="F476" s="46" t="str">
        <f>IF('【入力用】調査票（直接入力）'!F490="","",'【入力用】調査票（直接入力）'!F490)</f>
        <v/>
      </c>
      <c r="G476" s="49" t="str">
        <f>IFERROR(LEFT('【入力用】調査票（直接入力）'!G490,FIND(".",'【入力用】調査票（直接入力）'!G490)-1),"")</f>
        <v/>
      </c>
      <c r="H476" s="49" t="str">
        <f>IFERROR(LEFT('【入力用】調査票（直接入力）'!H490,FIND(".",'【入力用】調査票（直接入力）'!H490)-1),"")</f>
        <v/>
      </c>
      <c r="I476" s="49" t="str">
        <f>IFERROR(LEFT('【入力用】調査票（直接入力）'!I490,FIND(".",'【入力用】調査票（直接入力）'!I490)-1),"")</f>
        <v/>
      </c>
      <c r="J476" s="49" t="str">
        <f>IFERROR(LEFT('【入力用】調査票（直接入力）'!J490,FIND(".",'【入力用】調査票（直接入力）'!J490)-1),"")</f>
        <v/>
      </c>
      <c r="K476" s="46" t="str">
        <f>IF('【入力用】調査票（直接入力）'!K490="","",'【入力用】調査票（直接入力）'!K490)</f>
        <v/>
      </c>
      <c r="L476" s="49" t="str">
        <f>IFERROR(LEFT('【入力用】調査票（直接入力）'!L490,FIND(".",'【入力用】調査票（直接入力）'!L490)-1),"")</f>
        <v/>
      </c>
      <c r="M476" s="49" t="str">
        <f>IFERROR(LEFT('【入力用】調査票（直接入力）'!M490,FIND(".",'【入力用】調査票（直接入力）'!M490)-1),"")</f>
        <v/>
      </c>
      <c r="N476" s="49" t="str">
        <f>IFERROR(LEFT('【入力用】調査票（直接入力）'!N490,FIND(".",'【入力用】調査票（直接入力）'!N490)-1),"")</f>
        <v/>
      </c>
      <c r="O476" s="49" t="str">
        <f>IFERROR(LEFT('【入力用】調査票（直接入力）'!O490,FIND(".",'【入力用】調査票（直接入力）'!O490)-1),"")</f>
        <v/>
      </c>
      <c r="P476" s="49" t="str">
        <f>IFERROR(LEFT('【入力用】調査票（直接入力）'!P490,FIND(".",'【入力用】調査票（直接入力）'!P490)-1),"")</f>
        <v/>
      </c>
      <c r="Q476" s="46" t="str">
        <f>IF('【入力用】調査票（直接入力）'!Q490="","",'【入力用】調査票（直接入力）'!Q490)</f>
        <v/>
      </c>
      <c r="R476" s="49" t="str">
        <f>IFERROR(LEFT('【入力用】調査票（直接入力）'!R490,FIND(".",'【入力用】調査票（直接入力）'!R490)-1),"")</f>
        <v/>
      </c>
      <c r="S476" s="49" t="str">
        <f>IFERROR(LEFT('【入力用】調査票（直接入力）'!S490,FIND(".",'【入力用】調査票（直接入力）'!S490)-1),"")</f>
        <v/>
      </c>
      <c r="T476" s="49" t="str">
        <f>IFERROR(LEFT('【入力用】調査票（直接入力）'!T490,FIND(".",'【入力用】調査票（直接入力）'!T490)-1),"")</f>
        <v/>
      </c>
      <c r="U476" s="49" t="str">
        <f>IFERROR(LEFT('【入力用】調査票（直接入力）'!U490,FIND(".",'【入力用】調査票（直接入力）'!U490)-1),"")</f>
        <v/>
      </c>
      <c r="V476" s="49" t="str">
        <f>IFERROR(LEFT('【入力用】調査票（直接入力）'!V490,FIND(".",'【入力用】調査票（直接入力）'!V490)-1),"")</f>
        <v/>
      </c>
      <c r="W476" s="49" t="str">
        <f>IFERROR(LEFT('【入力用】調査票（直接入力）'!W490,FIND(".",'【入力用】調査票（直接入力）'!W490)-1),"")</f>
        <v/>
      </c>
      <c r="X476" s="49" t="str">
        <f>IFERROR(LEFT('【入力用】調査票（直接入力）'!X490,FIND(".",'【入力用】調査票（直接入力）'!X490)-1),"")</f>
        <v/>
      </c>
      <c r="Y476" s="49" t="str">
        <f>IFERROR(LEFT('【入力用】調査票（直接入力）'!Y490,FIND(".",'【入力用】調査票（直接入力）'!Y490)-1),"")</f>
        <v/>
      </c>
      <c r="Z476" s="46" t="str">
        <f>IF('【入力用】調査票（直接入力）'!Z490="","",'【入力用】調査票（直接入力）'!Z490)</f>
        <v/>
      </c>
      <c r="AA476" s="49" t="str">
        <f>IFERROR(LEFT('【入力用】調査票（直接入力）'!AA490,FIND(".",'【入力用】調査票（直接入力）'!AA490)-1),"")</f>
        <v/>
      </c>
      <c r="AB476" s="46" t="str">
        <f>IF('【入力用】調査票（直接入力）'!AB490="","",'【入力用】調査票（直接入力）'!AB490)</f>
        <v/>
      </c>
    </row>
    <row r="477" spans="1:28" hidden="1" outlineLevel="1" x14ac:dyDescent="0.2">
      <c r="A477" s="48">
        <v>473</v>
      </c>
      <c r="B477" s="49" t="str">
        <f>IFERROR(LEFT('【入力用】調査票（直接入力）'!B491,FIND(".",'【入力用】調査票（直接入力）'!B491)-1),"")</f>
        <v/>
      </c>
      <c r="C477" s="49" t="str">
        <f>IFERROR(LEFT('【入力用】調査票（直接入力）'!C491,FIND(".",'【入力用】調査票（直接入力）'!C491)-1),"")</f>
        <v/>
      </c>
      <c r="D477" s="46" t="str">
        <f>IF('【入力用】調査票（直接入力）'!D491="","",'【入力用】調査票（直接入力）'!D491)</f>
        <v/>
      </c>
      <c r="E477" s="46" t="str">
        <f>IF('【入力用】調査票（直接入力）'!E491="","",'【入力用】調査票（直接入力）'!E491)</f>
        <v/>
      </c>
      <c r="F477" s="46" t="str">
        <f>IF('【入力用】調査票（直接入力）'!F491="","",'【入力用】調査票（直接入力）'!F491)</f>
        <v/>
      </c>
      <c r="G477" s="49" t="str">
        <f>IFERROR(LEFT('【入力用】調査票（直接入力）'!G491,FIND(".",'【入力用】調査票（直接入力）'!G491)-1),"")</f>
        <v/>
      </c>
      <c r="H477" s="49" t="str">
        <f>IFERROR(LEFT('【入力用】調査票（直接入力）'!H491,FIND(".",'【入力用】調査票（直接入力）'!H491)-1),"")</f>
        <v/>
      </c>
      <c r="I477" s="49" t="str">
        <f>IFERROR(LEFT('【入力用】調査票（直接入力）'!I491,FIND(".",'【入力用】調査票（直接入力）'!I491)-1),"")</f>
        <v/>
      </c>
      <c r="J477" s="49" t="str">
        <f>IFERROR(LEFT('【入力用】調査票（直接入力）'!J491,FIND(".",'【入力用】調査票（直接入力）'!J491)-1),"")</f>
        <v/>
      </c>
      <c r="K477" s="46" t="str">
        <f>IF('【入力用】調査票（直接入力）'!K491="","",'【入力用】調査票（直接入力）'!K491)</f>
        <v/>
      </c>
      <c r="L477" s="49" t="str">
        <f>IFERROR(LEFT('【入力用】調査票（直接入力）'!L491,FIND(".",'【入力用】調査票（直接入力）'!L491)-1),"")</f>
        <v/>
      </c>
      <c r="M477" s="49" t="str">
        <f>IFERROR(LEFT('【入力用】調査票（直接入力）'!M491,FIND(".",'【入力用】調査票（直接入力）'!M491)-1),"")</f>
        <v/>
      </c>
      <c r="N477" s="49" t="str">
        <f>IFERROR(LEFT('【入力用】調査票（直接入力）'!N491,FIND(".",'【入力用】調査票（直接入力）'!N491)-1),"")</f>
        <v/>
      </c>
      <c r="O477" s="49" t="str">
        <f>IFERROR(LEFT('【入力用】調査票（直接入力）'!O491,FIND(".",'【入力用】調査票（直接入力）'!O491)-1),"")</f>
        <v/>
      </c>
      <c r="P477" s="49" t="str">
        <f>IFERROR(LEFT('【入力用】調査票（直接入力）'!P491,FIND(".",'【入力用】調査票（直接入力）'!P491)-1),"")</f>
        <v/>
      </c>
      <c r="Q477" s="46" t="str">
        <f>IF('【入力用】調査票（直接入力）'!Q491="","",'【入力用】調査票（直接入力）'!Q491)</f>
        <v/>
      </c>
      <c r="R477" s="49" t="str">
        <f>IFERROR(LEFT('【入力用】調査票（直接入力）'!R491,FIND(".",'【入力用】調査票（直接入力）'!R491)-1),"")</f>
        <v/>
      </c>
      <c r="S477" s="49" t="str">
        <f>IFERROR(LEFT('【入力用】調査票（直接入力）'!S491,FIND(".",'【入力用】調査票（直接入力）'!S491)-1),"")</f>
        <v/>
      </c>
      <c r="T477" s="49" t="str">
        <f>IFERROR(LEFT('【入力用】調査票（直接入力）'!T491,FIND(".",'【入力用】調査票（直接入力）'!T491)-1),"")</f>
        <v/>
      </c>
      <c r="U477" s="49" t="str">
        <f>IFERROR(LEFT('【入力用】調査票（直接入力）'!U491,FIND(".",'【入力用】調査票（直接入力）'!U491)-1),"")</f>
        <v/>
      </c>
      <c r="V477" s="49" t="str">
        <f>IFERROR(LEFT('【入力用】調査票（直接入力）'!V491,FIND(".",'【入力用】調査票（直接入力）'!V491)-1),"")</f>
        <v/>
      </c>
      <c r="W477" s="49" t="str">
        <f>IFERROR(LEFT('【入力用】調査票（直接入力）'!W491,FIND(".",'【入力用】調査票（直接入力）'!W491)-1),"")</f>
        <v/>
      </c>
      <c r="X477" s="49" t="str">
        <f>IFERROR(LEFT('【入力用】調査票（直接入力）'!X491,FIND(".",'【入力用】調査票（直接入力）'!X491)-1),"")</f>
        <v/>
      </c>
      <c r="Y477" s="49" t="str">
        <f>IFERROR(LEFT('【入力用】調査票（直接入力）'!Y491,FIND(".",'【入力用】調査票（直接入力）'!Y491)-1),"")</f>
        <v/>
      </c>
      <c r="Z477" s="46" t="str">
        <f>IF('【入力用】調査票（直接入力）'!Z491="","",'【入力用】調査票（直接入力）'!Z491)</f>
        <v/>
      </c>
      <c r="AA477" s="49" t="str">
        <f>IFERROR(LEFT('【入力用】調査票（直接入力）'!AA491,FIND(".",'【入力用】調査票（直接入力）'!AA491)-1),"")</f>
        <v/>
      </c>
      <c r="AB477" s="46" t="str">
        <f>IF('【入力用】調査票（直接入力）'!AB491="","",'【入力用】調査票（直接入力）'!AB491)</f>
        <v/>
      </c>
    </row>
    <row r="478" spans="1:28" hidden="1" outlineLevel="1" x14ac:dyDescent="0.2">
      <c r="A478" s="48">
        <v>474</v>
      </c>
      <c r="B478" s="49" t="str">
        <f>IFERROR(LEFT('【入力用】調査票（直接入力）'!B492,FIND(".",'【入力用】調査票（直接入力）'!B492)-1),"")</f>
        <v/>
      </c>
      <c r="C478" s="49" t="str">
        <f>IFERROR(LEFT('【入力用】調査票（直接入力）'!C492,FIND(".",'【入力用】調査票（直接入力）'!C492)-1),"")</f>
        <v/>
      </c>
      <c r="D478" s="46" t="str">
        <f>IF('【入力用】調査票（直接入力）'!D492="","",'【入力用】調査票（直接入力）'!D492)</f>
        <v/>
      </c>
      <c r="E478" s="46" t="str">
        <f>IF('【入力用】調査票（直接入力）'!E492="","",'【入力用】調査票（直接入力）'!E492)</f>
        <v/>
      </c>
      <c r="F478" s="46" t="str">
        <f>IF('【入力用】調査票（直接入力）'!F492="","",'【入力用】調査票（直接入力）'!F492)</f>
        <v/>
      </c>
      <c r="G478" s="49" t="str">
        <f>IFERROR(LEFT('【入力用】調査票（直接入力）'!G492,FIND(".",'【入力用】調査票（直接入力）'!G492)-1),"")</f>
        <v/>
      </c>
      <c r="H478" s="49" t="str">
        <f>IFERROR(LEFT('【入力用】調査票（直接入力）'!H492,FIND(".",'【入力用】調査票（直接入力）'!H492)-1),"")</f>
        <v/>
      </c>
      <c r="I478" s="49" t="str">
        <f>IFERROR(LEFT('【入力用】調査票（直接入力）'!I492,FIND(".",'【入力用】調査票（直接入力）'!I492)-1),"")</f>
        <v/>
      </c>
      <c r="J478" s="49" t="str">
        <f>IFERROR(LEFT('【入力用】調査票（直接入力）'!J492,FIND(".",'【入力用】調査票（直接入力）'!J492)-1),"")</f>
        <v/>
      </c>
      <c r="K478" s="46" t="str">
        <f>IF('【入力用】調査票（直接入力）'!K492="","",'【入力用】調査票（直接入力）'!K492)</f>
        <v/>
      </c>
      <c r="L478" s="49" t="str">
        <f>IFERROR(LEFT('【入力用】調査票（直接入力）'!L492,FIND(".",'【入力用】調査票（直接入力）'!L492)-1),"")</f>
        <v/>
      </c>
      <c r="M478" s="49" t="str">
        <f>IFERROR(LEFT('【入力用】調査票（直接入力）'!M492,FIND(".",'【入力用】調査票（直接入力）'!M492)-1),"")</f>
        <v/>
      </c>
      <c r="N478" s="49" t="str">
        <f>IFERROR(LEFT('【入力用】調査票（直接入力）'!N492,FIND(".",'【入力用】調査票（直接入力）'!N492)-1),"")</f>
        <v/>
      </c>
      <c r="O478" s="49" t="str">
        <f>IFERROR(LEFT('【入力用】調査票（直接入力）'!O492,FIND(".",'【入力用】調査票（直接入力）'!O492)-1),"")</f>
        <v/>
      </c>
      <c r="P478" s="49" t="str">
        <f>IFERROR(LEFT('【入力用】調査票（直接入力）'!P492,FIND(".",'【入力用】調査票（直接入力）'!P492)-1),"")</f>
        <v/>
      </c>
      <c r="Q478" s="46" t="str">
        <f>IF('【入力用】調査票（直接入力）'!Q492="","",'【入力用】調査票（直接入力）'!Q492)</f>
        <v/>
      </c>
      <c r="R478" s="49" t="str">
        <f>IFERROR(LEFT('【入力用】調査票（直接入力）'!R492,FIND(".",'【入力用】調査票（直接入力）'!R492)-1),"")</f>
        <v/>
      </c>
      <c r="S478" s="49" t="str">
        <f>IFERROR(LEFT('【入力用】調査票（直接入力）'!S492,FIND(".",'【入力用】調査票（直接入力）'!S492)-1),"")</f>
        <v/>
      </c>
      <c r="T478" s="49" t="str">
        <f>IFERROR(LEFT('【入力用】調査票（直接入力）'!T492,FIND(".",'【入力用】調査票（直接入力）'!T492)-1),"")</f>
        <v/>
      </c>
      <c r="U478" s="49" t="str">
        <f>IFERROR(LEFT('【入力用】調査票（直接入力）'!U492,FIND(".",'【入力用】調査票（直接入力）'!U492)-1),"")</f>
        <v/>
      </c>
      <c r="V478" s="49" t="str">
        <f>IFERROR(LEFT('【入力用】調査票（直接入力）'!V492,FIND(".",'【入力用】調査票（直接入力）'!V492)-1),"")</f>
        <v/>
      </c>
      <c r="W478" s="49" t="str">
        <f>IFERROR(LEFT('【入力用】調査票（直接入力）'!W492,FIND(".",'【入力用】調査票（直接入力）'!W492)-1),"")</f>
        <v/>
      </c>
      <c r="X478" s="49" t="str">
        <f>IFERROR(LEFT('【入力用】調査票（直接入力）'!X492,FIND(".",'【入力用】調査票（直接入力）'!X492)-1),"")</f>
        <v/>
      </c>
      <c r="Y478" s="49" t="str">
        <f>IFERROR(LEFT('【入力用】調査票（直接入力）'!Y492,FIND(".",'【入力用】調査票（直接入力）'!Y492)-1),"")</f>
        <v/>
      </c>
      <c r="Z478" s="46" t="str">
        <f>IF('【入力用】調査票（直接入力）'!Z492="","",'【入力用】調査票（直接入力）'!Z492)</f>
        <v/>
      </c>
      <c r="AA478" s="49" t="str">
        <f>IFERROR(LEFT('【入力用】調査票（直接入力）'!AA492,FIND(".",'【入力用】調査票（直接入力）'!AA492)-1),"")</f>
        <v/>
      </c>
      <c r="AB478" s="46" t="str">
        <f>IF('【入力用】調査票（直接入力）'!AB492="","",'【入力用】調査票（直接入力）'!AB492)</f>
        <v/>
      </c>
    </row>
    <row r="479" spans="1:28" hidden="1" outlineLevel="1" x14ac:dyDescent="0.2">
      <c r="A479" s="48">
        <v>475</v>
      </c>
      <c r="B479" s="49" t="str">
        <f>IFERROR(LEFT('【入力用】調査票（直接入力）'!B493,FIND(".",'【入力用】調査票（直接入力）'!B493)-1),"")</f>
        <v/>
      </c>
      <c r="C479" s="49" t="str">
        <f>IFERROR(LEFT('【入力用】調査票（直接入力）'!C493,FIND(".",'【入力用】調査票（直接入力）'!C493)-1),"")</f>
        <v/>
      </c>
      <c r="D479" s="46" t="str">
        <f>IF('【入力用】調査票（直接入力）'!D493="","",'【入力用】調査票（直接入力）'!D493)</f>
        <v/>
      </c>
      <c r="E479" s="46" t="str">
        <f>IF('【入力用】調査票（直接入力）'!E493="","",'【入力用】調査票（直接入力）'!E493)</f>
        <v/>
      </c>
      <c r="F479" s="46" t="str">
        <f>IF('【入力用】調査票（直接入力）'!F493="","",'【入力用】調査票（直接入力）'!F493)</f>
        <v/>
      </c>
      <c r="G479" s="49" t="str">
        <f>IFERROR(LEFT('【入力用】調査票（直接入力）'!G493,FIND(".",'【入力用】調査票（直接入力）'!G493)-1),"")</f>
        <v/>
      </c>
      <c r="H479" s="49" t="str">
        <f>IFERROR(LEFT('【入力用】調査票（直接入力）'!H493,FIND(".",'【入力用】調査票（直接入力）'!H493)-1),"")</f>
        <v/>
      </c>
      <c r="I479" s="49" t="str">
        <f>IFERROR(LEFT('【入力用】調査票（直接入力）'!I493,FIND(".",'【入力用】調査票（直接入力）'!I493)-1),"")</f>
        <v/>
      </c>
      <c r="J479" s="49" t="str">
        <f>IFERROR(LEFT('【入力用】調査票（直接入力）'!J493,FIND(".",'【入力用】調査票（直接入力）'!J493)-1),"")</f>
        <v/>
      </c>
      <c r="K479" s="46" t="str">
        <f>IF('【入力用】調査票（直接入力）'!K493="","",'【入力用】調査票（直接入力）'!K493)</f>
        <v/>
      </c>
      <c r="L479" s="49" t="str">
        <f>IFERROR(LEFT('【入力用】調査票（直接入力）'!L493,FIND(".",'【入力用】調査票（直接入力）'!L493)-1),"")</f>
        <v/>
      </c>
      <c r="M479" s="49" t="str">
        <f>IFERROR(LEFT('【入力用】調査票（直接入力）'!M493,FIND(".",'【入力用】調査票（直接入力）'!M493)-1),"")</f>
        <v/>
      </c>
      <c r="N479" s="49" t="str">
        <f>IFERROR(LEFT('【入力用】調査票（直接入力）'!N493,FIND(".",'【入力用】調査票（直接入力）'!N493)-1),"")</f>
        <v/>
      </c>
      <c r="O479" s="49" t="str">
        <f>IFERROR(LEFT('【入力用】調査票（直接入力）'!O493,FIND(".",'【入力用】調査票（直接入力）'!O493)-1),"")</f>
        <v/>
      </c>
      <c r="P479" s="49" t="str">
        <f>IFERROR(LEFT('【入力用】調査票（直接入力）'!P493,FIND(".",'【入力用】調査票（直接入力）'!P493)-1),"")</f>
        <v/>
      </c>
      <c r="Q479" s="46" t="str">
        <f>IF('【入力用】調査票（直接入力）'!Q493="","",'【入力用】調査票（直接入力）'!Q493)</f>
        <v/>
      </c>
      <c r="R479" s="49" t="str">
        <f>IFERROR(LEFT('【入力用】調査票（直接入力）'!R493,FIND(".",'【入力用】調査票（直接入力）'!R493)-1),"")</f>
        <v/>
      </c>
      <c r="S479" s="49" t="str">
        <f>IFERROR(LEFT('【入力用】調査票（直接入力）'!S493,FIND(".",'【入力用】調査票（直接入力）'!S493)-1),"")</f>
        <v/>
      </c>
      <c r="T479" s="49" t="str">
        <f>IFERROR(LEFT('【入力用】調査票（直接入力）'!T493,FIND(".",'【入力用】調査票（直接入力）'!T493)-1),"")</f>
        <v/>
      </c>
      <c r="U479" s="49" t="str">
        <f>IFERROR(LEFT('【入力用】調査票（直接入力）'!U493,FIND(".",'【入力用】調査票（直接入力）'!U493)-1),"")</f>
        <v/>
      </c>
      <c r="V479" s="49" t="str">
        <f>IFERROR(LEFT('【入力用】調査票（直接入力）'!V493,FIND(".",'【入力用】調査票（直接入力）'!V493)-1),"")</f>
        <v/>
      </c>
      <c r="W479" s="49" t="str">
        <f>IFERROR(LEFT('【入力用】調査票（直接入力）'!W493,FIND(".",'【入力用】調査票（直接入力）'!W493)-1),"")</f>
        <v/>
      </c>
      <c r="X479" s="49" t="str">
        <f>IFERROR(LEFT('【入力用】調査票（直接入力）'!X493,FIND(".",'【入力用】調査票（直接入力）'!X493)-1),"")</f>
        <v/>
      </c>
      <c r="Y479" s="49" t="str">
        <f>IFERROR(LEFT('【入力用】調査票（直接入力）'!Y493,FIND(".",'【入力用】調査票（直接入力）'!Y493)-1),"")</f>
        <v/>
      </c>
      <c r="Z479" s="46" t="str">
        <f>IF('【入力用】調査票（直接入力）'!Z493="","",'【入力用】調査票（直接入力）'!Z493)</f>
        <v/>
      </c>
      <c r="AA479" s="49" t="str">
        <f>IFERROR(LEFT('【入力用】調査票（直接入力）'!AA493,FIND(".",'【入力用】調査票（直接入力）'!AA493)-1),"")</f>
        <v/>
      </c>
      <c r="AB479" s="46" t="str">
        <f>IF('【入力用】調査票（直接入力）'!AB493="","",'【入力用】調査票（直接入力）'!AB493)</f>
        <v/>
      </c>
    </row>
    <row r="480" spans="1:28" hidden="1" outlineLevel="1" x14ac:dyDescent="0.2">
      <c r="A480" s="48">
        <v>476</v>
      </c>
      <c r="B480" s="49" t="str">
        <f>IFERROR(LEFT('【入力用】調査票（直接入力）'!B494,FIND(".",'【入力用】調査票（直接入力）'!B494)-1),"")</f>
        <v/>
      </c>
      <c r="C480" s="49" t="str">
        <f>IFERROR(LEFT('【入力用】調査票（直接入力）'!C494,FIND(".",'【入力用】調査票（直接入力）'!C494)-1),"")</f>
        <v/>
      </c>
      <c r="D480" s="46" t="str">
        <f>IF('【入力用】調査票（直接入力）'!D494="","",'【入力用】調査票（直接入力）'!D494)</f>
        <v/>
      </c>
      <c r="E480" s="46" t="str">
        <f>IF('【入力用】調査票（直接入力）'!E494="","",'【入力用】調査票（直接入力）'!E494)</f>
        <v/>
      </c>
      <c r="F480" s="46" t="str">
        <f>IF('【入力用】調査票（直接入力）'!F494="","",'【入力用】調査票（直接入力）'!F494)</f>
        <v/>
      </c>
      <c r="G480" s="49" t="str">
        <f>IFERROR(LEFT('【入力用】調査票（直接入力）'!G494,FIND(".",'【入力用】調査票（直接入力）'!G494)-1),"")</f>
        <v/>
      </c>
      <c r="H480" s="49" t="str">
        <f>IFERROR(LEFT('【入力用】調査票（直接入力）'!H494,FIND(".",'【入力用】調査票（直接入力）'!H494)-1),"")</f>
        <v/>
      </c>
      <c r="I480" s="49" t="str">
        <f>IFERROR(LEFT('【入力用】調査票（直接入力）'!I494,FIND(".",'【入力用】調査票（直接入力）'!I494)-1),"")</f>
        <v/>
      </c>
      <c r="J480" s="49" t="str">
        <f>IFERROR(LEFT('【入力用】調査票（直接入力）'!J494,FIND(".",'【入力用】調査票（直接入力）'!J494)-1),"")</f>
        <v/>
      </c>
      <c r="K480" s="46" t="str">
        <f>IF('【入力用】調査票（直接入力）'!K494="","",'【入力用】調査票（直接入力）'!K494)</f>
        <v/>
      </c>
      <c r="L480" s="49" t="str">
        <f>IFERROR(LEFT('【入力用】調査票（直接入力）'!L494,FIND(".",'【入力用】調査票（直接入力）'!L494)-1),"")</f>
        <v/>
      </c>
      <c r="M480" s="49" t="str">
        <f>IFERROR(LEFT('【入力用】調査票（直接入力）'!M494,FIND(".",'【入力用】調査票（直接入力）'!M494)-1),"")</f>
        <v/>
      </c>
      <c r="N480" s="49" t="str">
        <f>IFERROR(LEFT('【入力用】調査票（直接入力）'!N494,FIND(".",'【入力用】調査票（直接入力）'!N494)-1),"")</f>
        <v/>
      </c>
      <c r="O480" s="49" t="str">
        <f>IFERROR(LEFT('【入力用】調査票（直接入力）'!O494,FIND(".",'【入力用】調査票（直接入力）'!O494)-1),"")</f>
        <v/>
      </c>
      <c r="P480" s="49" t="str">
        <f>IFERROR(LEFT('【入力用】調査票（直接入力）'!P494,FIND(".",'【入力用】調査票（直接入力）'!P494)-1),"")</f>
        <v/>
      </c>
      <c r="Q480" s="46" t="str">
        <f>IF('【入力用】調査票（直接入力）'!Q494="","",'【入力用】調査票（直接入力）'!Q494)</f>
        <v/>
      </c>
      <c r="R480" s="49" t="str">
        <f>IFERROR(LEFT('【入力用】調査票（直接入力）'!R494,FIND(".",'【入力用】調査票（直接入力）'!R494)-1),"")</f>
        <v/>
      </c>
      <c r="S480" s="49" t="str">
        <f>IFERROR(LEFT('【入力用】調査票（直接入力）'!S494,FIND(".",'【入力用】調査票（直接入力）'!S494)-1),"")</f>
        <v/>
      </c>
      <c r="T480" s="49" t="str">
        <f>IFERROR(LEFT('【入力用】調査票（直接入力）'!T494,FIND(".",'【入力用】調査票（直接入力）'!T494)-1),"")</f>
        <v/>
      </c>
      <c r="U480" s="49" t="str">
        <f>IFERROR(LEFT('【入力用】調査票（直接入力）'!U494,FIND(".",'【入力用】調査票（直接入力）'!U494)-1),"")</f>
        <v/>
      </c>
      <c r="V480" s="49" t="str">
        <f>IFERROR(LEFT('【入力用】調査票（直接入力）'!V494,FIND(".",'【入力用】調査票（直接入力）'!V494)-1),"")</f>
        <v/>
      </c>
      <c r="W480" s="49" t="str">
        <f>IFERROR(LEFT('【入力用】調査票（直接入力）'!W494,FIND(".",'【入力用】調査票（直接入力）'!W494)-1),"")</f>
        <v/>
      </c>
      <c r="X480" s="49" t="str">
        <f>IFERROR(LEFT('【入力用】調査票（直接入力）'!X494,FIND(".",'【入力用】調査票（直接入力）'!X494)-1),"")</f>
        <v/>
      </c>
      <c r="Y480" s="49" t="str">
        <f>IFERROR(LEFT('【入力用】調査票（直接入力）'!Y494,FIND(".",'【入力用】調査票（直接入力）'!Y494)-1),"")</f>
        <v/>
      </c>
      <c r="Z480" s="46" t="str">
        <f>IF('【入力用】調査票（直接入力）'!Z494="","",'【入力用】調査票（直接入力）'!Z494)</f>
        <v/>
      </c>
      <c r="AA480" s="49" t="str">
        <f>IFERROR(LEFT('【入力用】調査票（直接入力）'!AA494,FIND(".",'【入力用】調査票（直接入力）'!AA494)-1),"")</f>
        <v/>
      </c>
      <c r="AB480" s="46" t="str">
        <f>IF('【入力用】調査票（直接入力）'!AB494="","",'【入力用】調査票（直接入力）'!AB494)</f>
        <v/>
      </c>
    </row>
    <row r="481" spans="1:28" hidden="1" outlineLevel="1" x14ac:dyDescent="0.2">
      <c r="A481" s="48">
        <v>477</v>
      </c>
      <c r="B481" s="49" t="str">
        <f>IFERROR(LEFT('【入力用】調査票（直接入力）'!B495,FIND(".",'【入力用】調査票（直接入力）'!B495)-1),"")</f>
        <v/>
      </c>
      <c r="C481" s="49" t="str">
        <f>IFERROR(LEFT('【入力用】調査票（直接入力）'!C495,FIND(".",'【入力用】調査票（直接入力）'!C495)-1),"")</f>
        <v/>
      </c>
      <c r="D481" s="46" t="str">
        <f>IF('【入力用】調査票（直接入力）'!D495="","",'【入力用】調査票（直接入力）'!D495)</f>
        <v/>
      </c>
      <c r="E481" s="46" t="str">
        <f>IF('【入力用】調査票（直接入力）'!E495="","",'【入力用】調査票（直接入力）'!E495)</f>
        <v/>
      </c>
      <c r="F481" s="46" t="str">
        <f>IF('【入力用】調査票（直接入力）'!F495="","",'【入力用】調査票（直接入力）'!F495)</f>
        <v/>
      </c>
      <c r="G481" s="49" t="str">
        <f>IFERROR(LEFT('【入力用】調査票（直接入力）'!G495,FIND(".",'【入力用】調査票（直接入力）'!G495)-1),"")</f>
        <v/>
      </c>
      <c r="H481" s="49" t="str">
        <f>IFERROR(LEFT('【入力用】調査票（直接入力）'!H495,FIND(".",'【入力用】調査票（直接入力）'!H495)-1),"")</f>
        <v/>
      </c>
      <c r="I481" s="49" t="str">
        <f>IFERROR(LEFT('【入力用】調査票（直接入力）'!I495,FIND(".",'【入力用】調査票（直接入力）'!I495)-1),"")</f>
        <v/>
      </c>
      <c r="J481" s="49" t="str">
        <f>IFERROR(LEFT('【入力用】調査票（直接入力）'!J495,FIND(".",'【入力用】調査票（直接入力）'!J495)-1),"")</f>
        <v/>
      </c>
      <c r="K481" s="46" t="str">
        <f>IF('【入力用】調査票（直接入力）'!K495="","",'【入力用】調査票（直接入力）'!K495)</f>
        <v/>
      </c>
      <c r="L481" s="49" t="str">
        <f>IFERROR(LEFT('【入力用】調査票（直接入力）'!L495,FIND(".",'【入力用】調査票（直接入力）'!L495)-1),"")</f>
        <v/>
      </c>
      <c r="M481" s="49" t="str">
        <f>IFERROR(LEFT('【入力用】調査票（直接入力）'!M495,FIND(".",'【入力用】調査票（直接入力）'!M495)-1),"")</f>
        <v/>
      </c>
      <c r="N481" s="49" t="str">
        <f>IFERROR(LEFT('【入力用】調査票（直接入力）'!N495,FIND(".",'【入力用】調査票（直接入力）'!N495)-1),"")</f>
        <v/>
      </c>
      <c r="O481" s="49" t="str">
        <f>IFERROR(LEFT('【入力用】調査票（直接入力）'!O495,FIND(".",'【入力用】調査票（直接入力）'!O495)-1),"")</f>
        <v/>
      </c>
      <c r="P481" s="49" t="str">
        <f>IFERROR(LEFT('【入力用】調査票（直接入力）'!P495,FIND(".",'【入力用】調査票（直接入力）'!P495)-1),"")</f>
        <v/>
      </c>
      <c r="Q481" s="46" t="str">
        <f>IF('【入力用】調査票（直接入力）'!Q495="","",'【入力用】調査票（直接入力）'!Q495)</f>
        <v/>
      </c>
      <c r="R481" s="49" t="str">
        <f>IFERROR(LEFT('【入力用】調査票（直接入力）'!R495,FIND(".",'【入力用】調査票（直接入力）'!R495)-1),"")</f>
        <v/>
      </c>
      <c r="S481" s="49" t="str">
        <f>IFERROR(LEFT('【入力用】調査票（直接入力）'!S495,FIND(".",'【入力用】調査票（直接入力）'!S495)-1),"")</f>
        <v/>
      </c>
      <c r="T481" s="49" t="str">
        <f>IFERROR(LEFT('【入力用】調査票（直接入力）'!T495,FIND(".",'【入力用】調査票（直接入力）'!T495)-1),"")</f>
        <v/>
      </c>
      <c r="U481" s="49" t="str">
        <f>IFERROR(LEFT('【入力用】調査票（直接入力）'!U495,FIND(".",'【入力用】調査票（直接入力）'!U495)-1),"")</f>
        <v/>
      </c>
      <c r="V481" s="49" t="str">
        <f>IFERROR(LEFT('【入力用】調査票（直接入力）'!V495,FIND(".",'【入力用】調査票（直接入力）'!V495)-1),"")</f>
        <v/>
      </c>
      <c r="W481" s="49" t="str">
        <f>IFERROR(LEFT('【入力用】調査票（直接入力）'!W495,FIND(".",'【入力用】調査票（直接入力）'!W495)-1),"")</f>
        <v/>
      </c>
      <c r="X481" s="49" t="str">
        <f>IFERROR(LEFT('【入力用】調査票（直接入力）'!X495,FIND(".",'【入力用】調査票（直接入力）'!X495)-1),"")</f>
        <v/>
      </c>
      <c r="Y481" s="49" t="str">
        <f>IFERROR(LEFT('【入力用】調査票（直接入力）'!Y495,FIND(".",'【入力用】調査票（直接入力）'!Y495)-1),"")</f>
        <v/>
      </c>
      <c r="Z481" s="46" t="str">
        <f>IF('【入力用】調査票（直接入力）'!Z495="","",'【入力用】調査票（直接入力）'!Z495)</f>
        <v/>
      </c>
      <c r="AA481" s="49" t="str">
        <f>IFERROR(LEFT('【入力用】調査票（直接入力）'!AA495,FIND(".",'【入力用】調査票（直接入力）'!AA495)-1),"")</f>
        <v/>
      </c>
      <c r="AB481" s="46" t="str">
        <f>IF('【入力用】調査票（直接入力）'!AB495="","",'【入力用】調査票（直接入力）'!AB495)</f>
        <v/>
      </c>
    </row>
    <row r="482" spans="1:28" hidden="1" outlineLevel="1" x14ac:dyDescent="0.2">
      <c r="A482" s="48">
        <v>478</v>
      </c>
      <c r="B482" s="49" t="str">
        <f>IFERROR(LEFT('【入力用】調査票（直接入力）'!B496,FIND(".",'【入力用】調査票（直接入力）'!B496)-1),"")</f>
        <v/>
      </c>
      <c r="C482" s="49" t="str">
        <f>IFERROR(LEFT('【入力用】調査票（直接入力）'!C496,FIND(".",'【入力用】調査票（直接入力）'!C496)-1),"")</f>
        <v/>
      </c>
      <c r="D482" s="46" t="str">
        <f>IF('【入力用】調査票（直接入力）'!D496="","",'【入力用】調査票（直接入力）'!D496)</f>
        <v/>
      </c>
      <c r="E482" s="46" t="str">
        <f>IF('【入力用】調査票（直接入力）'!E496="","",'【入力用】調査票（直接入力）'!E496)</f>
        <v/>
      </c>
      <c r="F482" s="46" t="str">
        <f>IF('【入力用】調査票（直接入力）'!F496="","",'【入力用】調査票（直接入力）'!F496)</f>
        <v/>
      </c>
      <c r="G482" s="49" t="str">
        <f>IFERROR(LEFT('【入力用】調査票（直接入力）'!G496,FIND(".",'【入力用】調査票（直接入力）'!G496)-1),"")</f>
        <v/>
      </c>
      <c r="H482" s="49" t="str">
        <f>IFERROR(LEFT('【入力用】調査票（直接入力）'!H496,FIND(".",'【入力用】調査票（直接入力）'!H496)-1),"")</f>
        <v/>
      </c>
      <c r="I482" s="49" t="str">
        <f>IFERROR(LEFT('【入力用】調査票（直接入力）'!I496,FIND(".",'【入力用】調査票（直接入力）'!I496)-1),"")</f>
        <v/>
      </c>
      <c r="J482" s="49" t="str">
        <f>IFERROR(LEFT('【入力用】調査票（直接入力）'!J496,FIND(".",'【入力用】調査票（直接入力）'!J496)-1),"")</f>
        <v/>
      </c>
      <c r="K482" s="46" t="str">
        <f>IF('【入力用】調査票（直接入力）'!K496="","",'【入力用】調査票（直接入力）'!K496)</f>
        <v/>
      </c>
      <c r="L482" s="49" t="str">
        <f>IFERROR(LEFT('【入力用】調査票（直接入力）'!L496,FIND(".",'【入力用】調査票（直接入力）'!L496)-1),"")</f>
        <v/>
      </c>
      <c r="M482" s="49" t="str">
        <f>IFERROR(LEFT('【入力用】調査票（直接入力）'!M496,FIND(".",'【入力用】調査票（直接入力）'!M496)-1),"")</f>
        <v/>
      </c>
      <c r="N482" s="49" t="str">
        <f>IFERROR(LEFT('【入力用】調査票（直接入力）'!N496,FIND(".",'【入力用】調査票（直接入力）'!N496)-1),"")</f>
        <v/>
      </c>
      <c r="O482" s="49" t="str">
        <f>IFERROR(LEFT('【入力用】調査票（直接入力）'!O496,FIND(".",'【入力用】調査票（直接入力）'!O496)-1),"")</f>
        <v/>
      </c>
      <c r="P482" s="49" t="str">
        <f>IFERROR(LEFT('【入力用】調査票（直接入力）'!P496,FIND(".",'【入力用】調査票（直接入力）'!P496)-1),"")</f>
        <v/>
      </c>
      <c r="Q482" s="46" t="str">
        <f>IF('【入力用】調査票（直接入力）'!Q496="","",'【入力用】調査票（直接入力）'!Q496)</f>
        <v/>
      </c>
      <c r="R482" s="49" t="str">
        <f>IFERROR(LEFT('【入力用】調査票（直接入力）'!R496,FIND(".",'【入力用】調査票（直接入力）'!R496)-1),"")</f>
        <v/>
      </c>
      <c r="S482" s="49" t="str">
        <f>IFERROR(LEFT('【入力用】調査票（直接入力）'!S496,FIND(".",'【入力用】調査票（直接入力）'!S496)-1),"")</f>
        <v/>
      </c>
      <c r="T482" s="49" t="str">
        <f>IFERROR(LEFT('【入力用】調査票（直接入力）'!T496,FIND(".",'【入力用】調査票（直接入力）'!T496)-1),"")</f>
        <v/>
      </c>
      <c r="U482" s="49" t="str">
        <f>IFERROR(LEFT('【入力用】調査票（直接入力）'!U496,FIND(".",'【入力用】調査票（直接入力）'!U496)-1),"")</f>
        <v/>
      </c>
      <c r="V482" s="49" t="str">
        <f>IFERROR(LEFT('【入力用】調査票（直接入力）'!V496,FIND(".",'【入力用】調査票（直接入力）'!V496)-1),"")</f>
        <v/>
      </c>
      <c r="W482" s="49" t="str">
        <f>IFERROR(LEFT('【入力用】調査票（直接入力）'!W496,FIND(".",'【入力用】調査票（直接入力）'!W496)-1),"")</f>
        <v/>
      </c>
      <c r="X482" s="49" t="str">
        <f>IFERROR(LEFT('【入力用】調査票（直接入力）'!X496,FIND(".",'【入力用】調査票（直接入力）'!X496)-1),"")</f>
        <v/>
      </c>
      <c r="Y482" s="49" t="str">
        <f>IFERROR(LEFT('【入力用】調査票（直接入力）'!Y496,FIND(".",'【入力用】調査票（直接入力）'!Y496)-1),"")</f>
        <v/>
      </c>
      <c r="Z482" s="46" t="str">
        <f>IF('【入力用】調査票（直接入力）'!Z496="","",'【入力用】調査票（直接入力）'!Z496)</f>
        <v/>
      </c>
      <c r="AA482" s="49" t="str">
        <f>IFERROR(LEFT('【入力用】調査票（直接入力）'!AA496,FIND(".",'【入力用】調査票（直接入力）'!AA496)-1),"")</f>
        <v/>
      </c>
      <c r="AB482" s="46" t="str">
        <f>IF('【入力用】調査票（直接入力）'!AB496="","",'【入力用】調査票（直接入力）'!AB496)</f>
        <v/>
      </c>
    </row>
    <row r="483" spans="1:28" hidden="1" outlineLevel="1" x14ac:dyDescent="0.2">
      <c r="A483" s="48">
        <v>479</v>
      </c>
      <c r="B483" s="49" t="str">
        <f>IFERROR(LEFT('【入力用】調査票（直接入力）'!B497,FIND(".",'【入力用】調査票（直接入力）'!B497)-1),"")</f>
        <v/>
      </c>
      <c r="C483" s="49" t="str">
        <f>IFERROR(LEFT('【入力用】調査票（直接入力）'!C497,FIND(".",'【入力用】調査票（直接入力）'!C497)-1),"")</f>
        <v/>
      </c>
      <c r="D483" s="46" t="str">
        <f>IF('【入力用】調査票（直接入力）'!D497="","",'【入力用】調査票（直接入力）'!D497)</f>
        <v/>
      </c>
      <c r="E483" s="46" t="str">
        <f>IF('【入力用】調査票（直接入力）'!E497="","",'【入力用】調査票（直接入力）'!E497)</f>
        <v/>
      </c>
      <c r="F483" s="46" t="str">
        <f>IF('【入力用】調査票（直接入力）'!F497="","",'【入力用】調査票（直接入力）'!F497)</f>
        <v/>
      </c>
      <c r="G483" s="49" t="str">
        <f>IFERROR(LEFT('【入力用】調査票（直接入力）'!G497,FIND(".",'【入力用】調査票（直接入力）'!G497)-1),"")</f>
        <v/>
      </c>
      <c r="H483" s="49" t="str">
        <f>IFERROR(LEFT('【入力用】調査票（直接入力）'!H497,FIND(".",'【入力用】調査票（直接入力）'!H497)-1),"")</f>
        <v/>
      </c>
      <c r="I483" s="49" t="str">
        <f>IFERROR(LEFT('【入力用】調査票（直接入力）'!I497,FIND(".",'【入力用】調査票（直接入力）'!I497)-1),"")</f>
        <v/>
      </c>
      <c r="J483" s="49" t="str">
        <f>IFERROR(LEFT('【入力用】調査票（直接入力）'!J497,FIND(".",'【入力用】調査票（直接入力）'!J497)-1),"")</f>
        <v/>
      </c>
      <c r="K483" s="46" t="str">
        <f>IF('【入力用】調査票（直接入力）'!K497="","",'【入力用】調査票（直接入力）'!K497)</f>
        <v/>
      </c>
      <c r="L483" s="49" t="str">
        <f>IFERROR(LEFT('【入力用】調査票（直接入力）'!L497,FIND(".",'【入力用】調査票（直接入力）'!L497)-1),"")</f>
        <v/>
      </c>
      <c r="M483" s="49" t="str">
        <f>IFERROR(LEFT('【入力用】調査票（直接入力）'!M497,FIND(".",'【入力用】調査票（直接入力）'!M497)-1),"")</f>
        <v/>
      </c>
      <c r="N483" s="49" t="str">
        <f>IFERROR(LEFT('【入力用】調査票（直接入力）'!N497,FIND(".",'【入力用】調査票（直接入力）'!N497)-1),"")</f>
        <v/>
      </c>
      <c r="O483" s="49" t="str">
        <f>IFERROR(LEFT('【入力用】調査票（直接入力）'!O497,FIND(".",'【入力用】調査票（直接入力）'!O497)-1),"")</f>
        <v/>
      </c>
      <c r="P483" s="49" t="str">
        <f>IFERROR(LEFT('【入力用】調査票（直接入力）'!P497,FIND(".",'【入力用】調査票（直接入力）'!P497)-1),"")</f>
        <v/>
      </c>
      <c r="Q483" s="46" t="str">
        <f>IF('【入力用】調査票（直接入力）'!Q497="","",'【入力用】調査票（直接入力）'!Q497)</f>
        <v/>
      </c>
      <c r="R483" s="49" t="str">
        <f>IFERROR(LEFT('【入力用】調査票（直接入力）'!R497,FIND(".",'【入力用】調査票（直接入力）'!R497)-1),"")</f>
        <v/>
      </c>
      <c r="S483" s="49" t="str">
        <f>IFERROR(LEFT('【入力用】調査票（直接入力）'!S497,FIND(".",'【入力用】調査票（直接入力）'!S497)-1),"")</f>
        <v/>
      </c>
      <c r="T483" s="49" t="str">
        <f>IFERROR(LEFT('【入力用】調査票（直接入力）'!T497,FIND(".",'【入力用】調査票（直接入力）'!T497)-1),"")</f>
        <v/>
      </c>
      <c r="U483" s="49" t="str">
        <f>IFERROR(LEFT('【入力用】調査票（直接入力）'!U497,FIND(".",'【入力用】調査票（直接入力）'!U497)-1),"")</f>
        <v/>
      </c>
      <c r="V483" s="49" t="str">
        <f>IFERROR(LEFT('【入力用】調査票（直接入力）'!V497,FIND(".",'【入力用】調査票（直接入力）'!V497)-1),"")</f>
        <v/>
      </c>
      <c r="W483" s="49" t="str">
        <f>IFERROR(LEFT('【入力用】調査票（直接入力）'!W497,FIND(".",'【入力用】調査票（直接入力）'!W497)-1),"")</f>
        <v/>
      </c>
      <c r="X483" s="49" t="str">
        <f>IFERROR(LEFT('【入力用】調査票（直接入力）'!X497,FIND(".",'【入力用】調査票（直接入力）'!X497)-1),"")</f>
        <v/>
      </c>
      <c r="Y483" s="49" t="str">
        <f>IFERROR(LEFT('【入力用】調査票（直接入力）'!Y497,FIND(".",'【入力用】調査票（直接入力）'!Y497)-1),"")</f>
        <v/>
      </c>
      <c r="Z483" s="46" t="str">
        <f>IF('【入力用】調査票（直接入力）'!Z497="","",'【入力用】調査票（直接入力）'!Z497)</f>
        <v/>
      </c>
      <c r="AA483" s="49" t="str">
        <f>IFERROR(LEFT('【入力用】調査票（直接入力）'!AA497,FIND(".",'【入力用】調査票（直接入力）'!AA497)-1),"")</f>
        <v/>
      </c>
      <c r="AB483" s="46" t="str">
        <f>IF('【入力用】調査票（直接入力）'!AB497="","",'【入力用】調査票（直接入力）'!AB497)</f>
        <v/>
      </c>
    </row>
    <row r="484" spans="1:28" hidden="1" outlineLevel="1" x14ac:dyDescent="0.2">
      <c r="A484" s="48">
        <v>480</v>
      </c>
      <c r="B484" s="49" t="str">
        <f>IFERROR(LEFT('【入力用】調査票（直接入力）'!B498,FIND(".",'【入力用】調査票（直接入力）'!B498)-1),"")</f>
        <v/>
      </c>
      <c r="C484" s="49" t="str">
        <f>IFERROR(LEFT('【入力用】調査票（直接入力）'!C498,FIND(".",'【入力用】調査票（直接入力）'!C498)-1),"")</f>
        <v/>
      </c>
      <c r="D484" s="46" t="str">
        <f>IF('【入力用】調査票（直接入力）'!D498="","",'【入力用】調査票（直接入力）'!D498)</f>
        <v/>
      </c>
      <c r="E484" s="46" t="str">
        <f>IF('【入力用】調査票（直接入力）'!E498="","",'【入力用】調査票（直接入力）'!E498)</f>
        <v/>
      </c>
      <c r="F484" s="46" t="str">
        <f>IF('【入力用】調査票（直接入力）'!F498="","",'【入力用】調査票（直接入力）'!F498)</f>
        <v/>
      </c>
      <c r="G484" s="49" t="str">
        <f>IFERROR(LEFT('【入力用】調査票（直接入力）'!G498,FIND(".",'【入力用】調査票（直接入力）'!G498)-1),"")</f>
        <v/>
      </c>
      <c r="H484" s="49" t="str">
        <f>IFERROR(LEFT('【入力用】調査票（直接入力）'!H498,FIND(".",'【入力用】調査票（直接入力）'!H498)-1),"")</f>
        <v/>
      </c>
      <c r="I484" s="49" t="str">
        <f>IFERROR(LEFT('【入力用】調査票（直接入力）'!I498,FIND(".",'【入力用】調査票（直接入力）'!I498)-1),"")</f>
        <v/>
      </c>
      <c r="J484" s="49" t="str">
        <f>IFERROR(LEFT('【入力用】調査票（直接入力）'!J498,FIND(".",'【入力用】調査票（直接入力）'!J498)-1),"")</f>
        <v/>
      </c>
      <c r="K484" s="46" t="str">
        <f>IF('【入力用】調査票（直接入力）'!K498="","",'【入力用】調査票（直接入力）'!K498)</f>
        <v/>
      </c>
      <c r="L484" s="49" t="str">
        <f>IFERROR(LEFT('【入力用】調査票（直接入力）'!L498,FIND(".",'【入力用】調査票（直接入力）'!L498)-1),"")</f>
        <v/>
      </c>
      <c r="M484" s="49" t="str">
        <f>IFERROR(LEFT('【入力用】調査票（直接入力）'!M498,FIND(".",'【入力用】調査票（直接入力）'!M498)-1),"")</f>
        <v/>
      </c>
      <c r="N484" s="49" t="str">
        <f>IFERROR(LEFT('【入力用】調査票（直接入力）'!N498,FIND(".",'【入力用】調査票（直接入力）'!N498)-1),"")</f>
        <v/>
      </c>
      <c r="O484" s="49" t="str">
        <f>IFERROR(LEFT('【入力用】調査票（直接入力）'!O498,FIND(".",'【入力用】調査票（直接入力）'!O498)-1),"")</f>
        <v/>
      </c>
      <c r="P484" s="49" t="str">
        <f>IFERROR(LEFT('【入力用】調査票（直接入力）'!P498,FIND(".",'【入力用】調査票（直接入力）'!P498)-1),"")</f>
        <v/>
      </c>
      <c r="Q484" s="46" t="str">
        <f>IF('【入力用】調査票（直接入力）'!Q498="","",'【入力用】調査票（直接入力）'!Q498)</f>
        <v/>
      </c>
      <c r="R484" s="49" t="str">
        <f>IFERROR(LEFT('【入力用】調査票（直接入力）'!R498,FIND(".",'【入力用】調査票（直接入力）'!R498)-1),"")</f>
        <v/>
      </c>
      <c r="S484" s="49" t="str">
        <f>IFERROR(LEFT('【入力用】調査票（直接入力）'!S498,FIND(".",'【入力用】調査票（直接入力）'!S498)-1),"")</f>
        <v/>
      </c>
      <c r="T484" s="49" t="str">
        <f>IFERROR(LEFT('【入力用】調査票（直接入力）'!T498,FIND(".",'【入力用】調査票（直接入力）'!T498)-1),"")</f>
        <v/>
      </c>
      <c r="U484" s="49" t="str">
        <f>IFERROR(LEFT('【入力用】調査票（直接入力）'!U498,FIND(".",'【入力用】調査票（直接入力）'!U498)-1),"")</f>
        <v/>
      </c>
      <c r="V484" s="49" t="str">
        <f>IFERROR(LEFT('【入力用】調査票（直接入力）'!V498,FIND(".",'【入力用】調査票（直接入力）'!V498)-1),"")</f>
        <v/>
      </c>
      <c r="W484" s="49" t="str">
        <f>IFERROR(LEFT('【入力用】調査票（直接入力）'!W498,FIND(".",'【入力用】調査票（直接入力）'!W498)-1),"")</f>
        <v/>
      </c>
      <c r="X484" s="49" t="str">
        <f>IFERROR(LEFT('【入力用】調査票（直接入力）'!X498,FIND(".",'【入力用】調査票（直接入力）'!X498)-1),"")</f>
        <v/>
      </c>
      <c r="Y484" s="49" t="str">
        <f>IFERROR(LEFT('【入力用】調査票（直接入力）'!Y498,FIND(".",'【入力用】調査票（直接入力）'!Y498)-1),"")</f>
        <v/>
      </c>
      <c r="Z484" s="46" t="str">
        <f>IF('【入力用】調査票（直接入力）'!Z498="","",'【入力用】調査票（直接入力）'!Z498)</f>
        <v/>
      </c>
      <c r="AA484" s="49" t="str">
        <f>IFERROR(LEFT('【入力用】調査票（直接入力）'!AA498,FIND(".",'【入力用】調査票（直接入力）'!AA498)-1),"")</f>
        <v/>
      </c>
      <c r="AB484" s="46" t="str">
        <f>IF('【入力用】調査票（直接入力）'!AB498="","",'【入力用】調査票（直接入力）'!AB498)</f>
        <v/>
      </c>
    </row>
    <row r="485" spans="1:28" hidden="1" outlineLevel="1" x14ac:dyDescent="0.2">
      <c r="A485" s="48">
        <v>481</v>
      </c>
      <c r="B485" s="49" t="str">
        <f>IFERROR(LEFT('【入力用】調査票（直接入力）'!B499,FIND(".",'【入力用】調査票（直接入力）'!B499)-1),"")</f>
        <v/>
      </c>
      <c r="C485" s="49" t="str">
        <f>IFERROR(LEFT('【入力用】調査票（直接入力）'!C499,FIND(".",'【入力用】調査票（直接入力）'!C499)-1),"")</f>
        <v/>
      </c>
      <c r="D485" s="46" t="str">
        <f>IF('【入力用】調査票（直接入力）'!D499="","",'【入力用】調査票（直接入力）'!D499)</f>
        <v/>
      </c>
      <c r="E485" s="46" t="str">
        <f>IF('【入力用】調査票（直接入力）'!E499="","",'【入力用】調査票（直接入力）'!E499)</f>
        <v/>
      </c>
      <c r="F485" s="46" t="str">
        <f>IF('【入力用】調査票（直接入力）'!F499="","",'【入力用】調査票（直接入力）'!F499)</f>
        <v/>
      </c>
      <c r="G485" s="49" t="str">
        <f>IFERROR(LEFT('【入力用】調査票（直接入力）'!G499,FIND(".",'【入力用】調査票（直接入力）'!G499)-1),"")</f>
        <v/>
      </c>
      <c r="H485" s="49" t="str">
        <f>IFERROR(LEFT('【入力用】調査票（直接入力）'!H499,FIND(".",'【入力用】調査票（直接入力）'!H499)-1),"")</f>
        <v/>
      </c>
      <c r="I485" s="49" t="str">
        <f>IFERROR(LEFT('【入力用】調査票（直接入力）'!I499,FIND(".",'【入力用】調査票（直接入力）'!I499)-1),"")</f>
        <v/>
      </c>
      <c r="J485" s="49" t="str">
        <f>IFERROR(LEFT('【入力用】調査票（直接入力）'!J499,FIND(".",'【入力用】調査票（直接入力）'!J499)-1),"")</f>
        <v/>
      </c>
      <c r="K485" s="46" t="str">
        <f>IF('【入力用】調査票（直接入力）'!K499="","",'【入力用】調査票（直接入力）'!K499)</f>
        <v/>
      </c>
      <c r="L485" s="49" t="str">
        <f>IFERROR(LEFT('【入力用】調査票（直接入力）'!L499,FIND(".",'【入力用】調査票（直接入力）'!L499)-1),"")</f>
        <v/>
      </c>
      <c r="M485" s="49" t="str">
        <f>IFERROR(LEFT('【入力用】調査票（直接入力）'!M499,FIND(".",'【入力用】調査票（直接入力）'!M499)-1),"")</f>
        <v/>
      </c>
      <c r="N485" s="49" t="str">
        <f>IFERROR(LEFT('【入力用】調査票（直接入力）'!N499,FIND(".",'【入力用】調査票（直接入力）'!N499)-1),"")</f>
        <v/>
      </c>
      <c r="O485" s="49" t="str">
        <f>IFERROR(LEFT('【入力用】調査票（直接入力）'!O499,FIND(".",'【入力用】調査票（直接入力）'!O499)-1),"")</f>
        <v/>
      </c>
      <c r="P485" s="49" t="str">
        <f>IFERROR(LEFT('【入力用】調査票（直接入力）'!P499,FIND(".",'【入力用】調査票（直接入力）'!P499)-1),"")</f>
        <v/>
      </c>
      <c r="Q485" s="46" t="str">
        <f>IF('【入力用】調査票（直接入力）'!Q499="","",'【入力用】調査票（直接入力）'!Q499)</f>
        <v/>
      </c>
      <c r="R485" s="49" t="str">
        <f>IFERROR(LEFT('【入力用】調査票（直接入力）'!R499,FIND(".",'【入力用】調査票（直接入力）'!R499)-1),"")</f>
        <v/>
      </c>
      <c r="S485" s="49" t="str">
        <f>IFERROR(LEFT('【入力用】調査票（直接入力）'!S499,FIND(".",'【入力用】調査票（直接入力）'!S499)-1),"")</f>
        <v/>
      </c>
      <c r="T485" s="49" t="str">
        <f>IFERROR(LEFT('【入力用】調査票（直接入力）'!T499,FIND(".",'【入力用】調査票（直接入力）'!T499)-1),"")</f>
        <v/>
      </c>
      <c r="U485" s="49" t="str">
        <f>IFERROR(LEFT('【入力用】調査票（直接入力）'!U499,FIND(".",'【入力用】調査票（直接入力）'!U499)-1),"")</f>
        <v/>
      </c>
      <c r="V485" s="49" t="str">
        <f>IFERROR(LEFT('【入力用】調査票（直接入力）'!V499,FIND(".",'【入力用】調査票（直接入力）'!V499)-1),"")</f>
        <v/>
      </c>
      <c r="W485" s="49" t="str">
        <f>IFERROR(LEFT('【入力用】調査票（直接入力）'!W499,FIND(".",'【入力用】調査票（直接入力）'!W499)-1),"")</f>
        <v/>
      </c>
      <c r="X485" s="49" t="str">
        <f>IFERROR(LEFT('【入力用】調査票（直接入力）'!X499,FIND(".",'【入力用】調査票（直接入力）'!X499)-1),"")</f>
        <v/>
      </c>
      <c r="Y485" s="49" t="str">
        <f>IFERROR(LEFT('【入力用】調査票（直接入力）'!Y499,FIND(".",'【入力用】調査票（直接入力）'!Y499)-1),"")</f>
        <v/>
      </c>
      <c r="Z485" s="46" t="str">
        <f>IF('【入力用】調査票（直接入力）'!Z499="","",'【入力用】調査票（直接入力）'!Z499)</f>
        <v/>
      </c>
      <c r="AA485" s="49" t="str">
        <f>IFERROR(LEFT('【入力用】調査票（直接入力）'!AA499,FIND(".",'【入力用】調査票（直接入力）'!AA499)-1),"")</f>
        <v/>
      </c>
      <c r="AB485" s="46" t="str">
        <f>IF('【入力用】調査票（直接入力）'!AB499="","",'【入力用】調査票（直接入力）'!AB499)</f>
        <v/>
      </c>
    </row>
    <row r="486" spans="1:28" hidden="1" outlineLevel="1" x14ac:dyDescent="0.2">
      <c r="A486" s="48">
        <v>482</v>
      </c>
      <c r="B486" s="49" t="str">
        <f>IFERROR(LEFT('【入力用】調査票（直接入力）'!B500,FIND(".",'【入力用】調査票（直接入力）'!B500)-1),"")</f>
        <v/>
      </c>
      <c r="C486" s="49" t="str">
        <f>IFERROR(LEFT('【入力用】調査票（直接入力）'!C500,FIND(".",'【入力用】調査票（直接入力）'!C500)-1),"")</f>
        <v/>
      </c>
      <c r="D486" s="46" t="str">
        <f>IF('【入力用】調査票（直接入力）'!D500="","",'【入力用】調査票（直接入力）'!D500)</f>
        <v/>
      </c>
      <c r="E486" s="46" t="str">
        <f>IF('【入力用】調査票（直接入力）'!E500="","",'【入力用】調査票（直接入力）'!E500)</f>
        <v/>
      </c>
      <c r="F486" s="46" t="str">
        <f>IF('【入力用】調査票（直接入力）'!F500="","",'【入力用】調査票（直接入力）'!F500)</f>
        <v/>
      </c>
      <c r="G486" s="49" t="str">
        <f>IFERROR(LEFT('【入力用】調査票（直接入力）'!G500,FIND(".",'【入力用】調査票（直接入力）'!G500)-1),"")</f>
        <v/>
      </c>
      <c r="H486" s="49" t="str">
        <f>IFERROR(LEFT('【入力用】調査票（直接入力）'!H500,FIND(".",'【入力用】調査票（直接入力）'!H500)-1),"")</f>
        <v/>
      </c>
      <c r="I486" s="49" t="str">
        <f>IFERROR(LEFT('【入力用】調査票（直接入力）'!I500,FIND(".",'【入力用】調査票（直接入力）'!I500)-1),"")</f>
        <v/>
      </c>
      <c r="J486" s="49" t="str">
        <f>IFERROR(LEFT('【入力用】調査票（直接入力）'!J500,FIND(".",'【入力用】調査票（直接入力）'!J500)-1),"")</f>
        <v/>
      </c>
      <c r="K486" s="46" t="str">
        <f>IF('【入力用】調査票（直接入力）'!K500="","",'【入力用】調査票（直接入力）'!K500)</f>
        <v/>
      </c>
      <c r="L486" s="49" t="str">
        <f>IFERROR(LEFT('【入力用】調査票（直接入力）'!L500,FIND(".",'【入力用】調査票（直接入力）'!L500)-1),"")</f>
        <v/>
      </c>
      <c r="M486" s="49" t="str">
        <f>IFERROR(LEFT('【入力用】調査票（直接入力）'!M500,FIND(".",'【入力用】調査票（直接入力）'!M500)-1),"")</f>
        <v/>
      </c>
      <c r="N486" s="49" t="str">
        <f>IFERROR(LEFT('【入力用】調査票（直接入力）'!N500,FIND(".",'【入力用】調査票（直接入力）'!N500)-1),"")</f>
        <v/>
      </c>
      <c r="O486" s="49" t="str">
        <f>IFERROR(LEFT('【入力用】調査票（直接入力）'!O500,FIND(".",'【入力用】調査票（直接入力）'!O500)-1),"")</f>
        <v/>
      </c>
      <c r="P486" s="49" t="str">
        <f>IFERROR(LEFT('【入力用】調査票（直接入力）'!P500,FIND(".",'【入力用】調査票（直接入力）'!P500)-1),"")</f>
        <v/>
      </c>
      <c r="Q486" s="46" t="str">
        <f>IF('【入力用】調査票（直接入力）'!Q500="","",'【入力用】調査票（直接入力）'!Q500)</f>
        <v/>
      </c>
      <c r="R486" s="49" t="str">
        <f>IFERROR(LEFT('【入力用】調査票（直接入力）'!R500,FIND(".",'【入力用】調査票（直接入力）'!R500)-1),"")</f>
        <v/>
      </c>
      <c r="S486" s="49" t="str">
        <f>IFERROR(LEFT('【入力用】調査票（直接入力）'!S500,FIND(".",'【入力用】調査票（直接入力）'!S500)-1),"")</f>
        <v/>
      </c>
      <c r="T486" s="49" t="str">
        <f>IFERROR(LEFT('【入力用】調査票（直接入力）'!T500,FIND(".",'【入力用】調査票（直接入力）'!T500)-1),"")</f>
        <v/>
      </c>
      <c r="U486" s="49" t="str">
        <f>IFERROR(LEFT('【入力用】調査票（直接入力）'!U500,FIND(".",'【入力用】調査票（直接入力）'!U500)-1),"")</f>
        <v/>
      </c>
      <c r="V486" s="49" t="str">
        <f>IFERROR(LEFT('【入力用】調査票（直接入力）'!V500,FIND(".",'【入力用】調査票（直接入力）'!V500)-1),"")</f>
        <v/>
      </c>
      <c r="W486" s="49" t="str">
        <f>IFERROR(LEFT('【入力用】調査票（直接入力）'!W500,FIND(".",'【入力用】調査票（直接入力）'!W500)-1),"")</f>
        <v/>
      </c>
      <c r="X486" s="49" t="str">
        <f>IFERROR(LEFT('【入力用】調査票（直接入力）'!X500,FIND(".",'【入力用】調査票（直接入力）'!X500)-1),"")</f>
        <v/>
      </c>
      <c r="Y486" s="49" t="str">
        <f>IFERROR(LEFT('【入力用】調査票（直接入力）'!Y500,FIND(".",'【入力用】調査票（直接入力）'!Y500)-1),"")</f>
        <v/>
      </c>
      <c r="Z486" s="46" t="str">
        <f>IF('【入力用】調査票（直接入力）'!Z500="","",'【入力用】調査票（直接入力）'!Z500)</f>
        <v/>
      </c>
      <c r="AA486" s="49" t="str">
        <f>IFERROR(LEFT('【入力用】調査票（直接入力）'!AA500,FIND(".",'【入力用】調査票（直接入力）'!AA500)-1),"")</f>
        <v/>
      </c>
      <c r="AB486" s="46" t="str">
        <f>IF('【入力用】調査票（直接入力）'!AB500="","",'【入力用】調査票（直接入力）'!AB500)</f>
        <v/>
      </c>
    </row>
    <row r="487" spans="1:28" hidden="1" outlineLevel="1" x14ac:dyDescent="0.2">
      <c r="A487" s="48">
        <v>483</v>
      </c>
      <c r="B487" s="49" t="str">
        <f>IFERROR(LEFT('【入力用】調査票（直接入力）'!B501,FIND(".",'【入力用】調査票（直接入力）'!B501)-1),"")</f>
        <v/>
      </c>
      <c r="C487" s="49" t="str">
        <f>IFERROR(LEFT('【入力用】調査票（直接入力）'!C501,FIND(".",'【入力用】調査票（直接入力）'!C501)-1),"")</f>
        <v/>
      </c>
      <c r="D487" s="46" t="str">
        <f>IF('【入力用】調査票（直接入力）'!D501="","",'【入力用】調査票（直接入力）'!D501)</f>
        <v/>
      </c>
      <c r="E487" s="46" t="str">
        <f>IF('【入力用】調査票（直接入力）'!E501="","",'【入力用】調査票（直接入力）'!E501)</f>
        <v/>
      </c>
      <c r="F487" s="46" t="str">
        <f>IF('【入力用】調査票（直接入力）'!F501="","",'【入力用】調査票（直接入力）'!F501)</f>
        <v/>
      </c>
      <c r="G487" s="49" t="str">
        <f>IFERROR(LEFT('【入力用】調査票（直接入力）'!G501,FIND(".",'【入力用】調査票（直接入力）'!G501)-1),"")</f>
        <v/>
      </c>
      <c r="H487" s="49" t="str">
        <f>IFERROR(LEFT('【入力用】調査票（直接入力）'!H501,FIND(".",'【入力用】調査票（直接入力）'!H501)-1),"")</f>
        <v/>
      </c>
      <c r="I487" s="49" t="str">
        <f>IFERROR(LEFT('【入力用】調査票（直接入力）'!I501,FIND(".",'【入力用】調査票（直接入力）'!I501)-1),"")</f>
        <v/>
      </c>
      <c r="J487" s="49" t="str">
        <f>IFERROR(LEFT('【入力用】調査票（直接入力）'!J501,FIND(".",'【入力用】調査票（直接入力）'!J501)-1),"")</f>
        <v/>
      </c>
      <c r="K487" s="46" t="str">
        <f>IF('【入力用】調査票（直接入力）'!K501="","",'【入力用】調査票（直接入力）'!K501)</f>
        <v/>
      </c>
      <c r="L487" s="49" t="str">
        <f>IFERROR(LEFT('【入力用】調査票（直接入力）'!L501,FIND(".",'【入力用】調査票（直接入力）'!L501)-1),"")</f>
        <v/>
      </c>
      <c r="M487" s="49" t="str">
        <f>IFERROR(LEFT('【入力用】調査票（直接入力）'!M501,FIND(".",'【入力用】調査票（直接入力）'!M501)-1),"")</f>
        <v/>
      </c>
      <c r="N487" s="49" t="str">
        <f>IFERROR(LEFT('【入力用】調査票（直接入力）'!N501,FIND(".",'【入力用】調査票（直接入力）'!N501)-1),"")</f>
        <v/>
      </c>
      <c r="O487" s="49" t="str">
        <f>IFERROR(LEFT('【入力用】調査票（直接入力）'!O501,FIND(".",'【入力用】調査票（直接入力）'!O501)-1),"")</f>
        <v/>
      </c>
      <c r="P487" s="49" t="str">
        <f>IFERROR(LEFT('【入力用】調査票（直接入力）'!P501,FIND(".",'【入力用】調査票（直接入力）'!P501)-1),"")</f>
        <v/>
      </c>
      <c r="Q487" s="46" t="str">
        <f>IF('【入力用】調査票（直接入力）'!Q501="","",'【入力用】調査票（直接入力）'!Q501)</f>
        <v/>
      </c>
      <c r="R487" s="49" t="str">
        <f>IFERROR(LEFT('【入力用】調査票（直接入力）'!R501,FIND(".",'【入力用】調査票（直接入力）'!R501)-1),"")</f>
        <v/>
      </c>
      <c r="S487" s="49" t="str">
        <f>IFERROR(LEFT('【入力用】調査票（直接入力）'!S501,FIND(".",'【入力用】調査票（直接入力）'!S501)-1),"")</f>
        <v/>
      </c>
      <c r="T487" s="49" t="str">
        <f>IFERROR(LEFT('【入力用】調査票（直接入力）'!T501,FIND(".",'【入力用】調査票（直接入力）'!T501)-1),"")</f>
        <v/>
      </c>
      <c r="U487" s="49" t="str">
        <f>IFERROR(LEFT('【入力用】調査票（直接入力）'!U501,FIND(".",'【入力用】調査票（直接入力）'!U501)-1),"")</f>
        <v/>
      </c>
      <c r="V487" s="49" t="str">
        <f>IFERROR(LEFT('【入力用】調査票（直接入力）'!V501,FIND(".",'【入力用】調査票（直接入力）'!V501)-1),"")</f>
        <v/>
      </c>
      <c r="W487" s="49" t="str">
        <f>IFERROR(LEFT('【入力用】調査票（直接入力）'!W501,FIND(".",'【入力用】調査票（直接入力）'!W501)-1),"")</f>
        <v/>
      </c>
      <c r="X487" s="49" t="str">
        <f>IFERROR(LEFT('【入力用】調査票（直接入力）'!X501,FIND(".",'【入力用】調査票（直接入力）'!X501)-1),"")</f>
        <v/>
      </c>
      <c r="Y487" s="49" t="str">
        <f>IFERROR(LEFT('【入力用】調査票（直接入力）'!Y501,FIND(".",'【入力用】調査票（直接入力）'!Y501)-1),"")</f>
        <v/>
      </c>
      <c r="Z487" s="46" t="str">
        <f>IF('【入力用】調査票（直接入力）'!Z501="","",'【入力用】調査票（直接入力）'!Z501)</f>
        <v/>
      </c>
      <c r="AA487" s="49" t="str">
        <f>IFERROR(LEFT('【入力用】調査票（直接入力）'!AA501,FIND(".",'【入力用】調査票（直接入力）'!AA501)-1),"")</f>
        <v/>
      </c>
      <c r="AB487" s="46" t="str">
        <f>IF('【入力用】調査票（直接入力）'!AB501="","",'【入力用】調査票（直接入力）'!AB501)</f>
        <v/>
      </c>
    </row>
    <row r="488" spans="1:28" hidden="1" outlineLevel="1" x14ac:dyDescent="0.2">
      <c r="A488" s="48">
        <v>484</v>
      </c>
      <c r="B488" s="49" t="str">
        <f>IFERROR(LEFT('【入力用】調査票（直接入力）'!B502,FIND(".",'【入力用】調査票（直接入力）'!B502)-1),"")</f>
        <v/>
      </c>
      <c r="C488" s="49" t="str">
        <f>IFERROR(LEFT('【入力用】調査票（直接入力）'!C502,FIND(".",'【入力用】調査票（直接入力）'!C502)-1),"")</f>
        <v/>
      </c>
      <c r="D488" s="46" t="str">
        <f>IF('【入力用】調査票（直接入力）'!D502="","",'【入力用】調査票（直接入力）'!D502)</f>
        <v/>
      </c>
      <c r="E488" s="46" t="str">
        <f>IF('【入力用】調査票（直接入力）'!E502="","",'【入力用】調査票（直接入力）'!E502)</f>
        <v/>
      </c>
      <c r="F488" s="46" t="str">
        <f>IF('【入力用】調査票（直接入力）'!F502="","",'【入力用】調査票（直接入力）'!F502)</f>
        <v/>
      </c>
      <c r="G488" s="49" t="str">
        <f>IFERROR(LEFT('【入力用】調査票（直接入力）'!G502,FIND(".",'【入力用】調査票（直接入力）'!G502)-1),"")</f>
        <v/>
      </c>
      <c r="H488" s="49" t="str">
        <f>IFERROR(LEFT('【入力用】調査票（直接入力）'!H502,FIND(".",'【入力用】調査票（直接入力）'!H502)-1),"")</f>
        <v/>
      </c>
      <c r="I488" s="49" t="str">
        <f>IFERROR(LEFT('【入力用】調査票（直接入力）'!I502,FIND(".",'【入力用】調査票（直接入力）'!I502)-1),"")</f>
        <v/>
      </c>
      <c r="J488" s="49" t="str">
        <f>IFERROR(LEFT('【入力用】調査票（直接入力）'!J502,FIND(".",'【入力用】調査票（直接入力）'!J502)-1),"")</f>
        <v/>
      </c>
      <c r="K488" s="46" t="str">
        <f>IF('【入力用】調査票（直接入力）'!K502="","",'【入力用】調査票（直接入力）'!K502)</f>
        <v/>
      </c>
      <c r="L488" s="49" t="str">
        <f>IFERROR(LEFT('【入力用】調査票（直接入力）'!L502,FIND(".",'【入力用】調査票（直接入力）'!L502)-1),"")</f>
        <v/>
      </c>
      <c r="M488" s="49" t="str">
        <f>IFERROR(LEFT('【入力用】調査票（直接入力）'!M502,FIND(".",'【入力用】調査票（直接入力）'!M502)-1),"")</f>
        <v/>
      </c>
      <c r="N488" s="49" t="str">
        <f>IFERROR(LEFT('【入力用】調査票（直接入力）'!N502,FIND(".",'【入力用】調査票（直接入力）'!N502)-1),"")</f>
        <v/>
      </c>
      <c r="O488" s="49" t="str">
        <f>IFERROR(LEFT('【入力用】調査票（直接入力）'!O502,FIND(".",'【入力用】調査票（直接入力）'!O502)-1),"")</f>
        <v/>
      </c>
      <c r="P488" s="49" t="str">
        <f>IFERROR(LEFT('【入力用】調査票（直接入力）'!P502,FIND(".",'【入力用】調査票（直接入力）'!P502)-1),"")</f>
        <v/>
      </c>
      <c r="Q488" s="46" t="str">
        <f>IF('【入力用】調査票（直接入力）'!Q502="","",'【入力用】調査票（直接入力）'!Q502)</f>
        <v/>
      </c>
      <c r="R488" s="49" t="str">
        <f>IFERROR(LEFT('【入力用】調査票（直接入力）'!R502,FIND(".",'【入力用】調査票（直接入力）'!R502)-1),"")</f>
        <v/>
      </c>
      <c r="S488" s="49" t="str">
        <f>IFERROR(LEFT('【入力用】調査票（直接入力）'!S502,FIND(".",'【入力用】調査票（直接入力）'!S502)-1),"")</f>
        <v/>
      </c>
      <c r="T488" s="49" t="str">
        <f>IFERROR(LEFT('【入力用】調査票（直接入力）'!T502,FIND(".",'【入力用】調査票（直接入力）'!T502)-1),"")</f>
        <v/>
      </c>
      <c r="U488" s="49" t="str">
        <f>IFERROR(LEFT('【入力用】調査票（直接入力）'!U502,FIND(".",'【入力用】調査票（直接入力）'!U502)-1),"")</f>
        <v/>
      </c>
      <c r="V488" s="49" t="str">
        <f>IFERROR(LEFT('【入力用】調査票（直接入力）'!V502,FIND(".",'【入力用】調査票（直接入力）'!V502)-1),"")</f>
        <v/>
      </c>
      <c r="W488" s="49" t="str">
        <f>IFERROR(LEFT('【入力用】調査票（直接入力）'!W502,FIND(".",'【入力用】調査票（直接入力）'!W502)-1),"")</f>
        <v/>
      </c>
      <c r="X488" s="49" t="str">
        <f>IFERROR(LEFT('【入力用】調査票（直接入力）'!X502,FIND(".",'【入力用】調査票（直接入力）'!X502)-1),"")</f>
        <v/>
      </c>
      <c r="Y488" s="49" t="str">
        <f>IFERROR(LEFT('【入力用】調査票（直接入力）'!Y502,FIND(".",'【入力用】調査票（直接入力）'!Y502)-1),"")</f>
        <v/>
      </c>
      <c r="Z488" s="46" t="str">
        <f>IF('【入力用】調査票（直接入力）'!Z502="","",'【入力用】調査票（直接入力）'!Z502)</f>
        <v/>
      </c>
      <c r="AA488" s="49" t="str">
        <f>IFERROR(LEFT('【入力用】調査票（直接入力）'!AA502,FIND(".",'【入力用】調査票（直接入力）'!AA502)-1),"")</f>
        <v/>
      </c>
      <c r="AB488" s="46" t="str">
        <f>IF('【入力用】調査票（直接入力）'!AB502="","",'【入力用】調査票（直接入力）'!AB502)</f>
        <v/>
      </c>
    </row>
    <row r="489" spans="1:28" hidden="1" outlineLevel="1" x14ac:dyDescent="0.2">
      <c r="A489" s="48">
        <v>485</v>
      </c>
      <c r="B489" s="49" t="str">
        <f>IFERROR(LEFT('【入力用】調査票（直接入力）'!B503,FIND(".",'【入力用】調査票（直接入力）'!B503)-1),"")</f>
        <v/>
      </c>
      <c r="C489" s="49" t="str">
        <f>IFERROR(LEFT('【入力用】調査票（直接入力）'!C503,FIND(".",'【入力用】調査票（直接入力）'!C503)-1),"")</f>
        <v/>
      </c>
      <c r="D489" s="46" t="str">
        <f>IF('【入力用】調査票（直接入力）'!D503="","",'【入力用】調査票（直接入力）'!D503)</f>
        <v/>
      </c>
      <c r="E489" s="46" t="str">
        <f>IF('【入力用】調査票（直接入力）'!E503="","",'【入力用】調査票（直接入力）'!E503)</f>
        <v/>
      </c>
      <c r="F489" s="46" t="str">
        <f>IF('【入力用】調査票（直接入力）'!F503="","",'【入力用】調査票（直接入力）'!F503)</f>
        <v/>
      </c>
      <c r="G489" s="49" t="str">
        <f>IFERROR(LEFT('【入力用】調査票（直接入力）'!G503,FIND(".",'【入力用】調査票（直接入力）'!G503)-1),"")</f>
        <v/>
      </c>
      <c r="H489" s="49" t="str">
        <f>IFERROR(LEFT('【入力用】調査票（直接入力）'!H503,FIND(".",'【入力用】調査票（直接入力）'!H503)-1),"")</f>
        <v/>
      </c>
      <c r="I489" s="49" t="str">
        <f>IFERROR(LEFT('【入力用】調査票（直接入力）'!I503,FIND(".",'【入力用】調査票（直接入力）'!I503)-1),"")</f>
        <v/>
      </c>
      <c r="J489" s="49" t="str">
        <f>IFERROR(LEFT('【入力用】調査票（直接入力）'!J503,FIND(".",'【入力用】調査票（直接入力）'!J503)-1),"")</f>
        <v/>
      </c>
      <c r="K489" s="46" t="str">
        <f>IF('【入力用】調査票（直接入力）'!K503="","",'【入力用】調査票（直接入力）'!K503)</f>
        <v/>
      </c>
      <c r="L489" s="49" t="str">
        <f>IFERROR(LEFT('【入力用】調査票（直接入力）'!L503,FIND(".",'【入力用】調査票（直接入力）'!L503)-1),"")</f>
        <v/>
      </c>
      <c r="M489" s="49" t="str">
        <f>IFERROR(LEFT('【入力用】調査票（直接入力）'!M503,FIND(".",'【入力用】調査票（直接入力）'!M503)-1),"")</f>
        <v/>
      </c>
      <c r="N489" s="49" t="str">
        <f>IFERROR(LEFT('【入力用】調査票（直接入力）'!N503,FIND(".",'【入力用】調査票（直接入力）'!N503)-1),"")</f>
        <v/>
      </c>
      <c r="O489" s="49" t="str">
        <f>IFERROR(LEFT('【入力用】調査票（直接入力）'!O503,FIND(".",'【入力用】調査票（直接入力）'!O503)-1),"")</f>
        <v/>
      </c>
      <c r="P489" s="49" t="str">
        <f>IFERROR(LEFT('【入力用】調査票（直接入力）'!P503,FIND(".",'【入力用】調査票（直接入力）'!P503)-1),"")</f>
        <v/>
      </c>
      <c r="Q489" s="46" t="str">
        <f>IF('【入力用】調査票（直接入力）'!Q503="","",'【入力用】調査票（直接入力）'!Q503)</f>
        <v/>
      </c>
      <c r="R489" s="49" t="str">
        <f>IFERROR(LEFT('【入力用】調査票（直接入力）'!R503,FIND(".",'【入力用】調査票（直接入力）'!R503)-1),"")</f>
        <v/>
      </c>
      <c r="S489" s="49" t="str">
        <f>IFERROR(LEFT('【入力用】調査票（直接入力）'!S503,FIND(".",'【入力用】調査票（直接入力）'!S503)-1),"")</f>
        <v/>
      </c>
      <c r="T489" s="49" t="str">
        <f>IFERROR(LEFT('【入力用】調査票（直接入力）'!T503,FIND(".",'【入力用】調査票（直接入力）'!T503)-1),"")</f>
        <v/>
      </c>
      <c r="U489" s="49" t="str">
        <f>IFERROR(LEFT('【入力用】調査票（直接入力）'!U503,FIND(".",'【入力用】調査票（直接入力）'!U503)-1),"")</f>
        <v/>
      </c>
      <c r="V489" s="49" t="str">
        <f>IFERROR(LEFT('【入力用】調査票（直接入力）'!V503,FIND(".",'【入力用】調査票（直接入力）'!V503)-1),"")</f>
        <v/>
      </c>
      <c r="W489" s="49" t="str">
        <f>IFERROR(LEFT('【入力用】調査票（直接入力）'!W503,FIND(".",'【入力用】調査票（直接入力）'!W503)-1),"")</f>
        <v/>
      </c>
      <c r="X489" s="49" t="str">
        <f>IFERROR(LEFT('【入力用】調査票（直接入力）'!X503,FIND(".",'【入力用】調査票（直接入力）'!X503)-1),"")</f>
        <v/>
      </c>
      <c r="Y489" s="49" t="str">
        <f>IFERROR(LEFT('【入力用】調査票（直接入力）'!Y503,FIND(".",'【入力用】調査票（直接入力）'!Y503)-1),"")</f>
        <v/>
      </c>
      <c r="Z489" s="46" t="str">
        <f>IF('【入力用】調査票（直接入力）'!Z503="","",'【入力用】調査票（直接入力）'!Z503)</f>
        <v/>
      </c>
      <c r="AA489" s="49" t="str">
        <f>IFERROR(LEFT('【入力用】調査票（直接入力）'!AA503,FIND(".",'【入力用】調査票（直接入力）'!AA503)-1),"")</f>
        <v/>
      </c>
      <c r="AB489" s="46" t="str">
        <f>IF('【入力用】調査票（直接入力）'!AB503="","",'【入力用】調査票（直接入力）'!AB503)</f>
        <v/>
      </c>
    </row>
    <row r="490" spans="1:28" hidden="1" outlineLevel="1" x14ac:dyDescent="0.2">
      <c r="A490" s="48">
        <v>486</v>
      </c>
      <c r="B490" s="49" t="str">
        <f>IFERROR(LEFT('【入力用】調査票（直接入力）'!B504,FIND(".",'【入力用】調査票（直接入力）'!B504)-1),"")</f>
        <v/>
      </c>
      <c r="C490" s="49" t="str">
        <f>IFERROR(LEFT('【入力用】調査票（直接入力）'!C504,FIND(".",'【入力用】調査票（直接入力）'!C504)-1),"")</f>
        <v/>
      </c>
      <c r="D490" s="46" t="str">
        <f>IF('【入力用】調査票（直接入力）'!D504="","",'【入力用】調査票（直接入力）'!D504)</f>
        <v/>
      </c>
      <c r="E490" s="46" t="str">
        <f>IF('【入力用】調査票（直接入力）'!E504="","",'【入力用】調査票（直接入力）'!E504)</f>
        <v/>
      </c>
      <c r="F490" s="46" t="str">
        <f>IF('【入力用】調査票（直接入力）'!F504="","",'【入力用】調査票（直接入力）'!F504)</f>
        <v/>
      </c>
      <c r="G490" s="49" t="str">
        <f>IFERROR(LEFT('【入力用】調査票（直接入力）'!G504,FIND(".",'【入力用】調査票（直接入力）'!G504)-1),"")</f>
        <v/>
      </c>
      <c r="H490" s="49" t="str">
        <f>IFERROR(LEFT('【入力用】調査票（直接入力）'!H504,FIND(".",'【入力用】調査票（直接入力）'!H504)-1),"")</f>
        <v/>
      </c>
      <c r="I490" s="49" t="str">
        <f>IFERROR(LEFT('【入力用】調査票（直接入力）'!I504,FIND(".",'【入力用】調査票（直接入力）'!I504)-1),"")</f>
        <v/>
      </c>
      <c r="J490" s="49" t="str">
        <f>IFERROR(LEFT('【入力用】調査票（直接入力）'!J504,FIND(".",'【入力用】調査票（直接入力）'!J504)-1),"")</f>
        <v/>
      </c>
      <c r="K490" s="46" t="str">
        <f>IF('【入力用】調査票（直接入力）'!K504="","",'【入力用】調査票（直接入力）'!K504)</f>
        <v/>
      </c>
      <c r="L490" s="49" t="str">
        <f>IFERROR(LEFT('【入力用】調査票（直接入力）'!L504,FIND(".",'【入力用】調査票（直接入力）'!L504)-1),"")</f>
        <v/>
      </c>
      <c r="M490" s="49" t="str">
        <f>IFERROR(LEFT('【入力用】調査票（直接入力）'!M504,FIND(".",'【入力用】調査票（直接入力）'!M504)-1),"")</f>
        <v/>
      </c>
      <c r="N490" s="49" t="str">
        <f>IFERROR(LEFT('【入力用】調査票（直接入力）'!N504,FIND(".",'【入力用】調査票（直接入力）'!N504)-1),"")</f>
        <v/>
      </c>
      <c r="O490" s="49" t="str">
        <f>IFERROR(LEFT('【入力用】調査票（直接入力）'!O504,FIND(".",'【入力用】調査票（直接入力）'!O504)-1),"")</f>
        <v/>
      </c>
      <c r="P490" s="49" t="str">
        <f>IFERROR(LEFT('【入力用】調査票（直接入力）'!P504,FIND(".",'【入力用】調査票（直接入力）'!P504)-1),"")</f>
        <v/>
      </c>
      <c r="Q490" s="46" t="str">
        <f>IF('【入力用】調査票（直接入力）'!Q504="","",'【入力用】調査票（直接入力）'!Q504)</f>
        <v/>
      </c>
      <c r="R490" s="49" t="str">
        <f>IFERROR(LEFT('【入力用】調査票（直接入力）'!R504,FIND(".",'【入力用】調査票（直接入力）'!R504)-1),"")</f>
        <v/>
      </c>
      <c r="S490" s="49" t="str">
        <f>IFERROR(LEFT('【入力用】調査票（直接入力）'!S504,FIND(".",'【入力用】調査票（直接入力）'!S504)-1),"")</f>
        <v/>
      </c>
      <c r="T490" s="49" t="str">
        <f>IFERROR(LEFT('【入力用】調査票（直接入力）'!T504,FIND(".",'【入力用】調査票（直接入力）'!T504)-1),"")</f>
        <v/>
      </c>
      <c r="U490" s="49" t="str">
        <f>IFERROR(LEFT('【入力用】調査票（直接入力）'!U504,FIND(".",'【入力用】調査票（直接入力）'!U504)-1),"")</f>
        <v/>
      </c>
      <c r="V490" s="49" t="str">
        <f>IFERROR(LEFT('【入力用】調査票（直接入力）'!V504,FIND(".",'【入力用】調査票（直接入力）'!V504)-1),"")</f>
        <v/>
      </c>
      <c r="W490" s="49" t="str">
        <f>IFERROR(LEFT('【入力用】調査票（直接入力）'!W504,FIND(".",'【入力用】調査票（直接入力）'!W504)-1),"")</f>
        <v/>
      </c>
      <c r="X490" s="49" t="str">
        <f>IFERROR(LEFT('【入力用】調査票（直接入力）'!X504,FIND(".",'【入力用】調査票（直接入力）'!X504)-1),"")</f>
        <v/>
      </c>
      <c r="Y490" s="49" t="str">
        <f>IFERROR(LEFT('【入力用】調査票（直接入力）'!Y504,FIND(".",'【入力用】調査票（直接入力）'!Y504)-1),"")</f>
        <v/>
      </c>
      <c r="Z490" s="46" t="str">
        <f>IF('【入力用】調査票（直接入力）'!Z504="","",'【入力用】調査票（直接入力）'!Z504)</f>
        <v/>
      </c>
      <c r="AA490" s="49" t="str">
        <f>IFERROR(LEFT('【入力用】調査票（直接入力）'!AA504,FIND(".",'【入力用】調査票（直接入力）'!AA504)-1),"")</f>
        <v/>
      </c>
      <c r="AB490" s="46" t="str">
        <f>IF('【入力用】調査票（直接入力）'!AB504="","",'【入力用】調査票（直接入力）'!AB504)</f>
        <v/>
      </c>
    </row>
    <row r="491" spans="1:28" hidden="1" outlineLevel="1" x14ac:dyDescent="0.2">
      <c r="A491" s="48">
        <v>487</v>
      </c>
      <c r="B491" s="49" t="str">
        <f>IFERROR(LEFT('【入力用】調査票（直接入力）'!B505,FIND(".",'【入力用】調査票（直接入力）'!B505)-1),"")</f>
        <v/>
      </c>
      <c r="C491" s="49" t="str">
        <f>IFERROR(LEFT('【入力用】調査票（直接入力）'!C505,FIND(".",'【入力用】調査票（直接入力）'!C505)-1),"")</f>
        <v/>
      </c>
      <c r="D491" s="46" t="str">
        <f>IF('【入力用】調査票（直接入力）'!D505="","",'【入力用】調査票（直接入力）'!D505)</f>
        <v/>
      </c>
      <c r="E491" s="46" t="str">
        <f>IF('【入力用】調査票（直接入力）'!E505="","",'【入力用】調査票（直接入力）'!E505)</f>
        <v/>
      </c>
      <c r="F491" s="46" t="str">
        <f>IF('【入力用】調査票（直接入力）'!F505="","",'【入力用】調査票（直接入力）'!F505)</f>
        <v/>
      </c>
      <c r="G491" s="49" t="str">
        <f>IFERROR(LEFT('【入力用】調査票（直接入力）'!G505,FIND(".",'【入力用】調査票（直接入力）'!G505)-1),"")</f>
        <v/>
      </c>
      <c r="H491" s="49" t="str">
        <f>IFERROR(LEFT('【入力用】調査票（直接入力）'!H505,FIND(".",'【入力用】調査票（直接入力）'!H505)-1),"")</f>
        <v/>
      </c>
      <c r="I491" s="49" t="str">
        <f>IFERROR(LEFT('【入力用】調査票（直接入力）'!I505,FIND(".",'【入力用】調査票（直接入力）'!I505)-1),"")</f>
        <v/>
      </c>
      <c r="J491" s="49" t="str">
        <f>IFERROR(LEFT('【入力用】調査票（直接入力）'!J505,FIND(".",'【入力用】調査票（直接入力）'!J505)-1),"")</f>
        <v/>
      </c>
      <c r="K491" s="46" t="str">
        <f>IF('【入力用】調査票（直接入力）'!K505="","",'【入力用】調査票（直接入力）'!K505)</f>
        <v/>
      </c>
      <c r="L491" s="49" t="str">
        <f>IFERROR(LEFT('【入力用】調査票（直接入力）'!L505,FIND(".",'【入力用】調査票（直接入力）'!L505)-1),"")</f>
        <v/>
      </c>
      <c r="M491" s="49" t="str">
        <f>IFERROR(LEFT('【入力用】調査票（直接入力）'!M505,FIND(".",'【入力用】調査票（直接入力）'!M505)-1),"")</f>
        <v/>
      </c>
      <c r="N491" s="49" t="str">
        <f>IFERROR(LEFT('【入力用】調査票（直接入力）'!N505,FIND(".",'【入力用】調査票（直接入力）'!N505)-1),"")</f>
        <v/>
      </c>
      <c r="O491" s="49" t="str">
        <f>IFERROR(LEFT('【入力用】調査票（直接入力）'!O505,FIND(".",'【入力用】調査票（直接入力）'!O505)-1),"")</f>
        <v/>
      </c>
      <c r="P491" s="49" t="str">
        <f>IFERROR(LEFT('【入力用】調査票（直接入力）'!P505,FIND(".",'【入力用】調査票（直接入力）'!P505)-1),"")</f>
        <v/>
      </c>
      <c r="Q491" s="46" t="str">
        <f>IF('【入力用】調査票（直接入力）'!Q505="","",'【入力用】調査票（直接入力）'!Q505)</f>
        <v/>
      </c>
      <c r="R491" s="49" t="str">
        <f>IFERROR(LEFT('【入力用】調査票（直接入力）'!R505,FIND(".",'【入力用】調査票（直接入力）'!R505)-1),"")</f>
        <v/>
      </c>
      <c r="S491" s="49" t="str">
        <f>IFERROR(LEFT('【入力用】調査票（直接入力）'!S505,FIND(".",'【入力用】調査票（直接入力）'!S505)-1),"")</f>
        <v/>
      </c>
      <c r="T491" s="49" t="str">
        <f>IFERROR(LEFT('【入力用】調査票（直接入力）'!T505,FIND(".",'【入力用】調査票（直接入力）'!T505)-1),"")</f>
        <v/>
      </c>
      <c r="U491" s="49" t="str">
        <f>IFERROR(LEFT('【入力用】調査票（直接入力）'!U505,FIND(".",'【入力用】調査票（直接入力）'!U505)-1),"")</f>
        <v/>
      </c>
      <c r="V491" s="49" t="str">
        <f>IFERROR(LEFT('【入力用】調査票（直接入力）'!V505,FIND(".",'【入力用】調査票（直接入力）'!V505)-1),"")</f>
        <v/>
      </c>
      <c r="W491" s="49" t="str">
        <f>IFERROR(LEFT('【入力用】調査票（直接入力）'!W505,FIND(".",'【入力用】調査票（直接入力）'!W505)-1),"")</f>
        <v/>
      </c>
      <c r="X491" s="49" t="str">
        <f>IFERROR(LEFT('【入力用】調査票（直接入力）'!X505,FIND(".",'【入力用】調査票（直接入力）'!X505)-1),"")</f>
        <v/>
      </c>
      <c r="Y491" s="49" t="str">
        <f>IFERROR(LEFT('【入力用】調査票（直接入力）'!Y505,FIND(".",'【入力用】調査票（直接入力）'!Y505)-1),"")</f>
        <v/>
      </c>
      <c r="Z491" s="46" t="str">
        <f>IF('【入力用】調査票（直接入力）'!Z505="","",'【入力用】調査票（直接入力）'!Z505)</f>
        <v/>
      </c>
      <c r="AA491" s="49" t="str">
        <f>IFERROR(LEFT('【入力用】調査票（直接入力）'!AA505,FIND(".",'【入力用】調査票（直接入力）'!AA505)-1),"")</f>
        <v/>
      </c>
      <c r="AB491" s="46" t="str">
        <f>IF('【入力用】調査票（直接入力）'!AB505="","",'【入力用】調査票（直接入力）'!AB505)</f>
        <v/>
      </c>
    </row>
    <row r="492" spans="1:28" hidden="1" outlineLevel="1" x14ac:dyDescent="0.2">
      <c r="A492" s="48">
        <v>488</v>
      </c>
      <c r="B492" s="49" t="str">
        <f>IFERROR(LEFT('【入力用】調査票（直接入力）'!B506,FIND(".",'【入力用】調査票（直接入力）'!B506)-1),"")</f>
        <v/>
      </c>
      <c r="C492" s="49" t="str">
        <f>IFERROR(LEFT('【入力用】調査票（直接入力）'!C506,FIND(".",'【入力用】調査票（直接入力）'!C506)-1),"")</f>
        <v/>
      </c>
      <c r="D492" s="46" t="str">
        <f>IF('【入力用】調査票（直接入力）'!D506="","",'【入力用】調査票（直接入力）'!D506)</f>
        <v/>
      </c>
      <c r="E492" s="46" t="str">
        <f>IF('【入力用】調査票（直接入力）'!E506="","",'【入力用】調査票（直接入力）'!E506)</f>
        <v/>
      </c>
      <c r="F492" s="46" t="str">
        <f>IF('【入力用】調査票（直接入力）'!F506="","",'【入力用】調査票（直接入力）'!F506)</f>
        <v/>
      </c>
      <c r="G492" s="49" t="str">
        <f>IFERROR(LEFT('【入力用】調査票（直接入力）'!G506,FIND(".",'【入力用】調査票（直接入力）'!G506)-1),"")</f>
        <v/>
      </c>
      <c r="H492" s="49" t="str">
        <f>IFERROR(LEFT('【入力用】調査票（直接入力）'!H506,FIND(".",'【入力用】調査票（直接入力）'!H506)-1),"")</f>
        <v/>
      </c>
      <c r="I492" s="49" t="str">
        <f>IFERROR(LEFT('【入力用】調査票（直接入力）'!I506,FIND(".",'【入力用】調査票（直接入力）'!I506)-1),"")</f>
        <v/>
      </c>
      <c r="J492" s="49" t="str">
        <f>IFERROR(LEFT('【入力用】調査票（直接入力）'!J506,FIND(".",'【入力用】調査票（直接入力）'!J506)-1),"")</f>
        <v/>
      </c>
      <c r="K492" s="46" t="str">
        <f>IF('【入力用】調査票（直接入力）'!K506="","",'【入力用】調査票（直接入力）'!K506)</f>
        <v/>
      </c>
      <c r="L492" s="49" t="str">
        <f>IFERROR(LEFT('【入力用】調査票（直接入力）'!L506,FIND(".",'【入力用】調査票（直接入力）'!L506)-1),"")</f>
        <v/>
      </c>
      <c r="M492" s="49" t="str">
        <f>IFERROR(LEFT('【入力用】調査票（直接入力）'!M506,FIND(".",'【入力用】調査票（直接入力）'!M506)-1),"")</f>
        <v/>
      </c>
      <c r="N492" s="49" t="str">
        <f>IFERROR(LEFT('【入力用】調査票（直接入力）'!N506,FIND(".",'【入力用】調査票（直接入力）'!N506)-1),"")</f>
        <v/>
      </c>
      <c r="O492" s="49" t="str">
        <f>IFERROR(LEFT('【入力用】調査票（直接入力）'!O506,FIND(".",'【入力用】調査票（直接入力）'!O506)-1),"")</f>
        <v/>
      </c>
      <c r="P492" s="49" t="str">
        <f>IFERROR(LEFT('【入力用】調査票（直接入力）'!P506,FIND(".",'【入力用】調査票（直接入力）'!P506)-1),"")</f>
        <v/>
      </c>
      <c r="Q492" s="46" t="str">
        <f>IF('【入力用】調査票（直接入力）'!Q506="","",'【入力用】調査票（直接入力）'!Q506)</f>
        <v/>
      </c>
      <c r="R492" s="49" t="str">
        <f>IFERROR(LEFT('【入力用】調査票（直接入力）'!R506,FIND(".",'【入力用】調査票（直接入力）'!R506)-1),"")</f>
        <v/>
      </c>
      <c r="S492" s="49" t="str">
        <f>IFERROR(LEFT('【入力用】調査票（直接入力）'!S506,FIND(".",'【入力用】調査票（直接入力）'!S506)-1),"")</f>
        <v/>
      </c>
      <c r="T492" s="49" t="str">
        <f>IFERROR(LEFT('【入力用】調査票（直接入力）'!T506,FIND(".",'【入力用】調査票（直接入力）'!T506)-1),"")</f>
        <v/>
      </c>
      <c r="U492" s="49" t="str">
        <f>IFERROR(LEFT('【入力用】調査票（直接入力）'!U506,FIND(".",'【入力用】調査票（直接入力）'!U506)-1),"")</f>
        <v/>
      </c>
      <c r="V492" s="49" t="str">
        <f>IFERROR(LEFT('【入力用】調査票（直接入力）'!V506,FIND(".",'【入力用】調査票（直接入力）'!V506)-1),"")</f>
        <v/>
      </c>
      <c r="W492" s="49" t="str">
        <f>IFERROR(LEFT('【入力用】調査票（直接入力）'!W506,FIND(".",'【入力用】調査票（直接入力）'!W506)-1),"")</f>
        <v/>
      </c>
      <c r="X492" s="49" t="str">
        <f>IFERROR(LEFT('【入力用】調査票（直接入力）'!X506,FIND(".",'【入力用】調査票（直接入力）'!X506)-1),"")</f>
        <v/>
      </c>
      <c r="Y492" s="49" t="str">
        <f>IFERROR(LEFT('【入力用】調査票（直接入力）'!Y506,FIND(".",'【入力用】調査票（直接入力）'!Y506)-1),"")</f>
        <v/>
      </c>
      <c r="Z492" s="46" t="str">
        <f>IF('【入力用】調査票（直接入力）'!Z506="","",'【入力用】調査票（直接入力）'!Z506)</f>
        <v/>
      </c>
      <c r="AA492" s="49" t="str">
        <f>IFERROR(LEFT('【入力用】調査票（直接入力）'!AA506,FIND(".",'【入力用】調査票（直接入力）'!AA506)-1),"")</f>
        <v/>
      </c>
      <c r="AB492" s="46" t="str">
        <f>IF('【入力用】調査票（直接入力）'!AB506="","",'【入力用】調査票（直接入力）'!AB506)</f>
        <v/>
      </c>
    </row>
    <row r="493" spans="1:28" hidden="1" outlineLevel="1" x14ac:dyDescent="0.2">
      <c r="A493" s="48">
        <v>489</v>
      </c>
      <c r="B493" s="49" t="str">
        <f>IFERROR(LEFT('【入力用】調査票（直接入力）'!B507,FIND(".",'【入力用】調査票（直接入力）'!B507)-1),"")</f>
        <v/>
      </c>
      <c r="C493" s="49" t="str">
        <f>IFERROR(LEFT('【入力用】調査票（直接入力）'!C507,FIND(".",'【入力用】調査票（直接入力）'!C507)-1),"")</f>
        <v/>
      </c>
      <c r="D493" s="46" t="str">
        <f>IF('【入力用】調査票（直接入力）'!D507="","",'【入力用】調査票（直接入力）'!D507)</f>
        <v/>
      </c>
      <c r="E493" s="46" t="str">
        <f>IF('【入力用】調査票（直接入力）'!E507="","",'【入力用】調査票（直接入力）'!E507)</f>
        <v/>
      </c>
      <c r="F493" s="46" t="str">
        <f>IF('【入力用】調査票（直接入力）'!F507="","",'【入力用】調査票（直接入力）'!F507)</f>
        <v/>
      </c>
      <c r="G493" s="49" t="str">
        <f>IFERROR(LEFT('【入力用】調査票（直接入力）'!G507,FIND(".",'【入力用】調査票（直接入力）'!G507)-1),"")</f>
        <v/>
      </c>
      <c r="H493" s="49" t="str">
        <f>IFERROR(LEFT('【入力用】調査票（直接入力）'!H507,FIND(".",'【入力用】調査票（直接入力）'!H507)-1),"")</f>
        <v/>
      </c>
      <c r="I493" s="49" t="str">
        <f>IFERROR(LEFT('【入力用】調査票（直接入力）'!I507,FIND(".",'【入力用】調査票（直接入力）'!I507)-1),"")</f>
        <v/>
      </c>
      <c r="J493" s="49" t="str">
        <f>IFERROR(LEFT('【入力用】調査票（直接入力）'!J507,FIND(".",'【入力用】調査票（直接入力）'!J507)-1),"")</f>
        <v/>
      </c>
      <c r="K493" s="46" t="str">
        <f>IF('【入力用】調査票（直接入力）'!K507="","",'【入力用】調査票（直接入力）'!K507)</f>
        <v/>
      </c>
      <c r="L493" s="49" t="str">
        <f>IFERROR(LEFT('【入力用】調査票（直接入力）'!L507,FIND(".",'【入力用】調査票（直接入力）'!L507)-1),"")</f>
        <v/>
      </c>
      <c r="M493" s="49" t="str">
        <f>IFERROR(LEFT('【入力用】調査票（直接入力）'!M507,FIND(".",'【入力用】調査票（直接入力）'!M507)-1),"")</f>
        <v/>
      </c>
      <c r="N493" s="49" t="str">
        <f>IFERROR(LEFT('【入力用】調査票（直接入力）'!N507,FIND(".",'【入力用】調査票（直接入力）'!N507)-1),"")</f>
        <v/>
      </c>
      <c r="O493" s="49" t="str">
        <f>IFERROR(LEFT('【入力用】調査票（直接入力）'!O507,FIND(".",'【入力用】調査票（直接入力）'!O507)-1),"")</f>
        <v/>
      </c>
      <c r="P493" s="49" t="str">
        <f>IFERROR(LEFT('【入力用】調査票（直接入力）'!P507,FIND(".",'【入力用】調査票（直接入力）'!P507)-1),"")</f>
        <v/>
      </c>
      <c r="Q493" s="46" t="str">
        <f>IF('【入力用】調査票（直接入力）'!Q507="","",'【入力用】調査票（直接入力）'!Q507)</f>
        <v/>
      </c>
      <c r="R493" s="49" t="str">
        <f>IFERROR(LEFT('【入力用】調査票（直接入力）'!R507,FIND(".",'【入力用】調査票（直接入力）'!R507)-1),"")</f>
        <v/>
      </c>
      <c r="S493" s="49" t="str">
        <f>IFERROR(LEFT('【入力用】調査票（直接入力）'!S507,FIND(".",'【入力用】調査票（直接入力）'!S507)-1),"")</f>
        <v/>
      </c>
      <c r="T493" s="49" t="str">
        <f>IFERROR(LEFT('【入力用】調査票（直接入力）'!T507,FIND(".",'【入力用】調査票（直接入力）'!T507)-1),"")</f>
        <v/>
      </c>
      <c r="U493" s="49" t="str">
        <f>IFERROR(LEFT('【入力用】調査票（直接入力）'!U507,FIND(".",'【入力用】調査票（直接入力）'!U507)-1),"")</f>
        <v/>
      </c>
      <c r="V493" s="49" t="str">
        <f>IFERROR(LEFT('【入力用】調査票（直接入力）'!V507,FIND(".",'【入力用】調査票（直接入力）'!V507)-1),"")</f>
        <v/>
      </c>
      <c r="W493" s="49" t="str">
        <f>IFERROR(LEFT('【入力用】調査票（直接入力）'!W507,FIND(".",'【入力用】調査票（直接入力）'!W507)-1),"")</f>
        <v/>
      </c>
      <c r="X493" s="49" t="str">
        <f>IFERROR(LEFT('【入力用】調査票（直接入力）'!X507,FIND(".",'【入力用】調査票（直接入力）'!X507)-1),"")</f>
        <v/>
      </c>
      <c r="Y493" s="49" t="str">
        <f>IFERROR(LEFT('【入力用】調査票（直接入力）'!Y507,FIND(".",'【入力用】調査票（直接入力）'!Y507)-1),"")</f>
        <v/>
      </c>
      <c r="Z493" s="46" t="str">
        <f>IF('【入力用】調査票（直接入力）'!Z507="","",'【入力用】調査票（直接入力）'!Z507)</f>
        <v/>
      </c>
      <c r="AA493" s="49" t="str">
        <f>IFERROR(LEFT('【入力用】調査票（直接入力）'!AA507,FIND(".",'【入力用】調査票（直接入力）'!AA507)-1),"")</f>
        <v/>
      </c>
      <c r="AB493" s="46" t="str">
        <f>IF('【入力用】調査票（直接入力）'!AB507="","",'【入力用】調査票（直接入力）'!AB507)</f>
        <v/>
      </c>
    </row>
    <row r="494" spans="1:28" hidden="1" outlineLevel="1" x14ac:dyDescent="0.2">
      <c r="A494" s="48">
        <v>490</v>
      </c>
      <c r="B494" s="49" t="str">
        <f>IFERROR(LEFT('【入力用】調査票（直接入力）'!B508,FIND(".",'【入力用】調査票（直接入力）'!B508)-1),"")</f>
        <v/>
      </c>
      <c r="C494" s="49" t="str">
        <f>IFERROR(LEFT('【入力用】調査票（直接入力）'!C508,FIND(".",'【入力用】調査票（直接入力）'!C508)-1),"")</f>
        <v/>
      </c>
      <c r="D494" s="46" t="str">
        <f>IF('【入力用】調査票（直接入力）'!D508="","",'【入力用】調査票（直接入力）'!D508)</f>
        <v/>
      </c>
      <c r="E494" s="46" t="str">
        <f>IF('【入力用】調査票（直接入力）'!E508="","",'【入力用】調査票（直接入力）'!E508)</f>
        <v/>
      </c>
      <c r="F494" s="46" t="str">
        <f>IF('【入力用】調査票（直接入力）'!F508="","",'【入力用】調査票（直接入力）'!F508)</f>
        <v/>
      </c>
      <c r="G494" s="49" t="str">
        <f>IFERROR(LEFT('【入力用】調査票（直接入力）'!G508,FIND(".",'【入力用】調査票（直接入力）'!G508)-1),"")</f>
        <v/>
      </c>
      <c r="H494" s="49" t="str">
        <f>IFERROR(LEFT('【入力用】調査票（直接入力）'!H508,FIND(".",'【入力用】調査票（直接入力）'!H508)-1),"")</f>
        <v/>
      </c>
      <c r="I494" s="49" t="str">
        <f>IFERROR(LEFT('【入力用】調査票（直接入力）'!I508,FIND(".",'【入力用】調査票（直接入力）'!I508)-1),"")</f>
        <v/>
      </c>
      <c r="J494" s="49" t="str">
        <f>IFERROR(LEFT('【入力用】調査票（直接入力）'!J508,FIND(".",'【入力用】調査票（直接入力）'!J508)-1),"")</f>
        <v/>
      </c>
      <c r="K494" s="46" t="str">
        <f>IF('【入力用】調査票（直接入力）'!K508="","",'【入力用】調査票（直接入力）'!K508)</f>
        <v/>
      </c>
      <c r="L494" s="49" t="str">
        <f>IFERROR(LEFT('【入力用】調査票（直接入力）'!L508,FIND(".",'【入力用】調査票（直接入力）'!L508)-1),"")</f>
        <v/>
      </c>
      <c r="M494" s="49" t="str">
        <f>IFERROR(LEFT('【入力用】調査票（直接入力）'!M508,FIND(".",'【入力用】調査票（直接入力）'!M508)-1),"")</f>
        <v/>
      </c>
      <c r="N494" s="49" t="str">
        <f>IFERROR(LEFT('【入力用】調査票（直接入力）'!N508,FIND(".",'【入力用】調査票（直接入力）'!N508)-1),"")</f>
        <v/>
      </c>
      <c r="O494" s="49" t="str">
        <f>IFERROR(LEFT('【入力用】調査票（直接入力）'!O508,FIND(".",'【入力用】調査票（直接入力）'!O508)-1),"")</f>
        <v/>
      </c>
      <c r="P494" s="49" t="str">
        <f>IFERROR(LEFT('【入力用】調査票（直接入力）'!P508,FIND(".",'【入力用】調査票（直接入力）'!P508)-1),"")</f>
        <v/>
      </c>
      <c r="Q494" s="46" t="str">
        <f>IF('【入力用】調査票（直接入力）'!Q508="","",'【入力用】調査票（直接入力）'!Q508)</f>
        <v/>
      </c>
      <c r="R494" s="49" t="str">
        <f>IFERROR(LEFT('【入力用】調査票（直接入力）'!R508,FIND(".",'【入力用】調査票（直接入力）'!R508)-1),"")</f>
        <v/>
      </c>
      <c r="S494" s="49" t="str">
        <f>IFERROR(LEFT('【入力用】調査票（直接入力）'!S508,FIND(".",'【入力用】調査票（直接入力）'!S508)-1),"")</f>
        <v/>
      </c>
      <c r="T494" s="49" t="str">
        <f>IFERROR(LEFT('【入力用】調査票（直接入力）'!T508,FIND(".",'【入力用】調査票（直接入力）'!T508)-1),"")</f>
        <v/>
      </c>
      <c r="U494" s="49" t="str">
        <f>IFERROR(LEFT('【入力用】調査票（直接入力）'!U508,FIND(".",'【入力用】調査票（直接入力）'!U508)-1),"")</f>
        <v/>
      </c>
      <c r="V494" s="49" t="str">
        <f>IFERROR(LEFT('【入力用】調査票（直接入力）'!V508,FIND(".",'【入力用】調査票（直接入力）'!V508)-1),"")</f>
        <v/>
      </c>
      <c r="W494" s="49" t="str">
        <f>IFERROR(LEFT('【入力用】調査票（直接入力）'!W508,FIND(".",'【入力用】調査票（直接入力）'!W508)-1),"")</f>
        <v/>
      </c>
      <c r="X494" s="49" t="str">
        <f>IFERROR(LEFT('【入力用】調査票（直接入力）'!X508,FIND(".",'【入力用】調査票（直接入力）'!X508)-1),"")</f>
        <v/>
      </c>
      <c r="Y494" s="49" t="str">
        <f>IFERROR(LEFT('【入力用】調査票（直接入力）'!Y508,FIND(".",'【入力用】調査票（直接入力）'!Y508)-1),"")</f>
        <v/>
      </c>
      <c r="Z494" s="46" t="str">
        <f>IF('【入力用】調査票（直接入力）'!Z508="","",'【入力用】調査票（直接入力）'!Z508)</f>
        <v/>
      </c>
      <c r="AA494" s="49" t="str">
        <f>IFERROR(LEFT('【入力用】調査票（直接入力）'!AA508,FIND(".",'【入力用】調査票（直接入力）'!AA508)-1),"")</f>
        <v/>
      </c>
      <c r="AB494" s="46" t="str">
        <f>IF('【入力用】調査票（直接入力）'!AB508="","",'【入力用】調査票（直接入力）'!AB508)</f>
        <v/>
      </c>
    </row>
    <row r="495" spans="1:28" hidden="1" outlineLevel="1" x14ac:dyDescent="0.2">
      <c r="A495" s="48">
        <v>491</v>
      </c>
      <c r="B495" s="49" t="str">
        <f>IFERROR(LEFT('【入力用】調査票（直接入力）'!B509,FIND(".",'【入力用】調査票（直接入力）'!B509)-1),"")</f>
        <v/>
      </c>
      <c r="C495" s="49" t="str">
        <f>IFERROR(LEFT('【入力用】調査票（直接入力）'!C509,FIND(".",'【入力用】調査票（直接入力）'!C509)-1),"")</f>
        <v/>
      </c>
      <c r="D495" s="46" t="str">
        <f>IF('【入力用】調査票（直接入力）'!D509="","",'【入力用】調査票（直接入力）'!D509)</f>
        <v/>
      </c>
      <c r="E495" s="46" t="str">
        <f>IF('【入力用】調査票（直接入力）'!E509="","",'【入力用】調査票（直接入力）'!E509)</f>
        <v/>
      </c>
      <c r="F495" s="46" t="str">
        <f>IF('【入力用】調査票（直接入力）'!F509="","",'【入力用】調査票（直接入力）'!F509)</f>
        <v/>
      </c>
      <c r="G495" s="49" t="str">
        <f>IFERROR(LEFT('【入力用】調査票（直接入力）'!G509,FIND(".",'【入力用】調査票（直接入力）'!G509)-1),"")</f>
        <v/>
      </c>
      <c r="H495" s="49" t="str">
        <f>IFERROR(LEFT('【入力用】調査票（直接入力）'!H509,FIND(".",'【入力用】調査票（直接入力）'!H509)-1),"")</f>
        <v/>
      </c>
      <c r="I495" s="49" t="str">
        <f>IFERROR(LEFT('【入力用】調査票（直接入力）'!I509,FIND(".",'【入力用】調査票（直接入力）'!I509)-1),"")</f>
        <v/>
      </c>
      <c r="J495" s="49" t="str">
        <f>IFERROR(LEFT('【入力用】調査票（直接入力）'!J509,FIND(".",'【入力用】調査票（直接入力）'!J509)-1),"")</f>
        <v/>
      </c>
      <c r="K495" s="46" t="str">
        <f>IF('【入力用】調査票（直接入力）'!K509="","",'【入力用】調査票（直接入力）'!K509)</f>
        <v/>
      </c>
      <c r="L495" s="49" t="str">
        <f>IFERROR(LEFT('【入力用】調査票（直接入力）'!L509,FIND(".",'【入力用】調査票（直接入力）'!L509)-1),"")</f>
        <v/>
      </c>
      <c r="M495" s="49" t="str">
        <f>IFERROR(LEFT('【入力用】調査票（直接入力）'!M509,FIND(".",'【入力用】調査票（直接入力）'!M509)-1),"")</f>
        <v/>
      </c>
      <c r="N495" s="49" t="str">
        <f>IFERROR(LEFT('【入力用】調査票（直接入力）'!N509,FIND(".",'【入力用】調査票（直接入力）'!N509)-1),"")</f>
        <v/>
      </c>
      <c r="O495" s="49" t="str">
        <f>IFERROR(LEFT('【入力用】調査票（直接入力）'!O509,FIND(".",'【入力用】調査票（直接入力）'!O509)-1),"")</f>
        <v/>
      </c>
      <c r="P495" s="49" t="str">
        <f>IFERROR(LEFT('【入力用】調査票（直接入力）'!P509,FIND(".",'【入力用】調査票（直接入力）'!P509)-1),"")</f>
        <v/>
      </c>
      <c r="Q495" s="46" t="str">
        <f>IF('【入力用】調査票（直接入力）'!Q509="","",'【入力用】調査票（直接入力）'!Q509)</f>
        <v/>
      </c>
      <c r="R495" s="49" t="str">
        <f>IFERROR(LEFT('【入力用】調査票（直接入力）'!R509,FIND(".",'【入力用】調査票（直接入力）'!R509)-1),"")</f>
        <v/>
      </c>
      <c r="S495" s="49" t="str">
        <f>IFERROR(LEFT('【入力用】調査票（直接入力）'!S509,FIND(".",'【入力用】調査票（直接入力）'!S509)-1),"")</f>
        <v/>
      </c>
      <c r="T495" s="49" t="str">
        <f>IFERROR(LEFT('【入力用】調査票（直接入力）'!T509,FIND(".",'【入力用】調査票（直接入力）'!T509)-1),"")</f>
        <v/>
      </c>
      <c r="U495" s="49" t="str">
        <f>IFERROR(LEFT('【入力用】調査票（直接入力）'!U509,FIND(".",'【入力用】調査票（直接入力）'!U509)-1),"")</f>
        <v/>
      </c>
      <c r="V495" s="49" t="str">
        <f>IFERROR(LEFT('【入力用】調査票（直接入力）'!V509,FIND(".",'【入力用】調査票（直接入力）'!V509)-1),"")</f>
        <v/>
      </c>
      <c r="W495" s="49" t="str">
        <f>IFERROR(LEFT('【入力用】調査票（直接入力）'!W509,FIND(".",'【入力用】調査票（直接入力）'!W509)-1),"")</f>
        <v/>
      </c>
      <c r="X495" s="49" t="str">
        <f>IFERROR(LEFT('【入力用】調査票（直接入力）'!X509,FIND(".",'【入力用】調査票（直接入力）'!X509)-1),"")</f>
        <v/>
      </c>
      <c r="Y495" s="49" t="str">
        <f>IFERROR(LEFT('【入力用】調査票（直接入力）'!Y509,FIND(".",'【入力用】調査票（直接入力）'!Y509)-1),"")</f>
        <v/>
      </c>
      <c r="Z495" s="46" t="str">
        <f>IF('【入力用】調査票（直接入力）'!Z509="","",'【入力用】調査票（直接入力）'!Z509)</f>
        <v/>
      </c>
      <c r="AA495" s="49" t="str">
        <f>IFERROR(LEFT('【入力用】調査票（直接入力）'!AA509,FIND(".",'【入力用】調査票（直接入力）'!AA509)-1),"")</f>
        <v/>
      </c>
      <c r="AB495" s="46" t="str">
        <f>IF('【入力用】調査票（直接入力）'!AB509="","",'【入力用】調査票（直接入力）'!AB509)</f>
        <v/>
      </c>
    </row>
    <row r="496" spans="1:28" hidden="1" outlineLevel="1" x14ac:dyDescent="0.2">
      <c r="A496" s="48">
        <v>492</v>
      </c>
      <c r="B496" s="49" t="str">
        <f>IFERROR(LEFT('【入力用】調査票（直接入力）'!B510,FIND(".",'【入力用】調査票（直接入力）'!B510)-1),"")</f>
        <v/>
      </c>
      <c r="C496" s="49" t="str">
        <f>IFERROR(LEFT('【入力用】調査票（直接入力）'!C510,FIND(".",'【入力用】調査票（直接入力）'!C510)-1),"")</f>
        <v/>
      </c>
      <c r="D496" s="46" t="str">
        <f>IF('【入力用】調査票（直接入力）'!D510="","",'【入力用】調査票（直接入力）'!D510)</f>
        <v/>
      </c>
      <c r="E496" s="46" t="str">
        <f>IF('【入力用】調査票（直接入力）'!E510="","",'【入力用】調査票（直接入力）'!E510)</f>
        <v/>
      </c>
      <c r="F496" s="46" t="str">
        <f>IF('【入力用】調査票（直接入力）'!F510="","",'【入力用】調査票（直接入力）'!F510)</f>
        <v/>
      </c>
      <c r="G496" s="49" t="str">
        <f>IFERROR(LEFT('【入力用】調査票（直接入力）'!G510,FIND(".",'【入力用】調査票（直接入力）'!G510)-1),"")</f>
        <v/>
      </c>
      <c r="H496" s="49" t="str">
        <f>IFERROR(LEFT('【入力用】調査票（直接入力）'!H510,FIND(".",'【入力用】調査票（直接入力）'!H510)-1),"")</f>
        <v/>
      </c>
      <c r="I496" s="49" t="str">
        <f>IFERROR(LEFT('【入力用】調査票（直接入力）'!I510,FIND(".",'【入力用】調査票（直接入力）'!I510)-1),"")</f>
        <v/>
      </c>
      <c r="J496" s="49" t="str">
        <f>IFERROR(LEFT('【入力用】調査票（直接入力）'!J510,FIND(".",'【入力用】調査票（直接入力）'!J510)-1),"")</f>
        <v/>
      </c>
      <c r="K496" s="46" t="str">
        <f>IF('【入力用】調査票（直接入力）'!K510="","",'【入力用】調査票（直接入力）'!K510)</f>
        <v/>
      </c>
      <c r="L496" s="49" t="str">
        <f>IFERROR(LEFT('【入力用】調査票（直接入力）'!L510,FIND(".",'【入力用】調査票（直接入力）'!L510)-1),"")</f>
        <v/>
      </c>
      <c r="M496" s="49" t="str">
        <f>IFERROR(LEFT('【入力用】調査票（直接入力）'!M510,FIND(".",'【入力用】調査票（直接入力）'!M510)-1),"")</f>
        <v/>
      </c>
      <c r="N496" s="49" t="str">
        <f>IFERROR(LEFT('【入力用】調査票（直接入力）'!N510,FIND(".",'【入力用】調査票（直接入力）'!N510)-1),"")</f>
        <v/>
      </c>
      <c r="O496" s="49" t="str">
        <f>IFERROR(LEFT('【入力用】調査票（直接入力）'!O510,FIND(".",'【入力用】調査票（直接入力）'!O510)-1),"")</f>
        <v/>
      </c>
      <c r="P496" s="49" t="str">
        <f>IFERROR(LEFT('【入力用】調査票（直接入力）'!P510,FIND(".",'【入力用】調査票（直接入力）'!P510)-1),"")</f>
        <v/>
      </c>
      <c r="Q496" s="46" t="str">
        <f>IF('【入力用】調査票（直接入力）'!Q510="","",'【入力用】調査票（直接入力）'!Q510)</f>
        <v/>
      </c>
      <c r="R496" s="49" t="str">
        <f>IFERROR(LEFT('【入力用】調査票（直接入力）'!R510,FIND(".",'【入力用】調査票（直接入力）'!R510)-1),"")</f>
        <v/>
      </c>
      <c r="S496" s="49" t="str">
        <f>IFERROR(LEFT('【入力用】調査票（直接入力）'!S510,FIND(".",'【入力用】調査票（直接入力）'!S510)-1),"")</f>
        <v/>
      </c>
      <c r="T496" s="49" t="str">
        <f>IFERROR(LEFT('【入力用】調査票（直接入力）'!T510,FIND(".",'【入力用】調査票（直接入力）'!T510)-1),"")</f>
        <v/>
      </c>
      <c r="U496" s="49" t="str">
        <f>IFERROR(LEFT('【入力用】調査票（直接入力）'!U510,FIND(".",'【入力用】調査票（直接入力）'!U510)-1),"")</f>
        <v/>
      </c>
      <c r="V496" s="49" t="str">
        <f>IFERROR(LEFT('【入力用】調査票（直接入力）'!V510,FIND(".",'【入力用】調査票（直接入力）'!V510)-1),"")</f>
        <v/>
      </c>
      <c r="W496" s="49" t="str">
        <f>IFERROR(LEFT('【入力用】調査票（直接入力）'!W510,FIND(".",'【入力用】調査票（直接入力）'!W510)-1),"")</f>
        <v/>
      </c>
      <c r="X496" s="49" t="str">
        <f>IFERROR(LEFT('【入力用】調査票（直接入力）'!X510,FIND(".",'【入力用】調査票（直接入力）'!X510)-1),"")</f>
        <v/>
      </c>
      <c r="Y496" s="49" t="str">
        <f>IFERROR(LEFT('【入力用】調査票（直接入力）'!Y510,FIND(".",'【入力用】調査票（直接入力）'!Y510)-1),"")</f>
        <v/>
      </c>
      <c r="Z496" s="46" t="str">
        <f>IF('【入力用】調査票（直接入力）'!Z510="","",'【入力用】調査票（直接入力）'!Z510)</f>
        <v/>
      </c>
      <c r="AA496" s="49" t="str">
        <f>IFERROR(LEFT('【入力用】調査票（直接入力）'!AA510,FIND(".",'【入力用】調査票（直接入力）'!AA510)-1),"")</f>
        <v/>
      </c>
      <c r="AB496" s="46" t="str">
        <f>IF('【入力用】調査票（直接入力）'!AB510="","",'【入力用】調査票（直接入力）'!AB510)</f>
        <v/>
      </c>
    </row>
    <row r="497" spans="1:28" hidden="1" outlineLevel="1" x14ac:dyDescent="0.2">
      <c r="A497" s="48">
        <v>493</v>
      </c>
      <c r="B497" s="49" t="str">
        <f>IFERROR(LEFT('【入力用】調査票（直接入力）'!B511,FIND(".",'【入力用】調査票（直接入力）'!B511)-1),"")</f>
        <v/>
      </c>
      <c r="C497" s="49" t="str">
        <f>IFERROR(LEFT('【入力用】調査票（直接入力）'!C511,FIND(".",'【入力用】調査票（直接入力）'!C511)-1),"")</f>
        <v/>
      </c>
      <c r="D497" s="46" t="str">
        <f>IF('【入力用】調査票（直接入力）'!D511="","",'【入力用】調査票（直接入力）'!D511)</f>
        <v/>
      </c>
      <c r="E497" s="46" t="str">
        <f>IF('【入力用】調査票（直接入力）'!E511="","",'【入力用】調査票（直接入力）'!E511)</f>
        <v/>
      </c>
      <c r="F497" s="46" t="str">
        <f>IF('【入力用】調査票（直接入力）'!F511="","",'【入力用】調査票（直接入力）'!F511)</f>
        <v/>
      </c>
      <c r="G497" s="49" t="str">
        <f>IFERROR(LEFT('【入力用】調査票（直接入力）'!G511,FIND(".",'【入力用】調査票（直接入力）'!G511)-1),"")</f>
        <v/>
      </c>
      <c r="H497" s="49" t="str">
        <f>IFERROR(LEFT('【入力用】調査票（直接入力）'!H511,FIND(".",'【入力用】調査票（直接入力）'!H511)-1),"")</f>
        <v/>
      </c>
      <c r="I497" s="49" t="str">
        <f>IFERROR(LEFT('【入力用】調査票（直接入力）'!I511,FIND(".",'【入力用】調査票（直接入力）'!I511)-1),"")</f>
        <v/>
      </c>
      <c r="J497" s="49" t="str">
        <f>IFERROR(LEFT('【入力用】調査票（直接入力）'!J511,FIND(".",'【入力用】調査票（直接入力）'!J511)-1),"")</f>
        <v/>
      </c>
      <c r="K497" s="46" t="str">
        <f>IF('【入力用】調査票（直接入力）'!K511="","",'【入力用】調査票（直接入力）'!K511)</f>
        <v/>
      </c>
      <c r="L497" s="49" t="str">
        <f>IFERROR(LEFT('【入力用】調査票（直接入力）'!L511,FIND(".",'【入力用】調査票（直接入力）'!L511)-1),"")</f>
        <v/>
      </c>
      <c r="M497" s="49" t="str">
        <f>IFERROR(LEFT('【入力用】調査票（直接入力）'!M511,FIND(".",'【入力用】調査票（直接入力）'!M511)-1),"")</f>
        <v/>
      </c>
      <c r="N497" s="49" t="str">
        <f>IFERROR(LEFT('【入力用】調査票（直接入力）'!N511,FIND(".",'【入力用】調査票（直接入力）'!N511)-1),"")</f>
        <v/>
      </c>
      <c r="O497" s="49" t="str">
        <f>IFERROR(LEFT('【入力用】調査票（直接入力）'!O511,FIND(".",'【入力用】調査票（直接入力）'!O511)-1),"")</f>
        <v/>
      </c>
      <c r="P497" s="49" t="str">
        <f>IFERROR(LEFT('【入力用】調査票（直接入力）'!P511,FIND(".",'【入力用】調査票（直接入力）'!P511)-1),"")</f>
        <v/>
      </c>
      <c r="Q497" s="46" t="str">
        <f>IF('【入力用】調査票（直接入力）'!Q511="","",'【入力用】調査票（直接入力）'!Q511)</f>
        <v/>
      </c>
      <c r="R497" s="49" t="str">
        <f>IFERROR(LEFT('【入力用】調査票（直接入力）'!R511,FIND(".",'【入力用】調査票（直接入力）'!R511)-1),"")</f>
        <v/>
      </c>
      <c r="S497" s="49" t="str">
        <f>IFERROR(LEFT('【入力用】調査票（直接入力）'!S511,FIND(".",'【入力用】調査票（直接入力）'!S511)-1),"")</f>
        <v/>
      </c>
      <c r="T497" s="49" t="str">
        <f>IFERROR(LEFT('【入力用】調査票（直接入力）'!T511,FIND(".",'【入力用】調査票（直接入力）'!T511)-1),"")</f>
        <v/>
      </c>
      <c r="U497" s="49" t="str">
        <f>IFERROR(LEFT('【入力用】調査票（直接入力）'!U511,FIND(".",'【入力用】調査票（直接入力）'!U511)-1),"")</f>
        <v/>
      </c>
      <c r="V497" s="49" t="str">
        <f>IFERROR(LEFT('【入力用】調査票（直接入力）'!V511,FIND(".",'【入力用】調査票（直接入力）'!V511)-1),"")</f>
        <v/>
      </c>
      <c r="W497" s="49" t="str">
        <f>IFERROR(LEFT('【入力用】調査票（直接入力）'!W511,FIND(".",'【入力用】調査票（直接入力）'!W511)-1),"")</f>
        <v/>
      </c>
      <c r="X497" s="49" t="str">
        <f>IFERROR(LEFT('【入力用】調査票（直接入力）'!X511,FIND(".",'【入力用】調査票（直接入力）'!X511)-1),"")</f>
        <v/>
      </c>
      <c r="Y497" s="49" t="str">
        <f>IFERROR(LEFT('【入力用】調査票（直接入力）'!Y511,FIND(".",'【入力用】調査票（直接入力）'!Y511)-1),"")</f>
        <v/>
      </c>
      <c r="Z497" s="46" t="str">
        <f>IF('【入力用】調査票（直接入力）'!Z511="","",'【入力用】調査票（直接入力）'!Z511)</f>
        <v/>
      </c>
      <c r="AA497" s="49" t="str">
        <f>IFERROR(LEFT('【入力用】調査票（直接入力）'!AA511,FIND(".",'【入力用】調査票（直接入力）'!AA511)-1),"")</f>
        <v/>
      </c>
      <c r="AB497" s="46" t="str">
        <f>IF('【入力用】調査票（直接入力）'!AB511="","",'【入力用】調査票（直接入力）'!AB511)</f>
        <v/>
      </c>
    </row>
    <row r="498" spans="1:28" hidden="1" outlineLevel="1" x14ac:dyDescent="0.2">
      <c r="A498" s="48">
        <v>494</v>
      </c>
      <c r="B498" s="49" t="str">
        <f>IFERROR(LEFT('【入力用】調査票（直接入力）'!B512,FIND(".",'【入力用】調査票（直接入力）'!B512)-1),"")</f>
        <v/>
      </c>
      <c r="C498" s="49" t="str">
        <f>IFERROR(LEFT('【入力用】調査票（直接入力）'!C512,FIND(".",'【入力用】調査票（直接入力）'!C512)-1),"")</f>
        <v/>
      </c>
      <c r="D498" s="46" t="str">
        <f>IF('【入力用】調査票（直接入力）'!D512="","",'【入力用】調査票（直接入力）'!D512)</f>
        <v/>
      </c>
      <c r="E498" s="46" t="str">
        <f>IF('【入力用】調査票（直接入力）'!E512="","",'【入力用】調査票（直接入力）'!E512)</f>
        <v/>
      </c>
      <c r="F498" s="46" t="str">
        <f>IF('【入力用】調査票（直接入力）'!F512="","",'【入力用】調査票（直接入力）'!F512)</f>
        <v/>
      </c>
      <c r="G498" s="49" t="str">
        <f>IFERROR(LEFT('【入力用】調査票（直接入力）'!G512,FIND(".",'【入力用】調査票（直接入力）'!G512)-1),"")</f>
        <v/>
      </c>
      <c r="H498" s="49" t="str">
        <f>IFERROR(LEFT('【入力用】調査票（直接入力）'!H512,FIND(".",'【入力用】調査票（直接入力）'!H512)-1),"")</f>
        <v/>
      </c>
      <c r="I498" s="49" t="str">
        <f>IFERROR(LEFT('【入力用】調査票（直接入力）'!I512,FIND(".",'【入力用】調査票（直接入力）'!I512)-1),"")</f>
        <v/>
      </c>
      <c r="J498" s="49" t="str">
        <f>IFERROR(LEFT('【入力用】調査票（直接入力）'!J512,FIND(".",'【入力用】調査票（直接入力）'!J512)-1),"")</f>
        <v/>
      </c>
      <c r="K498" s="46" t="str">
        <f>IF('【入力用】調査票（直接入力）'!K512="","",'【入力用】調査票（直接入力）'!K512)</f>
        <v/>
      </c>
      <c r="L498" s="49" t="str">
        <f>IFERROR(LEFT('【入力用】調査票（直接入力）'!L512,FIND(".",'【入力用】調査票（直接入力）'!L512)-1),"")</f>
        <v/>
      </c>
      <c r="M498" s="49" t="str">
        <f>IFERROR(LEFT('【入力用】調査票（直接入力）'!M512,FIND(".",'【入力用】調査票（直接入力）'!M512)-1),"")</f>
        <v/>
      </c>
      <c r="N498" s="49" t="str">
        <f>IFERROR(LEFT('【入力用】調査票（直接入力）'!N512,FIND(".",'【入力用】調査票（直接入力）'!N512)-1),"")</f>
        <v/>
      </c>
      <c r="O498" s="49" t="str">
        <f>IFERROR(LEFT('【入力用】調査票（直接入力）'!O512,FIND(".",'【入力用】調査票（直接入力）'!O512)-1),"")</f>
        <v/>
      </c>
      <c r="P498" s="49" t="str">
        <f>IFERROR(LEFT('【入力用】調査票（直接入力）'!P512,FIND(".",'【入力用】調査票（直接入力）'!P512)-1),"")</f>
        <v/>
      </c>
      <c r="Q498" s="46" t="str">
        <f>IF('【入力用】調査票（直接入力）'!Q512="","",'【入力用】調査票（直接入力）'!Q512)</f>
        <v/>
      </c>
      <c r="R498" s="49" t="str">
        <f>IFERROR(LEFT('【入力用】調査票（直接入力）'!R512,FIND(".",'【入力用】調査票（直接入力）'!R512)-1),"")</f>
        <v/>
      </c>
      <c r="S498" s="49" t="str">
        <f>IFERROR(LEFT('【入力用】調査票（直接入力）'!S512,FIND(".",'【入力用】調査票（直接入力）'!S512)-1),"")</f>
        <v/>
      </c>
      <c r="T498" s="49" t="str">
        <f>IFERROR(LEFT('【入力用】調査票（直接入力）'!T512,FIND(".",'【入力用】調査票（直接入力）'!T512)-1),"")</f>
        <v/>
      </c>
      <c r="U498" s="49" t="str">
        <f>IFERROR(LEFT('【入力用】調査票（直接入力）'!U512,FIND(".",'【入力用】調査票（直接入力）'!U512)-1),"")</f>
        <v/>
      </c>
      <c r="V498" s="49" t="str">
        <f>IFERROR(LEFT('【入力用】調査票（直接入力）'!V512,FIND(".",'【入力用】調査票（直接入力）'!V512)-1),"")</f>
        <v/>
      </c>
      <c r="W498" s="49" t="str">
        <f>IFERROR(LEFT('【入力用】調査票（直接入力）'!W512,FIND(".",'【入力用】調査票（直接入力）'!W512)-1),"")</f>
        <v/>
      </c>
      <c r="X498" s="49" t="str">
        <f>IFERROR(LEFT('【入力用】調査票（直接入力）'!X512,FIND(".",'【入力用】調査票（直接入力）'!X512)-1),"")</f>
        <v/>
      </c>
      <c r="Y498" s="49" t="str">
        <f>IFERROR(LEFT('【入力用】調査票（直接入力）'!Y512,FIND(".",'【入力用】調査票（直接入力）'!Y512)-1),"")</f>
        <v/>
      </c>
      <c r="Z498" s="46" t="str">
        <f>IF('【入力用】調査票（直接入力）'!Z512="","",'【入力用】調査票（直接入力）'!Z512)</f>
        <v/>
      </c>
      <c r="AA498" s="49" t="str">
        <f>IFERROR(LEFT('【入力用】調査票（直接入力）'!AA512,FIND(".",'【入力用】調査票（直接入力）'!AA512)-1),"")</f>
        <v/>
      </c>
      <c r="AB498" s="46" t="str">
        <f>IF('【入力用】調査票（直接入力）'!AB512="","",'【入力用】調査票（直接入力）'!AB512)</f>
        <v/>
      </c>
    </row>
    <row r="499" spans="1:28" hidden="1" outlineLevel="1" x14ac:dyDescent="0.2">
      <c r="A499" s="48">
        <v>495</v>
      </c>
      <c r="B499" s="49" t="str">
        <f>IFERROR(LEFT('【入力用】調査票（直接入力）'!B513,FIND(".",'【入力用】調査票（直接入力）'!B513)-1),"")</f>
        <v/>
      </c>
      <c r="C499" s="49" t="str">
        <f>IFERROR(LEFT('【入力用】調査票（直接入力）'!C513,FIND(".",'【入力用】調査票（直接入力）'!C513)-1),"")</f>
        <v/>
      </c>
      <c r="D499" s="46" t="str">
        <f>IF('【入力用】調査票（直接入力）'!D513="","",'【入力用】調査票（直接入力）'!D513)</f>
        <v/>
      </c>
      <c r="E499" s="46" t="str">
        <f>IF('【入力用】調査票（直接入力）'!E513="","",'【入力用】調査票（直接入力）'!E513)</f>
        <v/>
      </c>
      <c r="F499" s="46" t="str">
        <f>IF('【入力用】調査票（直接入力）'!F513="","",'【入力用】調査票（直接入力）'!F513)</f>
        <v/>
      </c>
      <c r="G499" s="49" t="str">
        <f>IFERROR(LEFT('【入力用】調査票（直接入力）'!G513,FIND(".",'【入力用】調査票（直接入力）'!G513)-1),"")</f>
        <v/>
      </c>
      <c r="H499" s="49" t="str">
        <f>IFERROR(LEFT('【入力用】調査票（直接入力）'!H513,FIND(".",'【入力用】調査票（直接入力）'!H513)-1),"")</f>
        <v/>
      </c>
      <c r="I499" s="49" t="str">
        <f>IFERROR(LEFT('【入力用】調査票（直接入力）'!I513,FIND(".",'【入力用】調査票（直接入力）'!I513)-1),"")</f>
        <v/>
      </c>
      <c r="J499" s="49" t="str">
        <f>IFERROR(LEFT('【入力用】調査票（直接入力）'!J513,FIND(".",'【入力用】調査票（直接入力）'!J513)-1),"")</f>
        <v/>
      </c>
      <c r="K499" s="46" t="str">
        <f>IF('【入力用】調査票（直接入力）'!K513="","",'【入力用】調査票（直接入力）'!K513)</f>
        <v/>
      </c>
      <c r="L499" s="49" t="str">
        <f>IFERROR(LEFT('【入力用】調査票（直接入力）'!L513,FIND(".",'【入力用】調査票（直接入力）'!L513)-1),"")</f>
        <v/>
      </c>
      <c r="M499" s="49" t="str">
        <f>IFERROR(LEFT('【入力用】調査票（直接入力）'!M513,FIND(".",'【入力用】調査票（直接入力）'!M513)-1),"")</f>
        <v/>
      </c>
      <c r="N499" s="49" t="str">
        <f>IFERROR(LEFT('【入力用】調査票（直接入力）'!N513,FIND(".",'【入力用】調査票（直接入力）'!N513)-1),"")</f>
        <v/>
      </c>
      <c r="O499" s="49" t="str">
        <f>IFERROR(LEFT('【入力用】調査票（直接入力）'!O513,FIND(".",'【入力用】調査票（直接入力）'!O513)-1),"")</f>
        <v/>
      </c>
      <c r="P499" s="49" t="str">
        <f>IFERROR(LEFT('【入力用】調査票（直接入力）'!P513,FIND(".",'【入力用】調査票（直接入力）'!P513)-1),"")</f>
        <v/>
      </c>
      <c r="Q499" s="46" t="str">
        <f>IF('【入力用】調査票（直接入力）'!Q513="","",'【入力用】調査票（直接入力）'!Q513)</f>
        <v/>
      </c>
      <c r="R499" s="49" t="str">
        <f>IFERROR(LEFT('【入力用】調査票（直接入力）'!R513,FIND(".",'【入力用】調査票（直接入力）'!R513)-1),"")</f>
        <v/>
      </c>
      <c r="S499" s="49" t="str">
        <f>IFERROR(LEFT('【入力用】調査票（直接入力）'!S513,FIND(".",'【入力用】調査票（直接入力）'!S513)-1),"")</f>
        <v/>
      </c>
      <c r="T499" s="49" t="str">
        <f>IFERROR(LEFT('【入力用】調査票（直接入力）'!T513,FIND(".",'【入力用】調査票（直接入力）'!T513)-1),"")</f>
        <v/>
      </c>
      <c r="U499" s="49" t="str">
        <f>IFERROR(LEFT('【入力用】調査票（直接入力）'!U513,FIND(".",'【入力用】調査票（直接入力）'!U513)-1),"")</f>
        <v/>
      </c>
      <c r="V499" s="49" t="str">
        <f>IFERROR(LEFT('【入力用】調査票（直接入力）'!V513,FIND(".",'【入力用】調査票（直接入力）'!V513)-1),"")</f>
        <v/>
      </c>
      <c r="W499" s="49" t="str">
        <f>IFERROR(LEFT('【入力用】調査票（直接入力）'!W513,FIND(".",'【入力用】調査票（直接入力）'!W513)-1),"")</f>
        <v/>
      </c>
      <c r="X499" s="49" t="str">
        <f>IFERROR(LEFT('【入力用】調査票（直接入力）'!X513,FIND(".",'【入力用】調査票（直接入力）'!X513)-1),"")</f>
        <v/>
      </c>
      <c r="Y499" s="49" t="str">
        <f>IFERROR(LEFT('【入力用】調査票（直接入力）'!Y513,FIND(".",'【入力用】調査票（直接入力）'!Y513)-1),"")</f>
        <v/>
      </c>
      <c r="Z499" s="46" t="str">
        <f>IF('【入力用】調査票（直接入力）'!Z513="","",'【入力用】調査票（直接入力）'!Z513)</f>
        <v/>
      </c>
      <c r="AA499" s="49" t="str">
        <f>IFERROR(LEFT('【入力用】調査票（直接入力）'!AA513,FIND(".",'【入力用】調査票（直接入力）'!AA513)-1),"")</f>
        <v/>
      </c>
      <c r="AB499" s="46" t="str">
        <f>IF('【入力用】調査票（直接入力）'!AB513="","",'【入力用】調査票（直接入力）'!AB513)</f>
        <v/>
      </c>
    </row>
    <row r="500" spans="1:28" hidden="1" outlineLevel="1" x14ac:dyDescent="0.2">
      <c r="A500" s="48">
        <v>496</v>
      </c>
      <c r="B500" s="49" t="str">
        <f>IFERROR(LEFT('【入力用】調査票（直接入力）'!B514,FIND(".",'【入力用】調査票（直接入力）'!B514)-1),"")</f>
        <v/>
      </c>
      <c r="C500" s="49" t="str">
        <f>IFERROR(LEFT('【入力用】調査票（直接入力）'!C514,FIND(".",'【入力用】調査票（直接入力）'!C514)-1),"")</f>
        <v/>
      </c>
      <c r="D500" s="46" t="str">
        <f>IF('【入力用】調査票（直接入力）'!D514="","",'【入力用】調査票（直接入力）'!D514)</f>
        <v/>
      </c>
      <c r="E500" s="46" t="str">
        <f>IF('【入力用】調査票（直接入力）'!E514="","",'【入力用】調査票（直接入力）'!E514)</f>
        <v/>
      </c>
      <c r="F500" s="46" t="str">
        <f>IF('【入力用】調査票（直接入力）'!F514="","",'【入力用】調査票（直接入力）'!F514)</f>
        <v/>
      </c>
      <c r="G500" s="49" t="str">
        <f>IFERROR(LEFT('【入力用】調査票（直接入力）'!G514,FIND(".",'【入力用】調査票（直接入力）'!G514)-1),"")</f>
        <v/>
      </c>
      <c r="H500" s="49" t="str">
        <f>IFERROR(LEFT('【入力用】調査票（直接入力）'!H514,FIND(".",'【入力用】調査票（直接入力）'!H514)-1),"")</f>
        <v/>
      </c>
      <c r="I500" s="49" t="str">
        <f>IFERROR(LEFT('【入力用】調査票（直接入力）'!I514,FIND(".",'【入力用】調査票（直接入力）'!I514)-1),"")</f>
        <v/>
      </c>
      <c r="J500" s="49" t="str">
        <f>IFERROR(LEFT('【入力用】調査票（直接入力）'!J514,FIND(".",'【入力用】調査票（直接入力）'!J514)-1),"")</f>
        <v/>
      </c>
      <c r="K500" s="46" t="str">
        <f>IF('【入力用】調査票（直接入力）'!K514="","",'【入力用】調査票（直接入力）'!K514)</f>
        <v/>
      </c>
      <c r="L500" s="49" t="str">
        <f>IFERROR(LEFT('【入力用】調査票（直接入力）'!L514,FIND(".",'【入力用】調査票（直接入力）'!L514)-1),"")</f>
        <v/>
      </c>
      <c r="M500" s="49" t="str">
        <f>IFERROR(LEFT('【入力用】調査票（直接入力）'!M514,FIND(".",'【入力用】調査票（直接入力）'!M514)-1),"")</f>
        <v/>
      </c>
      <c r="N500" s="49" t="str">
        <f>IFERROR(LEFT('【入力用】調査票（直接入力）'!N514,FIND(".",'【入力用】調査票（直接入力）'!N514)-1),"")</f>
        <v/>
      </c>
      <c r="O500" s="49" t="str">
        <f>IFERROR(LEFT('【入力用】調査票（直接入力）'!O514,FIND(".",'【入力用】調査票（直接入力）'!O514)-1),"")</f>
        <v/>
      </c>
      <c r="P500" s="49" t="str">
        <f>IFERROR(LEFT('【入力用】調査票（直接入力）'!P514,FIND(".",'【入力用】調査票（直接入力）'!P514)-1),"")</f>
        <v/>
      </c>
      <c r="Q500" s="46" t="str">
        <f>IF('【入力用】調査票（直接入力）'!Q514="","",'【入力用】調査票（直接入力）'!Q514)</f>
        <v/>
      </c>
      <c r="R500" s="49" t="str">
        <f>IFERROR(LEFT('【入力用】調査票（直接入力）'!R514,FIND(".",'【入力用】調査票（直接入力）'!R514)-1),"")</f>
        <v/>
      </c>
      <c r="S500" s="49" t="str">
        <f>IFERROR(LEFT('【入力用】調査票（直接入力）'!S514,FIND(".",'【入力用】調査票（直接入力）'!S514)-1),"")</f>
        <v/>
      </c>
      <c r="T500" s="49" t="str">
        <f>IFERROR(LEFT('【入力用】調査票（直接入力）'!T514,FIND(".",'【入力用】調査票（直接入力）'!T514)-1),"")</f>
        <v/>
      </c>
      <c r="U500" s="49" t="str">
        <f>IFERROR(LEFT('【入力用】調査票（直接入力）'!U514,FIND(".",'【入力用】調査票（直接入力）'!U514)-1),"")</f>
        <v/>
      </c>
      <c r="V500" s="49" t="str">
        <f>IFERROR(LEFT('【入力用】調査票（直接入力）'!V514,FIND(".",'【入力用】調査票（直接入力）'!V514)-1),"")</f>
        <v/>
      </c>
      <c r="W500" s="49" t="str">
        <f>IFERROR(LEFT('【入力用】調査票（直接入力）'!W514,FIND(".",'【入力用】調査票（直接入力）'!W514)-1),"")</f>
        <v/>
      </c>
      <c r="X500" s="49" t="str">
        <f>IFERROR(LEFT('【入力用】調査票（直接入力）'!X514,FIND(".",'【入力用】調査票（直接入力）'!X514)-1),"")</f>
        <v/>
      </c>
      <c r="Y500" s="49" t="str">
        <f>IFERROR(LEFT('【入力用】調査票（直接入力）'!Y514,FIND(".",'【入力用】調査票（直接入力）'!Y514)-1),"")</f>
        <v/>
      </c>
      <c r="Z500" s="46" t="str">
        <f>IF('【入力用】調査票（直接入力）'!Z514="","",'【入力用】調査票（直接入力）'!Z514)</f>
        <v/>
      </c>
      <c r="AA500" s="49" t="str">
        <f>IFERROR(LEFT('【入力用】調査票（直接入力）'!AA514,FIND(".",'【入力用】調査票（直接入力）'!AA514)-1),"")</f>
        <v/>
      </c>
      <c r="AB500" s="46" t="str">
        <f>IF('【入力用】調査票（直接入力）'!AB514="","",'【入力用】調査票（直接入力）'!AB514)</f>
        <v/>
      </c>
    </row>
    <row r="501" spans="1:28" hidden="1" outlineLevel="1" x14ac:dyDescent="0.2">
      <c r="A501" s="48">
        <v>497</v>
      </c>
      <c r="B501" s="49" t="str">
        <f>IFERROR(LEFT('【入力用】調査票（直接入力）'!B515,FIND(".",'【入力用】調査票（直接入力）'!B515)-1),"")</f>
        <v/>
      </c>
      <c r="C501" s="49" t="str">
        <f>IFERROR(LEFT('【入力用】調査票（直接入力）'!C515,FIND(".",'【入力用】調査票（直接入力）'!C515)-1),"")</f>
        <v/>
      </c>
      <c r="D501" s="46" t="str">
        <f>IF('【入力用】調査票（直接入力）'!D515="","",'【入力用】調査票（直接入力）'!D515)</f>
        <v/>
      </c>
      <c r="E501" s="46" t="str">
        <f>IF('【入力用】調査票（直接入力）'!E515="","",'【入力用】調査票（直接入力）'!E515)</f>
        <v/>
      </c>
      <c r="F501" s="46" t="str">
        <f>IF('【入力用】調査票（直接入力）'!F515="","",'【入力用】調査票（直接入力）'!F515)</f>
        <v/>
      </c>
      <c r="G501" s="49" t="str">
        <f>IFERROR(LEFT('【入力用】調査票（直接入力）'!G515,FIND(".",'【入力用】調査票（直接入力）'!G515)-1),"")</f>
        <v/>
      </c>
      <c r="H501" s="49" t="str">
        <f>IFERROR(LEFT('【入力用】調査票（直接入力）'!H515,FIND(".",'【入力用】調査票（直接入力）'!H515)-1),"")</f>
        <v/>
      </c>
      <c r="I501" s="49" t="str">
        <f>IFERROR(LEFT('【入力用】調査票（直接入力）'!I515,FIND(".",'【入力用】調査票（直接入力）'!I515)-1),"")</f>
        <v/>
      </c>
      <c r="J501" s="49" t="str">
        <f>IFERROR(LEFT('【入力用】調査票（直接入力）'!J515,FIND(".",'【入力用】調査票（直接入力）'!J515)-1),"")</f>
        <v/>
      </c>
      <c r="K501" s="46" t="str">
        <f>IF('【入力用】調査票（直接入力）'!K515="","",'【入力用】調査票（直接入力）'!K515)</f>
        <v/>
      </c>
      <c r="L501" s="49" t="str">
        <f>IFERROR(LEFT('【入力用】調査票（直接入力）'!L515,FIND(".",'【入力用】調査票（直接入力）'!L515)-1),"")</f>
        <v/>
      </c>
      <c r="M501" s="49" t="str">
        <f>IFERROR(LEFT('【入力用】調査票（直接入力）'!M515,FIND(".",'【入力用】調査票（直接入力）'!M515)-1),"")</f>
        <v/>
      </c>
      <c r="N501" s="49" t="str">
        <f>IFERROR(LEFT('【入力用】調査票（直接入力）'!N515,FIND(".",'【入力用】調査票（直接入力）'!N515)-1),"")</f>
        <v/>
      </c>
      <c r="O501" s="49" t="str">
        <f>IFERROR(LEFT('【入力用】調査票（直接入力）'!O515,FIND(".",'【入力用】調査票（直接入力）'!O515)-1),"")</f>
        <v/>
      </c>
      <c r="P501" s="49" t="str">
        <f>IFERROR(LEFT('【入力用】調査票（直接入力）'!P515,FIND(".",'【入力用】調査票（直接入力）'!P515)-1),"")</f>
        <v/>
      </c>
      <c r="Q501" s="46" t="str">
        <f>IF('【入力用】調査票（直接入力）'!Q515="","",'【入力用】調査票（直接入力）'!Q515)</f>
        <v/>
      </c>
      <c r="R501" s="49" t="str">
        <f>IFERROR(LEFT('【入力用】調査票（直接入力）'!R515,FIND(".",'【入力用】調査票（直接入力）'!R515)-1),"")</f>
        <v/>
      </c>
      <c r="S501" s="49" t="str">
        <f>IFERROR(LEFT('【入力用】調査票（直接入力）'!S515,FIND(".",'【入力用】調査票（直接入力）'!S515)-1),"")</f>
        <v/>
      </c>
      <c r="T501" s="49" t="str">
        <f>IFERROR(LEFT('【入力用】調査票（直接入力）'!T515,FIND(".",'【入力用】調査票（直接入力）'!T515)-1),"")</f>
        <v/>
      </c>
      <c r="U501" s="49" t="str">
        <f>IFERROR(LEFT('【入力用】調査票（直接入力）'!U515,FIND(".",'【入力用】調査票（直接入力）'!U515)-1),"")</f>
        <v/>
      </c>
      <c r="V501" s="49" t="str">
        <f>IFERROR(LEFT('【入力用】調査票（直接入力）'!V515,FIND(".",'【入力用】調査票（直接入力）'!V515)-1),"")</f>
        <v/>
      </c>
      <c r="W501" s="49" t="str">
        <f>IFERROR(LEFT('【入力用】調査票（直接入力）'!W515,FIND(".",'【入力用】調査票（直接入力）'!W515)-1),"")</f>
        <v/>
      </c>
      <c r="X501" s="49" t="str">
        <f>IFERROR(LEFT('【入力用】調査票（直接入力）'!X515,FIND(".",'【入力用】調査票（直接入力）'!X515)-1),"")</f>
        <v/>
      </c>
      <c r="Y501" s="49" t="str">
        <f>IFERROR(LEFT('【入力用】調査票（直接入力）'!Y515,FIND(".",'【入力用】調査票（直接入力）'!Y515)-1),"")</f>
        <v/>
      </c>
      <c r="Z501" s="46" t="str">
        <f>IF('【入力用】調査票（直接入力）'!Z515="","",'【入力用】調査票（直接入力）'!Z515)</f>
        <v/>
      </c>
      <c r="AA501" s="49" t="str">
        <f>IFERROR(LEFT('【入力用】調査票（直接入力）'!AA515,FIND(".",'【入力用】調査票（直接入力）'!AA515)-1),"")</f>
        <v/>
      </c>
      <c r="AB501" s="46" t="str">
        <f>IF('【入力用】調査票（直接入力）'!AB515="","",'【入力用】調査票（直接入力）'!AB515)</f>
        <v/>
      </c>
    </row>
    <row r="502" spans="1:28" hidden="1" outlineLevel="1" x14ac:dyDescent="0.2">
      <c r="A502" s="48">
        <v>498</v>
      </c>
      <c r="B502" s="49" t="str">
        <f>IFERROR(LEFT('【入力用】調査票（直接入力）'!B516,FIND(".",'【入力用】調査票（直接入力）'!B516)-1),"")</f>
        <v/>
      </c>
      <c r="C502" s="49" t="str">
        <f>IFERROR(LEFT('【入力用】調査票（直接入力）'!C516,FIND(".",'【入力用】調査票（直接入力）'!C516)-1),"")</f>
        <v/>
      </c>
      <c r="D502" s="46" t="str">
        <f>IF('【入力用】調査票（直接入力）'!D516="","",'【入力用】調査票（直接入力）'!D516)</f>
        <v/>
      </c>
      <c r="E502" s="46" t="str">
        <f>IF('【入力用】調査票（直接入力）'!E516="","",'【入力用】調査票（直接入力）'!E516)</f>
        <v/>
      </c>
      <c r="F502" s="46" t="str">
        <f>IF('【入力用】調査票（直接入力）'!F516="","",'【入力用】調査票（直接入力）'!F516)</f>
        <v/>
      </c>
      <c r="G502" s="49" t="str">
        <f>IFERROR(LEFT('【入力用】調査票（直接入力）'!G516,FIND(".",'【入力用】調査票（直接入力）'!G516)-1),"")</f>
        <v/>
      </c>
      <c r="H502" s="49" t="str">
        <f>IFERROR(LEFT('【入力用】調査票（直接入力）'!H516,FIND(".",'【入力用】調査票（直接入力）'!H516)-1),"")</f>
        <v/>
      </c>
      <c r="I502" s="49" t="str">
        <f>IFERROR(LEFT('【入力用】調査票（直接入力）'!I516,FIND(".",'【入力用】調査票（直接入力）'!I516)-1),"")</f>
        <v/>
      </c>
      <c r="J502" s="49" t="str">
        <f>IFERROR(LEFT('【入力用】調査票（直接入力）'!J516,FIND(".",'【入力用】調査票（直接入力）'!J516)-1),"")</f>
        <v/>
      </c>
      <c r="K502" s="46" t="str">
        <f>IF('【入力用】調査票（直接入力）'!K516="","",'【入力用】調査票（直接入力）'!K516)</f>
        <v/>
      </c>
      <c r="L502" s="49" t="str">
        <f>IFERROR(LEFT('【入力用】調査票（直接入力）'!L516,FIND(".",'【入力用】調査票（直接入力）'!L516)-1),"")</f>
        <v/>
      </c>
      <c r="M502" s="49" t="str">
        <f>IFERROR(LEFT('【入力用】調査票（直接入力）'!M516,FIND(".",'【入力用】調査票（直接入力）'!M516)-1),"")</f>
        <v/>
      </c>
      <c r="N502" s="49" t="str">
        <f>IFERROR(LEFT('【入力用】調査票（直接入力）'!N516,FIND(".",'【入力用】調査票（直接入力）'!N516)-1),"")</f>
        <v/>
      </c>
      <c r="O502" s="49" t="str">
        <f>IFERROR(LEFT('【入力用】調査票（直接入力）'!O516,FIND(".",'【入力用】調査票（直接入力）'!O516)-1),"")</f>
        <v/>
      </c>
      <c r="P502" s="49" t="str">
        <f>IFERROR(LEFT('【入力用】調査票（直接入力）'!P516,FIND(".",'【入力用】調査票（直接入力）'!P516)-1),"")</f>
        <v/>
      </c>
      <c r="Q502" s="46" t="str">
        <f>IF('【入力用】調査票（直接入力）'!Q516="","",'【入力用】調査票（直接入力）'!Q516)</f>
        <v/>
      </c>
      <c r="R502" s="49" t="str">
        <f>IFERROR(LEFT('【入力用】調査票（直接入力）'!R516,FIND(".",'【入力用】調査票（直接入力）'!R516)-1),"")</f>
        <v/>
      </c>
      <c r="S502" s="49" t="str">
        <f>IFERROR(LEFT('【入力用】調査票（直接入力）'!S516,FIND(".",'【入力用】調査票（直接入力）'!S516)-1),"")</f>
        <v/>
      </c>
      <c r="T502" s="49" t="str">
        <f>IFERROR(LEFT('【入力用】調査票（直接入力）'!T516,FIND(".",'【入力用】調査票（直接入力）'!T516)-1),"")</f>
        <v/>
      </c>
      <c r="U502" s="49" t="str">
        <f>IFERROR(LEFT('【入力用】調査票（直接入力）'!U516,FIND(".",'【入力用】調査票（直接入力）'!U516)-1),"")</f>
        <v/>
      </c>
      <c r="V502" s="49" t="str">
        <f>IFERROR(LEFT('【入力用】調査票（直接入力）'!V516,FIND(".",'【入力用】調査票（直接入力）'!V516)-1),"")</f>
        <v/>
      </c>
      <c r="W502" s="49" t="str">
        <f>IFERROR(LEFT('【入力用】調査票（直接入力）'!W516,FIND(".",'【入力用】調査票（直接入力）'!W516)-1),"")</f>
        <v/>
      </c>
      <c r="X502" s="49" t="str">
        <f>IFERROR(LEFT('【入力用】調査票（直接入力）'!X516,FIND(".",'【入力用】調査票（直接入力）'!X516)-1),"")</f>
        <v/>
      </c>
      <c r="Y502" s="49" t="str">
        <f>IFERROR(LEFT('【入力用】調査票（直接入力）'!Y516,FIND(".",'【入力用】調査票（直接入力）'!Y516)-1),"")</f>
        <v/>
      </c>
      <c r="Z502" s="46" t="str">
        <f>IF('【入力用】調査票（直接入力）'!Z516="","",'【入力用】調査票（直接入力）'!Z516)</f>
        <v/>
      </c>
      <c r="AA502" s="49" t="str">
        <f>IFERROR(LEFT('【入力用】調査票（直接入力）'!AA516,FIND(".",'【入力用】調査票（直接入力）'!AA516)-1),"")</f>
        <v/>
      </c>
      <c r="AB502" s="46" t="str">
        <f>IF('【入力用】調査票（直接入力）'!AB516="","",'【入力用】調査票（直接入力）'!AB516)</f>
        <v/>
      </c>
    </row>
    <row r="503" spans="1:28" hidden="1" outlineLevel="1" x14ac:dyDescent="0.2">
      <c r="A503" s="48">
        <v>499</v>
      </c>
      <c r="B503" s="49" t="str">
        <f>IFERROR(LEFT('【入力用】調査票（直接入力）'!B517,FIND(".",'【入力用】調査票（直接入力）'!B517)-1),"")</f>
        <v/>
      </c>
      <c r="C503" s="49" t="str">
        <f>IFERROR(LEFT('【入力用】調査票（直接入力）'!C517,FIND(".",'【入力用】調査票（直接入力）'!C517)-1),"")</f>
        <v/>
      </c>
      <c r="D503" s="46" t="str">
        <f>IF('【入力用】調査票（直接入力）'!D517="","",'【入力用】調査票（直接入力）'!D517)</f>
        <v/>
      </c>
      <c r="E503" s="46" t="str">
        <f>IF('【入力用】調査票（直接入力）'!E517="","",'【入力用】調査票（直接入力）'!E517)</f>
        <v/>
      </c>
      <c r="F503" s="46" t="str">
        <f>IF('【入力用】調査票（直接入力）'!F517="","",'【入力用】調査票（直接入力）'!F517)</f>
        <v/>
      </c>
      <c r="G503" s="49" t="str">
        <f>IFERROR(LEFT('【入力用】調査票（直接入力）'!G517,FIND(".",'【入力用】調査票（直接入力）'!G517)-1),"")</f>
        <v/>
      </c>
      <c r="H503" s="49" t="str">
        <f>IFERROR(LEFT('【入力用】調査票（直接入力）'!H517,FIND(".",'【入力用】調査票（直接入力）'!H517)-1),"")</f>
        <v/>
      </c>
      <c r="I503" s="49" t="str">
        <f>IFERROR(LEFT('【入力用】調査票（直接入力）'!I517,FIND(".",'【入力用】調査票（直接入力）'!I517)-1),"")</f>
        <v/>
      </c>
      <c r="J503" s="49" t="str">
        <f>IFERROR(LEFT('【入力用】調査票（直接入力）'!J517,FIND(".",'【入力用】調査票（直接入力）'!J517)-1),"")</f>
        <v/>
      </c>
      <c r="K503" s="46" t="str">
        <f>IF('【入力用】調査票（直接入力）'!K517="","",'【入力用】調査票（直接入力）'!K517)</f>
        <v/>
      </c>
      <c r="L503" s="49" t="str">
        <f>IFERROR(LEFT('【入力用】調査票（直接入力）'!L517,FIND(".",'【入力用】調査票（直接入力）'!L517)-1),"")</f>
        <v/>
      </c>
      <c r="M503" s="49" t="str">
        <f>IFERROR(LEFT('【入力用】調査票（直接入力）'!M517,FIND(".",'【入力用】調査票（直接入力）'!M517)-1),"")</f>
        <v/>
      </c>
      <c r="N503" s="49" t="str">
        <f>IFERROR(LEFT('【入力用】調査票（直接入力）'!N517,FIND(".",'【入力用】調査票（直接入力）'!N517)-1),"")</f>
        <v/>
      </c>
      <c r="O503" s="49" t="str">
        <f>IFERROR(LEFT('【入力用】調査票（直接入力）'!O517,FIND(".",'【入力用】調査票（直接入力）'!O517)-1),"")</f>
        <v/>
      </c>
      <c r="P503" s="49" t="str">
        <f>IFERROR(LEFT('【入力用】調査票（直接入力）'!P517,FIND(".",'【入力用】調査票（直接入力）'!P517)-1),"")</f>
        <v/>
      </c>
      <c r="Q503" s="46" t="str">
        <f>IF('【入力用】調査票（直接入力）'!Q517="","",'【入力用】調査票（直接入力）'!Q517)</f>
        <v/>
      </c>
      <c r="R503" s="49" t="str">
        <f>IFERROR(LEFT('【入力用】調査票（直接入力）'!R517,FIND(".",'【入力用】調査票（直接入力）'!R517)-1),"")</f>
        <v/>
      </c>
      <c r="S503" s="49" t="str">
        <f>IFERROR(LEFT('【入力用】調査票（直接入力）'!S517,FIND(".",'【入力用】調査票（直接入力）'!S517)-1),"")</f>
        <v/>
      </c>
      <c r="T503" s="49" t="str">
        <f>IFERROR(LEFT('【入力用】調査票（直接入力）'!T517,FIND(".",'【入力用】調査票（直接入力）'!T517)-1),"")</f>
        <v/>
      </c>
      <c r="U503" s="49" t="str">
        <f>IFERROR(LEFT('【入力用】調査票（直接入力）'!U517,FIND(".",'【入力用】調査票（直接入力）'!U517)-1),"")</f>
        <v/>
      </c>
      <c r="V503" s="49" t="str">
        <f>IFERROR(LEFT('【入力用】調査票（直接入力）'!V517,FIND(".",'【入力用】調査票（直接入力）'!V517)-1),"")</f>
        <v/>
      </c>
      <c r="W503" s="49" t="str">
        <f>IFERROR(LEFT('【入力用】調査票（直接入力）'!W517,FIND(".",'【入力用】調査票（直接入力）'!W517)-1),"")</f>
        <v/>
      </c>
      <c r="X503" s="49" t="str">
        <f>IFERROR(LEFT('【入力用】調査票（直接入力）'!X517,FIND(".",'【入力用】調査票（直接入力）'!X517)-1),"")</f>
        <v/>
      </c>
      <c r="Y503" s="49" t="str">
        <f>IFERROR(LEFT('【入力用】調査票（直接入力）'!Y517,FIND(".",'【入力用】調査票（直接入力）'!Y517)-1),"")</f>
        <v/>
      </c>
      <c r="Z503" s="46" t="str">
        <f>IF('【入力用】調査票（直接入力）'!Z517="","",'【入力用】調査票（直接入力）'!Z517)</f>
        <v/>
      </c>
      <c r="AA503" s="49" t="str">
        <f>IFERROR(LEFT('【入力用】調査票（直接入力）'!AA517,FIND(".",'【入力用】調査票（直接入力）'!AA517)-1),"")</f>
        <v/>
      </c>
      <c r="AB503" s="46" t="str">
        <f>IF('【入力用】調査票（直接入力）'!AB517="","",'【入力用】調査票（直接入力）'!AB517)</f>
        <v/>
      </c>
    </row>
    <row r="504" spans="1:28" hidden="1" outlineLevel="1" x14ac:dyDescent="0.2">
      <c r="A504" s="48">
        <v>500</v>
      </c>
      <c r="B504" s="49" t="str">
        <f>IFERROR(LEFT('【入力用】調査票（直接入力）'!B518,FIND(".",'【入力用】調査票（直接入力）'!B518)-1),"")</f>
        <v/>
      </c>
      <c r="C504" s="49" t="str">
        <f>IFERROR(LEFT('【入力用】調査票（直接入力）'!C518,FIND(".",'【入力用】調査票（直接入力）'!C518)-1),"")</f>
        <v/>
      </c>
      <c r="D504" s="46" t="str">
        <f>IF('【入力用】調査票（直接入力）'!D518="","",'【入力用】調査票（直接入力）'!D518)</f>
        <v/>
      </c>
      <c r="E504" s="46" t="str">
        <f>IF('【入力用】調査票（直接入力）'!E518="","",'【入力用】調査票（直接入力）'!E518)</f>
        <v/>
      </c>
      <c r="F504" s="46" t="str">
        <f>IF('【入力用】調査票（直接入力）'!F518="","",'【入力用】調査票（直接入力）'!F518)</f>
        <v/>
      </c>
      <c r="G504" s="49" t="str">
        <f>IFERROR(LEFT('【入力用】調査票（直接入力）'!G518,FIND(".",'【入力用】調査票（直接入力）'!G518)-1),"")</f>
        <v/>
      </c>
      <c r="H504" s="49" t="str">
        <f>IFERROR(LEFT('【入力用】調査票（直接入力）'!H518,FIND(".",'【入力用】調査票（直接入力）'!H518)-1),"")</f>
        <v/>
      </c>
      <c r="I504" s="49" t="str">
        <f>IFERROR(LEFT('【入力用】調査票（直接入力）'!I518,FIND(".",'【入力用】調査票（直接入力）'!I518)-1),"")</f>
        <v/>
      </c>
      <c r="J504" s="49" t="str">
        <f>IFERROR(LEFT('【入力用】調査票（直接入力）'!J518,FIND(".",'【入力用】調査票（直接入力）'!J518)-1),"")</f>
        <v/>
      </c>
      <c r="K504" s="46" t="str">
        <f>IF('【入力用】調査票（直接入力）'!K518="","",'【入力用】調査票（直接入力）'!K518)</f>
        <v/>
      </c>
      <c r="L504" s="49" t="str">
        <f>IFERROR(LEFT('【入力用】調査票（直接入力）'!L518,FIND(".",'【入力用】調査票（直接入力）'!L518)-1),"")</f>
        <v/>
      </c>
      <c r="M504" s="49" t="str">
        <f>IFERROR(LEFT('【入力用】調査票（直接入力）'!M518,FIND(".",'【入力用】調査票（直接入力）'!M518)-1),"")</f>
        <v/>
      </c>
      <c r="N504" s="49" t="str">
        <f>IFERROR(LEFT('【入力用】調査票（直接入力）'!N518,FIND(".",'【入力用】調査票（直接入力）'!N518)-1),"")</f>
        <v/>
      </c>
      <c r="O504" s="49" t="str">
        <f>IFERROR(LEFT('【入力用】調査票（直接入力）'!O518,FIND(".",'【入力用】調査票（直接入力）'!O518)-1),"")</f>
        <v/>
      </c>
      <c r="P504" s="49" t="str">
        <f>IFERROR(LEFT('【入力用】調査票（直接入力）'!P518,FIND(".",'【入力用】調査票（直接入力）'!P518)-1),"")</f>
        <v/>
      </c>
      <c r="Q504" s="46" t="str">
        <f>IF('【入力用】調査票（直接入力）'!Q518="","",'【入力用】調査票（直接入力）'!Q518)</f>
        <v/>
      </c>
      <c r="R504" s="49" t="str">
        <f>IFERROR(LEFT('【入力用】調査票（直接入力）'!R518,FIND(".",'【入力用】調査票（直接入力）'!R518)-1),"")</f>
        <v/>
      </c>
      <c r="S504" s="49" t="str">
        <f>IFERROR(LEFT('【入力用】調査票（直接入力）'!S518,FIND(".",'【入力用】調査票（直接入力）'!S518)-1),"")</f>
        <v/>
      </c>
      <c r="T504" s="49" t="str">
        <f>IFERROR(LEFT('【入力用】調査票（直接入力）'!T518,FIND(".",'【入力用】調査票（直接入力）'!T518)-1),"")</f>
        <v/>
      </c>
      <c r="U504" s="49" t="str">
        <f>IFERROR(LEFT('【入力用】調査票（直接入力）'!U518,FIND(".",'【入力用】調査票（直接入力）'!U518)-1),"")</f>
        <v/>
      </c>
      <c r="V504" s="49" t="str">
        <f>IFERROR(LEFT('【入力用】調査票（直接入力）'!V518,FIND(".",'【入力用】調査票（直接入力）'!V518)-1),"")</f>
        <v/>
      </c>
      <c r="W504" s="49" t="str">
        <f>IFERROR(LEFT('【入力用】調査票（直接入力）'!W518,FIND(".",'【入力用】調査票（直接入力）'!W518)-1),"")</f>
        <v/>
      </c>
      <c r="X504" s="49" t="str">
        <f>IFERROR(LEFT('【入力用】調査票（直接入力）'!X518,FIND(".",'【入力用】調査票（直接入力）'!X518)-1),"")</f>
        <v/>
      </c>
      <c r="Y504" s="49" t="str">
        <f>IFERROR(LEFT('【入力用】調査票（直接入力）'!Y518,FIND(".",'【入力用】調査票（直接入力）'!Y518)-1),"")</f>
        <v/>
      </c>
      <c r="Z504" s="46" t="str">
        <f>IF('【入力用】調査票（直接入力）'!Z518="","",'【入力用】調査票（直接入力）'!Z518)</f>
        <v/>
      </c>
      <c r="AA504" s="49" t="str">
        <f>IFERROR(LEFT('【入力用】調査票（直接入力）'!AA518,FIND(".",'【入力用】調査票（直接入力）'!AA518)-1),"")</f>
        <v/>
      </c>
      <c r="AB504" s="46" t="str">
        <f>IF('【入力用】調査票（直接入力）'!AB518="","",'【入力用】調査票（直接入力）'!AB518)</f>
        <v/>
      </c>
    </row>
    <row r="505" spans="1:28" hidden="1" outlineLevel="1" x14ac:dyDescent="0.2">
      <c r="A505" s="48">
        <v>501</v>
      </c>
      <c r="B505" s="49" t="str">
        <f>IFERROR(LEFT('【入力用】調査票（直接入力）'!B519,FIND(".",'【入力用】調査票（直接入力）'!B519)-1),"")</f>
        <v/>
      </c>
      <c r="C505" s="49" t="str">
        <f>IFERROR(LEFT('【入力用】調査票（直接入力）'!C519,FIND(".",'【入力用】調査票（直接入力）'!C519)-1),"")</f>
        <v/>
      </c>
      <c r="D505" s="46" t="str">
        <f>IF('【入力用】調査票（直接入力）'!D519="","",'【入力用】調査票（直接入力）'!D519)</f>
        <v/>
      </c>
      <c r="E505" s="46" t="str">
        <f>IF('【入力用】調査票（直接入力）'!E519="","",'【入力用】調査票（直接入力）'!E519)</f>
        <v/>
      </c>
      <c r="F505" s="46" t="str">
        <f>IF('【入力用】調査票（直接入力）'!F519="","",'【入力用】調査票（直接入力）'!F519)</f>
        <v/>
      </c>
      <c r="G505" s="49" t="str">
        <f>IFERROR(LEFT('【入力用】調査票（直接入力）'!G519,FIND(".",'【入力用】調査票（直接入力）'!G519)-1),"")</f>
        <v/>
      </c>
      <c r="H505" s="49" t="str">
        <f>IFERROR(LEFT('【入力用】調査票（直接入力）'!H519,FIND(".",'【入力用】調査票（直接入力）'!H519)-1),"")</f>
        <v/>
      </c>
      <c r="I505" s="49" t="str">
        <f>IFERROR(LEFT('【入力用】調査票（直接入力）'!I519,FIND(".",'【入力用】調査票（直接入力）'!I519)-1),"")</f>
        <v/>
      </c>
      <c r="J505" s="49" t="str">
        <f>IFERROR(LEFT('【入力用】調査票（直接入力）'!J519,FIND(".",'【入力用】調査票（直接入力）'!J519)-1),"")</f>
        <v/>
      </c>
      <c r="K505" s="46" t="str">
        <f>IF('【入力用】調査票（直接入力）'!K519="","",'【入力用】調査票（直接入力）'!K519)</f>
        <v/>
      </c>
      <c r="L505" s="49" t="str">
        <f>IFERROR(LEFT('【入力用】調査票（直接入力）'!L519,FIND(".",'【入力用】調査票（直接入力）'!L519)-1),"")</f>
        <v/>
      </c>
      <c r="M505" s="49" t="str">
        <f>IFERROR(LEFT('【入力用】調査票（直接入力）'!M519,FIND(".",'【入力用】調査票（直接入力）'!M519)-1),"")</f>
        <v/>
      </c>
      <c r="N505" s="49" t="str">
        <f>IFERROR(LEFT('【入力用】調査票（直接入力）'!N519,FIND(".",'【入力用】調査票（直接入力）'!N519)-1),"")</f>
        <v/>
      </c>
      <c r="O505" s="49" t="str">
        <f>IFERROR(LEFT('【入力用】調査票（直接入力）'!O519,FIND(".",'【入力用】調査票（直接入力）'!O519)-1),"")</f>
        <v/>
      </c>
      <c r="P505" s="49" t="str">
        <f>IFERROR(LEFT('【入力用】調査票（直接入力）'!P519,FIND(".",'【入力用】調査票（直接入力）'!P519)-1),"")</f>
        <v/>
      </c>
      <c r="Q505" s="46" t="str">
        <f>IF('【入力用】調査票（直接入力）'!Q519="","",'【入力用】調査票（直接入力）'!Q519)</f>
        <v/>
      </c>
      <c r="R505" s="49" t="str">
        <f>IFERROR(LEFT('【入力用】調査票（直接入力）'!R519,FIND(".",'【入力用】調査票（直接入力）'!R519)-1),"")</f>
        <v/>
      </c>
      <c r="S505" s="49" t="str">
        <f>IFERROR(LEFT('【入力用】調査票（直接入力）'!S519,FIND(".",'【入力用】調査票（直接入力）'!S519)-1),"")</f>
        <v/>
      </c>
      <c r="T505" s="49" t="str">
        <f>IFERROR(LEFT('【入力用】調査票（直接入力）'!T519,FIND(".",'【入力用】調査票（直接入力）'!T519)-1),"")</f>
        <v/>
      </c>
      <c r="U505" s="49" t="str">
        <f>IFERROR(LEFT('【入力用】調査票（直接入力）'!U519,FIND(".",'【入力用】調査票（直接入力）'!U519)-1),"")</f>
        <v/>
      </c>
      <c r="V505" s="49" t="str">
        <f>IFERROR(LEFT('【入力用】調査票（直接入力）'!V519,FIND(".",'【入力用】調査票（直接入力）'!V519)-1),"")</f>
        <v/>
      </c>
      <c r="W505" s="49" t="str">
        <f>IFERROR(LEFT('【入力用】調査票（直接入力）'!W519,FIND(".",'【入力用】調査票（直接入力）'!W519)-1),"")</f>
        <v/>
      </c>
      <c r="X505" s="49" t="str">
        <f>IFERROR(LEFT('【入力用】調査票（直接入力）'!X519,FIND(".",'【入力用】調査票（直接入力）'!X519)-1),"")</f>
        <v/>
      </c>
      <c r="Y505" s="49" t="str">
        <f>IFERROR(LEFT('【入力用】調査票（直接入力）'!Y519,FIND(".",'【入力用】調査票（直接入力）'!Y519)-1),"")</f>
        <v/>
      </c>
      <c r="Z505" s="46" t="str">
        <f>IF('【入力用】調査票（直接入力）'!Z519="","",'【入力用】調査票（直接入力）'!Z519)</f>
        <v/>
      </c>
      <c r="AA505" s="49" t="str">
        <f>IFERROR(LEFT('【入力用】調査票（直接入力）'!AA519,FIND(".",'【入力用】調査票（直接入力）'!AA519)-1),"")</f>
        <v/>
      </c>
      <c r="AB505" s="46" t="str">
        <f>IF('【入力用】調査票（直接入力）'!AB519="","",'【入力用】調査票（直接入力）'!AB519)</f>
        <v/>
      </c>
    </row>
    <row r="506" spans="1:28" hidden="1" outlineLevel="1" x14ac:dyDescent="0.2">
      <c r="A506" s="48">
        <v>502</v>
      </c>
      <c r="B506" s="49" t="str">
        <f>IFERROR(LEFT('【入力用】調査票（直接入力）'!B520,FIND(".",'【入力用】調査票（直接入力）'!B520)-1),"")</f>
        <v/>
      </c>
      <c r="C506" s="49" t="str">
        <f>IFERROR(LEFT('【入力用】調査票（直接入力）'!C520,FIND(".",'【入力用】調査票（直接入力）'!C520)-1),"")</f>
        <v/>
      </c>
      <c r="D506" s="46" t="str">
        <f>IF('【入力用】調査票（直接入力）'!D520="","",'【入力用】調査票（直接入力）'!D520)</f>
        <v/>
      </c>
      <c r="E506" s="46" t="str">
        <f>IF('【入力用】調査票（直接入力）'!E520="","",'【入力用】調査票（直接入力）'!E520)</f>
        <v/>
      </c>
      <c r="F506" s="46" t="str">
        <f>IF('【入力用】調査票（直接入力）'!F520="","",'【入力用】調査票（直接入力）'!F520)</f>
        <v/>
      </c>
      <c r="G506" s="49" t="str">
        <f>IFERROR(LEFT('【入力用】調査票（直接入力）'!G520,FIND(".",'【入力用】調査票（直接入力）'!G520)-1),"")</f>
        <v/>
      </c>
      <c r="H506" s="49" t="str">
        <f>IFERROR(LEFT('【入力用】調査票（直接入力）'!H520,FIND(".",'【入力用】調査票（直接入力）'!H520)-1),"")</f>
        <v/>
      </c>
      <c r="I506" s="49" t="str">
        <f>IFERROR(LEFT('【入力用】調査票（直接入力）'!I520,FIND(".",'【入力用】調査票（直接入力）'!I520)-1),"")</f>
        <v/>
      </c>
      <c r="J506" s="49" t="str">
        <f>IFERROR(LEFT('【入力用】調査票（直接入力）'!J520,FIND(".",'【入力用】調査票（直接入力）'!J520)-1),"")</f>
        <v/>
      </c>
      <c r="K506" s="46" t="str">
        <f>IF('【入力用】調査票（直接入力）'!K520="","",'【入力用】調査票（直接入力）'!K520)</f>
        <v/>
      </c>
      <c r="L506" s="49" t="str">
        <f>IFERROR(LEFT('【入力用】調査票（直接入力）'!L520,FIND(".",'【入力用】調査票（直接入力）'!L520)-1),"")</f>
        <v/>
      </c>
      <c r="M506" s="49" t="str">
        <f>IFERROR(LEFT('【入力用】調査票（直接入力）'!M520,FIND(".",'【入力用】調査票（直接入力）'!M520)-1),"")</f>
        <v/>
      </c>
      <c r="N506" s="49" t="str">
        <f>IFERROR(LEFT('【入力用】調査票（直接入力）'!N520,FIND(".",'【入力用】調査票（直接入力）'!N520)-1),"")</f>
        <v/>
      </c>
      <c r="O506" s="49" t="str">
        <f>IFERROR(LEFT('【入力用】調査票（直接入力）'!O520,FIND(".",'【入力用】調査票（直接入力）'!O520)-1),"")</f>
        <v/>
      </c>
      <c r="P506" s="49" t="str">
        <f>IFERROR(LEFT('【入力用】調査票（直接入力）'!P520,FIND(".",'【入力用】調査票（直接入力）'!P520)-1),"")</f>
        <v/>
      </c>
      <c r="Q506" s="46" t="str">
        <f>IF('【入力用】調査票（直接入力）'!Q520="","",'【入力用】調査票（直接入力）'!Q520)</f>
        <v/>
      </c>
      <c r="R506" s="49" t="str">
        <f>IFERROR(LEFT('【入力用】調査票（直接入力）'!R520,FIND(".",'【入力用】調査票（直接入力）'!R520)-1),"")</f>
        <v/>
      </c>
      <c r="S506" s="49" t="str">
        <f>IFERROR(LEFT('【入力用】調査票（直接入力）'!S520,FIND(".",'【入力用】調査票（直接入力）'!S520)-1),"")</f>
        <v/>
      </c>
      <c r="T506" s="49" t="str">
        <f>IFERROR(LEFT('【入力用】調査票（直接入力）'!T520,FIND(".",'【入力用】調査票（直接入力）'!T520)-1),"")</f>
        <v/>
      </c>
      <c r="U506" s="49" t="str">
        <f>IFERROR(LEFT('【入力用】調査票（直接入力）'!U520,FIND(".",'【入力用】調査票（直接入力）'!U520)-1),"")</f>
        <v/>
      </c>
      <c r="V506" s="49" t="str">
        <f>IFERROR(LEFT('【入力用】調査票（直接入力）'!V520,FIND(".",'【入力用】調査票（直接入力）'!V520)-1),"")</f>
        <v/>
      </c>
      <c r="W506" s="49" t="str">
        <f>IFERROR(LEFT('【入力用】調査票（直接入力）'!W520,FIND(".",'【入力用】調査票（直接入力）'!W520)-1),"")</f>
        <v/>
      </c>
      <c r="X506" s="49" t="str">
        <f>IFERROR(LEFT('【入力用】調査票（直接入力）'!X520,FIND(".",'【入力用】調査票（直接入力）'!X520)-1),"")</f>
        <v/>
      </c>
      <c r="Y506" s="49" t="str">
        <f>IFERROR(LEFT('【入力用】調査票（直接入力）'!Y520,FIND(".",'【入力用】調査票（直接入力）'!Y520)-1),"")</f>
        <v/>
      </c>
      <c r="Z506" s="46" t="str">
        <f>IF('【入力用】調査票（直接入力）'!Z520="","",'【入力用】調査票（直接入力）'!Z520)</f>
        <v/>
      </c>
      <c r="AA506" s="49" t="str">
        <f>IFERROR(LEFT('【入力用】調査票（直接入力）'!AA520,FIND(".",'【入力用】調査票（直接入力）'!AA520)-1),"")</f>
        <v/>
      </c>
      <c r="AB506" s="46" t="str">
        <f>IF('【入力用】調査票（直接入力）'!AB520="","",'【入力用】調査票（直接入力）'!AB520)</f>
        <v/>
      </c>
    </row>
    <row r="507" spans="1:28" hidden="1" outlineLevel="1" x14ac:dyDescent="0.2">
      <c r="A507" s="48">
        <v>503</v>
      </c>
      <c r="B507" s="49" t="str">
        <f>IFERROR(LEFT('【入力用】調査票（直接入力）'!B521,FIND(".",'【入力用】調査票（直接入力）'!B521)-1),"")</f>
        <v/>
      </c>
      <c r="C507" s="49" t="str">
        <f>IFERROR(LEFT('【入力用】調査票（直接入力）'!C521,FIND(".",'【入力用】調査票（直接入力）'!C521)-1),"")</f>
        <v/>
      </c>
      <c r="D507" s="46" t="str">
        <f>IF('【入力用】調査票（直接入力）'!D521="","",'【入力用】調査票（直接入力）'!D521)</f>
        <v/>
      </c>
      <c r="E507" s="46" t="str">
        <f>IF('【入力用】調査票（直接入力）'!E521="","",'【入力用】調査票（直接入力）'!E521)</f>
        <v/>
      </c>
      <c r="F507" s="46" t="str">
        <f>IF('【入力用】調査票（直接入力）'!F521="","",'【入力用】調査票（直接入力）'!F521)</f>
        <v/>
      </c>
      <c r="G507" s="49" t="str">
        <f>IFERROR(LEFT('【入力用】調査票（直接入力）'!G521,FIND(".",'【入力用】調査票（直接入力）'!G521)-1),"")</f>
        <v/>
      </c>
      <c r="H507" s="49" t="str">
        <f>IFERROR(LEFT('【入力用】調査票（直接入力）'!H521,FIND(".",'【入力用】調査票（直接入力）'!H521)-1),"")</f>
        <v/>
      </c>
      <c r="I507" s="49" t="str">
        <f>IFERROR(LEFT('【入力用】調査票（直接入力）'!I521,FIND(".",'【入力用】調査票（直接入力）'!I521)-1),"")</f>
        <v/>
      </c>
      <c r="J507" s="49" t="str">
        <f>IFERROR(LEFT('【入力用】調査票（直接入力）'!J521,FIND(".",'【入力用】調査票（直接入力）'!J521)-1),"")</f>
        <v/>
      </c>
      <c r="K507" s="46" t="str">
        <f>IF('【入力用】調査票（直接入力）'!K521="","",'【入力用】調査票（直接入力）'!K521)</f>
        <v/>
      </c>
      <c r="L507" s="49" t="str">
        <f>IFERROR(LEFT('【入力用】調査票（直接入力）'!L521,FIND(".",'【入力用】調査票（直接入力）'!L521)-1),"")</f>
        <v/>
      </c>
      <c r="M507" s="49" t="str">
        <f>IFERROR(LEFT('【入力用】調査票（直接入力）'!M521,FIND(".",'【入力用】調査票（直接入力）'!M521)-1),"")</f>
        <v/>
      </c>
      <c r="N507" s="49" t="str">
        <f>IFERROR(LEFT('【入力用】調査票（直接入力）'!N521,FIND(".",'【入力用】調査票（直接入力）'!N521)-1),"")</f>
        <v/>
      </c>
      <c r="O507" s="49" t="str">
        <f>IFERROR(LEFT('【入力用】調査票（直接入力）'!O521,FIND(".",'【入力用】調査票（直接入力）'!O521)-1),"")</f>
        <v/>
      </c>
      <c r="P507" s="49" t="str">
        <f>IFERROR(LEFT('【入力用】調査票（直接入力）'!P521,FIND(".",'【入力用】調査票（直接入力）'!P521)-1),"")</f>
        <v/>
      </c>
      <c r="Q507" s="46" t="str">
        <f>IF('【入力用】調査票（直接入力）'!Q521="","",'【入力用】調査票（直接入力）'!Q521)</f>
        <v/>
      </c>
      <c r="R507" s="49" t="str">
        <f>IFERROR(LEFT('【入力用】調査票（直接入力）'!R521,FIND(".",'【入力用】調査票（直接入力）'!R521)-1),"")</f>
        <v/>
      </c>
      <c r="S507" s="49" t="str">
        <f>IFERROR(LEFT('【入力用】調査票（直接入力）'!S521,FIND(".",'【入力用】調査票（直接入力）'!S521)-1),"")</f>
        <v/>
      </c>
      <c r="T507" s="49" t="str">
        <f>IFERROR(LEFT('【入力用】調査票（直接入力）'!T521,FIND(".",'【入力用】調査票（直接入力）'!T521)-1),"")</f>
        <v/>
      </c>
      <c r="U507" s="49" t="str">
        <f>IFERROR(LEFT('【入力用】調査票（直接入力）'!U521,FIND(".",'【入力用】調査票（直接入力）'!U521)-1),"")</f>
        <v/>
      </c>
      <c r="V507" s="49" t="str">
        <f>IFERROR(LEFT('【入力用】調査票（直接入力）'!V521,FIND(".",'【入力用】調査票（直接入力）'!V521)-1),"")</f>
        <v/>
      </c>
      <c r="W507" s="49" t="str">
        <f>IFERROR(LEFT('【入力用】調査票（直接入力）'!W521,FIND(".",'【入力用】調査票（直接入力）'!W521)-1),"")</f>
        <v/>
      </c>
      <c r="X507" s="49" t="str">
        <f>IFERROR(LEFT('【入力用】調査票（直接入力）'!X521,FIND(".",'【入力用】調査票（直接入力）'!X521)-1),"")</f>
        <v/>
      </c>
      <c r="Y507" s="49" t="str">
        <f>IFERROR(LEFT('【入力用】調査票（直接入力）'!Y521,FIND(".",'【入力用】調査票（直接入力）'!Y521)-1),"")</f>
        <v/>
      </c>
      <c r="Z507" s="46" t="str">
        <f>IF('【入力用】調査票（直接入力）'!Z521="","",'【入力用】調査票（直接入力）'!Z521)</f>
        <v/>
      </c>
      <c r="AA507" s="49" t="str">
        <f>IFERROR(LEFT('【入力用】調査票（直接入力）'!AA521,FIND(".",'【入力用】調査票（直接入力）'!AA521)-1),"")</f>
        <v/>
      </c>
      <c r="AB507" s="46" t="str">
        <f>IF('【入力用】調査票（直接入力）'!AB521="","",'【入力用】調査票（直接入力）'!AB521)</f>
        <v/>
      </c>
    </row>
    <row r="508" spans="1:28" hidden="1" outlineLevel="1" x14ac:dyDescent="0.2">
      <c r="A508" s="48">
        <v>504</v>
      </c>
      <c r="B508" s="49" t="str">
        <f>IFERROR(LEFT('【入力用】調査票（直接入力）'!B522,FIND(".",'【入力用】調査票（直接入力）'!B522)-1),"")</f>
        <v/>
      </c>
      <c r="C508" s="49" t="str">
        <f>IFERROR(LEFT('【入力用】調査票（直接入力）'!C522,FIND(".",'【入力用】調査票（直接入力）'!C522)-1),"")</f>
        <v/>
      </c>
      <c r="D508" s="46" t="str">
        <f>IF('【入力用】調査票（直接入力）'!D522="","",'【入力用】調査票（直接入力）'!D522)</f>
        <v/>
      </c>
      <c r="E508" s="46" t="str">
        <f>IF('【入力用】調査票（直接入力）'!E522="","",'【入力用】調査票（直接入力）'!E522)</f>
        <v/>
      </c>
      <c r="F508" s="46" t="str">
        <f>IF('【入力用】調査票（直接入力）'!F522="","",'【入力用】調査票（直接入力）'!F522)</f>
        <v/>
      </c>
      <c r="G508" s="49" t="str">
        <f>IFERROR(LEFT('【入力用】調査票（直接入力）'!G522,FIND(".",'【入力用】調査票（直接入力）'!G522)-1),"")</f>
        <v/>
      </c>
      <c r="H508" s="49" t="str">
        <f>IFERROR(LEFT('【入力用】調査票（直接入力）'!H522,FIND(".",'【入力用】調査票（直接入力）'!H522)-1),"")</f>
        <v/>
      </c>
      <c r="I508" s="49" t="str">
        <f>IFERROR(LEFT('【入力用】調査票（直接入力）'!I522,FIND(".",'【入力用】調査票（直接入力）'!I522)-1),"")</f>
        <v/>
      </c>
      <c r="J508" s="49" t="str">
        <f>IFERROR(LEFT('【入力用】調査票（直接入力）'!J522,FIND(".",'【入力用】調査票（直接入力）'!J522)-1),"")</f>
        <v/>
      </c>
      <c r="K508" s="46" t="str">
        <f>IF('【入力用】調査票（直接入力）'!K522="","",'【入力用】調査票（直接入力）'!K522)</f>
        <v/>
      </c>
      <c r="L508" s="49" t="str">
        <f>IFERROR(LEFT('【入力用】調査票（直接入力）'!L522,FIND(".",'【入力用】調査票（直接入力）'!L522)-1),"")</f>
        <v/>
      </c>
      <c r="M508" s="49" t="str">
        <f>IFERROR(LEFT('【入力用】調査票（直接入力）'!M522,FIND(".",'【入力用】調査票（直接入力）'!M522)-1),"")</f>
        <v/>
      </c>
      <c r="N508" s="49" t="str">
        <f>IFERROR(LEFT('【入力用】調査票（直接入力）'!N522,FIND(".",'【入力用】調査票（直接入力）'!N522)-1),"")</f>
        <v/>
      </c>
      <c r="O508" s="49" t="str">
        <f>IFERROR(LEFT('【入力用】調査票（直接入力）'!O522,FIND(".",'【入力用】調査票（直接入力）'!O522)-1),"")</f>
        <v/>
      </c>
      <c r="P508" s="49" t="str">
        <f>IFERROR(LEFT('【入力用】調査票（直接入力）'!P522,FIND(".",'【入力用】調査票（直接入力）'!P522)-1),"")</f>
        <v/>
      </c>
      <c r="Q508" s="46" t="str">
        <f>IF('【入力用】調査票（直接入力）'!Q522="","",'【入力用】調査票（直接入力）'!Q522)</f>
        <v/>
      </c>
      <c r="R508" s="49" t="str">
        <f>IFERROR(LEFT('【入力用】調査票（直接入力）'!R522,FIND(".",'【入力用】調査票（直接入力）'!R522)-1),"")</f>
        <v/>
      </c>
      <c r="S508" s="49" t="str">
        <f>IFERROR(LEFT('【入力用】調査票（直接入力）'!S522,FIND(".",'【入力用】調査票（直接入力）'!S522)-1),"")</f>
        <v/>
      </c>
      <c r="T508" s="49" t="str">
        <f>IFERROR(LEFT('【入力用】調査票（直接入力）'!T522,FIND(".",'【入力用】調査票（直接入力）'!T522)-1),"")</f>
        <v/>
      </c>
      <c r="U508" s="49" t="str">
        <f>IFERROR(LEFT('【入力用】調査票（直接入力）'!U522,FIND(".",'【入力用】調査票（直接入力）'!U522)-1),"")</f>
        <v/>
      </c>
      <c r="V508" s="49" t="str">
        <f>IFERROR(LEFT('【入力用】調査票（直接入力）'!V522,FIND(".",'【入力用】調査票（直接入力）'!V522)-1),"")</f>
        <v/>
      </c>
      <c r="W508" s="49" t="str">
        <f>IFERROR(LEFT('【入力用】調査票（直接入力）'!W522,FIND(".",'【入力用】調査票（直接入力）'!W522)-1),"")</f>
        <v/>
      </c>
      <c r="X508" s="49" t="str">
        <f>IFERROR(LEFT('【入力用】調査票（直接入力）'!X522,FIND(".",'【入力用】調査票（直接入力）'!X522)-1),"")</f>
        <v/>
      </c>
      <c r="Y508" s="49" t="str">
        <f>IFERROR(LEFT('【入力用】調査票（直接入力）'!Y522,FIND(".",'【入力用】調査票（直接入力）'!Y522)-1),"")</f>
        <v/>
      </c>
      <c r="Z508" s="46" t="str">
        <f>IF('【入力用】調査票（直接入力）'!Z522="","",'【入力用】調査票（直接入力）'!Z522)</f>
        <v/>
      </c>
      <c r="AA508" s="49" t="str">
        <f>IFERROR(LEFT('【入力用】調査票（直接入力）'!AA522,FIND(".",'【入力用】調査票（直接入力）'!AA522)-1),"")</f>
        <v/>
      </c>
      <c r="AB508" s="46" t="str">
        <f>IF('【入力用】調査票（直接入力）'!AB522="","",'【入力用】調査票（直接入力）'!AB522)</f>
        <v/>
      </c>
    </row>
    <row r="509" spans="1:28" hidden="1" outlineLevel="1" x14ac:dyDescent="0.2">
      <c r="A509" s="48">
        <v>505</v>
      </c>
      <c r="B509" s="49" t="str">
        <f>IFERROR(LEFT('【入力用】調査票（直接入力）'!B523,FIND(".",'【入力用】調査票（直接入力）'!B523)-1),"")</f>
        <v/>
      </c>
      <c r="C509" s="49" t="str">
        <f>IFERROR(LEFT('【入力用】調査票（直接入力）'!C523,FIND(".",'【入力用】調査票（直接入力）'!C523)-1),"")</f>
        <v/>
      </c>
      <c r="D509" s="46" t="str">
        <f>IF('【入力用】調査票（直接入力）'!D523="","",'【入力用】調査票（直接入力）'!D523)</f>
        <v/>
      </c>
      <c r="E509" s="46" t="str">
        <f>IF('【入力用】調査票（直接入力）'!E523="","",'【入力用】調査票（直接入力）'!E523)</f>
        <v/>
      </c>
      <c r="F509" s="46" t="str">
        <f>IF('【入力用】調査票（直接入力）'!F523="","",'【入力用】調査票（直接入力）'!F523)</f>
        <v/>
      </c>
      <c r="G509" s="49" t="str">
        <f>IFERROR(LEFT('【入力用】調査票（直接入力）'!G523,FIND(".",'【入力用】調査票（直接入力）'!G523)-1),"")</f>
        <v/>
      </c>
      <c r="H509" s="49" t="str">
        <f>IFERROR(LEFT('【入力用】調査票（直接入力）'!H523,FIND(".",'【入力用】調査票（直接入力）'!H523)-1),"")</f>
        <v/>
      </c>
      <c r="I509" s="49" t="str">
        <f>IFERROR(LEFT('【入力用】調査票（直接入力）'!I523,FIND(".",'【入力用】調査票（直接入力）'!I523)-1),"")</f>
        <v/>
      </c>
      <c r="J509" s="49" t="str">
        <f>IFERROR(LEFT('【入力用】調査票（直接入力）'!J523,FIND(".",'【入力用】調査票（直接入力）'!J523)-1),"")</f>
        <v/>
      </c>
      <c r="K509" s="46" t="str">
        <f>IF('【入力用】調査票（直接入力）'!K523="","",'【入力用】調査票（直接入力）'!K523)</f>
        <v/>
      </c>
      <c r="L509" s="49" t="str">
        <f>IFERROR(LEFT('【入力用】調査票（直接入力）'!L523,FIND(".",'【入力用】調査票（直接入力）'!L523)-1),"")</f>
        <v/>
      </c>
      <c r="M509" s="49" t="str">
        <f>IFERROR(LEFT('【入力用】調査票（直接入力）'!M523,FIND(".",'【入力用】調査票（直接入力）'!M523)-1),"")</f>
        <v/>
      </c>
      <c r="N509" s="49" t="str">
        <f>IFERROR(LEFT('【入力用】調査票（直接入力）'!N523,FIND(".",'【入力用】調査票（直接入力）'!N523)-1),"")</f>
        <v/>
      </c>
      <c r="O509" s="49" t="str">
        <f>IFERROR(LEFT('【入力用】調査票（直接入力）'!O523,FIND(".",'【入力用】調査票（直接入力）'!O523)-1),"")</f>
        <v/>
      </c>
      <c r="P509" s="49" t="str">
        <f>IFERROR(LEFT('【入力用】調査票（直接入力）'!P523,FIND(".",'【入力用】調査票（直接入力）'!P523)-1),"")</f>
        <v/>
      </c>
      <c r="Q509" s="46" t="str">
        <f>IF('【入力用】調査票（直接入力）'!Q523="","",'【入力用】調査票（直接入力）'!Q523)</f>
        <v/>
      </c>
      <c r="R509" s="49" t="str">
        <f>IFERROR(LEFT('【入力用】調査票（直接入力）'!R523,FIND(".",'【入力用】調査票（直接入力）'!R523)-1),"")</f>
        <v/>
      </c>
      <c r="S509" s="49" t="str">
        <f>IFERROR(LEFT('【入力用】調査票（直接入力）'!S523,FIND(".",'【入力用】調査票（直接入力）'!S523)-1),"")</f>
        <v/>
      </c>
      <c r="T509" s="49" t="str">
        <f>IFERROR(LEFT('【入力用】調査票（直接入力）'!T523,FIND(".",'【入力用】調査票（直接入力）'!T523)-1),"")</f>
        <v/>
      </c>
      <c r="U509" s="49" t="str">
        <f>IFERROR(LEFT('【入力用】調査票（直接入力）'!U523,FIND(".",'【入力用】調査票（直接入力）'!U523)-1),"")</f>
        <v/>
      </c>
      <c r="V509" s="49" t="str">
        <f>IFERROR(LEFT('【入力用】調査票（直接入力）'!V523,FIND(".",'【入力用】調査票（直接入力）'!V523)-1),"")</f>
        <v/>
      </c>
      <c r="W509" s="49" t="str">
        <f>IFERROR(LEFT('【入力用】調査票（直接入力）'!W523,FIND(".",'【入力用】調査票（直接入力）'!W523)-1),"")</f>
        <v/>
      </c>
      <c r="X509" s="49" t="str">
        <f>IFERROR(LEFT('【入力用】調査票（直接入力）'!X523,FIND(".",'【入力用】調査票（直接入力）'!X523)-1),"")</f>
        <v/>
      </c>
      <c r="Y509" s="49" t="str">
        <f>IFERROR(LEFT('【入力用】調査票（直接入力）'!Y523,FIND(".",'【入力用】調査票（直接入力）'!Y523)-1),"")</f>
        <v/>
      </c>
      <c r="Z509" s="46" t="str">
        <f>IF('【入力用】調査票（直接入力）'!Z523="","",'【入力用】調査票（直接入力）'!Z523)</f>
        <v/>
      </c>
      <c r="AA509" s="49" t="str">
        <f>IFERROR(LEFT('【入力用】調査票（直接入力）'!AA523,FIND(".",'【入力用】調査票（直接入力）'!AA523)-1),"")</f>
        <v/>
      </c>
      <c r="AB509" s="46" t="str">
        <f>IF('【入力用】調査票（直接入力）'!AB523="","",'【入力用】調査票（直接入力）'!AB523)</f>
        <v/>
      </c>
    </row>
    <row r="510" spans="1:28" hidden="1" outlineLevel="1" x14ac:dyDescent="0.2">
      <c r="A510" s="48">
        <v>506</v>
      </c>
      <c r="B510" s="49" t="str">
        <f>IFERROR(LEFT('【入力用】調査票（直接入力）'!B524,FIND(".",'【入力用】調査票（直接入力）'!B524)-1),"")</f>
        <v/>
      </c>
      <c r="C510" s="49" t="str">
        <f>IFERROR(LEFT('【入力用】調査票（直接入力）'!C524,FIND(".",'【入力用】調査票（直接入力）'!C524)-1),"")</f>
        <v/>
      </c>
      <c r="D510" s="46" t="str">
        <f>IF('【入力用】調査票（直接入力）'!D524="","",'【入力用】調査票（直接入力）'!D524)</f>
        <v/>
      </c>
      <c r="E510" s="46" t="str">
        <f>IF('【入力用】調査票（直接入力）'!E524="","",'【入力用】調査票（直接入力）'!E524)</f>
        <v/>
      </c>
      <c r="F510" s="46" t="str">
        <f>IF('【入力用】調査票（直接入力）'!F524="","",'【入力用】調査票（直接入力）'!F524)</f>
        <v/>
      </c>
      <c r="G510" s="49" t="str">
        <f>IFERROR(LEFT('【入力用】調査票（直接入力）'!G524,FIND(".",'【入力用】調査票（直接入力）'!G524)-1),"")</f>
        <v/>
      </c>
      <c r="H510" s="49" t="str">
        <f>IFERROR(LEFT('【入力用】調査票（直接入力）'!H524,FIND(".",'【入力用】調査票（直接入力）'!H524)-1),"")</f>
        <v/>
      </c>
      <c r="I510" s="49" t="str">
        <f>IFERROR(LEFT('【入力用】調査票（直接入力）'!I524,FIND(".",'【入力用】調査票（直接入力）'!I524)-1),"")</f>
        <v/>
      </c>
      <c r="J510" s="49" t="str">
        <f>IFERROR(LEFT('【入力用】調査票（直接入力）'!J524,FIND(".",'【入力用】調査票（直接入力）'!J524)-1),"")</f>
        <v/>
      </c>
      <c r="K510" s="46" t="str">
        <f>IF('【入力用】調査票（直接入力）'!K524="","",'【入力用】調査票（直接入力）'!K524)</f>
        <v/>
      </c>
      <c r="L510" s="49" t="str">
        <f>IFERROR(LEFT('【入力用】調査票（直接入力）'!L524,FIND(".",'【入力用】調査票（直接入力）'!L524)-1),"")</f>
        <v/>
      </c>
      <c r="M510" s="49" t="str">
        <f>IFERROR(LEFT('【入力用】調査票（直接入力）'!M524,FIND(".",'【入力用】調査票（直接入力）'!M524)-1),"")</f>
        <v/>
      </c>
      <c r="N510" s="49" t="str">
        <f>IFERROR(LEFT('【入力用】調査票（直接入力）'!N524,FIND(".",'【入力用】調査票（直接入力）'!N524)-1),"")</f>
        <v/>
      </c>
      <c r="O510" s="49" t="str">
        <f>IFERROR(LEFT('【入力用】調査票（直接入力）'!O524,FIND(".",'【入力用】調査票（直接入力）'!O524)-1),"")</f>
        <v/>
      </c>
      <c r="P510" s="49" t="str">
        <f>IFERROR(LEFT('【入力用】調査票（直接入力）'!P524,FIND(".",'【入力用】調査票（直接入力）'!P524)-1),"")</f>
        <v/>
      </c>
      <c r="Q510" s="46" t="str">
        <f>IF('【入力用】調査票（直接入力）'!Q524="","",'【入力用】調査票（直接入力）'!Q524)</f>
        <v/>
      </c>
      <c r="R510" s="49" t="str">
        <f>IFERROR(LEFT('【入力用】調査票（直接入力）'!R524,FIND(".",'【入力用】調査票（直接入力）'!R524)-1),"")</f>
        <v/>
      </c>
      <c r="S510" s="49" t="str">
        <f>IFERROR(LEFT('【入力用】調査票（直接入力）'!S524,FIND(".",'【入力用】調査票（直接入力）'!S524)-1),"")</f>
        <v/>
      </c>
      <c r="T510" s="49" t="str">
        <f>IFERROR(LEFT('【入力用】調査票（直接入力）'!T524,FIND(".",'【入力用】調査票（直接入力）'!T524)-1),"")</f>
        <v/>
      </c>
      <c r="U510" s="49" t="str">
        <f>IFERROR(LEFT('【入力用】調査票（直接入力）'!U524,FIND(".",'【入力用】調査票（直接入力）'!U524)-1),"")</f>
        <v/>
      </c>
      <c r="V510" s="49" t="str">
        <f>IFERROR(LEFT('【入力用】調査票（直接入力）'!V524,FIND(".",'【入力用】調査票（直接入力）'!V524)-1),"")</f>
        <v/>
      </c>
      <c r="W510" s="49" t="str">
        <f>IFERROR(LEFT('【入力用】調査票（直接入力）'!W524,FIND(".",'【入力用】調査票（直接入力）'!W524)-1),"")</f>
        <v/>
      </c>
      <c r="X510" s="49" t="str">
        <f>IFERROR(LEFT('【入力用】調査票（直接入力）'!X524,FIND(".",'【入力用】調査票（直接入力）'!X524)-1),"")</f>
        <v/>
      </c>
      <c r="Y510" s="49" t="str">
        <f>IFERROR(LEFT('【入力用】調査票（直接入力）'!Y524,FIND(".",'【入力用】調査票（直接入力）'!Y524)-1),"")</f>
        <v/>
      </c>
      <c r="Z510" s="46" t="str">
        <f>IF('【入力用】調査票（直接入力）'!Z524="","",'【入力用】調査票（直接入力）'!Z524)</f>
        <v/>
      </c>
      <c r="AA510" s="49" t="str">
        <f>IFERROR(LEFT('【入力用】調査票（直接入力）'!AA524,FIND(".",'【入力用】調査票（直接入力）'!AA524)-1),"")</f>
        <v/>
      </c>
      <c r="AB510" s="46" t="str">
        <f>IF('【入力用】調査票（直接入力）'!AB524="","",'【入力用】調査票（直接入力）'!AB524)</f>
        <v/>
      </c>
    </row>
    <row r="511" spans="1:28" hidden="1" outlineLevel="1" x14ac:dyDescent="0.2">
      <c r="A511" s="48">
        <v>507</v>
      </c>
      <c r="B511" s="49" t="str">
        <f>IFERROR(LEFT('【入力用】調査票（直接入力）'!B525,FIND(".",'【入力用】調査票（直接入力）'!B525)-1),"")</f>
        <v/>
      </c>
      <c r="C511" s="49" t="str">
        <f>IFERROR(LEFT('【入力用】調査票（直接入力）'!C525,FIND(".",'【入力用】調査票（直接入力）'!C525)-1),"")</f>
        <v/>
      </c>
      <c r="D511" s="46" t="str">
        <f>IF('【入力用】調査票（直接入力）'!D525="","",'【入力用】調査票（直接入力）'!D525)</f>
        <v/>
      </c>
      <c r="E511" s="46" t="str">
        <f>IF('【入力用】調査票（直接入力）'!E525="","",'【入力用】調査票（直接入力）'!E525)</f>
        <v/>
      </c>
      <c r="F511" s="46" t="str">
        <f>IF('【入力用】調査票（直接入力）'!F525="","",'【入力用】調査票（直接入力）'!F525)</f>
        <v/>
      </c>
      <c r="G511" s="49" t="str">
        <f>IFERROR(LEFT('【入力用】調査票（直接入力）'!G525,FIND(".",'【入力用】調査票（直接入力）'!G525)-1),"")</f>
        <v/>
      </c>
      <c r="H511" s="49" t="str">
        <f>IFERROR(LEFT('【入力用】調査票（直接入力）'!H525,FIND(".",'【入力用】調査票（直接入力）'!H525)-1),"")</f>
        <v/>
      </c>
      <c r="I511" s="49" t="str">
        <f>IFERROR(LEFT('【入力用】調査票（直接入力）'!I525,FIND(".",'【入力用】調査票（直接入力）'!I525)-1),"")</f>
        <v/>
      </c>
      <c r="J511" s="49" t="str">
        <f>IFERROR(LEFT('【入力用】調査票（直接入力）'!J525,FIND(".",'【入力用】調査票（直接入力）'!J525)-1),"")</f>
        <v/>
      </c>
      <c r="K511" s="46" t="str">
        <f>IF('【入力用】調査票（直接入力）'!K525="","",'【入力用】調査票（直接入力）'!K525)</f>
        <v/>
      </c>
      <c r="L511" s="49" t="str">
        <f>IFERROR(LEFT('【入力用】調査票（直接入力）'!L525,FIND(".",'【入力用】調査票（直接入力）'!L525)-1),"")</f>
        <v/>
      </c>
      <c r="M511" s="49" t="str">
        <f>IFERROR(LEFT('【入力用】調査票（直接入力）'!M525,FIND(".",'【入力用】調査票（直接入力）'!M525)-1),"")</f>
        <v/>
      </c>
      <c r="N511" s="49" t="str">
        <f>IFERROR(LEFT('【入力用】調査票（直接入力）'!N525,FIND(".",'【入力用】調査票（直接入力）'!N525)-1),"")</f>
        <v/>
      </c>
      <c r="O511" s="49" t="str">
        <f>IFERROR(LEFT('【入力用】調査票（直接入力）'!O525,FIND(".",'【入力用】調査票（直接入力）'!O525)-1),"")</f>
        <v/>
      </c>
      <c r="P511" s="49" t="str">
        <f>IFERROR(LEFT('【入力用】調査票（直接入力）'!P525,FIND(".",'【入力用】調査票（直接入力）'!P525)-1),"")</f>
        <v/>
      </c>
      <c r="Q511" s="46" t="str">
        <f>IF('【入力用】調査票（直接入力）'!Q525="","",'【入力用】調査票（直接入力）'!Q525)</f>
        <v/>
      </c>
      <c r="R511" s="49" t="str">
        <f>IFERROR(LEFT('【入力用】調査票（直接入力）'!R525,FIND(".",'【入力用】調査票（直接入力）'!R525)-1),"")</f>
        <v/>
      </c>
      <c r="S511" s="49" t="str">
        <f>IFERROR(LEFT('【入力用】調査票（直接入力）'!S525,FIND(".",'【入力用】調査票（直接入力）'!S525)-1),"")</f>
        <v/>
      </c>
      <c r="T511" s="49" t="str">
        <f>IFERROR(LEFT('【入力用】調査票（直接入力）'!T525,FIND(".",'【入力用】調査票（直接入力）'!T525)-1),"")</f>
        <v/>
      </c>
      <c r="U511" s="49" t="str">
        <f>IFERROR(LEFT('【入力用】調査票（直接入力）'!U525,FIND(".",'【入力用】調査票（直接入力）'!U525)-1),"")</f>
        <v/>
      </c>
      <c r="V511" s="49" t="str">
        <f>IFERROR(LEFT('【入力用】調査票（直接入力）'!V525,FIND(".",'【入力用】調査票（直接入力）'!V525)-1),"")</f>
        <v/>
      </c>
      <c r="W511" s="49" t="str">
        <f>IFERROR(LEFT('【入力用】調査票（直接入力）'!W525,FIND(".",'【入力用】調査票（直接入力）'!W525)-1),"")</f>
        <v/>
      </c>
      <c r="X511" s="49" t="str">
        <f>IFERROR(LEFT('【入力用】調査票（直接入力）'!X525,FIND(".",'【入力用】調査票（直接入力）'!X525)-1),"")</f>
        <v/>
      </c>
      <c r="Y511" s="49" t="str">
        <f>IFERROR(LEFT('【入力用】調査票（直接入力）'!Y525,FIND(".",'【入力用】調査票（直接入力）'!Y525)-1),"")</f>
        <v/>
      </c>
      <c r="Z511" s="46" t="str">
        <f>IF('【入力用】調査票（直接入力）'!Z525="","",'【入力用】調査票（直接入力）'!Z525)</f>
        <v/>
      </c>
      <c r="AA511" s="49" t="str">
        <f>IFERROR(LEFT('【入力用】調査票（直接入力）'!AA525,FIND(".",'【入力用】調査票（直接入力）'!AA525)-1),"")</f>
        <v/>
      </c>
      <c r="AB511" s="46" t="str">
        <f>IF('【入力用】調査票（直接入力）'!AB525="","",'【入力用】調査票（直接入力）'!AB525)</f>
        <v/>
      </c>
    </row>
    <row r="512" spans="1:28" hidden="1" outlineLevel="1" x14ac:dyDescent="0.2">
      <c r="A512" s="48">
        <v>508</v>
      </c>
      <c r="B512" s="49" t="str">
        <f>IFERROR(LEFT('【入力用】調査票（直接入力）'!B526,FIND(".",'【入力用】調査票（直接入力）'!B526)-1),"")</f>
        <v/>
      </c>
      <c r="C512" s="49" t="str">
        <f>IFERROR(LEFT('【入力用】調査票（直接入力）'!C526,FIND(".",'【入力用】調査票（直接入力）'!C526)-1),"")</f>
        <v/>
      </c>
      <c r="D512" s="46" t="str">
        <f>IF('【入力用】調査票（直接入力）'!D526="","",'【入力用】調査票（直接入力）'!D526)</f>
        <v/>
      </c>
      <c r="E512" s="46" t="str">
        <f>IF('【入力用】調査票（直接入力）'!E526="","",'【入力用】調査票（直接入力）'!E526)</f>
        <v/>
      </c>
      <c r="F512" s="46" t="str">
        <f>IF('【入力用】調査票（直接入力）'!F526="","",'【入力用】調査票（直接入力）'!F526)</f>
        <v/>
      </c>
      <c r="G512" s="49" t="str">
        <f>IFERROR(LEFT('【入力用】調査票（直接入力）'!G526,FIND(".",'【入力用】調査票（直接入力）'!G526)-1),"")</f>
        <v/>
      </c>
      <c r="H512" s="49" t="str">
        <f>IFERROR(LEFT('【入力用】調査票（直接入力）'!H526,FIND(".",'【入力用】調査票（直接入力）'!H526)-1),"")</f>
        <v/>
      </c>
      <c r="I512" s="49" t="str">
        <f>IFERROR(LEFT('【入力用】調査票（直接入力）'!I526,FIND(".",'【入力用】調査票（直接入力）'!I526)-1),"")</f>
        <v/>
      </c>
      <c r="J512" s="49" t="str">
        <f>IFERROR(LEFT('【入力用】調査票（直接入力）'!J526,FIND(".",'【入力用】調査票（直接入力）'!J526)-1),"")</f>
        <v/>
      </c>
      <c r="K512" s="46" t="str">
        <f>IF('【入力用】調査票（直接入力）'!K526="","",'【入力用】調査票（直接入力）'!K526)</f>
        <v/>
      </c>
      <c r="L512" s="49" t="str">
        <f>IFERROR(LEFT('【入力用】調査票（直接入力）'!L526,FIND(".",'【入力用】調査票（直接入力）'!L526)-1),"")</f>
        <v/>
      </c>
      <c r="M512" s="49" t="str">
        <f>IFERROR(LEFT('【入力用】調査票（直接入力）'!M526,FIND(".",'【入力用】調査票（直接入力）'!M526)-1),"")</f>
        <v/>
      </c>
      <c r="N512" s="49" t="str">
        <f>IFERROR(LEFT('【入力用】調査票（直接入力）'!N526,FIND(".",'【入力用】調査票（直接入力）'!N526)-1),"")</f>
        <v/>
      </c>
      <c r="O512" s="49" t="str">
        <f>IFERROR(LEFT('【入力用】調査票（直接入力）'!O526,FIND(".",'【入力用】調査票（直接入力）'!O526)-1),"")</f>
        <v/>
      </c>
      <c r="P512" s="49" t="str">
        <f>IFERROR(LEFT('【入力用】調査票（直接入力）'!P526,FIND(".",'【入力用】調査票（直接入力）'!P526)-1),"")</f>
        <v/>
      </c>
      <c r="Q512" s="46" t="str">
        <f>IF('【入力用】調査票（直接入力）'!Q526="","",'【入力用】調査票（直接入力）'!Q526)</f>
        <v/>
      </c>
      <c r="R512" s="49" t="str">
        <f>IFERROR(LEFT('【入力用】調査票（直接入力）'!R526,FIND(".",'【入力用】調査票（直接入力）'!R526)-1),"")</f>
        <v/>
      </c>
      <c r="S512" s="49" t="str">
        <f>IFERROR(LEFT('【入力用】調査票（直接入力）'!S526,FIND(".",'【入力用】調査票（直接入力）'!S526)-1),"")</f>
        <v/>
      </c>
      <c r="T512" s="49" t="str">
        <f>IFERROR(LEFT('【入力用】調査票（直接入力）'!T526,FIND(".",'【入力用】調査票（直接入力）'!T526)-1),"")</f>
        <v/>
      </c>
      <c r="U512" s="49" t="str">
        <f>IFERROR(LEFT('【入力用】調査票（直接入力）'!U526,FIND(".",'【入力用】調査票（直接入力）'!U526)-1),"")</f>
        <v/>
      </c>
      <c r="V512" s="49" t="str">
        <f>IFERROR(LEFT('【入力用】調査票（直接入力）'!V526,FIND(".",'【入力用】調査票（直接入力）'!V526)-1),"")</f>
        <v/>
      </c>
      <c r="W512" s="49" t="str">
        <f>IFERROR(LEFT('【入力用】調査票（直接入力）'!W526,FIND(".",'【入力用】調査票（直接入力）'!W526)-1),"")</f>
        <v/>
      </c>
      <c r="X512" s="49" t="str">
        <f>IFERROR(LEFT('【入力用】調査票（直接入力）'!X526,FIND(".",'【入力用】調査票（直接入力）'!X526)-1),"")</f>
        <v/>
      </c>
      <c r="Y512" s="49" t="str">
        <f>IFERROR(LEFT('【入力用】調査票（直接入力）'!Y526,FIND(".",'【入力用】調査票（直接入力）'!Y526)-1),"")</f>
        <v/>
      </c>
      <c r="Z512" s="46" t="str">
        <f>IF('【入力用】調査票（直接入力）'!Z526="","",'【入力用】調査票（直接入力）'!Z526)</f>
        <v/>
      </c>
      <c r="AA512" s="49" t="str">
        <f>IFERROR(LEFT('【入力用】調査票（直接入力）'!AA526,FIND(".",'【入力用】調査票（直接入力）'!AA526)-1),"")</f>
        <v/>
      </c>
      <c r="AB512" s="46" t="str">
        <f>IF('【入力用】調査票（直接入力）'!AB526="","",'【入力用】調査票（直接入力）'!AB526)</f>
        <v/>
      </c>
    </row>
    <row r="513" spans="1:28" hidden="1" outlineLevel="1" x14ac:dyDescent="0.2">
      <c r="A513" s="48">
        <v>509</v>
      </c>
      <c r="B513" s="49" t="str">
        <f>IFERROR(LEFT('【入力用】調査票（直接入力）'!B527,FIND(".",'【入力用】調査票（直接入力）'!B527)-1),"")</f>
        <v/>
      </c>
      <c r="C513" s="49" t="str">
        <f>IFERROR(LEFT('【入力用】調査票（直接入力）'!C527,FIND(".",'【入力用】調査票（直接入力）'!C527)-1),"")</f>
        <v/>
      </c>
      <c r="D513" s="46" t="str">
        <f>IF('【入力用】調査票（直接入力）'!D527="","",'【入力用】調査票（直接入力）'!D527)</f>
        <v/>
      </c>
      <c r="E513" s="46" t="str">
        <f>IF('【入力用】調査票（直接入力）'!E527="","",'【入力用】調査票（直接入力）'!E527)</f>
        <v/>
      </c>
      <c r="F513" s="46" t="str">
        <f>IF('【入力用】調査票（直接入力）'!F527="","",'【入力用】調査票（直接入力）'!F527)</f>
        <v/>
      </c>
      <c r="G513" s="49" t="str">
        <f>IFERROR(LEFT('【入力用】調査票（直接入力）'!G527,FIND(".",'【入力用】調査票（直接入力）'!G527)-1),"")</f>
        <v/>
      </c>
      <c r="H513" s="49" t="str">
        <f>IFERROR(LEFT('【入力用】調査票（直接入力）'!H527,FIND(".",'【入力用】調査票（直接入力）'!H527)-1),"")</f>
        <v/>
      </c>
      <c r="I513" s="49" t="str">
        <f>IFERROR(LEFT('【入力用】調査票（直接入力）'!I527,FIND(".",'【入力用】調査票（直接入力）'!I527)-1),"")</f>
        <v/>
      </c>
      <c r="J513" s="49" t="str">
        <f>IFERROR(LEFT('【入力用】調査票（直接入力）'!J527,FIND(".",'【入力用】調査票（直接入力）'!J527)-1),"")</f>
        <v/>
      </c>
      <c r="K513" s="46" t="str">
        <f>IF('【入力用】調査票（直接入力）'!K527="","",'【入力用】調査票（直接入力）'!K527)</f>
        <v/>
      </c>
      <c r="L513" s="49" t="str">
        <f>IFERROR(LEFT('【入力用】調査票（直接入力）'!L527,FIND(".",'【入力用】調査票（直接入力）'!L527)-1),"")</f>
        <v/>
      </c>
      <c r="M513" s="49" t="str">
        <f>IFERROR(LEFT('【入力用】調査票（直接入力）'!M527,FIND(".",'【入力用】調査票（直接入力）'!M527)-1),"")</f>
        <v/>
      </c>
      <c r="N513" s="49" t="str">
        <f>IFERROR(LEFT('【入力用】調査票（直接入力）'!N527,FIND(".",'【入力用】調査票（直接入力）'!N527)-1),"")</f>
        <v/>
      </c>
      <c r="O513" s="49" t="str">
        <f>IFERROR(LEFT('【入力用】調査票（直接入力）'!O527,FIND(".",'【入力用】調査票（直接入力）'!O527)-1),"")</f>
        <v/>
      </c>
      <c r="P513" s="49" t="str">
        <f>IFERROR(LEFT('【入力用】調査票（直接入力）'!P527,FIND(".",'【入力用】調査票（直接入力）'!P527)-1),"")</f>
        <v/>
      </c>
      <c r="Q513" s="46" t="str">
        <f>IF('【入力用】調査票（直接入力）'!Q527="","",'【入力用】調査票（直接入力）'!Q527)</f>
        <v/>
      </c>
      <c r="R513" s="49" t="str">
        <f>IFERROR(LEFT('【入力用】調査票（直接入力）'!R527,FIND(".",'【入力用】調査票（直接入力）'!R527)-1),"")</f>
        <v/>
      </c>
      <c r="S513" s="49" t="str">
        <f>IFERROR(LEFT('【入力用】調査票（直接入力）'!S527,FIND(".",'【入力用】調査票（直接入力）'!S527)-1),"")</f>
        <v/>
      </c>
      <c r="T513" s="49" t="str">
        <f>IFERROR(LEFT('【入力用】調査票（直接入力）'!T527,FIND(".",'【入力用】調査票（直接入力）'!T527)-1),"")</f>
        <v/>
      </c>
      <c r="U513" s="49" t="str">
        <f>IFERROR(LEFT('【入力用】調査票（直接入力）'!U527,FIND(".",'【入力用】調査票（直接入力）'!U527)-1),"")</f>
        <v/>
      </c>
      <c r="V513" s="49" t="str">
        <f>IFERROR(LEFT('【入力用】調査票（直接入力）'!V527,FIND(".",'【入力用】調査票（直接入力）'!V527)-1),"")</f>
        <v/>
      </c>
      <c r="W513" s="49" t="str">
        <f>IFERROR(LEFT('【入力用】調査票（直接入力）'!W527,FIND(".",'【入力用】調査票（直接入力）'!W527)-1),"")</f>
        <v/>
      </c>
      <c r="X513" s="49" t="str">
        <f>IFERROR(LEFT('【入力用】調査票（直接入力）'!X527,FIND(".",'【入力用】調査票（直接入力）'!X527)-1),"")</f>
        <v/>
      </c>
      <c r="Y513" s="49" t="str">
        <f>IFERROR(LEFT('【入力用】調査票（直接入力）'!Y527,FIND(".",'【入力用】調査票（直接入力）'!Y527)-1),"")</f>
        <v/>
      </c>
      <c r="Z513" s="46" t="str">
        <f>IF('【入力用】調査票（直接入力）'!Z527="","",'【入力用】調査票（直接入力）'!Z527)</f>
        <v/>
      </c>
      <c r="AA513" s="49" t="str">
        <f>IFERROR(LEFT('【入力用】調査票（直接入力）'!AA527,FIND(".",'【入力用】調査票（直接入力）'!AA527)-1),"")</f>
        <v/>
      </c>
      <c r="AB513" s="46" t="str">
        <f>IF('【入力用】調査票（直接入力）'!AB527="","",'【入力用】調査票（直接入力）'!AB527)</f>
        <v/>
      </c>
    </row>
    <row r="514" spans="1:28" hidden="1" outlineLevel="1" x14ac:dyDescent="0.2">
      <c r="A514" s="48">
        <v>510</v>
      </c>
      <c r="B514" s="49" t="str">
        <f>IFERROR(LEFT('【入力用】調査票（直接入力）'!B528,FIND(".",'【入力用】調査票（直接入力）'!B528)-1),"")</f>
        <v/>
      </c>
      <c r="C514" s="49" t="str">
        <f>IFERROR(LEFT('【入力用】調査票（直接入力）'!C528,FIND(".",'【入力用】調査票（直接入力）'!C528)-1),"")</f>
        <v/>
      </c>
      <c r="D514" s="46" t="str">
        <f>IF('【入力用】調査票（直接入力）'!D528="","",'【入力用】調査票（直接入力）'!D528)</f>
        <v/>
      </c>
      <c r="E514" s="46" t="str">
        <f>IF('【入力用】調査票（直接入力）'!E528="","",'【入力用】調査票（直接入力）'!E528)</f>
        <v/>
      </c>
      <c r="F514" s="46" t="str">
        <f>IF('【入力用】調査票（直接入力）'!F528="","",'【入力用】調査票（直接入力）'!F528)</f>
        <v/>
      </c>
      <c r="G514" s="49" t="str">
        <f>IFERROR(LEFT('【入力用】調査票（直接入力）'!G528,FIND(".",'【入力用】調査票（直接入力）'!G528)-1),"")</f>
        <v/>
      </c>
      <c r="H514" s="49" t="str">
        <f>IFERROR(LEFT('【入力用】調査票（直接入力）'!H528,FIND(".",'【入力用】調査票（直接入力）'!H528)-1),"")</f>
        <v/>
      </c>
      <c r="I514" s="49" t="str">
        <f>IFERROR(LEFT('【入力用】調査票（直接入力）'!I528,FIND(".",'【入力用】調査票（直接入力）'!I528)-1),"")</f>
        <v/>
      </c>
      <c r="J514" s="49" t="str">
        <f>IFERROR(LEFT('【入力用】調査票（直接入力）'!J528,FIND(".",'【入力用】調査票（直接入力）'!J528)-1),"")</f>
        <v/>
      </c>
      <c r="K514" s="46" t="str">
        <f>IF('【入力用】調査票（直接入力）'!K528="","",'【入力用】調査票（直接入力）'!K528)</f>
        <v/>
      </c>
      <c r="L514" s="49" t="str">
        <f>IFERROR(LEFT('【入力用】調査票（直接入力）'!L528,FIND(".",'【入力用】調査票（直接入力）'!L528)-1),"")</f>
        <v/>
      </c>
      <c r="M514" s="49" t="str">
        <f>IFERROR(LEFT('【入力用】調査票（直接入力）'!M528,FIND(".",'【入力用】調査票（直接入力）'!M528)-1),"")</f>
        <v/>
      </c>
      <c r="N514" s="49" t="str">
        <f>IFERROR(LEFT('【入力用】調査票（直接入力）'!N528,FIND(".",'【入力用】調査票（直接入力）'!N528)-1),"")</f>
        <v/>
      </c>
      <c r="O514" s="49" t="str">
        <f>IFERROR(LEFT('【入力用】調査票（直接入力）'!O528,FIND(".",'【入力用】調査票（直接入力）'!O528)-1),"")</f>
        <v/>
      </c>
      <c r="P514" s="49" t="str">
        <f>IFERROR(LEFT('【入力用】調査票（直接入力）'!P528,FIND(".",'【入力用】調査票（直接入力）'!P528)-1),"")</f>
        <v/>
      </c>
      <c r="Q514" s="46" t="str">
        <f>IF('【入力用】調査票（直接入力）'!Q528="","",'【入力用】調査票（直接入力）'!Q528)</f>
        <v/>
      </c>
      <c r="R514" s="49" t="str">
        <f>IFERROR(LEFT('【入力用】調査票（直接入力）'!R528,FIND(".",'【入力用】調査票（直接入力）'!R528)-1),"")</f>
        <v/>
      </c>
      <c r="S514" s="49" t="str">
        <f>IFERROR(LEFT('【入力用】調査票（直接入力）'!S528,FIND(".",'【入力用】調査票（直接入力）'!S528)-1),"")</f>
        <v/>
      </c>
      <c r="T514" s="49" t="str">
        <f>IFERROR(LEFT('【入力用】調査票（直接入力）'!T528,FIND(".",'【入力用】調査票（直接入力）'!T528)-1),"")</f>
        <v/>
      </c>
      <c r="U514" s="49" t="str">
        <f>IFERROR(LEFT('【入力用】調査票（直接入力）'!U528,FIND(".",'【入力用】調査票（直接入力）'!U528)-1),"")</f>
        <v/>
      </c>
      <c r="V514" s="49" t="str">
        <f>IFERROR(LEFT('【入力用】調査票（直接入力）'!V528,FIND(".",'【入力用】調査票（直接入力）'!V528)-1),"")</f>
        <v/>
      </c>
      <c r="W514" s="49" t="str">
        <f>IFERROR(LEFT('【入力用】調査票（直接入力）'!W528,FIND(".",'【入力用】調査票（直接入力）'!W528)-1),"")</f>
        <v/>
      </c>
      <c r="X514" s="49" t="str">
        <f>IFERROR(LEFT('【入力用】調査票（直接入力）'!X528,FIND(".",'【入力用】調査票（直接入力）'!X528)-1),"")</f>
        <v/>
      </c>
      <c r="Y514" s="49" t="str">
        <f>IFERROR(LEFT('【入力用】調査票（直接入力）'!Y528,FIND(".",'【入力用】調査票（直接入力）'!Y528)-1),"")</f>
        <v/>
      </c>
      <c r="Z514" s="46" t="str">
        <f>IF('【入力用】調査票（直接入力）'!Z528="","",'【入力用】調査票（直接入力）'!Z528)</f>
        <v/>
      </c>
      <c r="AA514" s="49" t="str">
        <f>IFERROR(LEFT('【入力用】調査票（直接入力）'!AA528,FIND(".",'【入力用】調査票（直接入力）'!AA528)-1),"")</f>
        <v/>
      </c>
      <c r="AB514" s="46" t="str">
        <f>IF('【入力用】調査票（直接入力）'!AB528="","",'【入力用】調査票（直接入力）'!AB528)</f>
        <v/>
      </c>
    </row>
    <row r="515" spans="1:28" hidden="1" outlineLevel="1" x14ac:dyDescent="0.2">
      <c r="A515" s="48">
        <v>511</v>
      </c>
      <c r="B515" s="49" t="str">
        <f>IFERROR(LEFT('【入力用】調査票（直接入力）'!B529,FIND(".",'【入力用】調査票（直接入力）'!B529)-1),"")</f>
        <v/>
      </c>
      <c r="C515" s="49" t="str">
        <f>IFERROR(LEFT('【入力用】調査票（直接入力）'!C529,FIND(".",'【入力用】調査票（直接入力）'!C529)-1),"")</f>
        <v/>
      </c>
      <c r="D515" s="46" t="str">
        <f>IF('【入力用】調査票（直接入力）'!D529="","",'【入力用】調査票（直接入力）'!D529)</f>
        <v/>
      </c>
      <c r="E515" s="46" t="str">
        <f>IF('【入力用】調査票（直接入力）'!E529="","",'【入力用】調査票（直接入力）'!E529)</f>
        <v/>
      </c>
      <c r="F515" s="46" t="str">
        <f>IF('【入力用】調査票（直接入力）'!F529="","",'【入力用】調査票（直接入力）'!F529)</f>
        <v/>
      </c>
      <c r="G515" s="49" t="str">
        <f>IFERROR(LEFT('【入力用】調査票（直接入力）'!G529,FIND(".",'【入力用】調査票（直接入力）'!G529)-1),"")</f>
        <v/>
      </c>
      <c r="H515" s="49" t="str">
        <f>IFERROR(LEFT('【入力用】調査票（直接入力）'!H529,FIND(".",'【入力用】調査票（直接入力）'!H529)-1),"")</f>
        <v/>
      </c>
      <c r="I515" s="49" t="str">
        <f>IFERROR(LEFT('【入力用】調査票（直接入力）'!I529,FIND(".",'【入力用】調査票（直接入力）'!I529)-1),"")</f>
        <v/>
      </c>
      <c r="J515" s="49" t="str">
        <f>IFERROR(LEFT('【入力用】調査票（直接入力）'!J529,FIND(".",'【入力用】調査票（直接入力）'!J529)-1),"")</f>
        <v/>
      </c>
      <c r="K515" s="46" t="str">
        <f>IF('【入力用】調査票（直接入力）'!K529="","",'【入力用】調査票（直接入力）'!K529)</f>
        <v/>
      </c>
      <c r="L515" s="49" t="str">
        <f>IFERROR(LEFT('【入力用】調査票（直接入力）'!L529,FIND(".",'【入力用】調査票（直接入力）'!L529)-1),"")</f>
        <v/>
      </c>
      <c r="M515" s="49" t="str">
        <f>IFERROR(LEFT('【入力用】調査票（直接入力）'!M529,FIND(".",'【入力用】調査票（直接入力）'!M529)-1),"")</f>
        <v/>
      </c>
      <c r="N515" s="49" t="str">
        <f>IFERROR(LEFT('【入力用】調査票（直接入力）'!N529,FIND(".",'【入力用】調査票（直接入力）'!N529)-1),"")</f>
        <v/>
      </c>
      <c r="O515" s="49" t="str">
        <f>IFERROR(LEFT('【入力用】調査票（直接入力）'!O529,FIND(".",'【入力用】調査票（直接入力）'!O529)-1),"")</f>
        <v/>
      </c>
      <c r="P515" s="49" t="str">
        <f>IFERROR(LEFT('【入力用】調査票（直接入力）'!P529,FIND(".",'【入力用】調査票（直接入力）'!P529)-1),"")</f>
        <v/>
      </c>
      <c r="Q515" s="46" t="str">
        <f>IF('【入力用】調査票（直接入力）'!Q529="","",'【入力用】調査票（直接入力）'!Q529)</f>
        <v/>
      </c>
      <c r="R515" s="49" t="str">
        <f>IFERROR(LEFT('【入力用】調査票（直接入力）'!R529,FIND(".",'【入力用】調査票（直接入力）'!R529)-1),"")</f>
        <v/>
      </c>
      <c r="S515" s="49" t="str">
        <f>IFERROR(LEFT('【入力用】調査票（直接入力）'!S529,FIND(".",'【入力用】調査票（直接入力）'!S529)-1),"")</f>
        <v/>
      </c>
      <c r="T515" s="49" t="str">
        <f>IFERROR(LEFT('【入力用】調査票（直接入力）'!T529,FIND(".",'【入力用】調査票（直接入力）'!T529)-1),"")</f>
        <v/>
      </c>
      <c r="U515" s="49" t="str">
        <f>IFERROR(LEFT('【入力用】調査票（直接入力）'!U529,FIND(".",'【入力用】調査票（直接入力）'!U529)-1),"")</f>
        <v/>
      </c>
      <c r="V515" s="49" t="str">
        <f>IFERROR(LEFT('【入力用】調査票（直接入力）'!V529,FIND(".",'【入力用】調査票（直接入力）'!V529)-1),"")</f>
        <v/>
      </c>
      <c r="W515" s="49" t="str">
        <f>IFERROR(LEFT('【入力用】調査票（直接入力）'!W529,FIND(".",'【入力用】調査票（直接入力）'!W529)-1),"")</f>
        <v/>
      </c>
      <c r="X515" s="49" t="str">
        <f>IFERROR(LEFT('【入力用】調査票（直接入力）'!X529,FIND(".",'【入力用】調査票（直接入力）'!X529)-1),"")</f>
        <v/>
      </c>
      <c r="Y515" s="49" t="str">
        <f>IFERROR(LEFT('【入力用】調査票（直接入力）'!Y529,FIND(".",'【入力用】調査票（直接入力）'!Y529)-1),"")</f>
        <v/>
      </c>
      <c r="Z515" s="46" t="str">
        <f>IF('【入力用】調査票（直接入力）'!Z529="","",'【入力用】調査票（直接入力）'!Z529)</f>
        <v/>
      </c>
      <c r="AA515" s="49" t="str">
        <f>IFERROR(LEFT('【入力用】調査票（直接入力）'!AA529,FIND(".",'【入力用】調査票（直接入力）'!AA529)-1),"")</f>
        <v/>
      </c>
      <c r="AB515" s="46" t="str">
        <f>IF('【入力用】調査票（直接入力）'!AB529="","",'【入力用】調査票（直接入力）'!AB529)</f>
        <v/>
      </c>
    </row>
    <row r="516" spans="1:28" hidden="1" outlineLevel="1" x14ac:dyDescent="0.2">
      <c r="A516" s="48">
        <v>512</v>
      </c>
      <c r="B516" s="49" t="str">
        <f>IFERROR(LEFT('【入力用】調査票（直接入力）'!B530,FIND(".",'【入力用】調査票（直接入力）'!B530)-1),"")</f>
        <v/>
      </c>
      <c r="C516" s="49" t="str">
        <f>IFERROR(LEFT('【入力用】調査票（直接入力）'!C530,FIND(".",'【入力用】調査票（直接入力）'!C530)-1),"")</f>
        <v/>
      </c>
      <c r="D516" s="46" t="str">
        <f>IF('【入力用】調査票（直接入力）'!D530="","",'【入力用】調査票（直接入力）'!D530)</f>
        <v/>
      </c>
      <c r="E516" s="46" t="str">
        <f>IF('【入力用】調査票（直接入力）'!E530="","",'【入力用】調査票（直接入力）'!E530)</f>
        <v/>
      </c>
      <c r="F516" s="46" t="str">
        <f>IF('【入力用】調査票（直接入力）'!F530="","",'【入力用】調査票（直接入力）'!F530)</f>
        <v/>
      </c>
      <c r="G516" s="49" t="str">
        <f>IFERROR(LEFT('【入力用】調査票（直接入力）'!G530,FIND(".",'【入力用】調査票（直接入力）'!G530)-1),"")</f>
        <v/>
      </c>
      <c r="H516" s="49" t="str">
        <f>IFERROR(LEFT('【入力用】調査票（直接入力）'!H530,FIND(".",'【入力用】調査票（直接入力）'!H530)-1),"")</f>
        <v/>
      </c>
      <c r="I516" s="49" t="str">
        <f>IFERROR(LEFT('【入力用】調査票（直接入力）'!I530,FIND(".",'【入力用】調査票（直接入力）'!I530)-1),"")</f>
        <v/>
      </c>
      <c r="J516" s="49" t="str">
        <f>IFERROR(LEFT('【入力用】調査票（直接入力）'!J530,FIND(".",'【入力用】調査票（直接入力）'!J530)-1),"")</f>
        <v/>
      </c>
      <c r="K516" s="46" t="str">
        <f>IF('【入力用】調査票（直接入力）'!K530="","",'【入力用】調査票（直接入力）'!K530)</f>
        <v/>
      </c>
      <c r="L516" s="49" t="str">
        <f>IFERROR(LEFT('【入力用】調査票（直接入力）'!L530,FIND(".",'【入力用】調査票（直接入力）'!L530)-1),"")</f>
        <v/>
      </c>
      <c r="M516" s="49" t="str">
        <f>IFERROR(LEFT('【入力用】調査票（直接入力）'!M530,FIND(".",'【入力用】調査票（直接入力）'!M530)-1),"")</f>
        <v/>
      </c>
      <c r="N516" s="49" t="str">
        <f>IFERROR(LEFT('【入力用】調査票（直接入力）'!N530,FIND(".",'【入力用】調査票（直接入力）'!N530)-1),"")</f>
        <v/>
      </c>
      <c r="O516" s="49" t="str">
        <f>IFERROR(LEFT('【入力用】調査票（直接入力）'!O530,FIND(".",'【入力用】調査票（直接入力）'!O530)-1),"")</f>
        <v/>
      </c>
      <c r="P516" s="49" t="str">
        <f>IFERROR(LEFT('【入力用】調査票（直接入力）'!P530,FIND(".",'【入力用】調査票（直接入力）'!P530)-1),"")</f>
        <v/>
      </c>
      <c r="Q516" s="46" t="str">
        <f>IF('【入力用】調査票（直接入力）'!Q530="","",'【入力用】調査票（直接入力）'!Q530)</f>
        <v/>
      </c>
      <c r="R516" s="49" t="str">
        <f>IFERROR(LEFT('【入力用】調査票（直接入力）'!R530,FIND(".",'【入力用】調査票（直接入力）'!R530)-1),"")</f>
        <v/>
      </c>
      <c r="S516" s="49" t="str">
        <f>IFERROR(LEFT('【入力用】調査票（直接入力）'!S530,FIND(".",'【入力用】調査票（直接入力）'!S530)-1),"")</f>
        <v/>
      </c>
      <c r="T516" s="49" t="str">
        <f>IFERROR(LEFT('【入力用】調査票（直接入力）'!T530,FIND(".",'【入力用】調査票（直接入力）'!T530)-1),"")</f>
        <v/>
      </c>
      <c r="U516" s="49" t="str">
        <f>IFERROR(LEFT('【入力用】調査票（直接入力）'!U530,FIND(".",'【入力用】調査票（直接入力）'!U530)-1),"")</f>
        <v/>
      </c>
      <c r="V516" s="49" t="str">
        <f>IFERROR(LEFT('【入力用】調査票（直接入力）'!V530,FIND(".",'【入力用】調査票（直接入力）'!V530)-1),"")</f>
        <v/>
      </c>
      <c r="W516" s="49" t="str">
        <f>IFERROR(LEFT('【入力用】調査票（直接入力）'!W530,FIND(".",'【入力用】調査票（直接入力）'!W530)-1),"")</f>
        <v/>
      </c>
      <c r="X516" s="49" t="str">
        <f>IFERROR(LEFT('【入力用】調査票（直接入力）'!X530,FIND(".",'【入力用】調査票（直接入力）'!X530)-1),"")</f>
        <v/>
      </c>
      <c r="Y516" s="49" t="str">
        <f>IFERROR(LEFT('【入力用】調査票（直接入力）'!Y530,FIND(".",'【入力用】調査票（直接入力）'!Y530)-1),"")</f>
        <v/>
      </c>
      <c r="Z516" s="46" t="str">
        <f>IF('【入力用】調査票（直接入力）'!Z530="","",'【入力用】調査票（直接入力）'!Z530)</f>
        <v/>
      </c>
      <c r="AA516" s="49" t="str">
        <f>IFERROR(LEFT('【入力用】調査票（直接入力）'!AA530,FIND(".",'【入力用】調査票（直接入力）'!AA530)-1),"")</f>
        <v/>
      </c>
      <c r="AB516" s="46" t="str">
        <f>IF('【入力用】調査票（直接入力）'!AB530="","",'【入力用】調査票（直接入力）'!AB530)</f>
        <v/>
      </c>
    </row>
    <row r="517" spans="1:28" hidden="1" outlineLevel="1" x14ac:dyDescent="0.2">
      <c r="A517" s="48">
        <v>513</v>
      </c>
      <c r="B517" s="49" t="str">
        <f>IFERROR(LEFT('【入力用】調査票（直接入力）'!B531,FIND(".",'【入力用】調査票（直接入力）'!B531)-1),"")</f>
        <v/>
      </c>
      <c r="C517" s="49" t="str">
        <f>IFERROR(LEFT('【入力用】調査票（直接入力）'!C531,FIND(".",'【入力用】調査票（直接入力）'!C531)-1),"")</f>
        <v/>
      </c>
      <c r="D517" s="46" t="str">
        <f>IF('【入力用】調査票（直接入力）'!D531="","",'【入力用】調査票（直接入力）'!D531)</f>
        <v/>
      </c>
      <c r="E517" s="46" t="str">
        <f>IF('【入力用】調査票（直接入力）'!E531="","",'【入力用】調査票（直接入力）'!E531)</f>
        <v/>
      </c>
      <c r="F517" s="46" t="str">
        <f>IF('【入力用】調査票（直接入力）'!F531="","",'【入力用】調査票（直接入力）'!F531)</f>
        <v/>
      </c>
      <c r="G517" s="49" t="str">
        <f>IFERROR(LEFT('【入力用】調査票（直接入力）'!G531,FIND(".",'【入力用】調査票（直接入力）'!G531)-1),"")</f>
        <v/>
      </c>
      <c r="H517" s="49" t="str">
        <f>IFERROR(LEFT('【入力用】調査票（直接入力）'!H531,FIND(".",'【入力用】調査票（直接入力）'!H531)-1),"")</f>
        <v/>
      </c>
      <c r="I517" s="49" t="str">
        <f>IFERROR(LEFT('【入力用】調査票（直接入力）'!I531,FIND(".",'【入力用】調査票（直接入力）'!I531)-1),"")</f>
        <v/>
      </c>
      <c r="J517" s="49" t="str">
        <f>IFERROR(LEFT('【入力用】調査票（直接入力）'!J531,FIND(".",'【入力用】調査票（直接入力）'!J531)-1),"")</f>
        <v/>
      </c>
      <c r="K517" s="46" t="str">
        <f>IF('【入力用】調査票（直接入力）'!K531="","",'【入力用】調査票（直接入力）'!K531)</f>
        <v/>
      </c>
      <c r="L517" s="49" t="str">
        <f>IFERROR(LEFT('【入力用】調査票（直接入力）'!L531,FIND(".",'【入力用】調査票（直接入力）'!L531)-1),"")</f>
        <v/>
      </c>
      <c r="M517" s="49" t="str">
        <f>IFERROR(LEFT('【入力用】調査票（直接入力）'!M531,FIND(".",'【入力用】調査票（直接入力）'!M531)-1),"")</f>
        <v/>
      </c>
      <c r="N517" s="49" t="str">
        <f>IFERROR(LEFT('【入力用】調査票（直接入力）'!N531,FIND(".",'【入力用】調査票（直接入力）'!N531)-1),"")</f>
        <v/>
      </c>
      <c r="O517" s="49" t="str">
        <f>IFERROR(LEFT('【入力用】調査票（直接入力）'!O531,FIND(".",'【入力用】調査票（直接入力）'!O531)-1),"")</f>
        <v/>
      </c>
      <c r="P517" s="49" t="str">
        <f>IFERROR(LEFT('【入力用】調査票（直接入力）'!P531,FIND(".",'【入力用】調査票（直接入力）'!P531)-1),"")</f>
        <v/>
      </c>
      <c r="Q517" s="46" t="str">
        <f>IF('【入力用】調査票（直接入力）'!Q531="","",'【入力用】調査票（直接入力）'!Q531)</f>
        <v/>
      </c>
      <c r="R517" s="49" t="str">
        <f>IFERROR(LEFT('【入力用】調査票（直接入力）'!R531,FIND(".",'【入力用】調査票（直接入力）'!R531)-1),"")</f>
        <v/>
      </c>
      <c r="S517" s="49" t="str">
        <f>IFERROR(LEFT('【入力用】調査票（直接入力）'!S531,FIND(".",'【入力用】調査票（直接入力）'!S531)-1),"")</f>
        <v/>
      </c>
      <c r="T517" s="49" t="str">
        <f>IFERROR(LEFT('【入力用】調査票（直接入力）'!T531,FIND(".",'【入力用】調査票（直接入力）'!T531)-1),"")</f>
        <v/>
      </c>
      <c r="U517" s="49" t="str">
        <f>IFERROR(LEFT('【入力用】調査票（直接入力）'!U531,FIND(".",'【入力用】調査票（直接入力）'!U531)-1),"")</f>
        <v/>
      </c>
      <c r="V517" s="49" t="str">
        <f>IFERROR(LEFT('【入力用】調査票（直接入力）'!V531,FIND(".",'【入力用】調査票（直接入力）'!V531)-1),"")</f>
        <v/>
      </c>
      <c r="W517" s="49" t="str">
        <f>IFERROR(LEFT('【入力用】調査票（直接入力）'!W531,FIND(".",'【入力用】調査票（直接入力）'!W531)-1),"")</f>
        <v/>
      </c>
      <c r="X517" s="49" t="str">
        <f>IFERROR(LEFT('【入力用】調査票（直接入力）'!X531,FIND(".",'【入力用】調査票（直接入力）'!X531)-1),"")</f>
        <v/>
      </c>
      <c r="Y517" s="49" t="str">
        <f>IFERROR(LEFT('【入力用】調査票（直接入力）'!Y531,FIND(".",'【入力用】調査票（直接入力）'!Y531)-1),"")</f>
        <v/>
      </c>
      <c r="Z517" s="46" t="str">
        <f>IF('【入力用】調査票（直接入力）'!Z531="","",'【入力用】調査票（直接入力）'!Z531)</f>
        <v/>
      </c>
      <c r="AA517" s="49" t="str">
        <f>IFERROR(LEFT('【入力用】調査票（直接入力）'!AA531,FIND(".",'【入力用】調査票（直接入力）'!AA531)-1),"")</f>
        <v/>
      </c>
      <c r="AB517" s="46" t="str">
        <f>IF('【入力用】調査票（直接入力）'!AB531="","",'【入力用】調査票（直接入力）'!AB531)</f>
        <v/>
      </c>
    </row>
    <row r="518" spans="1:28" hidden="1" outlineLevel="1" x14ac:dyDescent="0.2">
      <c r="A518" s="48">
        <v>514</v>
      </c>
      <c r="B518" s="49" t="str">
        <f>IFERROR(LEFT('【入力用】調査票（直接入力）'!B532,FIND(".",'【入力用】調査票（直接入力）'!B532)-1),"")</f>
        <v/>
      </c>
      <c r="C518" s="49" t="str">
        <f>IFERROR(LEFT('【入力用】調査票（直接入力）'!C532,FIND(".",'【入力用】調査票（直接入力）'!C532)-1),"")</f>
        <v/>
      </c>
      <c r="D518" s="46" t="str">
        <f>IF('【入力用】調査票（直接入力）'!D532="","",'【入力用】調査票（直接入力）'!D532)</f>
        <v/>
      </c>
      <c r="E518" s="46" t="str">
        <f>IF('【入力用】調査票（直接入力）'!E532="","",'【入力用】調査票（直接入力）'!E532)</f>
        <v/>
      </c>
      <c r="F518" s="46" t="str">
        <f>IF('【入力用】調査票（直接入力）'!F532="","",'【入力用】調査票（直接入力）'!F532)</f>
        <v/>
      </c>
      <c r="G518" s="49" t="str">
        <f>IFERROR(LEFT('【入力用】調査票（直接入力）'!G532,FIND(".",'【入力用】調査票（直接入力）'!G532)-1),"")</f>
        <v/>
      </c>
      <c r="H518" s="49" t="str">
        <f>IFERROR(LEFT('【入力用】調査票（直接入力）'!H532,FIND(".",'【入力用】調査票（直接入力）'!H532)-1),"")</f>
        <v/>
      </c>
      <c r="I518" s="49" t="str">
        <f>IFERROR(LEFT('【入力用】調査票（直接入力）'!I532,FIND(".",'【入力用】調査票（直接入力）'!I532)-1),"")</f>
        <v/>
      </c>
      <c r="J518" s="49" t="str">
        <f>IFERROR(LEFT('【入力用】調査票（直接入力）'!J532,FIND(".",'【入力用】調査票（直接入力）'!J532)-1),"")</f>
        <v/>
      </c>
      <c r="K518" s="46" t="str">
        <f>IF('【入力用】調査票（直接入力）'!K532="","",'【入力用】調査票（直接入力）'!K532)</f>
        <v/>
      </c>
      <c r="L518" s="49" t="str">
        <f>IFERROR(LEFT('【入力用】調査票（直接入力）'!L532,FIND(".",'【入力用】調査票（直接入力）'!L532)-1),"")</f>
        <v/>
      </c>
      <c r="M518" s="49" t="str">
        <f>IFERROR(LEFT('【入力用】調査票（直接入力）'!M532,FIND(".",'【入力用】調査票（直接入力）'!M532)-1),"")</f>
        <v/>
      </c>
      <c r="N518" s="49" t="str">
        <f>IFERROR(LEFT('【入力用】調査票（直接入力）'!N532,FIND(".",'【入力用】調査票（直接入力）'!N532)-1),"")</f>
        <v/>
      </c>
      <c r="O518" s="49" t="str">
        <f>IFERROR(LEFT('【入力用】調査票（直接入力）'!O532,FIND(".",'【入力用】調査票（直接入力）'!O532)-1),"")</f>
        <v/>
      </c>
      <c r="P518" s="49" t="str">
        <f>IFERROR(LEFT('【入力用】調査票（直接入力）'!P532,FIND(".",'【入力用】調査票（直接入力）'!P532)-1),"")</f>
        <v/>
      </c>
      <c r="Q518" s="46" t="str">
        <f>IF('【入力用】調査票（直接入力）'!Q532="","",'【入力用】調査票（直接入力）'!Q532)</f>
        <v/>
      </c>
      <c r="R518" s="49" t="str">
        <f>IFERROR(LEFT('【入力用】調査票（直接入力）'!R532,FIND(".",'【入力用】調査票（直接入力）'!R532)-1),"")</f>
        <v/>
      </c>
      <c r="S518" s="49" t="str">
        <f>IFERROR(LEFT('【入力用】調査票（直接入力）'!S532,FIND(".",'【入力用】調査票（直接入力）'!S532)-1),"")</f>
        <v/>
      </c>
      <c r="T518" s="49" t="str">
        <f>IFERROR(LEFT('【入力用】調査票（直接入力）'!T532,FIND(".",'【入力用】調査票（直接入力）'!T532)-1),"")</f>
        <v/>
      </c>
      <c r="U518" s="49" t="str">
        <f>IFERROR(LEFT('【入力用】調査票（直接入力）'!U532,FIND(".",'【入力用】調査票（直接入力）'!U532)-1),"")</f>
        <v/>
      </c>
      <c r="V518" s="49" t="str">
        <f>IFERROR(LEFT('【入力用】調査票（直接入力）'!V532,FIND(".",'【入力用】調査票（直接入力）'!V532)-1),"")</f>
        <v/>
      </c>
      <c r="W518" s="49" t="str">
        <f>IFERROR(LEFT('【入力用】調査票（直接入力）'!W532,FIND(".",'【入力用】調査票（直接入力）'!W532)-1),"")</f>
        <v/>
      </c>
      <c r="X518" s="49" t="str">
        <f>IFERROR(LEFT('【入力用】調査票（直接入力）'!X532,FIND(".",'【入力用】調査票（直接入力）'!X532)-1),"")</f>
        <v/>
      </c>
      <c r="Y518" s="49" t="str">
        <f>IFERROR(LEFT('【入力用】調査票（直接入力）'!Y532,FIND(".",'【入力用】調査票（直接入力）'!Y532)-1),"")</f>
        <v/>
      </c>
      <c r="Z518" s="46" t="str">
        <f>IF('【入力用】調査票（直接入力）'!Z532="","",'【入力用】調査票（直接入力）'!Z532)</f>
        <v/>
      </c>
      <c r="AA518" s="49" t="str">
        <f>IFERROR(LEFT('【入力用】調査票（直接入力）'!AA532,FIND(".",'【入力用】調査票（直接入力）'!AA532)-1),"")</f>
        <v/>
      </c>
      <c r="AB518" s="46" t="str">
        <f>IF('【入力用】調査票（直接入力）'!AB532="","",'【入力用】調査票（直接入力）'!AB532)</f>
        <v/>
      </c>
    </row>
    <row r="519" spans="1:28" hidden="1" outlineLevel="1" x14ac:dyDescent="0.2">
      <c r="A519" s="48">
        <v>515</v>
      </c>
      <c r="B519" s="49" t="str">
        <f>IFERROR(LEFT('【入力用】調査票（直接入力）'!B533,FIND(".",'【入力用】調査票（直接入力）'!B533)-1),"")</f>
        <v/>
      </c>
      <c r="C519" s="49" t="str">
        <f>IFERROR(LEFT('【入力用】調査票（直接入力）'!C533,FIND(".",'【入力用】調査票（直接入力）'!C533)-1),"")</f>
        <v/>
      </c>
      <c r="D519" s="46" t="str">
        <f>IF('【入力用】調査票（直接入力）'!D533="","",'【入力用】調査票（直接入力）'!D533)</f>
        <v/>
      </c>
      <c r="E519" s="46" t="str">
        <f>IF('【入力用】調査票（直接入力）'!E533="","",'【入力用】調査票（直接入力）'!E533)</f>
        <v/>
      </c>
      <c r="F519" s="46" t="str">
        <f>IF('【入力用】調査票（直接入力）'!F533="","",'【入力用】調査票（直接入力）'!F533)</f>
        <v/>
      </c>
      <c r="G519" s="49" t="str">
        <f>IFERROR(LEFT('【入力用】調査票（直接入力）'!G533,FIND(".",'【入力用】調査票（直接入力）'!G533)-1),"")</f>
        <v/>
      </c>
      <c r="H519" s="49" t="str">
        <f>IFERROR(LEFT('【入力用】調査票（直接入力）'!H533,FIND(".",'【入力用】調査票（直接入力）'!H533)-1),"")</f>
        <v/>
      </c>
      <c r="I519" s="49" t="str">
        <f>IFERROR(LEFT('【入力用】調査票（直接入力）'!I533,FIND(".",'【入力用】調査票（直接入力）'!I533)-1),"")</f>
        <v/>
      </c>
      <c r="J519" s="49" t="str">
        <f>IFERROR(LEFT('【入力用】調査票（直接入力）'!J533,FIND(".",'【入力用】調査票（直接入力）'!J533)-1),"")</f>
        <v/>
      </c>
      <c r="K519" s="46" t="str">
        <f>IF('【入力用】調査票（直接入力）'!K533="","",'【入力用】調査票（直接入力）'!K533)</f>
        <v/>
      </c>
      <c r="L519" s="49" t="str">
        <f>IFERROR(LEFT('【入力用】調査票（直接入力）'!L533,FIND(".",'【入力用】調査票（直接入力）'!L533)-1),"")</f>
        <v/>
      </c>
      <c r="M519" s="49" t="str">
        <f>IFERROR(LEFT('【入力用】調査票（直接入力）'!M533,FIND(".",'【入力用】調査票（直接入力）'!M533)-1),"")</f>
        <v/>
      </c>
      <c r="N519" s="49" t="str">
        <f>IFERROR(LEFT('【入力用】調査票（直接入力）'!N533,FIND(".",'【入力用】調査票（直接入力）'!N533)-1),"")</f>
        <v/>
      </c>
      <c r="O519" s="49" t="str">
        <f>IFERROR(LEFT('【入力用】調査票（直接入力）'!O533,FIND(".",'【入力用】調査票（直接入力）'!O533)-1),"")</f>
        <v/>
      </c>
      <c r="P519" s="49" t="str">
        <f>IFERROR(LEFT('【入力用】調査票（直接入力）'!P533,FIND(".",'【入力用】調査票（直接入力）'!P533)-1),"")</f>
        <v/>
      </c>
      <c r="Q519" s="46" t="str">
        <f>IF('【入力用】調査票（直接入力）'!Q533="","",'【入力用】調査票（直接入力）'!Q533)</f>
        <v/>
      </c>
      <c r="R519" s="49" t="str">
        <f>IFERROR(LEFT('【入力用】調査票（直接入力）'!R533,FIND(".",'【入力用】調査票（直接入力）'!R533)-1),"")</f>
        <v/>
      </c>
      <c r="S519" s="49" t="str">
        <f>IFERROR(LEFT('【入力用】調査票（直接入力）'!S533,FIND(".",'【入力用】調査票（直接入力）'!S533)-1),"")</f>
        <v/>
      </c>
      <c r="T519" s="49" t="str">
        <f>IFERROR(LEFT('【入力用】調査票（直接入力）'!T533,FIND(".",'【入力用】調査票（直接入力）'!T533)-1),"")</f>
        <v/>
      </c>
      <c r="U519" s="49" t="str">
        <f>IFERROR(LEFT('【入力用】調査票（直接入力）'!U533,FIND(".",'【入力用】調査票（直接入力）'!U533)-1),"")</f>
        <v/>
      </c>
      <c r="V519" s="49" t="str">
        <f>IFERROR(LEFT('【入力用】調査票（直接入力）'!V533,FIND(".",'【入力用】調査票（直接入力）'!V533)-1),"")</f>
        <v/>
      </c>
      <c r="W519" s="49" t="str">
        <f>IFERROR(LEFT('【入力用】調査票（直接入力）'!W533,FIND(".",'【入力用】調査票（直接入力）'!W533)-1),"")</f>
        <v/>
      </c>
      <c r="X519" s="49" t="str">
        <f>IFERROR(LEFT('【入力用】調査票（直接入力）'!X533,FIND(".",'【入力用】調査票（直接入力）'!X533)-1),"")</f>
        <v/>
      </c>
      <c r="Y519" s="49" t="str">
        <f>IFERROR(LEFT('【入力用】調査票（直接入力）'!Y533,FIND(".",'【入力用】調査票（直接入力）'!Y533)-1),"")</f>
        <v/>
      </c>
      <c r="Z519" s="46" t="str">
        <f>IF('【入力用】調査票（直接入力）'!Z533="","",'【入力用】調査票（直接入力）'!Z533)</f>
        <v/>
      </c>
      <c r="AA519" s="49" t="str">
        <f>IFERROR(LEFT('【入力用】調査票（直接入力）'!AA533,FIND(".",'【入力用】調査票（直接入力）'!AA533)-1),"")</f>
        <v/>
      </c>
      <c r="AB519" s="46" t="str">
        <f>IF('【入力用】調査票（直接入力）'!AB533="","",'【入力用】調査票（直接入力）'!AB533)</f>
        <v/>
      </c>
    </row>
    <row r="520" spans="1:28" hidden="1" outlineLevel="1" x14ac:dyDescent="0.2">
      <c r="A520" s="48">
        <v>516</v>
      </c>
      <c r="B520" s="49" t="str">
        <f>IFERROR(LEFT('【入力用】調査票（直接入力）'!B534,FIND(".",'【入力用】調査票（直接入力）'!B534)-1),"")</f>
        <v/>
      </c>
      <c r="C520" s="49" t="str">
        <f>IFERROR(LEFT('【入力用】調査票（直接入力）'!C534,FIND(".",'【入力用】調査票（直接入力）'!C534)-1),"")</f>
        <v/>
      </c>
      <c r="D520" s="46" t="str">
        <f>IF('【入力用】調査票（直接入力）'!D534="","",'【入力用】調査票（直接入力）'!D534)</f>
        <v/>
      </c>
      <c r="E520" s="46" t="str">
        <f>IF('【入力用】調査票（直接入力）'!E534="","",'【入力用】調査票（直接入力）'!E534)</f>
        <v/>
      </c>
      <c r="F520" s="46" t="str">
        <f>IF('【入力用】調査票（直接入力）'!F534="","",'【入力用】調査票（直接入力）'!F534)</f>
        <v/>
      </c>
      <c r="G520" s="49" t="str">
        <f>IFERROR(LEFT('【入力用】調査票（直接入力）'!G534,FIND(".",'【入力用】調査票（直接入力）'!G534)-1),"")</f>
        <v/>
      </c>
      <c r="H520" s="49" t="str">
        <f>IFERROR(LEFT('【入力用】調査票（直接入力）'!H534,FIND(".",'【入力用】調査票（直接入力）'!H534)-1),"")</f>
        <v/>
      </c>
      <c r="I520" s="49" t="str">
        <f>IFERROR(LEFT('【入力用】調査票（直接入力）'!I534,FIND(".",'【入力用】調査票（直接入力）'!I534)-1),"")</f>
        <v/>
      </c>
      <c r="J520" s="49" t="str">
        <f>IFERROR(LEFT('【入力用】調査票（直接入力）'!J534,FIND(".",'【入力用】調査票（直接入力）'!J534)-1),"")</f>
        <v/>
      </c>
      <c r="K520" s="46" t="str">
        <f>IF('【入力用】調査票（直接入力）'!K534="","",'【入力用】調査票（直接入力）'!K534)</f>
        <v/>
      </c>
      <c r="L520" s="49" t="str">
        <f>IFERROR(LEFT('【入力用】調査票（直接入力）'!L534,FIND(".",'【入力用】調査票（直接入力）'!L534)-1),"")</f>
        <v/>
      </c>
      <c r="M520" s="49" t="str">
        <f>IFERROR(LEFT('【入力用】調査票（直接入力）'!M534,FIND(".",'【入力用】調査票（直接入力）'!M534)-1),"")</f>
        <v/>
      </c>
      <c r="N520" s="49" t="str">
        <f>IFERROR(LEFT('【入力用】調査票（直接入力）'!N534,FIND(".",'【入力用】調査票（直接入力）'!N534)-1),"")</f>
        <v/>
      </c>
      <c r="O520" s="49" t="str">
        <f>IFERROR(LEFT('【入力用】調査票（直接入力）'!O534,FIND(".",'【入力用】調査票（直接入力）'!O534)-1),"")</f>
        <v/>
      </c>
      <c r="P520" s="49" t="str">
        <f>IFERROR(LEFT('【入力用】調査票（直接入力）'!P534,FIND(".",'【入力用】調査票（直接入力）'!P534)-1),"")</f>
        <v/>
      </c>
      <c r="Q520" s="46" t="str">
        <f>IF('【入力用】調査票（直接入力）'!Q534="","",'【入力用】調査票（直接入力）'!Q534)</f>
        <v/>
      </c>
      <c r="R520" s="49" t="str">
        <f>IFERROR(LEFT('【入力用】調査票（直接入力）'!R534,FIND(".",'【入力用】調査票（直接入力）'!R534)-1),"")</f>
        <v/>
      </c>
      <c r="S520" s="49" t="str">
        <f>IFERROR(LEFT('【入力用】調査票（直接入力）'!S534,FIND(".",'【入力用】調査票（直接入力）'!S534)-1),"")</f>
        <v/>
      </c>
      <c r="T520" s="49" t="str">
        <f>IFERROR(LEFT('【入力用】調査票（直接入力）'!T534,FIND(".",'【入力用】調査票（直接入力）'!T534)-1),"")</f>
        <v/>
      </c>
      <c r="U520" s="49" t="str">
        <f>IFERROR(LEFT('【入力用】調査票（直接入力）'!U534,FIND(".",'【入力用】調査票（直接入力）'!U534)-1),"")</f>
        <v/>
      </c>
      <c r="V520" s="49" t="str">
        <f>IFERROR(LEFT('【入力用】調査票（直接入力）'!V534,FIND(".",'【入力用】調査票（直接入力）'!V534)-1),"")</f>
        <v/>
      </c>
      <c r="W520" s="49" t="str">
        <f>IFERROR(LEFT('【入力用】調査票（直接入力）'!W534,FIND(".",'【入力用】調査票（直接入力）'!W534)-1),"")</f>
        <v/>
      </c>
      <c r="X520" s="49" t="str">
        <f>IFERROR(LEFT('【入力用】調査票（直接入力）'!X534,FIND(".",'【入力用】調査票（直接入力）'!X534)-1),"")</f>
        <v/>
      </c>
      <c r="Y520" s="49" t="str">
        <f>IFERROR(LEFT('【入力用】調査票（直接入力）'!Y534,FIND(".",'【入力用】調査票（直接入力）'!Y534)-1),"")</f>
        <v/>
      </c>
      <c r="Z520" s="46" t="str">
        <f>IF('【入力用】調査票（直接入力）'!Z534="","",'【入力用】調査票（直接入力）'!Z534)</f>
        <v/>
      </c>
      <c r="AA520" s="49" t="str">
        <f>IFERROR(LEFT('【入力用】調査票（直接入力）'!AA534,FIND(".",'【入力用】調査票（直接入力）'!AA534)-1),"")</f>
        <v/>
      </c>
      <c r="AB520" s="46" t="str">
        <f>IF('【入力用】調査票（直接入力）'!AB534="","",'【入力用】調査票（直接入力）'!AB534)</f>
        <v/>
      </c>
    </row>
    <row r="521" spans="1:28" hidden="1" outlineLevel="1" x14ac:dyDescent="0.2">
      <c r="A521" s="48">
        <v>517</v>
      </c>
      <c r="B521" s="49" t="str">
        <f>IFERROR(LEFT('【入力用】調査票（直接入力）'!B535,FIND(".",'【入力用】調査票（直接入力）'!B535)-1),"")</f>
        <v/>
      </c>
      <c r="C521" s="49" t="str">
        <f>IFERROR(LEFT('【入力用】調査票（直接入力）'!C535,FIND(".",'【入力用】調査票（直接入力）'!C535)-1),"")</f>
        <v/>
      </c>
      <c r="D521" s="46" t="str">
        <f>IF('【入力用】調査票（直接入力）'!D535="","",'【入力用】調査票（直接入力）'!D535)</f>
        <v/>
      </c>
      <c r="E521" s="46" t="str">
        <f>IF('【入力用】調査票（直接入力）'!E535="","",'【入力用】調査票（直接入力）'!E535)</f>
        <v/>
      </c>
      <c r="F521" s="46" t="str">
        <f>IF('【入力用】調査票（直接入力）'!F535="","",'【入力用】調査票（直接入力）'!F535)</f>
        <v/>
      </c>
      <c r="G521" s="49" t="str">
        <f>IFERROR(LEFT('【入力用】調査票（直接入力）'!G535,FIND(".",'【入力用】調査票（直接入力）'!G535)-1),"")</f>
        <v/>
      </c>
      <c r="H521" s="49" t="str">
        <f>IFERROR(LEFT('【入力用】調査票（直接入力）'!H535,FIND(".",'【入力用】調査票（直接入力）'!H535)-1),"")</f>
        <v/>
      </c>
      <c r="I521" s="49" t="str">
        <f>IFERROR(LEFT('【入力用】調査票（直接入力）'!I535,FIND(".",'【入力用】調査票（直接入力）'!I535)-1),"")</f>
        <v/>
      </c>
      <c r="J521" s="49" t="str">
        <f>IFERROR(LEFT('【入力用】調査票（直接入力）'!J535,FIND(".",'【入力用】調査票（直接入力）'!J535)-1),"")</f>
        <v/>
      </c>
      <c r="K521" s="46" t="str">
        <f>IF('【入力用】調査票（直接入力）'!K535="","",'【入力用】調査票（直接入力）'!K535)</f>
        <v/>
      </c>
      <c r="L521" s="49" t="str">
        <f>IFERROR(LEFT('【入力用】調査票（直接入力）'!L535,FIND(".",'【入力用】調査票（直接入力）'!L535)-1),"")</f>
        <v/>
      </c>
      <c r="M521" s="49" t="str">
        <f>IFERROR(LEFT('【入力用】調査票（直接入力）'!M535,FIND(".",'【入力用】調査票（直接入力）'!M535)-1),"")</f>
        <v/>
      </c>
      <c r="N521" s="49" t="str">
        <f>IFERROR(LEFT('【入力用】調査票（直接入力）'!N535,FIND(".",'【入力用】調査票（直接入力）'!N535)-1),"")</f>
        <v/>
      </c>
      <c r="O521" s="49" t="str">
        <f>IFERROR(LEFT('【入力用】調査票（直接入力）'!O535,FIND(".",'【入力用】調査票（直接入力）'!O535)-1),"")</f>
        <v/>
      </c>
      <c r="P521" s="49" t="str">
        <f>IFERROR(LEFT('【入力用】調査票（直接入力）'!P535,FIND(".",'【入力用】調査票（直接入力）'!P535)-1),"")</f>
        <v/>
      </c>
      <c r="Q521" s="46" t="str">
        <f>IF('【入力用】調査票（直接入力）'!Q535="","",'【入力用】調査票（直接入力）'!Q535)</f>
        <v/>
      </c>
      <c r="R521" s="49" t="str">
        <f>IFERROR(LEFT('【入力用】調査票（直接入力）'!R535,FIND(".",'【入力用】調査票（直接入力）'!R535)-1),"")</f>
        <v/>
      </c>
      <c r="S521" s="49" t="str">
        <f>IFERROR(LEFT('【入力用】調査票（直接入力）'!S535,FIND(".",'【入力用】調査票（直接入力）'!S535)-1),"")</f>
        <v/>
      </c>
      <c r="T521" s="49" t="str">
        <f>IFERROR(LEFT('【入力用】調査票（直接入力）'!T535,FIND(".",'【入力用】調査票（直接入力）'!T535)-1),"")</f>
        <v/>
      </c>
      <c r="U521" s="49" t="str">
        <f>IFERROR(LEFT('【入力用】調査票（直接入力）'!U535,FIND(".",'【入力用】調査票（直接入力）'!U535)-1),"")</f>
        <v/>
      </c>
      <c r="V521" s="49" t="str">
        <f>IFERROR(LEFT('【入力用】調査票（直接入力）'!V535,FIND(".",'【入力用】調査票（直接入力）'!V535)-1),"")</f>
        <v/>
      </c>
      <c r="W521" s="49" t="str">
        <f>IFERROR(LEFT('【入力用】調査票（直接入力）'!W535,FIND(".",'【入力用】調査票（直接入力）'!W535)-1),"")</f>
        <v/>
      </c>
      <c r="X521" s="49" t="str">
        <f>IFERROR(LEFT('【入力用】調査票（直接入力）'!X535,FIND(".",'【入力用】調査票（直接入力）'!X535)-1),"")</f>
        <v/>
      </c>
      <c r="Y521" s="49" t="str">
        <f>IFERROR(LEFT('【入力用】調査票（直接入力）'!Y535,FIND(".",'【入力用】調査票（直接入力）'!Y535)-1),"")</f>
        <v/>
      </c>
      <c r="Z521" s="46" t="str">
        <f>IF('【入力用】調査票（直接入力）'!Z535="","",'【入力用】調査票（直接入力）'!Z535)</f>
        <v/>
      </c>
      <c r="AA521" s="49" t="str">
        <f>IFERROR(LEFT('【入力用】調査票（直接入力）'!AA535,FIND(".",'【入力用】調査票（直接入力）'!AA535)-1),"")</f>
        <v/>
      </c>
      <c r="AB521" s="46" t="str">
        <f>IF('【入力用】調査票（直接入力）'!AB535="","",'【入力用】調査票（直接入力）'!AB535)</f>
        <v/>
      </c>
    </row>
    <row r="522" spans="1:28" hidden="1" outlineLevel="1" x14ac:dyDescent="0.2">
      <c r="A522" s="48">
        <v>518</v>
      </c>
      <c r="B522" s="49" t="str">
        <f>IFERROR(LEFT('【入力用】調査票（直接入力）'!B536,FIND(".",'【入力用】調査票（直接入力）'!B536)-1),"")</f>
        <v/>
      </c>
      <c r="C522" s="49" t="str">
        <f>IFERROR(LEFT('【入力用】調査票（直接入力）'!C536,FIND(".",'【入力用】調査票（直接入力）'!C536)-1),"")</f>
        <v/>
      </c>
      <c r="D522" s="46" t="str">
        <f>IF('【入力用】調査票（直接入力）'!D536="","",'【入力用】調査票（直接入力）'!D536)</f>
        <v/>
      </c>
      <c r="E522" s="46" t="str">
        <f>IF('【入力用】調査票（直接入力）'!E536="","",'【入力用】調査票（直接入力）'!E536)</f>
        <v/>
      </c>
      <c r="F522" s="46" t="str">
        <f>IF('【入力用】調査票（直接入力）'!F536="","",'【入力用】調査票（直接入力）'!F536)</f>
        <v/>
      </c>
      <c r="G522" s="49" t="str">
        <f>IFERROR(LEFT('【入力用】調査票（直接入力）'!G536,FIND(".",'【入力用】調査票（直接入力）'!G536)-1),"")</f>
        <v/>
      </c>
      <c r="H522" s="49" t="str">
        <f>IFERROR(LEFT('【入力用】調査票（直接入力）'!H536,FIND(".",'【入力用】調査票（直接入力）'!H536)-1),"")</f>
        <v/>
      </c>
      <c r="I522" s="49" t="str">
        <f>IFERROR(LEFT('【入力用】調査票（直接入力）'!I536,FIND(".",'【入力用】調査票（直接入力）'!I536)-1),"")</f>
        <v/>
      </c>
      <c r="J522" s="49" t="str">
        <f>IFERROR(LEFT('【入力用】調査票（直接入力）'!J536,FIND(".",'【入力用】調査票（直接入力）'!J536)-1),"")</f>
        <v/>
      </c>
      <c r="K522" s="46" t="str">
        <f>IF('【入力用】調査票（直接入力）'!K536="","",'【入力用】調査票（直接入力）'!K536)</f>
        <v/>
      </c>
      <c r="L522" s="49" t="str">
        <f>IFERROR(LEFT('【入力用】調査票（直接入力）'!L536,FIND(".",'【入力用】調査票（直接入力）'!L536)-1),"")</f>
        <v/>
      </c>
      <c r="M522" s="49" t="str">
        <f>IFERROR(LEFT('【入力用】調査票（直接入力）'!M536,FIND(".",'【入力用】調査票（直接入力）'!M536)-1),"")</f>
        <v/>
      </c>
      <c r="N522" s="49" t="str">
        <f>IFERROR(LEFT('【入力用】調査票（直接入力）'!N536,FIND(".",'【入力用】調査票（直接入力）'!N536)-1),"")</f>
        <v/>
      </c>
      <c r="O522" s="49" t="str">
        <f>IFERROR(LEFT('【入力用】調査票（直接入力）'!O536,FIND(".",'【入力用】調査票（直接入力）'!O536)-1),"")</f>
        <v/>
      </c>
      <c r="P522" s="49" t="str">
        <f>IFERROR(LEFT('【入力用】調査票（直接入力）'!P536,FIND(".",'【入力用】調査票（直接入力）'!P536)-1),"")</f>
        <v/>
      </c>
      <c r="Q522" s="46" t="str">
        <f>IF('【入力用】調査票（直接入力）'!Q536="","",'【入力用】調査票（直接入力）'!Q536)</f>
        <v/>
      </c>
      <c r="R522" s="49" t="str">
        <f>IFERROR(LEFT('【入力用】調査票（直接入力）'!R536,FIND(".",'【入力用】調査票（直接入力）'!R536)-1),"")</f>
        <v/>
      </c>
      <c r="S522" s="49" t="str">
        <f>IFERROR(LEFT('【入力用】調査票（直接入力）'!S536,FIND(".",'【入力用】調査票（直接入力）'!S536)-1),"")</f>
        <v/>
      </c>
      <c r="T522" s="49" t="str">
        <f>IFERROR(LEFT('【入力用】調査票（直接入力）'!T536,FIND(".",'【入力用】調査票（直接入力）'!T536)-1),"")</f>
        <v/>
      </c>
      <c r="U522" s="49" t="str">
        <f>IFERROR(LEFT('【入力用】調査票（直接入力）'!U536,FIND(".",'【入力用】調査票（直接入力）'!U536)-1),"")</f>
        <v/>
      </c>
      <c r="V522" s="49" t="str">
        <f>IFERROR(LEFT('【入力用】調査票（直接入力）'!V536,FIND(".",'【入力用】調査票（直接入力）'!V536)-1),"")</f>
        <v/>
      </c>
      <c r="W522" s="49" t="str">
        <f>IFERROR(LEFT('【入力用】調査票（直接入力）'!W536,FIND(".",'【入力用】調査票（直接入力）'!W536)-1),"")</f>
        <v/>
      </c>
      <c r="X522" s="49" t="str">
        <f>IFERROR(LEFT('【入力用】調査票（直接入力）'!X536,FIND(".",'【入力用】調査票（直接入力）'!X536)-1),"")</f>
        <v/>
      </c>
      <c r="Y522" s="49" t="str">
        <f>IFERROR(LEFT('【入力用】調査票（直接入力）'!Y536,FIND(".",'【入力用】調査票（直接入力）'!Y536)-1),"")</f>
        <v/>
      </c>
      <c r="Z522" s="46" t="str">
        <f>IF('【入力用】調査票（直接入力）'!Z536="","",'【入力用】調査票（直接入力）'!Z536)</f>
        <v/>
      </c>
      <c r="AA522" s="49" t="str">
        <f>IFERROR(LEFT('【入力用】調査票（直接入力）'!AA536,FIND(".",'【入力用】調査票（直接入力）'!AA536)-1),"")</f>
        <v/>
      </c>
      <c r="AB522" s="46" t="str">
        <f>IF('【入力用】調査票（直接入力）'!AB536="","",'【入力用】調査票（直接入力）'!AB536)</f>
        <v/>
      </c>
    </row>
    <row r="523" spans="1:28" hidden="1" outlineLevel="1" x14ac:dyDescent="0.2">
      <c r="A523" s="48">
        <v>519</v>
      </c>
      <c r="B523" s="49" t="str">
        <f>IFERROR(LEFT('【入力用】調査票（直接入力）'!B537,FIND(".",'【入力用】調査票（直接入力）'!B537)-1),"")</f>
        <v/>
      </c>
      <c r="C523" s="49" t="str">
        <f>IFERROR(LEFT('【入力用】調査票（直接入力）'!C537,FIND(".",'【入力用】調査票（直接入力）'!C537)-1),"")</f>
        <v/>
      </c>
      <c r="D523" s="46" t="str">
        <f>IF('【入力用】調査票（直接入力）'!D537="","",'【入力用】調査票（直接入力）'!D537)</f>
        <v/>
      </c>
      <c r="E523" s="46" t="str">
        <f>IF('【入力用】調査票（直接入力）'!E537="","",'【入力用】調査票（直接入力）'!E537)</f>
        <v/>
      </c>
      <c r="F523" s="46" t="str">
        <f>IF('【入力用】調査票（直接入力）'!F537="","",'【入力用】調査票（直接入力）'!F537)</f>
        <v/>
      </c>
      <c r="G523" s="49" t="str">
        <f>IFERROR(LEFT('【入力用】調査票（直接入力）'!G537,FIND(".",'【入力用】調査票（直接入力）'!G537)-1),"")</f>
        <v/>
      </c>
      <c r="H523" s="49" t="str">
        <f>IFERROR(LEFT('【入力用】調査票（直接入力）'!H537,FIND(".",'【入力用】調査票（直接入力）'!H537)-1),"")</f>
        <v/>
      </c>
      <c r="I523" s="49" t="str">
        <f>IFERROR(LEFT('【入力用】調査票（直接入力）'!I537,FIND(".",'【入力用】調査票（直接入力）'!I537)-1),"")</f>
        <v/>
      </c>
      <c r="J523" s="49" t="str">
        <f>IFERROR(LEFT('【入力用】調査票（直接入力）'!J537,FIND(".",'【入力用】調査票（直接入力）'!J537)-1),"")</f>
        <v/>
      </c>
      <c r="K523" s="46" t="str">
        <f>IF('【入力用】調査票（直接入力）'!K537="","",'【入力用】調査票（直接入力）'!K537)</f>
        <v/>
      </c>
      <c r="L523" s="49" t="str">
        <f>IFERROR(LEFT('【入力用】調査票（直接入力）'!L537,FIND(".",'【入力用】調査票（直接入力）'!L537)-1),"")</f>
        <v/>
      </c>
      <c r="M523" s="49" t="str">
        <f>IFERROR(LEFT('【入力用】調査票（直接入力）'!M537,FIND(".",'【入力用】調査票（直接入力）'!M537)-1),"")</f>
        <v/>
      </c>
      <c r="N523" s="49" t="str">
        <f>IFERROR(LEFT('【入力用】調査票（直接入力）'!N537,FIND(".",'【入力用】調査票（直接入力）'!N537)-1),"")</f>
        <v/>
      </c>
      <c r="O523" s="49" t="str">
        <f>IFERROR(LEFT('【入力用】調査票（直接入力）'!O537,FIND(".",'【入力用】調査票（直接入力）'!O537)-1),"")</f>
        <v/>
      </c>
      <c r="P523" s="49" t="str">
        <f>IFERROR(LEFT('【入力用】調査票（直接入力）'!P537,FIND(".",'【入力用】調査票（直接入力）'!P537)-1),"")</f>
        <v/>
      </c>
      <c r="Q523" s="46" t="str">
        <f>IF('【入力用】調査票（直接入力）'!Q537="","",'【入力用】調査票（直接入力）'!Q537)</f>
        <v/>
      </c>
      <c r="R523" s="49" t="str">
        <f>IFERROR(LEFT('【入力用】調査票（直接入力）'!R537,FIND(".",'【入力用】調査票（直接入力）'!R537)-1),"")</f>
        <v/>
      </c>
      <c r="S523" s="49" t="str">
        <f>IFERROR(LEFT('【入力用】調査票（直接入力）'!S537,FIND(".",'【入力用】調査票（直接入力）'!S537)-1),"")</f>
        <v/>
      </c>
      <c r="T523" s="49" t="str">
        <f>IFERROR(LEFT('【入力用】調査票（直接入力）'!T537,FIND(".",'【入力用】調査票（直接入力）'!T537)-1),"")</f>
        <v/>
      </c>
      <c r="U523" s="49" t="str">
        <f>IFERROR(LEFT('【入力用】調査票（直接入力）'!U537,FIND(".",'【入力用】調査票（直接入力）'!U537)-1),"")</f>
        <v/>
      </c>
      <c r="V523" s="49" t="str">
        <f>IFERROR(LEFT('【入力用】調査票（直接入力）'!V537,FIND(".",'【入力用】調査票（直接入力）'!V537)-1),"")</f>
        <v/>
      </c>
      <c r="W523" s="49" t="str">
        <f>IFERROR(LEFT('【入力用】調査票（直接入力）'!W537,FIND(".",'【入力用】調査票（直接入力）'!W537)-1),"")</f>
        <v/>
      </c>
      <c r="X523" s="49" t="str">
        <f>IFERROR(LEFT('【入力用】調査票（直接入力）'!X537,FIND(".",'【入力用】調査票（直接入力）'!X537)-1),"")</f>
        <v/>
      </c>
      <c r="Y523" s="49" t="str">
        <f>IFERROR(LEFT('【入力用】調査票（直接入力）'!Y537,FIND(".",'【入力用】調査票（直接入力）'!Y537)-1),"")</f>
        <v/>
      </c>
      <c r="Z523" s="46" t="str">
        <f>IF('【入力用】調査票（直接入力）'!Z537="","",'【入力用】調査票（直接入力）'!Z537)</f>
        <v/>
      </c>
      <c r="AA523" s="49" t="str">
        <f>IFERROR(LEFT('【入力用】調査票（直接入力）'!AA537,FIND(".",'【入力用】調査票（直接入力）'!AA537)-1),"")</f>
        <v/>
      </c>
      <c r="AB523" s="46" t="str">
        <f>IF('【入力用】調査票（直接入力）'!AB537="","",'【入力用】調査票（直接入力）'!AB537)</f>
        <v/>
      </c>
    </row>
    <row r="524" spans="1:28" hidden="1" outlineLevel="1" x14ac:dyDescent="0.2">
      <c r="A524" s="48">
        <v>520</v>
      </c>
      <c r="B524" s="49" t="str">
        <f>IFERROR(LEFT('【入力用】調査票（直接入力）'!B538,FIND(".",'【入力用】調査票（直接入力）'!B538)-1),"")</f>
        <v/>
      </c>
      <c r="C524" s="49" t="str">
        <f>IFERROR(LEFT('【入力用】調査票（直接入力）'!C538,FIND(".",'【入力用】調査票（直接入力）'!C538)-1),"")</f>
        <v/>
      </c>
      <c r="D524" s="46" t="str">
        <f>IF('【入力用】調査票（直接入力）'!D538="","",'【入力用】調査票（直接入力）'!D538)</f>
        <v/>
      </c>
      <c r="E524" s="46" t="str">
        <f>IF('【入力用】調査票（直接入力）'!E538="","",'【入力用】調査票（直接入力）'!E538)</f>
        <v/>
      </c>
      <c r="F524" s="46" t="str">
        <f>IF('【入力用】調査票（直接入力）'!F538="","",'【入力用】調査票（直接入力）'!F538)</f>
        <v/>
      </c>
      <c r="G524" s="49" t="str">
        <f>IFERROR(LEFT('【入力用】調査票（直接入力）'!G538,FIND(".",'【入力用】調査票（直接入力）'!G538)-1),"")</f>
        <v/>
      </c>
      <c r="H524" s="49" t="str">
        <f>IFERROR(LEFT('【入力用】調査票（直接入力）'!H538,FIND(".",'【入力用】調査票（直接入力）'!H538)-1),"")</f>
        <v/>
      </c>
      <c r="I524" s="49" t="str">
        <f>IFERROR(LEFT('【入力用】調査票（直接入力）'!I538,FIND(".",'【入力用】調査票（直接入力）'!I538)-1),"")</f>
        <v/>
      </c>
      <c r="J524" s="49" t="str">
        <f>IFERROR(LEFT('【入力用】調査票（直接入力）'!J538,FIND(".",'【入力用】調査票（直接入力）'!J538)-1),"")</f>
        <v/>
      </c>
      <c r="K524" s="46" t="str">
        <f>IF('【入力用】調査票（直接入力）'!K538="","",'【入力用】調査票（直接入力）'!K538)</f>
        <v/>
      </c>
      <c r="L524" s="49" t="str">
        <f>IFERROR(LEFT('【入力用】調査票（直接入力）'!L538,FIND(".",'【入力用】調査票（直接入力）'!L538)-1),"")</f>
        <v/>
      </c>
      <c r="M524" s="49" t="str">
        <f>IFERROR(LEFT('【入力用】調査票（直接入力）'!M538,FIND(".",'【入力用】調査票（直接入力）'!M538)-1),"")</f>
        <v/>
      </c>
      <c r="N524" s="49" t="str">
        <f>IFERROR(LEFT('【入力用】調査票（直接入力）'!N538,FIND(".",'【入力用】調査票（直接入力）'!N538)-1),"")</f>
        <v/>
      </c>
      <c r="O524" s="49" t="str">
        <f>IFERROR(LEFT('【入力用】調査票（直接入力）'!O538,FIND(".",'【入力用】調査票（直接入力）'!O538)-1),"")</f>
        <v/>
      </c>
      <c r="P524" s="49" t="str">
        <f>IFERROR(LEFT('【入力用】調査票（直接入力）'!P538,FIND(".",'【入力用】調査票（直接入力）'!P538)-1),"")</f>
        <v/>
      </c>
      <c r="Q524" s="46" t="str">
        <f>IF('【入力用】調査票（直接入力）'!Q538="","",'【入力用】調査票（直接入力）'!Q538)</f>
        <v/>
      </c>
      <c r="R524" s="49" t="str">
        <f>IFERROR(LEFT('【入力用】調査票（直接入力）'!R538,FIND(".",'【入力用】調査票（直接入力）'!R538)-1),"")</f>
        <v/>
      </c>
      <c r="S524" s="49" t="str">
        <f>IFERROR(LEFT('【入力用】調査票（直接入力）'!S538,FIND(".",'【入力用】調査票（直接入力）'!S538)-1),"")</f>
        <v/>
      </c>
      <c r="T524" s="49" t="str">
        <f>IFERROR(LEFT('【入力用】調査票（直接入力）'!T538,FIND(".",'【入力用】調査票（直接入力）'!T538)-1),"")</f>
        <v/>
      </c>
      <c r="U524" s="49" t="str">
        <f>IFERROR(LEFT('【入力用】調査票（直接入力）'!U538,FIND(".",'【入力用】調査票（直接入力）'!U538)-1),"")</f>
        <v/>
      </c>
      <c r="V524" s="49" t="str">
        <f>IFERROR(LEFT('【入力用】調査票（直接入力）'!V538,FIND(".",'【入力用】調査票（直接入力）'!V538)-1),"")</f>
        <v/>
      </c>
      <c r="W524" s="49" t="str">
        <f>IFERROR(LEFT('【入力用】調査票（直接入力）'!W538,FIND(".",'【入力用】調査票（直接入力）'!W538)-1),"")</f>
        <v/>
      </c>
      <c r="X524" s="49" t="str">
        <f>IFERROR(LEFT('【入力用】調査票（直接入力）'!X538,FIND(".",'【入力用】調査票（直接入力）'!X538)-1),"")</f>
        <v/>
      </c>
      <c r="Y524" s="49" t="str">
        <f>IFERROR(LEFT('【入力用】調査票（直接入力）'!Y538,FIND(".",'【入力用】調査票（直接入力）'!Y538)-1),"")</f>
        <v/>
      </c>
      <c r="Z524" s="46" t="str">
        <f>IF('【入力用】調査票（直接入力）'!Z538="","",'【入力用】調査票（直接入力）'!Z538)</f>
        <v/>
      </c>
      <c r="AA524" s="49" t="str">
        <f>IFERROR(LEFT('【入力用】調査票（直接入力）'!AA538,FIND(".",'【入力用】調査票（直接入力）'!AA538)-1),"")</f>
        <v/>
      </c>
      <c r="AB524" s="46" t="str">
        <f>IF('【入力用】調査票（直接入力）'!AB538="","",'【入力用】調査票（直接入力）'!AB538)</f>
        <v/>
      </c>
    </row>
    <row r="525" spans="1:28" hidden="1" outlineLevel="1" x14ac:dyDescent="0.2">
      <c r="A525" s="48">
        <v>521</v>
      </c>
      <c r="B525" s="49" t="str">
        <f>IFERROR(LEFT('【入力用】調査票（直接入力）'!B539,FIND(".",'【入力用】調査票（直接入力）'!B539)-1),"")</f>
        <v/>
      </c>
      <c r="C525" s="49" t="str">
        <f>IFERROR(LEFT('【入力用】調査票（直接入力）'!C539,FIND(".",'【入力用】調査票（直接入力）'!C539)-1),"")</f>
        <v/>
      </c>
      <c r="D525" s="46" t="str">
        <f>IF('【入力用】調査票（直接入力）'!D539="","",'【入力用】調査票（直接入力）'!D539)</f>
        <v/>
      </c>
      <c r="E525" s="46" t="str">
        <f>IF('【入力用】調査票（直接入力）'!E539="","",'【入力用】調査票（直接入力）'!E539)</f>
        <v/>
      </c>
      <c r="F525" s="46" t="str">
        <f>IF('【入力用】調査票（直接入力）'!F539="","",'【入力用】調査票（直接入力）'!F539)</f>
        <v/>
      </c>
      <c r="G525" s="49" t="str">
        <f>IFERROR(LEFT('【入力用】調査票（直接入力）'!G539,FIND(".",'【入力用】調査票（直接入力）'!G539)-1),"")</f>
        <v/>
      </c>
      <c r="H525" s="49" t="str">
        <f>IFERROR(LEFT('【入力用】調査票（直接入力）'!H539,FIND(".",'【入力用】調査票（直接入力）'!H539)-1),"")</f>
        <v/>
      </c>
      <c r="I525" s="49" t="str">
        <f>IFERROR(LEFT('【入力用】調査票（直接入力）'!I539,FIND(".",'【入力用】調査票（直接入力）'!I539)-1),"")</f>
        <v/>
      </c>
      <c r="J525" s="49" t="str">
        <f>IFERROR(LEFT('【入力用】調査票（直接入力）'!J539,FIND(".",'【入力用】調査票（直接入力）'!J539)-1),"")</f>
        <v/>
      </c>
      <c r="K525" s="46" t="str">
        <f>IF('【入力用】調査票（直接入力）'!K539="","",'【入力用】調査票（直接入力）'!K539)</f>
        <v/>
      </c>
      <c r="L525" s="49" t="str">
        <f>IFERROR(LEFT('【入力用】調査票（直接入力）'!L539,FIND(".",'【入力用】調査票（直接入力）'!L539)-1),"")</f>
        <v/>
      </c>
      <c r="M525" s="49" t="str">
        <f>IFERROR(LEFT('【入力用】調査票（直接入力）'!M539,FIND(".",'【入力用】調査票（直接入力）'!M539)-1),"")</f>
        <v/>
      </c>
      <c r="N525" s="49" t="str">
        <f>IFERROR(LEFT('【入力用】調査票（直接入力）'!N539,FIND(".",'【入力用】調査票（直接入力）'!N539)-1),"")</f>
        <v/>
      </c>
      <c r="O525" s="49" t="str">
        <f>IFERROR(LEFT('【入力用】調査票（直接入力）'!O539,FIND(".",'【入力用】調査票（直接入力）'!O539)-1),"")</f>
        <v/>
      </c>
      <c r="P525" s="49" t="str">
        <f>IFERROR(LEFT('【入力用】調査票（直接入力）'!P539,FIND(".",'【入力用】調査票（直接入力）'!P539)-1),"")</f>
        <v/>
      </c>
      <c r="Q525" s="46" t="str">
        <f>IF('【入力用】調査票（直接入力）'!Q539="","",'【入力用】調査票（直接入力）'!Q539)</f>
        <v/>
      </c>
      <c r="R525" s="49" t="str">
        <f>IFERROR(LEFT('【入力用】調査票（直接入力）'!R539,FIND(".",'【入力用】調査票（直接入力）'!R539)-1),"")</f>
        <v/>
      </c>
      <c r="S525" s="49" t="str">
        <f>IFERROR(LEFT('【入力用】調査票（直接入力）'!S539,FIND(".",'【入力用】調査票（直接入力）'!S539)-1),"")</f>
        <v/>
      </c>
      <c r="T525" s="49" t="str">
        <f>IFERROR(LEFT('【入力用】調査票（直接入力）'!T539,FIND(".",'【入力用】調査票（直接入力）'!T539)-1),"")</f>
        <v/>
      </c>
      <c r="U525" s="49" t="str">
        <f>IFERROR(LEFT('【入力用】調査票（直接入力）'!U539,FIND(".",'【入力用】調査票（直接入力）'!U539)-1),"")</f>
        <v/>
      </c>
      <c r="V525" s="49" t="str">
        <f>IFERROR(LEFT('【入力用】調査票（直接入力）'!V539,FIND(".",'【入力用】調査票（直接入力）'!V539)-1),"")</f>
        <v/>
      </c>
      <c r="W525" s="49" t="str">
        <f>IFERROR(LEFT('【入力用】調査票（直接入力）'!W539,FIND(".",'【入力用】調査票（直接入力）'!W539)-1),"")</f>
        <v/>
      </c>
      <c r="X525" s="49" t="str">
        <f>IFERROR(LEFT('【入力用】調査票（直接入力）'!X539,FIND(".",'【入力用】調査票（直接入力）'!X539)-1),"")</f>
        <v/>
      </c>
      <c r="Y525" s="49" t="str">
        <f>IFERROR(LEFT('【入力用】調査票（直接入力）'!Y539,FIND(".",'【入力用】調査票（直接入力）'!Y539)-1),"")</f>
        <v/>
      </c>
      <c r="Z525" s="46" t="str">
        <f>IF('【入力用】調査票（直接入力）'!Z539="","",'【入力用】調査票（直接入力）'!Z539)</f>
        <v/>
      </c>
      <c r="AA525" s="49" t="str">
        <f>IFERROR(LEFT('【入力用】調査票（直接入力）'!AA539,FIND(".",'【入力用】調査票（直接入力）'!AA539)-1),"")</f>
        <v/>
      </c>
      <c r="AB525" s="46" t="str">
        <f>IF('【入力用】調査票（直接入力）'!AB539="","",'【入力用】調査票（直接入力）'!AB539)</f>
        <v/>
      </c>
    </row>
    <row r="526" spans="1:28" hidden="1" outlineLevel="1" x14ac:dyDescent="0.2">
      <c r="A526" s="48">
        <v>522</v>
      </c>
      <c r="B526" s="49" t="str">
        <f>IFERROR(LEFT('【入力用】調査票（直接入力）'!B540,FIND(".",'【入力用】調査票（直接入力）'!B540)-1),"")</f>
        <v/>
      </c>
      <c r="C526" s="49" t="str">
        <f>IFERROR(LEFT('【入力用】調査票（直接入力）'!C540,FIND(".",'【入力用】調査票（直接入力）'!C540)-1),"")</f>
        <v/>
      </c>
      <c r="D526" s="46" t="str">
        <f>IF('【入力用】調査票（直接入力）'!D540="","",'【入力用】調査票（直接入力）'!D540)</f>
        <v/>
      </c>
      <c r="E526" s="46" t="str">
        <f>IF('【入力用】調査票（直接入力）'!E540="","",'【入力用】調査票（直接入力）'!E540)</f>
        <v/>
      </c>
      <c r="F526" s="46" t="str">
        <f>IF('【入力用】調査票（直接入力）'!F540="","",'【入力用】調査票（直接入力）'!F540)</f>
        <v/>
      </c>
      <c r="G526" s="49" t="str">
        <f>IFERROR(LEFT('【入力用】調査票（直接入力）'!G540,FIND(".",'【入力用】調査票（直接入力）'!G540)-1),"")</f>
        <v/>
      </c>
      <c r="H526" s="49" t="str">
        <f>IFERROR(LEFT('【入力用】調査票（直接入力）'!H540,FIND(".",'【入力用】調査票（直接入力）'!H540)-1),"")</f>
        <v/>
      </c>
      <c r="I526" s="49" t="str">
        <f>IFERROR(LEFT('【入力用】調査票（直接入力）'!I540,FIND(".",'【入力用】調査票（直接入力）'!I540)-1),"")</f>
        <v/>
      </c>
      <c r="J526" s="49" t="str">
        <f>IFERROR(LEFT('【入力用】調査票（直接入力）'!J540,FIND(".",'【入力用】調査票（直接入力）'!J540)-1),"")</f>
        <v/>
      </c>
      <c r="K526" s="46" t="str">
        <f>IF('【入力用】調査票（直接入力）'!K540="","",'【入力用】調査票（直接入力）'!K540)</f>
        <v/>
      </c>
      <c r="L526" s="49" t="str">
        <f>IFERROR(LEFT('【入力用】調査票（直接入力）'!L540,FIND(".",'【入力用】調査票（直接入力）'!L540)-1),"")</f>
        <v/>
      </c>
      <c r="M526" s="49" t="str">
        <f>IFERROR(LEFT('【入力用】調査票（直接入力）'!M540,FIND(".",'【入力用】調査票（直接入力）'!M540)-1),"")</f>
        <v/>
      </c>
      <c r="N526" s="49" t="str">
        <f>IFERROR(LEFT('【入力用】調査票（直接入力）'!N540,FIND(".",'【入力用】調査票（直接入力）'!N540)-1),"")</f>
        <v/>
      </c>
      <c r="O526" s="49" t="str">
        <f>IFERROR(LEFT('【入力用】調査票（直接入力）'!O540,FIND(".",'【入力用】調査票（直接入力）'!O540)-1),"")</f>
        <v/>
      </c>
      <c r="P526" s="49" t="str">
        <f>IFERROR(LEFT('【入力用】調査票（直接入力）'!P540,FIND(".",'【入力用】調査票（直接入力）'!P540)-1),"")</f>
        <v/>
      </c>
      <c r="Q526" s="46" t="str">
        <f>IF('【入力用】調査票（直接入力）'!Q540="","",'【入力用】調査票（直接入力）'!Q540)</f>
        <v/>
      </c>
      <c r="R526" s="49" t="str">
        <f>IFERROR(LEFT('【入力用】調査票（直接入力）'!R540,FIND(".",'【入力用】調査票（直接入力）'!R540)-1),"")</f>
        <v/>
      </c>
      <c r="S526" s="49" t="str">
        <f>IFERROR(LEFT('【入力用】調査票（直接入力）'!S540,FIND(".",'【入力用】調査票（直接入力）'!S540)-1),"")</f>
        <v/>
      </c>
      <c r="T526" s="49" t="str">
        <f>IFERROR(LEFT('【入力用】調査票（直接入力）'!T540,FIND(".",'【入力用】調査票（直接入力）'!T540)-1),"")</f>
        <v/>
      </c>
      <c r="U526" s="49" t="str">
        <f>IFERROR(LEFT('【入力用】調査票（直接入力）'!U540,FIND(".",'【入力用】調査票（直接入力）'!U540)-1),"")</f>
        <v/>
      </c>
      <c r="V526" s="49" t="str">
        <f>IFERROR(LEFT('【入力用】調査票（直接入力）'!V540,FIND(".",'【入力用】調査票（直接入力）'!V540)-1),"")</f>
        <v/>
      </c>
      <c r="W526" s="49" t="str">
        <f>IFERROR(LEFT('【入力用】調査票（直接入力）'!W540,FIND(".",'【入力用】調査票（直接入力）'!W540)-1),"")</f>
        <v/>
      </c>
      <c r="X526" s="49" t="str">
        <f>IFERROR(LEFT('【入力用】調査票（直接入力）'!X540,FIND(".",'【入力用】調査票（直接入力）'!X540)-1),"")</f>
        <v/>
      </c>
      <c r="Y526" s="49" t="str">
        <f>IFERROR(LEFT('【入力用】調査票（直接入力）'!Y540,FIND(".",'【入力用】調査票（直接入力）'!Y540)-1),"")</f>
        <v/>
      </c>
      <c r="Z526" s="46" t="str">
        <f>IF('【入力用】調査票（直接入力）'!Z540="","",'【入力用】調査票（直接入力）'!Z540)</f>
        <v/>
      </c>
      <c r="AA526" s="49" t="str">
        <f>IFERROR(LEFT('【入力用】調査票（直接入力）'!AA540,FIND(".",'【入力用】調査票（直接入力）'!AA540)-1),"")</f>
        <v/>
      </c>
      <c r="AB526" s="46" t="str">
        <f>IF('【入力用】調査票（直接入力）'!AB540="","",'【入力用】調査票（直接入力）'!AB540)</f>
        <v/>
      </c>
    </row>
    <row r="527" spans="1:28" hidden="1" outlineLevel="1" x14ac:dyDescent="0.2">
      <c r="A527" s="48">
        <v>523</v>
      </c>
      <c r="B527" s="49" t="str">
        <f>IFERROR(LEFT('【入力用】調査票（直接入力）'!B541,FIND(".",'【入力用】調査票（直接入力）'!B541)-1),"")</f>
        <v/>
      </c>
      <c r="C527" s="49" t="str">
        <f>IFERROR(LEFT('【入力用】調査票（直接入力）'!C541,FIND(".",'【入力用】調査票（直接入力）'!C541)-1),"")</f>
        <v/>
      </c>
      <c r="D527" s="46" t="str">
        <f>IF('【入力用】調査票（直接入力）'!D541="","",'【入力用】調査票（直接入力）'!D541)</f>
        <v/>
      </c>
      <c r="E527" s="46" t="str">
        <f>IF('【入力用】調査票（直接入力）'!E541="","",'【入力用】調査票（直接入力）'!E541)</f>
        <v/>
      </c>
      <c r="F527" s="46" t="str">
        <f>IF('【入力用】調査票（直接入力）'!F541="","",'【入力用】調査票（直接入力）'!F541)</f>
        <v/>
      </c>
      <c r="G527" s="49" t="str">
        <f>IFERROR(LEFT('【入力用】調査票（直接入力）'!G541,FIND(".",'【入力用】調査票（直接入力）'!G541)-1),"")</f>
        <v/>
      </c>
      <c r="H527" s="49" t="str">
        <f>IFERROR(LEFT('【入力用】調査票（直接入力）'!H541,FIND(".",'【入力用】調査票（直接入力）'!H541)-1),"")</f>
        <v/>
      </c>
      <c r="I527" s="49" t="str">
        <f>IFERROR(LEFT('【入力用】調査票（直接入力）'!I541,FIND(".",'【入力用】調査票（直接入力）'!I541)-1),"")</f>
        <v/>
      </c>
      <c r="J527" s="49" t="str">
        <f>IFERROR(LEFT('【入力用】調査票（直接入力）'!J541,FIND(".",'【入力用】調査票（直接入力）'!J541)-1),"")</f>
        <v/>
      </c>
      <c r="K527" s="46" t="str">
        <f>IF('【入力用】調査票（直接入力）'!K541="","",'【入力用】調査票（直接入力）'!K541)</f>
        <v/>
      </c>
      <c r="L527" s="49" t="str">
        <f>IFERROR(LEFT('【入力用】調査票（直接入力）'!L541,FIND(".",'【入力用】調査票（直接入力）'!L541)-1),"")</f>
        <v/>
      </c>
      <c r="M527" s="49" t="str">
        <f>IFERROR(LEFT('【入力用】調査票（直接入力）'!M541,FIND(".",'【入力用】調査票（直接入力）'!M541)-1),"")</f>
        <v/>
      </c>
      <c r="N527" s="49" t="str">
        <f>IFERROR(LEFT('【入力用】調査票（直接入力）'!N541,FIND(".",'【入力用】調査票（直接入力）'!N541)-1),"")</f>
        <v/>
      </c>
      <c r="O527" s="49" t="str">
        <f>IFERROR(LEFT('【入力用】調査票（直接入力）'!O541,FIND(".",'【入力用】調査票（直接入力）'!O541)-1),"")</f>
        <v/>
      </c>
      <c r="P527" s="49" t="str">
        <f>IFERROR(LEFT('【入力用】調査票（直接入力）'!P541,FIND(".",'【入力用】調査票（直接入力）'!P541)-1),"")</f>
        <v/>
      </c>
      <c r="Q527" s="46" t="str">
        <f>IF('【入力用】調査票（直接入力）'!Q541="","",'【入力用】調査票（直接入力）'!Q541)</f>
        <v/>
      </c>
      <c r="R527" s="49" t="str">
        <f>IFERROR(LEFT('【入力用】調査票（直接入力）'!R541,FIND(".",'【入力用】調査票（直接入力）'!R541)-1),"")</f>
        <v/>
      </c>
      <c r="S527" s="49" t="str">
        <f>IFERROR(LEFT('【入力用】調査票（直接入力）'!S541,FIND(".",'【入力用】調査票（直接入力）'!S541)-1),"")</f>
        <v/>
      </c>
      <c r="T527" s="49" t="str">
        <f>IFERROR(LEFT('【入力用】調査票（直接入力）'!T541,FIND(".",'【入力用】調査票（直接入力）'!T541)-1),"")</f>
        <v/>
      </c>
      <c r="U527" s="49" t="str">
        <f>IFERROR(LEFT('【入力用】調査票（直接入力）'!U541,FIND(".",'【入力用】調査票（直接入力）'!U541)-1),"")</f>
        <v/>
      </c>
      <c r="V527" s="49" t="str">
        <f>IFERROR(LEFT('【入力用】調査票（直接入力）'!V541,FIND(".",'【入力用】調査票（直接入力）'!V541)-1),"")</f>
        <v/>
      </c>
      <c r="W527" s="49" t="str">
        <f>IFERROR(LEFT('【入力用】調査票（直接入力）'!W541,FIND(".",'【入力用】調査票（直接入力）'!W541)-1),"")</f>
        <v/>
      </c>
      <c r="X527" s="49" t="str">
        <f>IFERROR(LEFT('【入力用】調査票（直接入力）'!X541,FIND(".",'【入力用】調査票（直接入力）'!X541)-1),"")</f>
        <v/>
      </c>
      <c r="Y527" s="49" t="str">
        <f>IFERROR(LEFT('【入力用】調査票（直接入力）'!Y541,FIND(".",'【入力用】調査票（直接入力）'!Y541)-1),"")</f>
        <v/>
      </c>
      <c r="Z527" s="46" t="str">
        <f>IF('【入力用】調査票（直接入力）'!Z541="","",'【入力用】調査票（直接入力）'!Z541)</f>
        <v/>
      </c>
      <c r="AA527" s="49" t="str">
        <f>IFERROR(LEFT('【入力用】調査票（直接入力）'!AA541,FIND(".",'【入力用】調査票（直接入力）'!AA541)-1),"")</f>
        <v/>
      </c>
      <c r="AB527" s="46" t="str">
        <f>IF('【入力用】調査票（直接入力）'!AB541="","",'【入力用】調査票（直接入力）'!AB541)</f>
        <v/>
      </c>
    </row>
    <row r="528" spans="1:28" hidden="1" outlineLevel="1" x14ac:dyDescent="0.2">
      <c r="A528" s="48">
        <v>524</v>
      </c>
      <c r="B528" s="49" t="str">
        <f>IFERROR(LEFT('【入力用】調査票（直接入力）'!B542,FIND(".",'【入力用】調査票（直接入力）'!B542)-1),"")</f>
        <v/>
      </c>
      <c r="C528" s="49" t="str">
        <f>IFERROR(LEFT('【入力用】調査票（直接入力）'!C542,FIND(".",'【入力用】調査票（直接入力）'!C542)-1),"")</f>
        <v/>
      </c>
      <c r="D528" s="46" t="str">
        <f>IF('【入力用】調査票（直接入力）'!D542="","",'【入力用】調査票（直接入力）'!D542)</f>
        <v/>
      </c>
      <c r="E528" s="46" t="str">
        <f>IF('【入力用】調査票（直接入力）'!E542="","",'【入力用】調査票（直接入力）'!E542)</f>
        <v/>
      </c>
      <c r="F528" s="46" t="str">
        <f>IF('【入力用】調査票（直接入力）'!F542="","",'【入力用】調査票（直接入力）'!F542)</f>
        <v/>
      </c>
      <c r="G528" s="49" t="str">
        <f>IFERROR(LEFT('【入力用】調査票（直接入力）'!G542,FIND(".",'【入力用】調査票（直接入力）'!G542)-1),"")</f>
        <v/>
      </c>
      <c r="H528" s="49" t="str">
        <f>IFERROR(LEFT('【入力用】調査票（直接入力）'!H542,FIND(".",'【入力用】調査票（直接入力）'!H542)-1),"")</f>
        <v/>
      </c>
      <c r="I528" s="49" t="str">
        <f>IFERROR(LEFT('【入力用】調査票（直接入力）'!I542,FIND(".",'【入力用】調査票（直接入力）'!I542)-1),"")</f>
        <v/>
      </c>
      <c r="J528" s="49" t="str">
        <f>IFERROR(LEFT('【入力用】調査票（直接入力）'!J542,FIND(".",'【入力用】調査票（直接入力）'!J542)-1),"")</f>
        <v/>
      </c>
      <c r="K528" s="46" t="str">
        <f>IF('【入力用】調査票（直接入力）'!K542="","",'【入力用】調査票（直接入力）'!K542)</f>
        <v/>
      </c>
      <c r="L528" s="49" t="str">
        <f>IFERROR(LEFT('【入力用】調査票（直接入力）'!L542,FIND(".",'【入力用】調査票（直接入力）'!L542)-1),"")</f>
        <v/>
      </c>
      <c r="M528" s="49" t="str">
        <f>IFERROR(LEFT('【入力用】調査票（直接入力）'!M542,FIND(".",'【入力用】調査票（直接入力）'!M542)-1),"")</f>
        <v/>
      </c>
      <c r="N528" s="49" t="str">
        <f>IFERROR(LEFT('【入力用】調査票（直接入力）'!N542,FIND(".",'【入力用】調査票（直接入力）'!N542)-1),"")</f>
        <v/>
      </c>
      <c r="O528" s="49" t="str">
        <f>IFERROR(LEFT('【入力用】調査票（直接入力）'!O542,FIND(".",'【入力用】調査票（直接入力）'!O542)-1),"")</f>
        <v/>
      </c>
      <c r="P528" s="49" t="str">
        <f>IFERROR(LEFT('【入力用】調査票（直接入力）'!P542,FIND(".",'【入力用】調査票（直接入力）'!P542)-1),"")</f>
        <v/>
      </c>
      <c r="Q528" s="46" t="str">
        <f>IF('【入力用】調査票（直接入力）'!Q542="","",'【入力用】調査票（直接入力）'!Q542)</f>
        <v/>
      </c>
      <c r="R528" s="49" t="str">
        <f>IFERROR(LEFT('【入力用】調査票（直接入力）'!R542,FIND(".",'【入力用】調査票（直接入力）'!R542)-1),"")</f>
        <v/>
      </c>
      <c r="S528" s="49" t="str">
        <f>IFERROR(LEFT('【入力用】調査票（直接入力）'!S542,FIND(".",'【入力用】調査票（直接入力）'!S542)-1),"")</f>
        <v/>
      </c>
      <c r="T528" s="49" t="str">
        <f>IFERROR(LEFT('【入力用】調査票（直接入力）'!T542,FIND(".",'【入力用】調査票（直接入力）'!T542)-1),"")</f>
        <v/>
      </c>
      <c r="U528" s="49" t="str">
        <f>IFERROR(LEFT('【入力用】調査票（直接入力）'!U542,FIND(".",'【入力用】調査票（直接入力）'!U542)-1),"")</f>
        <v/>
      </c>
      <c r="V528" s="49" t="str">
        <f>IFERROR(LEFT('【入力用】調査票（直接入力）'!V542,FIND(".",'【入力用】調査票（直接入力）'!V542)-1),"")</f>
        <v/>
      </c>
      <c r="W528" s="49" t="str">
        <f>IFERROR(LEFT('【入力用】調査票（直接入力）'!W542,FIND(".",'【入力用】調査票（直接入力）'!W542)-1),"")</f>
        <v/>
      </c>
      <c r="X528" s="49" t="str">
        <f>IFERROR(LEFT('【入力用】調査票（直接入力）'!X542,FIND(".",'【入力用】調査票（直接入力）'!X542)-1),"")</f>
        <v/>
      </c>
      <c r="Y528" s="49" t="str">
        <f>IFERROR(LEFT('【入力用】調査票（直接入力）'!Y542,FIND(".",'【入力用】調査票（直接入力）'!Y542)-1),"")</f>
        <v/>
      </c>
      <c r="Z528" s="46" t="str">
        <f>IF('【入力用】調査票（直接入力）'!Z542="","",'【入力用】調査票（直接入力）'!Z542)</f>
        <v/>
      </c>
      <c r="AA528" s="49" t="str">
        <f>IFERROR(LEFT('【入力用】調査票（直接入力）'!AA542,FIND(".",'【入力用】調査票（直接入力）'!AA542)-1),"")</f>
        <v/>
      </c>
      <c r="AB528" s="46" t="str">
        <f>IF('【入力用】調査票（直接入力）'!AB542="","",'【入力用】調査票（直接入力）'!AB542)</f>
        <v/>
      </c>
    </row>
    <row r="529" spans="1:28" hidden="1" outlineLevel="1" x14ac:dyDescent="0.2">
      <c r="A529" s="48">
        <v>525</v>
      </c>
      <c r="B529" s="49" t="str">
        <f>IFERROR(LEFT('【入力用】調査票（直接入力）'!B543,FIND(".",'【入力用】調査票（直接入力）'!B543)-1),"")</f>
        <v/>
      </c>
      <c r="C529" s="49" t="str">
        <f>IFERROR(LEFT('【入力用】調査票（直接入力）'!C543,FIND(".",'【入力用】調査票（直接入力）'!C543)-1),"")</f>
        <v/>
      </c>
      <c r="D529" s="46" t="str">
        <f>IF('【入力用】調査票（直接入力）'!D543="","",'【入力用】調査票（直接入力）'!D543)</f>
        <v/>
      </c>
      <c r="E529" s="46" t="str">
        <f>IF('【入力用】調査票（直接入力）'!E543="","",'【入力用】調査票（直接入力）'!E543)</f>
        <v/>
      </c>
      <c r="F529" s="46" t="str">
        <f>IF('【入力用】調査票（直接入力）'!F543="","",'【入力用】調査票（直接入力）'!F543)</f>
        <v/>
      </c>
      <c r="G529" s="49" t="str">
        <f>IFERROR(LEFT('【入力用】調査票（直接入力）'!G543,FIND(".",'【入力用】調査票（直接入力）'!G543)-1),"")</f>
        <v/>
      </c>
      <c r="H529" s="49" t="str">
        <f>IFERROR(LEFT('【入力用】調査票（直接入力）'!H543,FIND(".",'【入力用】調査票（直接入力）'!H543)-1),"")</f>
        <v/>
      </c>
      <c r="I529" s="49" t="str">
        <f>IFERROR(LEFT('【入力用】調査票（直接入力）'!I543,FIND(".",'【入力用】調査票（直接入力）'!I543)-1),"")</f>
        <v/>
      </c>
      <c r="J529" s="49" t="str">
        <f>IFERROR(LEFT('【入力用】調査票（直接入力）'!J543,FIND(".",'【入力用】調査票（直接入力）'!J543)-1),"")</f>
        <v/>
      </c>
      <c r="K529" s="46" t="str">
        <f>IF('【入力用】調査票（直接入力）'!K543="","",'【入力用】調査票（直接入力）'!K543)</f>
        <v/>
      </c>
      <c r="L529" s="49" t="str">
        <f>IFERROR(LEFT('【入力用】調査票（直接入力）'!L543,FIND(".",'【入力用】調査票（直接入力）'!L543)-1),"")</f>
        <v/>
      </c>
      <c r="M529" s="49" t="str">
        <f>IFERROR(LEFT('【入力用】調査票（直接入力）'!M543,FIND(".",'【入力用】調査票（直接入力）'!M543)-1),"")</f>
        <v/>
      </c>
      <c r="N529" s="49" t="str">
        <f>IFERROR(LEFT('【入力用】調査票（直接入力）'!N543,FIND(".",'【入力用】調査票（直接入力）'!N543)-1),"")</f>
        <v/>
      </c>
      <c r="O529" s="49" t="str">
        <f>IFERROR(LEFT('【入力用】調査票（直接入力）'!O543,FIND(".",'【入力用】調査票（直接入力）'!O543)-1),"")</f>
        <v/>
      </c>
      <c r="P529" s="49" t="str">
        <f>IFERROR(LEFT('【入力用】調査票（直接入力）'!P543,FIND(".",'【入力用】調査票（直接入力）'!P543)-1),"")</f>
        <v/>
      </c>
      <c r="Q529" s="46" t="str">
        <f>IF('【入力用】調査票（直接入力）'!Q543="","",'【入力用】調査票（直接入力）'!Q543)</f>
        <v/>
      </c>
      <c r="R529" s="49" t="str">
        <f>IFERROR(LEFT('【入力用】調査票（直接入力）'!R543,FIND(".",'【入力用】調査票（直接入力）'!R543)-1),"")</f>
        <v/>
      </c>
      <c r="S529" s="49" t="str">
        <f>IFERROR(LEFT('【入力用】調査票（直接入力）'!S543,FIND(".",'【入力用】調査票（直接入力）'!S543)-1),"")</f>
        <v/>
      </c>
      <c r="T529" s="49" t="str">
        <f>IFERROR(LEFT('【入力用】調査票（直接入力）'!T543,FIND(".",'【入力用】調査票（直接入力）'!T543)-1),"")</f>
        <v/>
      </c>
      <c r="U529" s="49" t="str">
        <f>IFERROR(LEFT('【入力用】調査票（直接入力）'!U543,FIND(".",'【入力用】調査票（直接入力）'!U543)-1),"")</f>
        <v/>
      </c>
      <c r="V529" s="49" t="str">
        <f>IFERROR(LEFT('【入力用】調査票（直接入力）'!V543,FIND(".",'【入力用】調査票（直接入力）'!V543)-1),"")</f>
        <v/>
      </c>
      <c r="W529" s="49" t="str">
        <f>IFERROR(LEFT('【入力用】調査票（直接入力）'!W543,FIND(".",'【入力用】調査票（直接入力）'!W543)-1),"")</f>
        <v/>
      </c>
      <c r="X529" s="49" t="str">
        <f>IFERROR(LEFT('【入力用】調査票（直接入力）'!X543,FIND(".",'【入力用】調査票（直接入力）'!X543)-1),"")</f>
        <v/>
      </c>
      <c r="Y529" s="49" t="str">
        <f>IFERROR(LEFT('【入力用】調査票（直接入力）'!Y543,FIND(".",'【入力用】調査票（直接入力）'!Y543)-1),"")</f>
        <v/>
      </c>
      <c r="Z529" s="46" t="str">
        <f>IF('【入力用】調査票（直接入力）'!Z543="","",'【入力用】調査票（直接入力）'!Z543)</f>
        <v/>
      </c>
      <c r="AA529" s="49" t="str">
        <f>IFERROR(LEFT('【入力用】調査票（直接入力）'!AA543,FIND(".",'【入力用】調査票（直接入力）'!AA543)-1),"")</f>
        <v/>
      </c>
      <c r="AB529" s="46" t="str">
        <f>IF('【入力用】調査票（直接入力）'!AB543="","",'【入力用】調査票（直接入力）'!AB543)</f>
        <v/>
      </c>
    </row>
    <row r="530" spans="1:28" hidden="1" outlineLevel="1" x14ac:dyDescent="0.2">
      <c r="A530" s="48">
        <v>526</v>
      </c>
      <c r="B530" s="49" t="str">
        <f>IFERROR(LEFT('【入力用】調査票（直接入力）'!B544,FIND(".",'【入力用】調査票（直接入力）'!B544)-1),"")</f>
        <v/>
      </c>
      <c r="C530" s="49" t="str">
        <f>IFERROR(LEFT('【入力用】調査票（直接入力）'!C544,FIND(".",'【入力用】調査票（直接入力）'!C544)-1),"")</f>
        <v/>
      </c>
      <c r="D530" s="46" t="str">
        <f>IF('【入力用】調査票（直接入力）'!D544="","",'【入力用】調査票（直接入力）'!D544)</f>
        <v/>
      </c>
      <c r="E530" s="46" t="str">
        <f>IF('【入力用】調査票（直接入力）'!E544="","",'【入力用】調査票（直接入力）'!E544)</f>
        <v/>
      </c>
      <c r="F530" s="46" t="str">
        <f>IF('【入力用】調査票（直接入力）'!F544="","",'【入力用】調査票（直接入力）'!F544)</f>
        <v/>
      </c>
      <c r="G530" s="49" t="str">
        <f>IFERROR(LEFT('【入力用】調査票（直接入力）'!G544,FIND(".",'【入力用】調査票（直接入力）'!G544)-1),"")</f>
        <v/>
      </c>
      <c r="H530" s="49" t="str">
        <f>IFERROR(LEFT('【入力用】調査票（直接入力）'!H544,FIND(".",'【入力用】調査票（直接入力）'!H544)-1),"")</f>
        <v/>
      </c>
      <c r="I530" s="49" t="str">
        <f>IFERROR(LEFT('【入力用】調査票（直接入力）'!I544,FIND(".",'【入力用】調査票（直接入力）'!I544)-1),"")</f>
        <v/>
      </c>
      <c r="J530" s="49" t="str">
        <f>IFERROR(LEFT('【入力用】調査票（直接入力）'!J544,FIND(".",'【入力用】調査票（直接入力）'!J544)-1),"")</f>
        <v/>
      </c>
      <c r="K530" s="46" t="str">
        <f>IF('【入力用】調査票（直接入力）'!K544="","",'【入力用】調査票（直接入力）'!K544)</f>
        <v/>
      </c>
      <c r="L530" s="49" t="str">
        <f>IFERROR(LEFT('【入力用】調査票（直接入力）'!L544,FIND(".",'【入力用】調査票（直接入力）'!L544)-1),"")</f>
        <v/>
      </c>
      <c r="M530" s="49" t="str">
        <f>IFERROR(LEFT('【入力用】調査票（直接入力）'!M544,FIND(".",'【入力用】調査票（直接入力）'!M544)-1),"")</f>
        <v/>
      </c>
      <c r="N530" s="49" t="str">
        <f>IFERROR(LEFT('【入力用】調査票（直接入力）'!N544,FIND(".",'【入力用】調査票（直接入力）'!N544)-1),"")</f>
        <v/>
      </c>
      <c r="O530" s="49" t="str">
        <f>IFERROR(LEFT('【入力用】調査票（直接入力）'!O544,FIND(".",'【入力用】調査票（直接入力）'!O544)-1),"")</f>
        <v/>
      </c>
      <c r="P530" s="49" t="str">
        <f>IFERROR(LEFT('【入力用】調査票（直接入力）'!P544,FIND(".",'【入力用】調査票（直接入力）'!P544)-1),"")</f>
        <v/>
      </c>
      <c r="Q530" s="46" t="str">
        <f>IF('【入力用】調査票（直接入力）'!Q544="","",'【入力用】調査票（直接入力）'!Q544)</f>
        <v/>
      </c>
      <c r="R530" s="49" t="str">
        <f>IFERROR(LEFT('【入力用】調査票（直接入力）'!R544,FIND(".",'【入力用】調査票（直接入力）'!R544)-1),"")</f>
        <v/>
      </c>
      <c r="S530" s="49" t="str">
        <f>IFERROR(LEFT('【入力用】調査票（直接入力）'!S544,FIND(".",'【入力用】調査票（直接入力）'!S544)-1),"")</f>
        <v/>
      </c>
      <c r="T530" s="49" t="str">
        <f>IFERROR(LEFT('【入力用】調査票（直接入力）'!T544,FIND(".",'【入力用】調査票（直接入力）'!T544)-1),"")</f>
        <v/>
      </c>
      <c r="U530" s="49" t="str">
        <f>IFERROR(LEFT('【入力用】調査票（直接入力）'!U544,FIND(".",'【入力用】調査票（直接入力）'!U544)-1),"")</f>
        <v/>
      </c>
      <c r="V530" s="49" t="str">
        <f>IFERROR(LEFT('【入力用】調査票（直接入力）'!V544,FIND(".",'【入力用】調査票（直接入力）'!V544)-1),"")</f>
        <v/>
      </c>
      <c r="W530" s="49" t="str">
        <f>IFERROR(LEFT('【入力用】調査票（直接入力）'!W544,FIND(".",'【入力用】調査票（直接入力）'!W544)-1),"")</f>
        <v/>
      </c>
      <c r="X530" s="49" t="str">
        <f>IFERROR(LEFT('【入力用】調査票（直接入力）'!X544,FIND(".",'【入力用】調査票（直接入力）'!X544)-1),"")</f>
        <v/>
      </c>
      <c r="Y530" s="49" t="str">
        <f>IFERROR(LEFT('【入力用】調査票（直接入力）'!Y544,FIND(".",'【入力用】調査票（直接入力）'!Y544)-1),"")</f>
        <v/>
      </c>
      <c r="Z530" s="46" t="str">
        <f>IF('【入力用】調査票（直接入力）'!Z544="","",'【入力用】調査票（直接入力）'!Z544)</f>
        <v/>
      </c>
      <c r="AA530" s="49" t="str">
        <f>IFERROR(LEFT('【入力用】調査票（直接入力）'!AA544,FIND(".",'【入力用】調査票（直接入力）'!AA544)-1),"")</f>
        <v/>
      </c>
      <c r="AB530" s="46" t="str">
        <f>IF('【入力用】調査票（直接入力）'!AB544="","",'【入力用】調査票（直接入力）'!AB544)</f>
        <v/>
      </c>
    </row>
    <row r="531" spans="1:28" hidden="1" outlineLevel="1" x14ac:dyDescent="0.2">
      <c r="A531" s="48">
        <v>527</v>
      </c>
      <c r="B531" s="49" t="str">
        <f>IFERROR(LEFT('【入力用】調査票（直接入力）'!B545,FIND(".",'【入力用】調査票（直接入力）'!B545)-1),"")</f>
        <v/>
      </c>
      <c r="C531" s="49" t="str">
        <f>IFERROR(LEFT('【入力用】調査票（直接入力）'!C545,FIND(".",'【入力用】調査票（直接入力）'!C545)-1),"")</f>
        <v/>
      </c>
      <c r="D531" s="46" t="str">
        <f>IF('【入力用】調査票（直接入力）'!D545="","",'【入力用】調査票（直接入力）'!D545)</f>
        <v/>
      </c>
      <c r="E531" s="46" t="str">
        <f>IF('【入力用】調査票（直接入力）'!E545="","",'【入力用】調査票（直接入力）'!E545)</f>
        <v/>
      </c>
      <c r="F531" s="46" t="str">
        <f>IF('【入力用】調査票（直接入力）'!F545="","",'【入力用】調査票（直接入力）'!F545)</f>
        <v/>
      </c>
      <c r="G531" s="49" t="str">
        <f>IFERROR(LEFT('【入力用】調査票（直接入力）'!G545,FIND(".",'【入力用】調査票（直接入力）'!G545)-1),"")</f>
        <v/>
      </c>
      <c r="H531" s="49" t="str">
        <f>IFERROR(LEFT('【入力用】調査票（直接入力）'!H545,FIND(".",'【入力用】調査票（直接入力）'!H545)-1),"")</f>
        <v/>
      </c>
      <c r="I531" s="49" t="str">
        <f>IFERROR(LEFT('【入力用】調査票（直接入力）'!I545,FIND(".",'【入力用】調査票（直接入力）'!I545)-1),"")</f>
        <v/>
      </c>
      <c r="J531" s="49" t="str">
        <f>IFERROR(LEFT('【入力用】調査票（直接入力）'!J545,FIND(".",'【入力用】調査票（直接入力）'!J545)-1),"")</f>
        <v/>
      </c>
      <c r="K531" s="46" t="str">
        <f>IF('【入力用】調査票（直接入力）'!K545="","",'【入力用】調査票（直接入力）'!K545)</f>
        <v/>
      </c>
      <c r="L531" s="49" t="str">
        <f>IFERROR(LEFT('【入力用】調査票（直接入力）'!L545,FIND(".",'【入力用】調査票（直接入力）'!L545)-1),"")</f>
        <v/>
      </c>
      <c r="M531" s="49" t="str">
        <f>IFERROR(LEFT('【入力用】調査票（直接入力）'!M545,FIND(".",'【入力用】調査票（直接入力）'!M545)-1),"")</f>
        <v/>
      </c>
      <c r="N531" s="49" t="str">
        <f>IFERROR(LEFT('【入力用】調査票（直接入力）'!N545,FIND(".",'【入力用】調査票（直接入力）'!N545)-1),"")</f>
        <v/>
      </c>
      <c r="O531" s="49" t="str">
        <f>IFERROR(LEFT('【入力用】調査票（直接入力）'!O545,FIND(".",'【入力用】調査票（直接入力）'!O545)-1),"")</f>
        <v/>
      </c>
      <c r="P531" s="49" t="str">
        <f>IFERROR(LEFT('【入力用】調査票（直接入力）'!P545,FIND(".",'【入力用】調査票（直接入力）'!P545)-1),"")</f>
        <v/>
      </c>
      <c r="Q531" s="46" t="str">
        <f>IF('【入力用】調査票（直接入力）'!Q545="","",'【入力用】調査票（直接入力）'!Q545)</f>
        <v/>
      </c>
      <c r="R531" s="49" t="str">
        <f>IFERROR(LEFT('【入力用】調査票（直接入力）'!R545,FIND(".",'【入力用】調査票（直接入力）'!R545)-1),"")</f>
        <v/>
      </c>
      <c r="S531" s="49" t="str">
        <f>IFERROR(LEFT('【入力用】調査票（直接入力）'!S545,FIND(".",'【入力用】調査票（直接入力）'!S545)-1),"")</f>
        <v/>
      </c>
      <c r="T531" s="49" t="str">
        <f>IFERROR(LEFT('【入力用】調査票（直接入力）'!T545,FIND(".",'【入力用】調査票（直接入力）'!T545)-1),"")</f>
        <v/>
      </c>
      <c r="U531" s="49" t="str">
        <f>IFERROR(LEFT('【入力用】調査票（直接入力）'!U545,FIND(".",'【入力用】調査票（直接入力）'!U545)-1),"")</f>
        <v/>
      </c>
      <c r="V531" s="49" t="str">
        <f>IFERROR(LEFT('【入力用】調査票（直接入力）'!V545,FIND(".",'【入力用】調査票（直接入力）'!V545)-1),"")</f>
        <v/>
      </c>
      <c r="W531" s="49" t="str">
        <f>IFERROR(LEFT('【入力用】調査票（直接入力）'!W545,FIND(".",'【入力用】調査票（直接入力）'!W545)-1),"")</f>
        <v/>
      </c>
      <c r="X531" s="49" t="str">
        <f>IFERROR(LEFT('【入力用】調査票（直接入力）'!X545,FIND(".",'【入力用】調査票（直接入力）'!X545)-1),"")</f>
        <v/>
      </c>
      <c r="Y531" s="49" t="str">
        <f>IFERROR(LEFT('【入力用】調査票（直接入力）'!Y545,FIND(".",'【入力用】調査票（直接入力）'!Y545)-1),"")</f>
        <v/>
      </c>
      <c r="Z531" s="46" t="str">
        <f>IF('【入力用】調査票（直接入力）'!Z545="","",'【入力用】調査票（直接入力）'!Z545)</f>
        <v/>
      </c>
      <c r="AA531" s="49" t="str">
        <f>IFERROR(LEFT('【入力用】調査票（直接入力）'!AA545,FIND(".",'【入力用】調査票（直接入力）'!AA545)-1),"")</f>
        <v/>
      </c>
      <c r="AB531" s="46" t="str">
        <f>IF('【入力用】調査票（直接入力）'!AB545="","",'【入力用】調査票（直接入力）'!AB545)</f>
        <v/>
      </c>
    </row>
    <row r="532" spans="1:28" hidden="1" outlineLevel="1" x14ac:dyDescent="0.2">
      <c r="A532" s="48">
        <v>528</v>
      </c>
      <c r="B532" s="49" t="str">
        <f>IFERROR(LEFT('【入力用】調査票（直接入力）'!B546,FIND(".",'【入力用】調査票（直接入力）'!B546)-1),"")</f>
        <v/>
      </c>
      <c r="C532" s="49" t="str">
        <f>IFERROR(LEFT('【入力用】調査票（直接入力）'!C546,FIND(".",'【入力用】調査票（直接入力）'!C546)-1),"")</f>
        <v/>
      </c>
      <c r="D532" s="46" t="str">
        <f>IF('【入力用】調査票（直接入力）'!D546="","",'【入力用】調査票（直接入力）'!D546)</f>
        <v/>
      </c>
      <c r="E532" s="46" t="str">
        <f>IF('【入力用】調査票（直接入力）'!E546="","",'【入力用】調査票（直接入力）'!E546)</f>
        <v/>
      </c>
      <c r="F532" s="46" t="str">
        <f>IF('【入力用】調査票（直接入力）'!F546="","",'【入力用】調査票（直接入力）'!F546)</f>
        <v/>
      </c>
      <c r="G532" s="49" t="str">
        <f>IFERROR(LEFT('【入力用】調査票（直接入力）'!G546,FIND(".",'【入力用】調査票（直接入力）'!G546)-1),"")</f>
        <v/>
      </c>
      <c r="H532" s="49" t="str">
        <f>IFERROR(LEFT('【入力用】調査票（直接入力）'!H546,FIND(".",'【入力用】調査票（直接入力）'!H546)-1),"")</f>
        <v/>
      </c>
      <c r="I532" s="49" t="str">
        <f>IFERROR(LEFT('【入力用】調査票（直接入力）'!I546,FIND(".",'【入力用】調査票（直接入力）'!I546)-1),"")</f>
        <v/>
      </c>
      <c r="J532" s="49" t="str">
        <f>IFERROR(LEFT('【入力用】調査票（直接入力）'!J546,FIND(".",'【入力用】調査票（直接入力）'!J546)-1),"")</f>
        <v/>
      </c>
      <c r="K532" s="46" t="str">
        <f>IF('【入力用】調査票（直接入力）'!K546="","",'【入力用】調査票（直接入力）'!K546)</f>
        <v/>
      </c>
      <c r="L532" s="49" t="str">
        <f>IFERROR(LEFT('【入力用】調査票（直接入力）'!L546,FIND(".",'【入力用】調査票（直接入力）'!L546)-1),"")</f>
        <v/>
      </c>
      <c r="M532" s="49" t="str">
        <f>IFERROR(LEFT('【入力用】調査票（直接入力）'!M546,FIND(".",'【入力用】調査票（直接入力）'!M546)-1),"")</f>
        <v/>
      </c>
      <c r="N532" s="49" t="str">
        <f>IFERROR(LEFT('【入力用】調査票（直接入力）'!N546,FIND(".",'【入力用】調査票（直接入力）'!N546)-1),"")</f>
        <v/>
      </c>
      <c r="O532" s="49" t="str">
        <f>IFERROR(LEFT('【入力用】調査票（直接入力）'!O546,FIND(".",'【入力用】調査票（直接入力）'!O546)-1),"")</f>
        <v/>
      </c>
      <c r="P532" s="49" t="str">
        <f>IFERROR(LEFT('【入力用】調査票（直接入力）'!P546,FIND(".",'【入力用】調査票（直接入力）'!P546)-1),"")</f>
        <v/>
      </c>
      <c r="Q532" s="46" t="str">
        <f>IF('【入力用】調査票（直接入力）'!Q546="","",'【入力用】調査票（直接入力）'!Q546)</f>
        <v/>
      </c>
      <c r="R532" s="49" t="str">
        <f>IFERROR(LEFT('【入力用】調査票（直接入力）'!R546,FIND(".",'【入力用】調査票（直接入力）'!R546)-1),"")</f>
        <v/>
      </c>
      <c r="S532" s="49" t="str">
        <f>IFERROR(LEFT('【入力用】調査票（直接入力）'!S546,FIND(".",'【入力用】調査票（直接入力）'!S546)-1),"")</f>
        <v/>
      </c>
      <c r="T532" s="49" t="str">
        <f>IFERROR(LEFT('【入力用】調査票（直接入力）'!T546,FIND(".",'【入力用】調査票（直接入力）'!T546)-1),"")</f>
        <v/>
      </c>
      <c r="U532" s="49" t="str">
        <f>IFERROR(LEFT('【入力用】調査票（直接入力）'!U546,FIND(".",'【入力用】調査票（直接入力）'!U546)-1),"")</f>
        <v/>
      </c>
      <c r="V532" s="49" t="str">
        <f>IFERROR(LEFT('【入力用】調査票（直接入力）'!V546,FIND(".",'【入力用】調査票（直接入力）'!V546)-1),"")</f>
        <v/>
      </c>
      <c r="W532" s="49" t="str">
        <f>IFERROR(LEFT('【入力用】調査票（直接入力）'!W546,FIND(".",'【入力用】調査票（直接入力）'!W546)-1),"")</f>
        <v/>
      </c>
      <c r="X532" s="49" t="str">
        <f>IFERROR(LEFT('【入力用】調査票（直接入力）'!X546,FIND(".",'【入力用】調査票（直接入力）'!X546)-1),"")</f>
        <v/>
      </c>
      <c r="Y532" s="49" t="str">
        <f>IFERROR(LEFT('【入力用】調査票（直接入力）'!Y546,FIND(".",'【入力用】調査票（直接入力）'!Y546)-1),"")</f>
        <v/>
      </c>
      <c r="Z532" s="46" t="str">
        <f>IF('【入力用】調査票（直接入力）'!Z546="","",'【入力用】調査票（直接入力）'!Z546)</f>
        <v/>
      </c>
      <c r="AA532" s="49" t="str">
        <f>IFERROR(LEFT('【入力用】調査票（直接入力）'!AA546,FIND(".",'【入力用】調査票（直接入力）'!AA546)-1),"")</f>
        <v/>
      </c>
      <c r="AB532" s="46" t="str">
        <f>IF('【入力用】調査票（直接入力）'!AB546="","",'【入力用】調査票（直接入力）'!AB546)</f>
        <v/>
      </c>
    </row>
    <row r="533" spans="1:28" hidden="1" outlineLevel="1" x14ac:dyDescent="0.2">
      <c r="A533" s="48">
        <v>529</v>
      </c>
      <c r="B533" s="49" t="str">
        <f>IFERROR(LEFT('【入力用】調査票（直接入力）'!B547,FIND(".",'【入力用】調査票（直接入力）'!B547)-1),"")</f>
        <v/>
      </c>
      <c r="C533" s="49" t="str">
        <f>IFERROR(LEFT('【入力用】調査票（直接入力）'!C547,FIND(".",'【入力用】調査票（直接入力）'!C547)-1),"")</f>
        <v/>
      </c>
      <c r="D533" s="46" t="str">
        <f>IF('【入力用】調査票（直接入力）'!D547="","",'【入力用】調査票（直接入力）'!D547)</f>
        <v/>
      </c>
      <c r="E533" s="46" t="str">
        <f>IF('【入力用】調査票（直接入力）'!E547="","",'【入力用】調査票（直接入力）'!E547)</f>
        <v/>
      </c>
      <c r="F533" s="46" t="str">
        <f>IF('【入力用】調査票（直接入力）'!F547="","",'【入力用】調査票（直接入力）'!F547)</f>
        <v/>
      </c>
      <c r="G533" s="49" t="str">
        <f>IFERROR(LEFT('【入力用】調査票（直接入力）'!G547,FIND(".",'【入力用】調査票（直接入力）'!G547)-1),"")</f>
        <v/>
      </c>
      <c r="H533" s="49" t="str">
        <f>IFERROR(LEFT('【入力用】調査票（直接入力）'!H547,FIND(".",'【入力用】調査票（直接入力）'!H547)-1),"")</f>
        <v/>
      </c>
      <c r="I533" s="49" t="str">
        <f>IFERROR(LEFT('【入力用】調査票（直接入力）'!I547,FIND(".",'【入力用】調査票（直接入力）'!I547)-1),"")</f>
        <v/>
      </c>
      <c r="J533" s="49" t="str">
        <f>IFERROR(LEFT('【入力用】調査票（直接入力）'!J547,FIND(".",'【入力用】調査票（直接入力）'!J547)-1),"")</f>
        <v/>
      </c>
      <c r="K533" s="46" t="str">
        <f>IF('【入力用】調査票（直接入力）'!K547="","",'【入力用】調査票（直接入力）'!K547)</f>
        <v/>
      </c>
      <c r="L533" s="49" t="str">
        <f>IFERROR(LEFT('【入力用】調査票（直接入力）'!L547,FIND(".",'【入力用】調査票（直接入力）'!L547)-1),"")</f>
        <v/>
      </c>
      <c r="M533" s="49" t="str">
        <f>IFERROR(LEFT('【入力用】調査票（直接入力）'!M547,FIND(".",'【入力用】調査票（直接入力）'!M547)-1),"")</f>
        <v/>
      </c>
      <c r="N533" s="49" t="str">
        <f>IFERROR(LEFT('【入力用】調査票（直接入力）'!N547,FIND(".",'【入力用】調査票（直接入力）'!N547)-1),"")</f>
        <v/>
      </c>
      <c r="O533" s="49" t="str">
        <f>IFERROR(LEFT('【入力用】調査票（直接入力）'!O547,FIND(".",'【入力用】調査票（直接入力）'!O547)-1),"")</f>
        <v/>
      </c>
      <c r="P533" s="49" t="str">
        <f>IFERROR(LEFT('【入力用】調査票（直接入力）'!P547,FIND(".",'【入力用】調査票（直接入力）'!P547)-1),"")</f>
        <v/>
      </c>
      <c r="Q533" s="46" t="str">
        <f>IF('【入力用】調査票（直接入力）'!Q547="","",'【入力用】調査票（直接入力）'!Q547)</f>
        <v/>
      </c>
      <c r="R533" s="49" t="str">
        <f>IFERROR(LEFT('【入力用】調査票（直接入力）'!R547,FIND(".",'【入力用】調査票（直接入力）'!R547)-1),"")</f>
        <v/>
      </c>
      <c r="S533" s="49" t="str">
        <f>IFERROR(LEFT('【入力用】調査票（直接入力）'!S547,FIND(".",'【入力用】調査票（直接入力）'!S547)-1),"")</f>
        <v/>
      </c>
      <c r="T533" s="49" t="str">
        <f>IFERROR(LEFT('【入力用】調査票（直接入力）'!T547,FIND(".",'【入力用】調査票（直接入力）'!T547)-1),"")</f>
        <v/>
      </c>
      <c r="U533" s="49" t="str">
        <f>IFERROR(LEFT('【入力用】調査票（直接入力）'!U547,FIND(".",'【入力用】調査票（直接入力）'!U547)-1),"")</f>
        <v/>
      </c>
      <c r="V533" s="49" t="str">
        <f>IFERROR(LEFT('【入力用】調査票（直接入力）'!V547,FIND(".",'【入力用】調査票（直接入力）'!V547)-1),"")</f>
        <v/>
      </c>
      <c r="W533" s="49" t="str">
        <f>IFERROR(LEFT('【入力用】調査票（直接入力）'!W547,FIND(".",'【入力用】調査票（直接入力）'!W547)-1),"")</f>
        <v/>
      </c>
      <c r="X533" s="49" t="str">
        <f>IFERROR(LEFT('【入力用】調査票（直接入力）'!X547,FIND(".",'【入力用】調査票（直接入力）'!X547)-1),"")</f>
        <v/>
      </c>
      <c r="Y533" s="49" t="str">
        <f>IFERROR(LEFT('【入力用】調査票（直接入力）'!Y547,FIND(".",'【入力用】調査票（直接入力）'!Y547)-1),"")</f>
        <v/>
      </c>
      <c r="Z533" s="46" t="str">
        <f>IF('【入力用】調査票（直接入力）'!Z547="","",'【入力用】調査票（直接入力）'!Z547)</f>
        <v/>
      </c>
      <c r="AA533" s="49" t="str">
        <f>IFERROR(LEFT('【入力用】調査票（直接入力）'!AA547,FIND(".",'【入力用】調査票（直接入力）'!AA547)-1),"")</f>
        <v/>
      </c>
      <c r="AB533" s="46" t="str">
        <f>IF('【入力用】調査票（直接入力）'!AB547="","",'【入力用】調査票（直接入力）'!AB547)</f>
        <v/>
      </c>
    </row>
    <row r="534" spans="1:28" hidden="1" outlineLevel="1" x14ac:dyDescent="0.2">
      <c r="A534" s="48">
        <v>530</v>
      </c>
      <c r="B534" s="49" t="str">
        <f>IFERROR(LEFT('【入力用】調査票（直接入力）'!B548,FIND(".",'【入力用】調査票（直接入力）'!B548)-1),"")</f>
        <v/>
      </c>
      <c r="C534" s="49" t="str">
        <f>IFERROR(LEFT('【入力用】調査票（直接入力）'!C548,FIND(".",'【入力用】調査票（直接入力）'!C548)-1),"")</f>
        <v/>
      </c>
      <c r="D534" s="46" t="str">
        <f>IF('【入力用】調査票（直接入力）'!D548="","",'【入力用】調査票（直接入力）'!D548)</f>
        <v/>
      </c>
      <c r="E534" s="46" t="str">
        <f>IF('【入力用】調査票（直接入力）'!E548="","",'【入力用】調査票（直接入力）'!E548)</f>
        <v/>
      </c>
      <c r="F534" s="46" t="str">
        <f>IF('【入力用】調査票（直接入力）'!F548="","",'【入力用】調査票（直接入力）'!F548)</f>
        <v/>
      </c>
      <c r="G534" s="49" t="str">
        <f>IFERROR(LEFT('【入力用】調査票（直接入力）'!G548,FIND(".",'【入力用】調査票（直接入力）'!G548)-1),"")</f>
        <v/>
      </c>
      <c r="H534" s="49" t="str">
        <f>IFERROR(LEFT('【入力用】調査票（直接入力）'!H548,FIND(".",'【入力用】調査票（直接入力）'!H548)-1),"")</f>
        <v/>
      </c>
      <c r="I534" s="49" t="str">
        <f>IFERROR(LEFT('【入力用】調査票（直接入力）'!I548,FIND(".",'【入力用】調査票（直接入力）'!I548)-1),"")</f>
        <v/>
      </c>
      <c r="J534" s="49" t="str">
        <f>IFERROR(LEFT('【入力用】調査票（直接入力）'!J548,FIND(".",'【入力用】調査票（直接入力）'!J548)-1),"")</f>
        <v/>
      </c>
      <c r="K534" s="46" t="str">
        <f>IF('【入力用】調査票（直接入力）'!K548="","",'【入力用】調査票（直接入力）'!K548)</f>
        <v/>
      </c>
      <c r="L534" s="49" t="str">
        <f>IFERROR(LEFT('【入力用】調査票（直接入力）'!L548,FIND(".",'【入力用】調査票（直接入力）'!L548)-1),"")</f>
        <v/>
      </c>
      <c r="M534" s="49" t="str">
        <f>IFERROR(LEFT('【入力用】調査票（直接入力）'!M548,FIND(".",'【入力用】調査票（直接入力）'!M548)-1),"")</f>
        <v/>
      </c>
      <c r="N534" s="49" t="str">
        <f>IFERROR(LEFT('【入力用】調査票（直接入力）'!N548,FIND(".",'【入力用】調査票（直接入力）'!N548)-1),"")</f>
        <v/>
      </c>
      <c r="O534" s="49" t="str">
        <f>IFERROR(LEFT('【入力用】調査票（直接入力）'!O548,FIND(".",'【入力用】調査票（直接入力）'!O548)-1),"")</f>
        <v/>
      </c>
      <c r="P534" s="49" t="str">
        <f>IFERROR(LEFT('【入力用】調査票（直接入力）'!P548,FIND(".",'【入力用】調査票（直接入力）'!P548)-1),"")</f>
        <v/>
      </c>
      <c r="Q534" s="46" t="str">
        <f>IF('【入力用】調査票（直接入力）'!Q548="","",'【入力用】調査票（直接入力）'!Q548)</f>
        <v/>
      </c>
      <c r="R534" s="49" t="str">
        <f>IFERROR(LEFT('【入力用】調査票（直接入力）'!R548,FIND(".",'【入力用】調査票（直接入力）'!R548)-1),"")</f>
        <v/>
      </c>
      <c r="S534" s="49" t="str">
        <f>IFERROR(LEFT('【入力用】調査票（直接入力）'!S548,FIND(".",'【入力用】調査票（直接入力）'!S548)-1),"")</f>
        <v/>
      </c>
      <c r="T534" s="49" t="str">
        <f>IFERROR(LEFT('【入力用】調査票（直接入力）'!T548,FIND(".",'【入力用】調査票（直接入力）'!T548)-1),"")</f>
        <v/>
      </c>
      <c r="U534" s="49" t="str">
        <f>IFERROR(LEFT('【入力用】調査票（直接入力）'!U548,FIND(".",'【入力用】調査票（直接入力）'!U548)-1),"")</f>
        <v/>
      </c>
      <c r="V534" s="49" t="str">
        <f>IFERROR(LEFT('【入力用】調査票（直接入力）'!V548,FIND(".",'【入力用】調査票（直接入力）'!V548)-1),"")</f>
        <v/>
      </c>
      <c r="W534" s="49" t="str">
        <f>IFERROR(LEFT('【入力用】調査票（直接入力）'!W548,FIND(".",'【入力用】調査票（直接入力）'!W548)-1),"")</f>
        <v/>
      </c>
      <c r="X534" s="49" t="str">
        <f>IFERROR(LEFT('【入力用】調査票（直接入力）'!X548,FIND(".",'【入力用】調査票（直接入力）'!X548)-1),"")</f>
        <v/>
      </c>
      <c r="Y534" s="49" t="str">
        <f>IFERROR(LEFT('【入力用】調査票（直接入力）'!Y548,FIND(".",'【入力用】調査票（直接入力）'!Y548)-1),"")</f>
        <v/>
      </c>
      <c r="Z534" s="46" t="str">
        <f>IF('【入力用】調査票（直接入力）'!Z548="","",'【入力用】調査票（直接入力）'!Z548)</f>
        <v/>
      </c>
      <c r="AA534" s="49" t="str">
        <f>IFERROR(LEFT('【入力用】調査票（直接入力）'!AA548,FIND(".",'【入力用】調査票（直接入力）'!AA548)-1),"")</f>
        <v/>
      </c>
      <c r="AB534" s="46" t="str">
        <f>IF('【入力用】調査票（直接入力）'!AB548="","",'【入力用】調査票（直接入力）'!AB548)</f>
        <v/>
      </c>
    </row>
    <row r="535" spans="1:28" hidden="1" outlineLevel="1" x14ac:dyDescent="0.2">
      <c r="A535" s="48">
        <v>531</v>
      </c>
      <c r="B535" s="49" t="str">
        <f>IFERROR(LEFT('【入力用】調査票（直接入力）'!B549,FIND(".",'【入力用】調査票（直接入力）'!B549)-1),"")</f>
        <v/>
      </c>
      <c r="C535" s="49" t="str">
        <f>IFERROR(LEFT('【入力用】調査票（直接入力）'!C549,FIND(".",'【入力用】調査票（直接入力）'!C549)-1),"")</f>
        <v/>
      </c>
      <c r="D535" s="46" t="str">
        <f>IF('【入力用】調査票（直接入力）'!D549="","",'【入力用】調査票（直接入力）'!D549)</f>
        <v/>
      </c>
      <c r="E535" s="46" t="str">
        <f>IF('【入力用】調査票（直接入力）'!E549="","",'【入力用】調査票（直接入力）'!E549)</f>
        <v/>
      </c>
      <c r="F535" s="46" t="str">
        <f>IF('【入力用】調査票（直接入力）'!F549="","",'【入力用】調査票（直接入力）'!F549)</f>
        <v/>
      </c>
      <c r="G535" s="49" t="str">
        <f>IFERROR(LEFT('【入力用】調査票（直接入力）'!G549,FIND(".",'【入力用】調査票（直接入力）'!G549)-1),"")</f>
        <v/>
      </c>
      <c r="H535" s="49" t="str">
        <f>IFERROR(LEFT('【入力用】調査票（直接入力）'!H549,FIND(".",'【入力用】調査票（直接入力）'!H549)-1),"")</f>
        <v/>
      </c>
      <c r="I535" s="49" t="str">
        <f>IFERROR(LEFT('【入力用】調査票（直接入力）'!I549,FIND(".",'【入力用】調査票（直接入力）'!I549)-1),"")</f>
        <v/>
      </c>
      <c r="J535" s="49" t="str">
        <f>IFERROR(LEFT('【入力用】調査票（直接入力）'!J549,FIND(".",'【入力用】調査票（直接入力）'!J549)-1),"")</f>
        <v/>
      </c>
      <c r="K535" s="46" t="str">
        <f>IF('【入力用】調査票（直接入力）'!K549="","",'【入力用】調査票（直接入力）'!K549)</f>
        <v/>
      </c>
      <c r="L535" s="49" t="str">
        <f>IFERROR(LEFT('【入力用】調査票（直接入力）'!L549,FIND(".",'【入力用】調査票（直接入力）'!L549)-1),"")</f>
        <v/>
      </c>
      <c r="M535" s="49" t="str">
        <f>IFERROR(LEFT('【入力用】調査票（直接入力）'!M549,FIND(".",'【入力用】調査票（直接入力）'!M549)-1),"")</f>
        <v/>
      </c>
      <c r="N535" s="49" t="str">
        <f>IFERROR(LEFT('【入力用】調査票（直接入力）'!N549,FIND(".",'【入力用】調査票（直接入力）'!N549)-1),"")</f>
        <v/>
      </c>
      <c r="O535" s="49" t="str">
        <f>IFERROR(LEFT('【入力用】調査票（直接入力）'!O549,FIND(".",'【入力用】調査票（直接入力）'!O549)-1),"")</f>
        <v/>
      </c>
      <c r="P535" s="49" t="str">
        <f>IFERROR(LEFT('【入力用】調査票（直接入力）'!P549,FIND(".",'【入力用】調査票（直接入力）'!P549)-1),"")</f>
        <v/>
      </c>
      <c r="Q535" s="46" t="str">
        <f>IF('【入力用】調査票（直接入力）'!Q549="","",'【入力用】調査票（直接入力）'!Q549)</f>
        <v/>
      </c>
      <c r="R535" s="49" t="str">
        <f>IFERROR(LEFT('【入力用】調査票（直接入力）'!R549,FIND(".",'【入力用】調査票（直接入力）'!R549)-1),"")</f>
        <v/>
      </c>
      <c r="S535" s="49" t="str">
        <f>IFERROR(LEFT('【入力用】調査票（直接入力）'!S549,FIND(".",'【入力用】調査票（直接入力）'!S549)-1),"")</f>
        <v/>
      </c>
      <c r="T535" s="49" t="str">
        <f>IFERROR(LEFT('【入力用】調査票（直接入力）'!T549,FIND(".",'【入力用】調査票（直接入力）'!T549)-1),"")</f>
        <v/>
      </c>
      <c r="U535" s="49" t="str">
        <f>IFERROR(LEFT('【入力用】調査票（直接入力）'!U549,FIND(".",'【入力用】調査票（直接入力）'!U549)-1),"")</f>
        <v/>
      </c>
      <c r="V535" s="49" t="str">
        <f>IFERROR(LEFT('【入力用】調査票（直接入力）'!V549,FIND(".",'【入力用】調査票（直接入力）'!V549)-1),"")</f>
        <v/>
      </c>
      <c r="W535" s="49" t="str">
        <f>IFERROR(LEFT('【入力用】調査票（直接入力）'!W549,FIND(".",'【入力用】調査票（直接入力）'!W549)-1),"")</f>
        <v/>
      </c>
      <c r="X535" s="49" t="str">
        <f>IFERROR(LEFT('【入力用】調査票（直接入力）'!X549,FIND(".",'【入力用】調査票（直接入力）'!X549)-1),"")</f>
        <v/>
      </c>
      <c r="Y535" s="49" t="str">
        <f>IFERROR(LEFT('【入力用】調査票（直接入力）'!Y549,FIND(".",'【入力用】調査票（直接入力）'!Y549)-1),"")</f>
        <v/>
      </c>
      <c r="Z535" s="46" t="str">
        <f>IF('【入力用】調査票（直接入力）'!Z549="","",'【入力用】調査票（直接入力）'!Z549)</f>
        <v/>
      </c>
      <c r="AA535" s="49" t="str">
        <f>IFERROR(LEFT('【入力用】調査票（直接入力）'!AA549,FIND(".",'【入力用】調査票（直接入力）'!AA549)-1),"")</f>
        <v/>
      </c>
      <c r="AB535" s="46" t="str">
        <f>IF('【入力用】調査票（直接入力）'!AB549="","",'【入力用】調査票（直接入力）'!AB549)</f>
        <v/>
      </c>
    </row>
    <row r="536" spans="1:28" hidden="1" outlineLevel="1" x14ac:dyDescent="0.2">
      <c r="A536" s="48">
        <v>532</v>
      </c>
      <c r="B536" s="49" t="str">
        <f>IFERROR(LEFT('【入力用】調査票（直接入力）'!B550,FIND(".",'【入力用】調査票（直接入力）'!B550)-1),"")</f>
        <v/>
      </c>
      <c r="C536" s="49" t="str">
        <f>IFERROR(LEFT('【入力用】調査票（直接入力）'!C550,FIND(".",'【入力用】調査票（直接入力）'!C550)-1),"")</f>
        <v/>
      </c>
      <c r="D536" s="46" t="str">
        <f>IF('【入力用】調査票（直接入力）'!D550="","",'【入力用】調査票（直接入力）'!D550)</f>
        <v/>
      </c>
      <c r="E536" s="46" t="str">
        <f>IF('【入力用】調査票（直接入力）'!E550="","",'【入力用】調査票（直接入力）'!E550)</f>
        <v/>
      </c>
      <c r="F536" s="46" t="str">
        <f>IF('【入力用】調査票（直接入力）'!F550="","",'【入力用】調査票（直接入力）'!F550)</f>
        <v/>
      </c>
      <c r="G536" s="49" t="str">
        <f>IFERROR(LEFT('【入力用】調査票（直接入力）'!G550,FIND(".",'【入力用】調査票（直接入力）'!G550)-1),"")</f>
        <v/>
      </c>
      <c r="H536" s="49" t="str">
        <f>IFERROR(LEFT('【入力用】調査票（直接入力）'!H550,FIND(".",'【入力用】調査票（直接入力）'!H550)-1),"")</f>
        <v/>
      </c>
      <c r="I536" s="49" t="str">
        <f>IFERROR(LEFT('【入力用】調査票（直接入力）'!I550,FIND(".",'【入力用】調査票（直接入力）'!I550)-1),"")</f>
        <v/>
      </c>
      <c r="J536" s="49" t="str">
        <f>IFERROR(LEFT('【入力用】調査票（直接入力）'!J550,FIND(".",'【入力用】調査票（直接入力）'!J550)-1),"")</f>
        <v/>
      </c>
      <c r="K536" s="46" t="str">
        <f>IF('【入力用】調査票（直接入力）'!K550="","",'【入力用】調査票（直接入力）'!K550)</f>
        <v/>
      </c>
      <c r="L536" s="49" t="str">
        <f>IFERROR(LEFT('【入力用】調査票（直接入力）'!L550,FIND(".",'【入力用】調査票（直接入力）'!L550)-1),"")</f>
        <v/>
      </c>
      <c r="M536" s="49" t="str">
        <f>IFERROR(LEFT('【入力用】調査票（直接入力）'!M550,FIND(".",'【入力用】調査票（直接入力）'!M550)-1),"")</f>
        <v/>
      </c>
      <c r="N536" s="49" t="str">
        <f>IFERROR(LEFT('【入力用】調査票（直接入力）'!N550,FIND(".",'【入力用】調査票（直接入力）'!N550)-1),"")</f>
        <v/>
      </c>
      <c r="O536" s="49" t="str">
        <f>IFERROR(LEFT('【入力用】調査票（直接入力）'!O550,FIND(".",'【入力用】調査票（直接入力）'!O550)-1),"")</f>
        <v/>
      </c>
      <c r="P536" s="49" t="str">
        <f>IFERROR(LEFT('【入力用】調査票（直接入力）'!P550,FIND(".",'【入力用】調査票（直接入力）'!P550)-1),"")</f>
        <v/>
      </c>
      <c r="Q536" s="46" t="str">
        <f>IF('【入力用】調査票（直接入力）'!Q550="","",'【入力用】調査票（直接入力）'!Q550)</f>
        <v/>
      </c>
      <c r="R536" s="49" t="str">
        <f>IFERROR(LEFT('【入力用】調査票（直接入力）'!R550,FIND(".",'【入力用】調査票（直接入力）'!R550)-1),"")</f>
        <v/>
      </c>
      <c r="S536" s="49" t="str">
        <f>IFERROR(LEFT('【入力用】調査票（直接入力）'!S550,FIND(".",'【入力用】調査票（直接入力）'!S550)-1),"")</f>
        <v/>
      </c>
      <c r="T536" s="49" t="str">
        <f>IFERROR(LEFT('【入力用】調査票（直接入力）'!T550,FIND(".",'【入力用】調査票（直接入力）'!T550)-1),"")</f>
        <v/>
      </c>
      <c r="U536" s="49" t="str">
        <f>IFERROR(LEFT('【入力用】調査票（直接入力）'!U550,FIND(".",'【入力用】調査票（直接入力）'!U550)-1),"")</f>
        <v/>
      </c>
      <c r="V536" s="49" t="str">
        <f>IFERROR(LEFT('【入力用】調査票（直接入力）'!V550,FIND(".",'【入力用】調査票（直接入力）'!V550)-1),"")</f>
        <v/>
      </c>
      <c r="W536" s="49" t="str">
        <f>IFERROR(LEFT('【入力用】調査票（直接入力）'!W550,FIND(".",'【入力用】調査票（直接入力）'!W550)-1),"")</f>
        <v/>
      </c>
      <c r="X536" s="49" t="str">
        <f>IFERROR(LEFT('【入力用】調査票（直接入力）'!X550,FIND(".",'【入力用】調査票（直接入力）'!X550)-1),"")</f>
        <v/>
      </c>
      <c r="Y536" s="49" t="str">
        <f>IFERROR(LEFT('【入力用】調査票（直接入力）'!Y550,FIND(".",'【入力用】調査票（直接入力）'!Y550)-1),"")</f>
        <v/>
      </c>
      <c r="Z536" s="46" t="str">
        <f>IF('【入力用】調査票（直接入力）'!Z550="","",'【入力用】調査票（直接入力）'!Z550)</f>
        <v/>
      </c>
      <c r="AA536" s="49" t="str">
        <f>IFERROR(LEFT('【入力用】調査票（直接入力）'!AA550,FIND(".",'【入力用】調査票（直接入力）'!AA550)-1),"")</f>
        <v/>
      </c>
      <c r="AB536" s="46" t="str">
        <f>IF('【入力用】調査票（直接入力）'!AB550="","",'【入力用】調査票（直接入力）'!AB550)</f>
        <v/>
      </c>
    </row>
    <row r="537" spans="1:28" hidden="1" outlineLevel="1" x14ac:dyDescent="0.2">
      <c r="A537" s="48">
        <v>533</v>
      </c>
      <c r="B537" s="49" t="str">
        <f>IFERROR(LEFT('【入力用】調査票（直接入力）'!B551,FIND(".",'【入力用】調査票（直接入力）'!B551)-1),"")</f>
        <v/>
      </c>
      <c r="C537" s="49" t="str">
        <f>IFERROR(LEFT('【入力用】調査票（直接入力）'!C551,FIND(".",'【入力用】調査票（直接入力）'!C551)-1),"")</f>
        <v/>
      </c>
      <c r="D537" s="46" t="str">
        <f>IF('【入力用】調査票（直接入力）'!D551="","",'【入力用】調査票（直接入力）'!D551)</f>
        <v/>
      </c>
      <c r="E537" s="46" t="str">
        <f>IF('【入力用】調査票（直接入力）'!E551="","",'【入力用】調査票（直接入力）'!E551)</f>
        <v/>
      </c>
      <c r="F537" s="46" t="str">
        <f>IF('【入力用】調査票（直接入力）'!F551="","",'【入力用】調査票（直接入力）'!F551)</f>
        <v/>
      </c>
      <c r="G537" s="49" t="str">
        <f>IFERROR(LEFT('【入力用】調査票（直接入力）'!G551,FIND(".",'【入力用】調査票（直接入力）'!G551)-1),"")</f>
        <v/>
      </c>
      <c r="H537" s="49" t="str">
        <f>IFERROR(LEFT('【入力用】調査票（直接入力）'!H551,FIND(".",'【入力用】調査票（直接入力）'!H551)-1),"")</f>
        <v/>
      </c>
      <c r="I537" s="49" t="str">
        <f>IFERROR(LEFT('【入力用】調査票（直接入力）'!I551,FIND(".",'【入力用】調査票（直接入力）'!I551)-1),"")</f>
        <v/>
      </c>
      <c r="J537" s="49" t="str">
        <f>IFERROR(LEFT('【入力用】調査票（直接入力）'!J551,FIND(".",'【入力用】調査票（直接入力）'!J551)-1),"")</f>
        <v/>
      </c>
      <c r="K537" s="46" t="str">
        <f>IF('【入力用】調査票（直接入力）'!K551="","",'【入力用】調査票（直接入力）'!K551)</f>
        <v/>
      </c>
      <c r="L537" s="49" t="str">
        <f>IFERROR(LEFT('【入力用】調査票（直接入力）'!L551,FIND(".",'【入力用】調査票（直接入力）'!L551)-1),"")</f>
        <v/>
      </c>
      <c r="M537" s="49" t="str">
        <f>IFERROR(LEFT('【入力用】調査票（直接入力）'!M551,FIND(".",'【入力用】調査票（直接入力）'!M551)-1),"")</f>
        <v/>
      </c>
      <c r="N537" s="49" t="str">
        <f>IFERROR(LEFT('【入力用】調査票（直接入力）'!N551,FIND(".",'【入力用】調査票（直接入力）'!N551)-1),"")</f>
        <v/>
      </c>
      <c r="O537" s="49" t="str">
        <f>IFERROR(LEFT('【入力用】調査票（直接入力）'!O551,FIND(".",'【入力用】調査票（直接入力）'!O551)-1),"")</f>
        <v/>
      </c>
      <c r="P537" s="49" t="str">
        <f>IFERROR(LEFT('【入力用】調査票（直接入力）'!P551,FIND(".",'【入力用】調査票（直接入力）'!P551)-1),"")</f>
        <v/>
      </c>
      <c r="Q537" s="46" t="str">
        <f>IF('【入力用】調査票（直接入力）'!Q551="","",'【入力用】調査票（直接入力）'!Q551)</f>
        <v/>
      </c>
      <c r="R537" s="49" t="str">
        <f>IFERROR(LEFT('【入力用】調査票（直接入力）'!R551,FIND(".",'【入力用】調査票（直接入力）'!R551)-1),"")</f>
        <v/>
      </c>
      <c r="S537" s="49" t="str">
        <f>IFERROR(LEFT('【入力用】調査票（直接入力）'!S551,FIND(".",'【入力用】調査票（直接入力）'!S551)-1),"")</f>
        <v/>
      </c>
      <c r="T537" s="49" t="str">
        <f>IFERROR(LEFT('【入力用】調査票（直接入力）'!T551,FIND(".",'【入力用】調査票（直接入力）'!T551)-1),"")</f>
        <v/>
      </c>
      <c r="U537" s="49" t="str">
        <f>IFERROR(LEFT('【入力用】調査票（直接入力）'!U551,FIND(".",'【入力用】調査票（直接入力）'!U551)-1),"")</f>
        <v/>
      </c>
      <c r="V537" s="49" t="str">
        <f>IFERROR(LEFT('【入力用】調査票（直接入力）'!V551,FIND(".",'【入力用】調査票（直接入力）'!V551)-1),"")</f>
        <v/>
      </c>
      <c r="W537" s="49" t="str">
        <f>IFERROR(LEFT('【入力用】調査票（直接入力）'!W551,FIND(".",'【入力用】調査票（直接入力）'!W551)-1),"")</f>
        <v/>
      </c>
      <c r="X537" s="49" t="str">
        <f>IFERROR(LEFT('【入力用】調査票（直接入力）'!X551,FIND(".",'【入力用】調査票（直接入力）'!X551)-1),"")</f>
        <v/>
      </c>
      <c r="Y537" s="49" t="str">
        <f>IFERROR(LEFT('【入力用】調査票（直接入力）'!Y551,FIND(".",'【入力用】調査票（直接入力）'!Y551)-1),"")</f>
        <v/>
      </c>
      <c r="Z537" s="46" t="str">
        <f>IF('【入力用】調査票（直接入力）'!Z551="","",'【入力用】調査票（直接入力）'!Z551)</f>
        <v/>
      </c>
      <c r="AA537" s="49" t="str">
        <f>IFERROR(LEFT('【入力用】調査票（直接入力）'!AA551,FIND(".",'【入力用】調査票（直接入力）'!AA551)-1),"")</f>
        <v/>
      </c>
      <c r="AB537" s="46" t="str">
        <f>IF('【入力用】調査票（直接入力）'!AB551="","",'【入力用】調査票（直接入力）'!AB551)</f>
        <v/>
      </c>
    </row>
    <row r="538" spans="1:28" hidden="1" outlineLevel="1" x14ac:dyDescent="0.2">
      <c r="A538" s="48">
        <v>534</v>
      </c>
      <c r="B538" s="49" t="str">
        <f>IFERROR(LEFT('【入力用】調査票（直接入力）'!B552,FIND(".",'【入力用】調査票（直接入力）'!B552)-1),"")</f>
        <v/>
      </c>
      <c r="C538" s="49" t="str">
        <f>IFERROR(LEFT('【入力用】調査票（直接入力）'!C552,FIND(".",'【入力用】調査票（直接入力）'!C552)-1),"")</f>
        <v/>
      </c>
      <c r="D538" s="46" t="str">
        <f>IF('【入力用】調査票（直接入力）'!D552="","",'【入力用】調査票（直接入力）'!D552)</f>
        <v/>
      </c>
      <c r="E538" s="46" t="str">
        <f>IF('【入力用】調査票（直接入力）'!E552="","",'【入力用】調査票（直接入力）'!E552)</f>
        <v/>
      </c>
      <c r="F538" s="46" t="str">
        <f>IF('【入力用】調査票（直接入力）'!F552="","",'【入力用】調査票（直接入力）'!F552)</f>
        <v/>
      </c>
      <c r="G538" s="49" t="str">
        <f>IFERROR(LEFT('【入力用】調査票（直接入力）'!G552,FIND(".",'【入力用】調査票（直接入力）'!G552)-1),"")</f>
        <v/>
      </c>
      <c r="H538" s="49" t="str">
        <f>IFERROR(LEFT('【入力用】調査票（直接入力）'!H552,FIND(".",'【入力用】調査票（直接入力）'!H552)-1),"")</f>
        <v/>
      </c>
      <c r="I538" s="49" t="str">
        <f>IFERROR(LEFT('【入力用】調査票（直接入力）'!I552,FIND(".",'【入力用】調査票（直接入力）'!I552)-1),"")</f>
        <v/>
      </c>
      <c r="J538" s="49" t="str">
        <f>IFERROR(LEFT('【入力用】調査票（直接入力）'!J552,FIND(".",'【入力用】調査票（直接入力）'!J552)-1),"")</f>
        <v/>
      </c>
      <c r="K538" s="46" t="str">
        <f>IF('【入力用】調査票（直接入力）'!K552="","",'【入力用】調査票（直接入力）'!K552)</f>
        <v/>
      </c>
      <c r="L538" s="49" t="str">
        <f>IFERROR(LEFT('【入力用】調査票（直接入力）'!L552,FIND(".",'【入力用】調査票（直接入力）'!L552)-1),"")</f>
        <v/>
      </c>
      <c r="M538" s="49" t="str">
        <f>IFERROR(LEFT('【入力用】調査票（直接入力）'!M552,FIND(".",'【入力用】調査票（直接入力）'!M552)-1),"")</f>
        <v/>
      </c>
      <c r="N538" s="49" t="str">
        <f>IFERROR(LEFT('【入力用】調査票（直接入力）'!N552,FIND(".",'【入力用】調査票（直接入力）'!N552)-1),"")</f>
        <v/>
      </c>
      <c r="O538" s="49" t="str">
        <f>IFERROR(LEFT('【入力用】調査票（直接入力）'!O552,FIND(".",'【入力用】調査票（直接入力）'!O552)-1),"")</f>
        <v/>
      </c>
      <c r="P538" s="49" t="str">
        <f>IFERROR(LEFT('【入力用】調査票（直接入力）'!P552,FIND(".",'【入力用】調査票（直接入力）'!P552)-1),"")</f>
        <v/>
      </c>
      <c r="Q538" s="46" t="str">
        <f>IF('【入力用】調査票（直接入力）'!Q552="","",'【入力用】調査票（直接入力）'!Q552)</f>
        <v/>
      </c>
      <c r="R538" s="49" t="str">
        <f>IFERROR(LEFT('【入力用】調査票（直接入力）'!R552,FIND(".",'【入力用】調査票（直接入力）'!R552)-1),"")</f>
        <v/>
      </c>
      <c r="S538" s="49" t="str">
        <f>IFERROR(LEFT('【入力用】調査票（直接入力）'!S552,FIND(".",'【入力用】調査票（直接入力）'!S552)-1),"")</f>
        <v/>
      </c>
      <c r="T538" s="49" t="str">
        <f>IFERROR(LEFT('【入力用】調査票（直接入力）'!T552,FIND(".",'【入力用】調査票（直接入力）'!T552)-1),"")</f>
        <v/>
      </c>
      <c r="U538" s="49" t="str">
        <f>IFERROR(LEFT('【入力用】調査票（直接入力）'!U552,FIND(".",'【入力用】調査票（直接入力）'!U552)-1),"")</f>
        <v/>
      </c>
      <c r="V538" s="49" t="str">
        <f>IFERROR(LEFT('【入力用】調査票（直接入力）'!V552,FIND(".",'【入力用】調査票（直接入力）'!V552)-1),"")</f>
        <v/>
      </c>
      <c r="W538" s="49" t="str">
        <f>IFERROR(LEFT('【入力用】調査票（直接入力）'!W552,FIND(".",'【入力用】調査票（直接入力）'!W552)-1),"")</f>
        <v/>
      </c>
      <c r="X538" s="49" t="str">
        <f>IFERROR(LEFT('【入力用】調査票（直接入力）'!X552,FIND(".",'【入力用】調査票（直接入力）'!X552)-1),"")</f>
        <v/>
      </c>
      <c r="Y538" s="49" t="str">
        <f>IFERROR(LEFT('【入力用】調査票（直接入力）'!Y552,FIND(".",'【入力用】調査票（直接入力）'!Y552)-1),"")</f>
        <v/>
      </c>
      <c r="Z538" s="46" t="str">
        <f>IF('【入力用】調査票（直接入力）'!Z552="","",'【入力用】調査票（直接入力）'!Z552)</f>
        <v/>
      </c>
      <c r="AA538" s="49" t="str">
        <f>IFERROR(LEFT('【入力用】調査票（直接入力）'!AA552,FIND(".",'【入力用】調査票（直接入力）'!AA552)-1),"")</f>
        <v/>
      </c>
      <c r="AB538" s="46" t="str">
        <f>IF('【入力用】調査票（直接入力）'!AB552="","",'【入力用】調査票（直接入力）'!AB552)</f>
        <v/>
      </c>
    </row>
    <row r="539" spans="1:28" hidden="1" outlineLevel="1" x14ac:dyDescent="0.2">
      <c r="A539" s="48">
        <v>535</v>
      </c>
      <c r="B539" s="49" t="str">
        <f>IFERROR(LEFT('【入力用】調査票（直接入力）'!B553,FIND(".",'【入力用】調査票（直接入力）'!B553)-1),"")</f>
        <v/>
      </c>
      <c r="C539" s="49" t="str">
        <f>IFERROR(LEFT('【入力用】調査票（直接入力）'!C553,FIND(".",'【入力用】調査票（直接入力）'!C553)-1),"")</f>
        <v/>
      </c>
      <c r="D539" s="46" t="str">
        <f>IF('【入力用】調査票（直接入力）'!D553="","",'【入力用】調査票（直接入力）'!D553)</f>
        <v/>
      </c>
      <c r="E539" s="46" t="str">
        <f>IF('【入力用】調査票（直接入力）'!E553="","",'【入力用】調査票（直接入力）'!E553)</f>
        <v/>
      </c>
      <c r="F539" s="46" t="str">
        <f>IF('【入力用】調査票（直接入力）'!F553="","",'【入力用】調査票（直接入力）'!F553)</f>
        <v/>
      </c>
      <c r="G539" s="49" t="str">
        <f>IFERROR(LEFT('【入力用】調査票（直接入力）'!G553,FIND(".",'【入力用】調査票（直接入力）'!G553)-1),"")</f>
        <v/>
      </c>
      <c r="H539" s="49" t="str">
        <f>IFERROR(LEFT('【入力用】調査票（直接入力）'!H553,FIND(".",'【入力用】調査票（直接入力）'!H553)-1),"")</f>
        <v/>
      </c>
      <c r="I539" s="49" t="str">
        <f>IFERROR(LEFT('【入力用】調査票（直接入力）'!I553,FIND(".",'【入力用】調査票（直接入力）'!I553)-1),"")</f>
        <v/>
      </c>
      <c r="J539" s="49" t="str">
        <f>IFERROR(LEFT('【入力用】調査票（直接入力）'!J553,FIND(".",'【入力用】調査票（直接入力）'!J553)-1),"")</f>
        <v/>
      </c>
      <c r="K539" s="46" t="str">
        <f>IF('【入力用】調査票（直接入力）'!K553="","",'【入力用】調査票（直接入力）'!K553)</f>
        <v/>
      </c>
      <c r="L539" s="49" t="str">
        <f>IFERROR(LEFT('【入力用】調査票（直接入力）'!L553,FIND(".",'【入力用】調査票（直接入力）'!L553)-1),"")</f>
        <v/>
      </c>
      <c r="M539" s="49" t="str">
        <f>IFERROR(LEFT('【入力用】調査票（直接入力）'!M553,FIND(".",'【入力用】調査票（直接入力）'!M553)-1),"")</f>
        <v/>
      </c>
      <c r="N539" s="49" t="str">
        <f>IFERROR(LEFT('【入力用】調査票（直接入力）'!N553,FIND(".",'【入力用】調査票（直接入力）'!N553)-1),"")</f>
        <v/>
      </c>
      <c r="O539" s="49" t="str">
        <f>IFERROR(LEFT('【入力用】調査票（直接入力）'!O553,FIND(".",'【入力用】調査票（直接入力）'!O553)-1),"")</f>
        <v/>
      </c>
      <c r="P539" s="49" t="str">
        <f>IFERROR(LEFT('【入力用】調査票（直接入力）'!P553,FIND(".",'【入力用】調査票（直接入力）'!P553)-1),"")</f>
        <v/>
      </c>
      <c r="Q539" s="46" t="str">
        <f>IF('【入力用】調査票（直接入力）'!Q553="","",'【入力用】調査票（直接入力）'!Q553)</f>
        <v/>
      </c>
      <c r="R539" s="49" t="str">
        <f>IFERROR(LEFT('【入力用】調査票（直接入力）'!R553,FIND(".",'【入力用】調査票（直接入力）'!R553)-1),"")</f>
        <v/>
      </c>
      <c r="S539" s="49" t="str">
        <f>IFERROR(LEFT('【入力用】調査票（直接入力）'!S553,FIND(".",'【入力用】調査票（直接入力）'!S553)-1),"")</f>
        <v/>
      </c>
      <c r="T539" s="49" t="str">
        <f>IFERROR(LEFT('【入力用】調査票（直接入力）'!T553,FIND(".",'【入力用】調査票（直接入力）'!T553)-1),"")</f>
        <v/>
      </c>
      <c r="U539" s="49" t="str">
        <f>IFERROR(LEFT('【入力用】調査票（直接入力）'!U553,FIND(".",'【入力用】調査票（直接入力）'!U553)-1),"")</f>
        <v/>
      </c>
      <c r="V539" s="49" t="str">
        <f>IFERROR(LEFT('【入力用】調査票（直接入力）'!V553,FIND(".",'【入力用】調査票（直接入力）'!V553)-1),"")</f>
        <v/>
      </c>
      <c r="W539" s="49" t="str">
        <f>IFERROR(LEFT('【入力用】調査票（直接入力）'!W553,FIND(".",'【入力用】調査票（直接入力）'!W553)-1),"")</f>
        <v/>
      </c>
      <c r="X539" s="49" t="str">
        <f>IFERROR(LEFT('【入力用】調査票（直接入力）'!X553,FIND(".",'【入力用】調査票（直接入力）'!X553)-1),"")</f>
        <v/>
      </c>
      <c r="Y539" s="49" t="str">
        <f>IFERROR(LEFT('【入力用】調査票（直接入力）'!Y553,FIND(".",'【入力用】調査票（直接入力）'!Y553)-1),"")</f>
        <v/>
      </c>
      <c r="Z539" s="46" t="str">
        <f>IF('【入力用】調査票（直接入力）'!Z553="","",'【入力用】調査票（直接入力）'!Z553)</f>
        <v/>
      </c>
      <c r="AA539" s="49" t="str">
        <f>IFERROR(LEFT('【入力用】調査票（直接入力）'!AA553,FIND(".",'【入力用】調査票（直接入力）'!AA553)-1),"")</f>
        <v/>
      </c>
      <c r="AB539" s="46" t="str">
        <f>IF('【入力用】調査票（直接入力）'!AB553="","",'【入力用】調査票（直接入力）'!AB553)</f>
        <v/>
      </c>
    </row>
    <row r="540" spans="1:28" hidden="1" outlineLevel="1" x14ac:dyDescent="0.2">
      <c r="A540" s="48">
        <v>536</v>
      </c>
      <c r="B540" s="49" t="str">
        <f>IFERROR(LEFT('【入力用】調査票（直接入力）'!B554,FIND(".",'【入力用】調査票（直接入力）'!B554)-1),"")</f>
        <v/>
      </c>
      <c r="C540" s="49" t="str">
        <f>IFERROR(LEFT('【入力用】調査票（直接入力）'!C554,FIND(".",'【入力用】調査票（直接入力）'!C554)-1),"")</f>
        <v/>
      </c>
      <c r="D540" s="46" t="str">
        <f>IF('【入力用】調査票（直接入力）'!D554="","",'【入力用】調査票（直接入力）'!D554)</f>
        <v/>
      </c>
      <c r="E540" s="46" t="str">
        <f>IF('【入力用】調査票（直接入力）'!E554="","",'【入力用】調査票（直接入力）'!E554)</f>
        <v/>
      </c>
      <c r="F540" s="46" t="str">
        <f>IF('【入力用】調査票（直接入力）'!F554="","",'【入力用】調査票（直接入力）'!F554)</f>
        <v/>
      </c>
      <c r="G540" s="49" t="str">
        <f>IFERROR(LEFT('【入力用】調査票（直接入力）'!G554,FIND(".",'【入力用】調査票（直接入力）'!G554)-1),"")</f>
        <v/>
      </c>
      <c r="H540" s="49" t="str">
        <f>IFERROR(LEFT('【入力用】調査票（直接入力）'!H554,FIND(".",'【入力用】調査票（直接入力）'!H554)-1),"")</f>
        <v/>
      </c>
      <c r="I540" s="49" t="str">
        <f>IFERROR(LEFT('【入力用】調査票（直接入力）'!I554,FIND(".",'【入力用】調査票（直接入力）'!I554)-1),"")</f>
        <v/>
      </c>
      <c r="J540" s="49" t="str">
        <f>IFERROR(LEFT('【入力用】調査票（直接入力）'!J554,FIND(".",'【入力用】調査票（直接入力）'!J554)-1),"")</f>
        <v/>
      </c>
      <c r="K540" s="46" t="str">
        <f>IF('【入力用】調査票（直接入力）'!K554="","",'【入力用】調査票（直接入力）'!K554)</f>
        <v/>
      </c>
      <c r="L540" s="49" t="str">
        <f>IFERROR(LEFT('【入力用】調査票（直接入力）'!L554,FIND(".",'【入力用】調査票（直接入力）'!L554)-1),"")</f>
        <v/>
      </c>
      <c r="M540" s="49" t="str">
        <f>IFERROR(LEFT('【入力用】調査票（直接入力）'!M554,FIND(".",'【入力用】調査票（直接入力）'!M554)-1),"")</f>
        <v/>
      </c>
      <c r="N540" s="49" t="str">
        <f>IFERROR(LEFT('【入力用】調査票（直接入力）'!N554,FIND(".",'【入力用】調査票（直接入力）'!N554)-1),"")</f>
        <v/>
      </c>
      <c r="O540" s="49" t="str">
        <f>IFERROR(LEFT('【入力用】調査票（直接入力）'!O554,FIND(".",'【入力用】調査票（直接入力）'!O554)-1),"")</f>
        <v/>
      </c>
      <c r="P540" s="49" t="str">
        <f>IFERROR(LEFT('【入力用】調査票（直接入力）'!P554,FIND(".",'【入力用】調査票（直接入力）'!P554)-1),"")</f>
        <v/>
      </c>
      <c r="Q540" s="46" t="str">
        <f>IF('【入力用】調査票（直接入力）'!Q554="","",'【入力用】調査票（直接入力）'!Q554)</f>
        <v/>
      </c>
      <c r="R540" s="49" t="str">
        <f>IFERROR(LEFT('【入力用】調査票（直接入力）'!R554,FIND(".",'【入力用】調査票（直接入力）'!R554)-1),"")</f>
        <v/>
      </c>
      <c r="S540" s="49" t="str">
        <f>IFERROR(LEFT('【入力用】調査票（直接入力）'!S554,FIND(".",'【入力用】調査票（直接入力）'!S554)-1),"")</f>
        <v/>
      </c>
      <c r="T540" s="49" t="str">
        <f>IFERROR(LEFT('【入力用】調査票（直接入力）'!T554,FIND(".",'【入力用】調査票（直接入力）'!T554)-1),"")</f>
        <v/>
      </c>
      <c r="U540" s="49" t="str">
        <f>IFERROR(LEFT('【入力用】調査票（直接入力）'!U554,FIND(".",'【入力用】調査票（直接入力）'!U554)-1),"")</f>
        <v/>
      </c>
      <c r="V540" s="49" t="str">
        <f>IFERROR(LEFT('【入力用】調査票（直接入力）'!V554,FIND(".",'【入力用】調査票（直接入力）'!V554)-1),"")</f>
        <v/>
      </c>
      <c r="W540" s="49" t="str">
        <f>IFERROR(LEFT('【入力用】調査票（直接入力）'!W554,FIND(".",'【入力用】調査票（直接入力）'!W554)-1),"")</f>
        <v/>
      </c>
      <c r="X540" s="49" t="str">
        <f>IFERROR(LEFT('【入力用】調査票（直接入力）'!X554,FIND(".",'【入力用】調査票（直接入力）'!X554)-1),"")</f>
        <v/>
      </c>
      <c r="Y540" s="49" t="str">
        <f>IFERROR(LEFT('【入力用】調査票（直接入力）'!Y554,FIND(".",'【入力用】調査票（直接入力）'!Y554)-1),"")</f>
        <v/>
      </c>
      <c r="Z540" s="46" t="str">
        <f>IF('【入力用】調査票（直接入力）'!Z554="","",'【入力用】調査票（直接入力）'!Z554)</f>
        <v/>
      </c>
      <c r="AA540" s="49" t="str">
        <f>IFERROR(LEFT('【入力用】調査票（直接入力）'!AA554,FIND(".",'【入力用】調査票（直接入力）'!AA554)-1),"")</f>
        <v/>
      </c>
      <c r="AB540" s="46" t="str">
        <f>IF('【入力用】調査票（直接入力）'!AB554="","",'【入力用】調査票（直接入力）'!AB554)</f>
        <v/>
      </c>
    </row>
    <row r="541" spans="1:28" hidden="1" outlineLevel="1" x14ac:dyDescent="0.2">
      <c r="A541" s="48">
        <v>537</v>
      </c>
      <c r="B541" s="49" t="str">
        <f>IFERROR(LEFT('【入力用】調査票（直接入力）'!B555,FIND(".",'【入力用】調査票（直接入力）'!B555)-1),"")</f>
        <v/>
      </c>
      <c r="C541" s="49" t="str">
        <f>IFERROR(LEFT('【入力用】調査票（直接入力）'!C555,FIND(".",'【入力用】調査票（直接入力）'!C555)-1),"")</f>
        <v/>
      </c>
      <c r="D541" s="46" t="str">
        <f>IF('【入力用】調査票（直接入力）'!D555="","",'【入力用】調査票（直接入力）'!D555)</f>
        <v/>
      </c>
      <c r="E541" s="46" t="str">
        <f>IF('【入力用】調査票（直接入力）'!E555="","",'【入力用】調査票（直接入力）'!E555)</f>
        <v/>
      </c>
      <c r="F541" s="46" t="str">
        <f>IF('【入力用】調査票（直接入力）'!F555="","",'【入力用】調査票（直接入力）'!F555)</f>
        <v/>
      </c>
      <c r="G541" s="49" t="str">
        <f>IFERROR(LEFT('【入力用】調査票（直接入力）'!G555,FIND(".",'【入力用】調査票（直接入力）'!G555)-1),"")</f>
        <v/>
      </c>
      <c r="H541" s="49" t="str">
        <f>IFERROR(LEFT('【入力用】調査票（直接入力）'!H555,FIND(".",'【入力用】調査票（直接入力）'!H555)-1),"")</f>
        <v/>
      </c>
      <c r="I541" s="49" t="str">
        <f>IFERROR(LEFT('【入力用】調査票（直接入力）'!I555,FIND(".",'【入力用】調査票（直接入力）'!I555)-1),"")</f>
        <v/>
      </c>
      <c r="J541" s="49" t="str">
        <f>IFERROR(LEFT('【入力用】調査票（直接入力）'!J555,FIND(".",'【入力用】調査票（直接入力）'!J555)-1),"")</f>
        <v/>
      </c>
      <c r="K541" s="46" t="str">
        <f>IF('【入力用】調査票（直接入力）'!K555="","",'【入力用】調査票（直接入力）'!K555)</f>
        <v/>
      </c>
      <c r="L541" s="49" t="str">
        <f>IFERROR(LEFT('【入力用】調査票（直接入力）'!L555,FIND(".",'【入力用】調査票（直接入力）'!L555)-1),"")</f>
        <v/>
      </c>
      <c r="M541" s="49" t="str">
        <f>IFERROR(LEFT('【入力用】調査票（直接入力）'!M555,FIND(".",'【入力用】調査票（直接入力）'!M555)-1),"")</f>
        <v/>
      </c>
      <c r="N541" s="49" t="str">
        <f>IFERROR(LEFT('【入力用】調査票（直接入力）'!N555,FIND(".",'【入力用】調査票（直接入力）'!N555)-1),"")</f>
        <v/>
      </c>
      <c r="O541" s="49" t="str">
        <f>IFERROR(LEFT('【入力用】調査票（直接入力）'!O555,FIND(".",'【入力用】調査票（直接入力）'!O555)-1),"")</f>
        <v/>
      </c>
      <c r="P541" s="49" t="str">
        <f>IFERROR(LEFT('【入力用】調査票（直接入力）'!P555,FIND(".",'【入力用】調査票（直接入力）'!P555)-1),"")</f>
        <v/>
      </c>
      <c r="Q541" s="46" t="str">
        <f>IF('【入力用】調査票（直接入力）'!Q555="","",'【入力用】調査票（直接入力）'!Q555)</f>
        <v/>
      </c>
      <c r="R541" s="49" t="str">
        <f>IFERROR(LEFT('【入力用】調査票（直接入力）'!R555,FIND(".",'【入力用】調査票（直接入力）'!R555)-1),"")</f>
        <v/>
      </c>
      <c r="S541" s="49" t="str">
        <f>IFERROR(LEFT('【入力用】調査票（直接入力）'!S555,FIND(".",'【入力用】調査票（直接入力）'!S555)-1),"")</f>
        <v/>
      </c>
      <c r="T541" s="49" t="str">
        <f>IFERROR(LEFT('【入力用】調査票（直接入力）'!T555,FIND(".",'【入力用】調査票（直接入力）'!T555)-1),"")</f>
        <v/>
      </c>
      <c r="U541" s="49" t="str">
        <f>IFERROR(LEFT('【入力用】調査票（直接入力）'!U555,FIND(".",'【入力用】調査票（直接入力）'!U555)-1),"")</f>
        <v/>
      </c>
      <c r="V541" s="49" t="str">
        <f>IFERROR(LEFT('【入力用】調査票（直接入力）'!V555,FIND(".",'【入力用】調査票（直接入力）'!V555)-1),"")</f>
        <v/>
      </c>
      <c r="W541" s="49" t="str">
        <f>IFERROR(LEFT('【入力用】調査票（直接入力）'!W555,FIND(".",'【入力用】調査票（直接入力）'!W555)-1),"")</f>
        <v/>
      </c>
      <c r="X541" s="49" t="str">
        <f>IFERROR(LEFT('【入力用】調査票（直接入力）'!X555,FIND(".",'【入力用】調査票（直接入力）'!X555)-1),"")</f>
        <v/>
      </c>
      <c r="Y541" s="49" t="str">
        <f>IFERROR(LEFT('【入力用】調査票（直接入力）'!Y555,FIND(".",'【入力用】調査票（直接入力）'!Y555)-1),"")</f>
        <v/>
      </c>
      <c r="Z541" s="46" t="str">
        <f>IF('【入力用】調査票（直接入力）'!Z555="","",'【入力用】調査票（直接入力）'!Z555)</f>
        <v/>
      </c>
      <c r="AA541" s="49" t="str">
        <f>IFERROR(LEFT('【入力用】調査票（直接入力）'!AA555,FIND(".",'【入力用】調査票（直接入力）'!AA555)-1),"")</f>
        <v/>
      </c>
      <c r="AB541" s="46" t="str">
        <f>IF('【入力用】調査票（直接入力）'!AB555="","",'【入力用】調査票（直接入力）'!AB555)</f>
        <v/>
      </c>
    </row>
    <row r="542" spans="1:28" hidden="1" outlineLevel="1" x14ac:dyDescent="0.2">
      <c r="A542" s="48">
        <v>538</v>
      </c>
      <c r="B542" s="49" t="str">
        <f>IFERROR(LEFT('【入力用】調査票（直接入力）'!B556,FIND(".",'【入力用】調査票（直接入力）'!B556)-1),"")</f>
        <v/>
      </c>
      <c r="C542" s="49" t="str">
        <f>IFERROR(LEFT('【入力用】調査票（直接入力）'!C556,FIND(".",'【入力用】調査票（直接入力）'!C556)-1),"")</f>
        <v/>
      </c>
      <c r="D542" s="46" t="str">
        <f>IF('【入力用】調査票（直接入力）'!D556="","",'【入力用】調査票（直接入力）'!D556)</f>
        <v/>
      </c>
      <c r="E542" s="46" t="str">
        <f>IF('【入力用】調査票（直接入力）'!E556="","",'【入力用】調査票（直接入力）'!E556)</f>
        <v/>
      </c>
      <c r="F542" s="46" t="str">
        <f>IF('【入力用】調査票（直接入力）'!F556="","",'【入力用】調査票（直接入力）'!F556)</f>
        <v/>
      </c>
      <c r="G542" s="49" t="str">
        <f>IFERROR(LEFT('【入力用】調査票（直接入力）'!G556,FIND(".",'【入力用】調査票（直接入力）'!G556)-1),"")</f>
        <v/>
      </c>
      <c r="H542" s="49" t="str">
        <f>IFERROR(LEFT('【入力用】調査票（直接入力）'!H556,FIND(".",'【入力用】調査票（直接入力）'!H556)-1),"")</f>
        <v/>
      </c>
      <c r="I542" s="49" t="str">
        <f>IFERROR(LEFT('【入力用】調査票（直接入力）'!I556,FIND(".",'【入力用】調査票（直接入力）'!I556)-1),"")</f>
        <v/>
      </c>
      <c r="J542" s="49" t="str">
        <f>IFERROR(LEFT('【入力用】調査票（直接入力）'!J556,FIND(".",'【入力用】調査票（直接入力）'!J556)-1),"")</f>
        <v/>
      </c>
      <c r="K542" s="46" t="str">
        <f>IF('【入力用】調査票（直接入力）'!K556="","",'【入力用】調査票（直接入力）'!K556)</f>
        <v/>
      </c>
      <c r="L542" s="49" t="str">
        <f>IFERROR(LEFT('【入力用】調査票（直接入力）'!L556,FIND(".",'【入力用】調査票（直接入力）'!L556)-1),"")</f>
        <v/>
      </c>
      <c r="M542" s="49" t="str">
        <f>IFERROR(LEFT('【入力用】調査票（直接入力）'!M556,FIND(".",'【入力用】調査票（直接入力）'!M556)-1),"")</f>
        <v/>
      </c>
      <c r="N542" s="49" t="str">
        <f>IFERROR(LEFT('【入力用】調査票（直接入力）'!N556,FIND(".",'【入力用】調査票（直接入力）'!N556)-1),"")</f>
        <v/>
      </c>
      <c r="O542" s="49" t="str">
        <f>IFERROR(LEFT('【入力用】調査票（直接入力）'!O556,FIND(".",'【入力用】調査票（直接入力）'!O556)-1),"")</f>
        <v/>
      </c>
      <c r="P542" s="49" t="str">
        <f>IFERROR(LEFT('【入力用】調査票（直接入力）'!P556,FIND(".",'【入力用】調査票（直接入力）'!P556)-1),"")</f>
        <v/>
      </c>
      <c r="Q542" s="46" t="str">
        <f>IF('【入力用】調査票（直接入力）'!Q556="","",'【入力用】調査票（直接入力）'!Q556)</f>
        <v/>
      </c>
      <c r="R542" s="49" t="str">
        <f>IFERROR(LEFT('【入力用】調査票（直接入力）'!R556,FIND(".",'【入力用】調査票（直接入力）'!R556)-1),"")</f>
        <v/>
      </c>
      <c r="S542" s="49" t="str">
        <f>IFERROR(LEFT('【入力用】調査票（直接入力）'!S556,FIND(".",'【入力用】調査票（直接入力）'!S556)-1),"")</f>
        <v/>
      </c>
      <c r="T542" s="49" t="str">
        <f>IFERROR(LEFT('【入力用】調査票（直接入力）'!T556,FIND(".",'【入力用】調査票（直接入力）'!T556)-1),"")</f>
        <v/>
      </c>
      <c r="U542" s="49" t="str">
        <f>IFERROR(LEFT('【入力用】調査票（直接入力）'!U556,FIND(".",'【入力用】調査票（直接入力）'!U556)-1),"")</f>
        <v/>
      </c>
      <c r="V542" s="49" t="str">
        <f>IFERROR(LEFT('【入力用】調査票（直接入力）'!V556,FIND(".",'【入力用】調査票（直接入力）'!V556)-1),"")</f>
        <v/>
      </c>
      <c r="W542" s="49" t="str">
        <f>IFERROR(LEFT('【入力用】調査票（直接入力）'!W556,FIND(".",'【入力用】調査票（直接入力）'!W556)-1),"")</f>
        <v/>
      </c>
      <c r="X542" s="49" t="str">
        <f>IFERROR(LEFT('【入力用】調査票（直接入力）'!X556,FIND(".",'【入力用】調査票（直接入力）'!X556)-1),"")</f>
        <v/>
      </c>
      <c r="Y542" s="49" t="str">
        <f>IFERROR(LEFT('【入力用】調査票（直接入力）'!Y556,FIND(".",'【入力用】調査票（直接入力）'!Y556)-1),"")</f>
        <v/>
      </c>
      <c r="Z542" s="46" t="str">
        <f>IF('【入力用】調査票（直接入力）'!Z556="","",'【入力用】調査票（直接入力）'!Z556)</f>
        <v/>
      </c>
      <c r="AA542" s="49" t="str">
        <f>IFERROR(LEFT('【入力用】調査票（直接入力）'!AA556,FIND(".",'【入力用】調査票（直接入力）'!AA556)-1),"")</f>
        <v/>
      </c>
      <c r="AB542" s="46" t="str">
        <f>IF('【入力用】調査票（直接入力）'!AB556="","",'【入力用】調査票（直接入力）'!AB556)</f>
        <v/>
      </c>
    </row>
    <row r="543" spans="1:28" hidden="1" outlineLevel="1" x14ac:dyDescent="0.2">
      <c r="A543" s="48">
        <v>539</v>
      </c>
      <c r="B543" s="49" t="str">
        <f>IFERROR(LEFT('【入力用】調査票（直接入力）'!B557,FIND(".",'【入力用】調査票（直接入力）'!B557)-1),"")</f>
        <v/>
      </c>
      <c r="C543" s="49" t="str">
        <f>IFERROR(LEFT('【入力用】調査票（直接入力）'!C557,FIND(".",'【入力用】調査票（直接入力）'!C557)-1),"")</f>
        <v/>
      </c>
      <c r="D543" s="46" t="str">
        <f>IF('【入力用】調査票（直接入力）'!D557="","",'【入力用】調査票（直接入力）'!D557)</f>
        <v/>
      </c>
      <c r="E543" s="46" t="str">
        <f>IF('【入力用】調査票（直接入力）'!E557="","",'【入力用】調査票（直接入力）'!E557)</f>
        <v/>
      </c>
      <c r="F543" s="46" t="str">
        <f>IF('【入力用】調査票（直接入力）'!F557="","",'【入力用】調査票（直接入力）'!F557)</f>
        <v/>
      </c>
      <c r="G543" s="49" t="str">
        <f>IFERROR(LEFT('【入力用】調査票（直接入力）'!G557,FIND(".",'【入力用】調査票（直接入力）'!G557)-1),"")</f>
        <v/>
      </c>
      <c r="H543" s="49" t="str">
        <f>IFERROR(LEFT('【入力用】調査票（直接入力）'!H557,FIND(".",'【入力用】調査票（直接入力）'!H557)-1),"")</f>
        <v/>
      </c>
      <c r="I543" s="49" t="str">
        <f>IFERROR(LEFT('【入力用】調査票（直接入力）'!I557,FIND(".",'【入力用】調査票（直接入力）'!I557)-1),"")</f>
        <v/>
      </c>
      <c r="J543" s="49" t="str">
        <f>IFERROR(LEFT('【入力用】調査票（直接入力）'!J557,FIND(".",'【入力用】調査票（直接入力）'!J557)-1),"")</f>
        <v/>
      </c>
      <c r="K543" s="46" t="str">
        <f>IF('【入力用】調査票（直接入力）'!K557="","",'【入力用】調査票（直接入力）'!K557)</f>
        <v/>
      </c>
      <c r="L543" s="49" t="str">
        <f>IFERROR(LEFT('【入力用】調査票（直接入力）'!L557,FIND(".",'【入力用】調査票（直接入力）'!L557)-1),"")</f>
        <v/>
      </c>
      <c r="M543" s="49" t="str">
        <f>IFERROR(LEFT('【入力用】調査票（直接入力）'!M557,FIND(".",'【入力用】調査票（直接入力）'!M557)-1),"")</f>
        <v/>
      </c>
      <c r="N543" s="49" t="str">
        <f>IFERROR(LEFT('【入力用】調査票（直接入力）'!N557,FIND(".",'【入力用】調査票（直接入力）'!N557)-1),"")</f>
        <v/>
      </c>
      <c r="O543" s="49" t="str">
        <f>IFERROR(LEFT('【入力用】調査票（直接入力）'!O557,FIND(".",'【入力用】調査票（直接入力）'!O557)-1),"")</f>
        <v/>
      </c>
      <c r="P543" s="49" t="str">
        <f>IFERROR(LEFT('【入力用】調査票（直接入力）'!P557,FIND(".",'【入力用】調査票（直接入力）'!P557)-1),"")</f>
        <v/>
      </c>
      <c r="Q543" s="46" t="str">
        <f>IF('【入力用】調査票（直接入力）'!Q557="","",'【入力用】調査票（直接入力）'!Q557)</f>
        <v/>
      </c>
      <c r="R543" s="49" t="str">
        <f>IFERROR(LEFT('【入力用】調査票（直接入力）'!R557,FIND(".",'【入力用】調査票（直接入力）'!R557)-1),"")</f>
        <v/>
      </c>
      <c r="S543" s="49" t="str">
        <f>IFERROR(LEFT('【入力用】調査票（直接入力）'!S557,FIND(".",'【入力用】調査票（直接入力）'!S557)-1),"")</f>
        <v/>
      </c>
      <c r="T543" s="49" t="str">
        <f>IFERROR(LEFT('【入力用】調査票（直接入力）'!T557,FIND(".",'【入力用】調査票（直接入力）'!T557)-1),"")</f>
        <v/>
      </c>
      <c r="U543" s="49" t="str">
        <f>IFERROR(LEFT('【入力用】調査票（直接入力）'!U557,FIND(".",'【入力用】調査票（直接入力）'!U557)-1),"")</f>
        <v/>
      </c>
      <c r="V543" s="49" t="str">
        <f>IFERROR(LEFT('【入力用】調査票（直接入力）'!V557,FIND(".",'【入力用】調査票（直接入力）'!V557)-1),"")</f>
        <v/>
      </c>
      <c r="W543" s="49" t="str">
        <f>IFERROR(LEFT('【入力用】調査票（直接入力）'!W557,FIND(".",'【入力用】調査票（直接入力）'!W557)-1),"")</f>
        <v/>
      </c>
      <c r="X543" s="49" t="str">
        <f>IFERROR(LEFT('【入力用】調査票（直接入力）'!X557,FIND(".",'【入力用】調査票（直接入力）'!X557)-1),"")</f>
        <v/>
      </c>
      <c r="Y543" s="49" t="str">
        <f>IFERROR(LEFT('【入力用】調査票（直接入力）'!Y557,FIND(".",'【入力用】調査票（直接入力）'!Y557)-1),"")</f>
        <v/>
      </c>
      <c r="Z543" s="46" t="str">
        <f>IF('【入力用】調査票（直接入力）'!Z557="","",'【入力用】調査票（直接入力）'!Z557)</f>
        <v/>
      </c>
      <c r="AA543" s="49" t="str">
        <f>IFERROR(LEFT('【入力用】調査票（直接入力）'!AA557,FIND(".",'【入力用】調査票（直接入力）'!AA557)-1),"")</f>
        <v/>
      </c>
      <c r="AB543" s="46" t="str">
        <f>IF('【入力用】調査票（直接入力）'!AB557="","",'【入力用】調査票（直接入力）'!AB557)</f>
        <v/>
      </c>
    </row>
    <row r="544" spans="1:28" hidden="1" outlineLevel="1" x14ac:dyDescent="0.2">
      <c r="A544" s="48">
        <v>540</v>
      </c>
      <c r="B544" s="49" t="str">
        <f>IFERROR(LEFT('【入力用】調査票（直接入力）'!B558,FIND(".",'【入力用】調査票（直接入力）'!B558)-1),"")</f>
        <v/>
      </c>
      <c r="C544" s="49" t="str">
        <f>IFERROR(LEFT('【入力用】調査票（直接入力）'!C558,FIND(".",'【入力用】調査票（直接入力）'!C558)-1),"")</f>
        <v/>
      </c>
      <c r="D544" s="46" t="str">
        <f>IF('【入力用】調査票（直接入力）'!D558="","",'【入力用】調査票（直接入力）'!D558)</f>
        <v/>
      </c>
      <c r="E544" s="46" t="str">
        <f>IF('【入力用】調査票（直接入力）'!E558="","",'【入力用】調査票（直接入力）'!E558)</f>
        <v/>
      </c>
      <c r="F544" s="46" t="str">
        <f>IF('【入力用】調査票（直接入力）'!F558="","",'【入力用】調査票（直接入力）'!F558)</f>
        <v/>
      </c>
      <c r="G544" s="49" t="str">
        <f>IFERROR(LEFT('【入力用】調査票（直接入力）'!G558,FIND(".",'【入力用】調査票（直接入力）'!G558)-1),"")</f>
        <v/>
      </c>
      <c r="H544" s="49" t="str">
        <f>IFERROR(LEFT('【入力用】調査票（直接入力）'!H558,FIND(".",'【入力用】調査票（直接入力）'!H558)-1),"")</f>
        <v/>
      </c>
      <c r="I544" s="49" t="str">
        <f>IFERROR(LEFT('【入力用】調査票（直接入力）'!I558,FIND(".",'【入力用】調査票（直接入力）'!I558)-1),"")</f>
        <v/>
      </c>
      <c r="J544" s="49" t="str">
        <f>IFERROR(LEFT('【入力用】調査票（直接入力）'!J558,FIND(".",'【入力用】調査票（直接入力）'!J558)-1),"")</f>
        <v/>
      </c>
      <c r="K544" s="46" t="str">
        <f>IF('【入力用】調査票（直接入力）'!K558="","",'【入力用】調査票（直接入力）'!K558)</f>
        <v/>
      </c>
      <c r="L544" s="49" t="str">
        <f>IFERROR(LEFT('【入力用】調査票（直接入力）'!L558,FIND(".",'【入力用】調査票（直接入力）'!L558)-1),"")</f>
        <v/>
      </c>
      <c r="M544" s="49" t="str">
        <f>IFERROR(LEFT('【入力用】調査票（直接入力）'!M558,FIND(".",'【入力用】調査票（直接入力）'!M558)-1),"")</f>
        <v/>
      </c>
      <c r="N544" s="49" t="str">
        <f>IFERROR(LEFT('【入力用】調査票（直接入力）'!N558,FIND(".",'【入力用】調査票（直接入力）'!N558)-1),"")</f>
        <v/>
      </c>
      <c r="O544" s="49" t="str">
        <f>IFERROR(LEFT('【入力用】調査票（直接入力）'!O558,FIND(".",'【入力用】調査票（直接入力）'!O558)-1),"")</f>
        <v/>
      </c>
      <c r="P544" s="49" t="str">
        <f>IFERROR(LEFT('【入力用】調査票（直接入力）'!P558,FIND(".",'【入力用】調査票（直接入力）'!P558)-1),"")</f>
        <v/>
      </c>
      <c r="Q544" s="46" t="str">
        <f>IF('【入力用】調査票（直接入力）'!Q558="","",'【入力用】調査票（直接入力）'!Q558)</f>
        <v/>
      </c>
      <c r="R544" s="49" t="str">
        <f>IFERROR(LEFT('【入力用】調査票（直接入力）'!R558,FIND(".",'【入力用】調査票（直接入力）'!R558)-1),"")</f>
        <v/>
      </c>
      <c r="S544" s="49" t="str">
        <f>IFERROR(LEFT('【入力用】調査票（直接入力）'!S558,FIND(".",'【入力用】調査票（直接入力）'!S558)-1),"")</f>
        <v/>
      </c>
      <c r="T544" s="49" t="str">
        <f>IFERROR(LEFT('【入力用】調査票（直接入力）'!T558,FIND(".",'【入力用】調査票（直接入力）'!T558)-1),"")</f>
        <v/>
      </c>
      <c r="U544" s="49" t="str">
        <f>IFERROR(LEFT('【入力用】調査票（直接入力）'!U558,FIND(".",'【入力用】調査票（直接入力）'!U558)-1),"")</f>
        <v/>
      </c>
      <c r="V544" s="49" t="str">
        <f>IFERROR(LEFT('【入力用】調査票（直接入力）'!V558,FIND(".",'【入力用】調査票（直接入力）'!V558)-1),"")</f>
        <v/>
      </c>
      <c r="W544" s="49" t="str">
        <f>IFERROR(LEFT('【入力用】調査票（直接入力）'!W558,FIND(".",'【入力用】調査票（直接入力）'!W558)-1),"")</f>
        <v/>
      </c>
      <c r="X544" s="49" t="str">
        <f>IFERROR(LEFT('【入力用】調査票（直接入力）'!X558,FIND(".",'【入力用】調査票（直接入力）'!X558)-1),"")</f>
        <v/>
      </c>
      <c r="Y544" s="49" t="str">
        <f>IFERROR(LEFT('【入力用】調査票（直接入力）'!Y558,FIND(".",'【入力用】調査票（直接入力）'!Y558)-1),"")</f>
        <v/>
      </c>
      <c r="Z544" s="46" t="str">
        <f>IF('【入力用】調査票（直接入力）'!Z558="","",'【入力用】調査票（直接入力）'!Z558)</f>
        <v/>
      </c>
      <c r="AA544" s="49" t="str">
        <f>IFERROR(LEFT('【入力用】調査票（直接入力）'!AA558,FIND(".",'【入力用】調査票（直接入力）'!AA558)-1),"")</f>
        <v/>
      </c>
      <c r="AB544" s="46" t="str">
        <f>IF('【入力用】調査票（直接入力）'!AB558="","",'【入力用】調査票（直接入力）'!AB558)</f>
        <v/>
      </c>
    </row>
    <row r="545" spans="1:28" hidden="1" outlineLevel="1" x14ac:dyDescent="0.2">
      <c r="A545" s="48">
        <v>541</v>
      </c>
      <c r="B545" s="49" t="str">
        <f>IFERROR(LEFT('【入力用】調査票（直接入力）'!B559,FIND(".",'【入力用】調査票（直接入力）'!B559)-1),"")</f>
        <v/>
      </c>
      <c r="C545" s="49" t="str">
        <f>IFERROR(LEFT('【入力用】調査票（直接入力）'!C559,FIND(".",'【入力用】調査票（直接入力）'!C559)-1),"")</f>
        <v/>
      </c>
      <c r="D545" s="46" t="str">
        <f>IF('【入力用】調査票（直接入力）'!D559="","",'【入力用】調査票（直接入力）'!D559)</f>
        <v/>
      </c>
      <c r="E545" s="46" t="str">
        <f>IF('【入力用】調査票（直接入力）'!E559="","",'【入力用】調査票（直接入力）'!E559)</f>
        <v/>
      </c>
      <c r="F545" s="46" t="str">
        <f>IF('【入力用】調査票（直接入力）'!F559="","",'【入力用】調査票（直接入力）'!F559)</f>
        <v/>
      </c>
      <c r="G545" s="49" t="str">
        <f>IFERROR(LEFT('【入力用】調査票（直接入力）'!G559,FIND(".",'【入力用】調査票（直接入力）'!G559)-1),"")</f>
        <v/>
      </c>
      <c r="H545" s="49" t="str">
        <f>IFERROR(LEFT('【入力用】調査票（直接入力）'!H559,FIND(".",'【入力用】調査票（直接入力）'!H559)-1),"")</f>
        <v/>
      </c>
      <c r="I545" s="49" t="str">
        <f>IFERROR(LEFT('【入力用】調査票（直接入力）'!I559,FIND(".",'【入力用】調査票（直接入力）'!I559)-1),"")</f>
        <v/>
      </c>
      <c r="J545" s="49" t="str">
        <f>IFERROR(LEFT('【入力用】調査票（直接入力）'!J559,FIND(".",'【入力用】調査票（直接入力）'!J559)-1),"")</f>
        <v/>
      </c>
      <c r="K545" s="46" t="str">
        <f>IF('【入力用】調査票（直接入力）'!K559="","",'【入力用】調査票（直接入力）'!K559)</f>
        <v/>
      </c>
      <c r="L545" s="49" t="str">
        <f>IFERROR(LEFT('【入力用】調査票（直接入力）'!L559,FIND(".",'【入力用】調査票（直接入力）'!L559)-1),"")</f>
        <v/>
      </c>
      <c r="M545" s="49" t="str">
        <f>IFERROR(LEFT('【入力用】調査票（直接入力）'!M559,FIND(".",'【入力用】調査票（直接入力）'!M559)-1),"")</f>
        <v/>
      </c>
      <c r="N545" s="49" t="str">
        <f>IFERROR(LEFT('【入力用】調査票（直接入力）'!N559,FIND(".",'【入力用】調査票（直接入力）'!N559)-1),"")</f>
        <v/>
      </c>
      <c r="O545" s="49" t="str">
        <f>IFERROR(LEFT('【入力用】調査票（直接入力）'!O559,FIND(".",'【入力用】調査票（直接入力）'!O559)-1),"")</f>
        <v/>
      </c>
      <c r="P545" s="49" t="str">
        <f>IFERROR(LEFT('【入力用】調査票（直接入力）'!P559,FIND(".",'【入力用】調査票（直接入力）'!P559)-1),"")</f>
        <v/>
      </c>
      <c r="Q545" s="46" t="str">
        <f>IF('【入力用】調査票（直接入力）'!Q559="","",'【入力用】調査票（直接入力）'!Q559)</f>
        <v/>
      </c>
      <c r="R545" s="49" t="str">
        <f>IFERROR(LEFT('【入力用】調査票（直接入力）'!R559,FIND(".",'【入力用】調査票（直接入力）'!R559)-1),"")</f>
        <v/>
      </c>
      <c r="S545" s="49" t="str">
        <f>IFERROR(LEFT('【入力用】調査票（直接入力）'!S559,FIND(".",'【入力用】調査票（直接入力）'!S559)-1),"")</f>
        <v/>
      </c>
      <c r="T545" s="49" t="str">
        <f>IFERROR(LEFT('【入力用】調査票（直接入力）'!T559,FIND(".",'【入力用】調査票（直接入力）'!T559)-1),"")</f>
        <v/>
      </c>
      <c r="U545" s="49" t="str">
        <f>IFERROR(LEFT('【入力用】調査票（直接入力）'!U559,FIND(".",'【入力用】調査票（直接入力）'!U559)-1),"")</f>
        <v/>
      </c>
      <c r="V545" s="49" t="str">
        <f>IFERROR(LEFT('【入力用】調査票（直接入力）'!V559,FIND(".",'【入力用】調査票（直接入力）'!V559)-1),"")</f>
        <v/>
      </c>
      <c r="W545" s="49" t="str">
        <f>IFERROR(LEFT('【入力用】調査票（直接入力）'!W559,FIND(".",'【入力用】調査票（直接入力）'!W559)-1),"")</f>
        <v/>
      </c>
      <c r="X545" s="49" t="str">
        <f>IFERROR(LEFT('【入力用】調査票（直接入力）'!X559,FIND(".",'【入力用】調査票（直接入力）'!X559)-1),"")</f>
        <v/>
      </c>
      <c r="Y545" s="49" t="str">
        <f>IFERROR(LEFT('【入力用】調査票（直接入力）'!Y559,FIND(".",'【入力用】調査票（直接入力）'!Y559)-1),"")</f>
        <v/>
      </c>
      <c r="Z545" s="46" t="str">
        <f>IF('【入力用】調査票（直接入力）'!Z559="","",'【入力用】調査票（直接入力）'!Z559)</f>
        <v/>
      </c>
      <c r="AA545" s="49" t="str">
        <f>IFERROR(LEFT('【入力用】調査票（直接入力）'!AA559,FIND(".",'【入力用】調査票（直接入力）'!AA559)-1),"")</f>
        <v/>
      </c>
      <c r="AB545" s="46" t="str">
        <f>IF('【入力用】調査票（直接入力）'!AB559="","",'【入力用】調査票（直接入力）'!AB559)</f>
        <v/>
      </c>
    </row>
    <row r="546" spans="1:28" hidden="1" outlineLevel="1" x14ac:dyDescent="0.2">
      <c r="A546" s="48">
        <v>542</v>
      </c>
      <c r="B546" s="49" t="str">
        <f>IFERROR(LEFT('【入力用】調査票（直接入力）'!B560,FIND(".",'【入力用】調査票（直接入力）'!B560)-1),"")</f>
        <v/>
      </c>
      <c r="C546" s="49" t="str">
        <f>IFERROR(LEFT('【入力用】調査票（直接入力）'!C560,FIND(".",'【入力用】調査票（直接入力）'!C560)-1),"")</f>
        <v/>
      </c>
      <c r="D546" s="46" t="str">
        <f>IF('【入力用】調査票（直接入力）'!D560="","",'【入力用】調査票（直接入力）'!D560)</f>
        <v/>
      </c>
      <c r="E546" s="46" t="str">
        <f>IF('【入力用】調査票（直接入力）'!E560="","",'【入力用】調査票（直接入力）'!E560)</f>
        <v/>
      </c>
      <c r="F546" s="46" t="str">
        <f>IF('【入力用】調査票（直接入力）'!F560="","",'【入力用】調査票（直接入力）'!F560)</f>
        <v/>
      </c>
      <c r="G546" s="49" t="str">
        <f>IFERROR(LEFT('【入力用】調査票（直接入力）'!G560,FIND(".",'【入力用】調査票（直接入力）'!G560)-1),"")</f>
        <v/>
      </c>
      <c r="H546" s="49" t="str">
        <f>IFERROR(LEFT('【入力用】調査票（直接入力）'!H560,FIND(".",'【入力用】調査票（直接入力）'!H560)-1),"")</f>
        <v/>
      </c>
      <c r="I546" s="49" t="str">
        <f>IFERROR(LEFT('【入力用】調査票（直接入力）'!I560,FIND(".",'【入力用】調査票（直接入力）'!I560)-1),"")</f>
        <v/>
      </c>
      <c r="J546" s="49" t="str">
        <f>IFERROR(LEFT('【入力用】調査票（直接入力）'!J560,FIND(".",'【入力用】調査票（直接入力）'!J560)-1),"")</f>
        <v/>
      </c>
      <c r="K546" s="46" t="str">
        <f>IF('【入力用】調査票（直接入力）'!K560="","",'【入力用】調査票（直接入力）'!K560)</f>
        <v/>
      </c>
      <c r="L546" s="49" t="str">
        <f>IFERROR(LEFT('【入力用】調査票（直接入力）'!L560,FIND(".",'【入力用】調査票（直接入力）'!L560)-1),"")</f>
        <v/>
      </c>
      <c r="M546" s="49" t="str">
        <f>IFERROR(LEFT('【入力用】調査票（直接入力）'!M560,FIND(".",'【入力用】調査票（直接入力）'!M560)-1),"")</f>
        <v/>
      </c>
      <c r="N546" s="49" t="str">
        <f>IFERROR(LEFT('【入力用】調査票（直接入力）'!N560,FIND(".",'【入力用】調査票（直接入力）'!N560)-1),"")</f>
        <v/>
      </c>
      <c r="O546" s="49" t="str">
        <f>IFERROR(LEFT('【入力用】調査票（直接入力）'!O560,FIND(".",'【入力用】調査票（直接入力）'!O560)-1),"")</f>
        <v/>
      </c>
      <c r="P546" s="49" t="str">
        <f>IFERROR(LEFT('【入力用】調査票（直接入力）'!P560,FIND(".",'【入力用】調査票（直接入力）'!P560)-1),"")</f>
        <v/>
      </c>
      <c r="Q546" s="46" t="str">
        <f>IF('【入力用】調査票（直接入力）'!Q560="","",'【入力用】調査票（直接入力）'!Q560)</f>
        <v/>
      </c>
      <c r="R546" s="49" t="str">
        <f>IFERROR(LEFT('【入力用】調査票（直接入力）'!R560,FIND(".",'【入力用】調査票（直接入力）'!R560)-1),"")</f>
        <v/>
      </c>
      <c r="S546" s="49" t="str">
        <f>IFERROR(LEFT('【入力用】調査票（直接入力）'!S560,FIND(".",'【入力用】調査票（直接入力）'!S560)-1),"")</f>
        <v/>
      </c>
      <c r="T546" s="49" t="str">
        <f>IFERROR(LEFT('【入力用】調査票（直接入力）'!T560,FIND(".",'【入力用】調査票（直接入力）'!T560)-1),"")</f>
        <v/>
      </c>
      <c r="U546" s="49" t="str">
        <f>IFERROR(LEFT('【入力用】調査票（直接入力）'!U560,FIND(".",'【入力用】調査票（直接入力）'!U560)-1),"")</f>
        <v/>
      </c>
      <c r="V546" s="49" t="str">
        <f>IFERROR(LEFT('【入力用】調査票（直接入力）'!V560,FIND(".",'【入力用】調査票（直接入力）'!V560)-1),"")</f>
        <v/>
      </c>
      <c r="W546" s="49" t="str">
        <f>IFERROR(LEFT('【入力用】調査票（直接入力）'!W560,FIND(".",'【入力用】調査票（直接入力）'!W560)-1),"")</f>
        <v/>
      </c>
      <c r="X546" s="49" t="str">
        <f>IFERROR(LEFT('【入力用】調査票（直接入力）'!X560,FIND(".",'【入力用】調査票（直接入力）'!X560)-1),"")</f>
        <v/>
      </c>
      <c r="Y546" s="49" t="str">
        <f>IFERROR(LEFT('【入力用】調査票（直接入力）'!Y560,FIND(".",'【入力用】調査票（直接入力）'!Y560)-1),"")</f>
        <v/>
      </c>
      <c r="Z546" s="46" t="str">
        <f>IF('【入力用】調査票（直接入力）'!Z560="","",'【入力用】調査票（直接入力）'!Z560)</f>
        <v/>
      </c>
      <c r="AA546" s="49" t="str">
        <f>IFERROR(LEFT('【入力用】調査票（直接入力）'!AA560,FIND(".",'【入力用】調査票（直接入力）'!AA560)-1),"")</f>
        <v/>
      </c>
      <c r="AB546" s="46" t="str">
        <f>IF('【入力用】調査票（直接入力）'!AB560="","",'【入力用】調査票（直接入力）'!AB560)</f>
        <v/>
      </c>
    </row>
    <row r="547" spans="1:28" hidden="1" outlineLevel="1" x14ac:dyDescent="0.2">
      <c r="A547" s="48">
        <v>543</v>
      </c>
      <c r="B547" s="49" t="str">
        <f>IFERROR(LEFT('【入力用】調査票（直接入力）'!B561,FIND(".",'【入力用】調査票（直接入力）'!B561)-1),"")</f>
        <v/>
      </c>
      <c r="C547" s="49" t="str">
        <f>IFERROR(LEFT('【入力用】調査票（直接入力）'!C561,FIND(".",'【入力用】調査票（直接入力）'!C561)-1),"")</f>
        <v/>
      </c>
      <c r="D547" s="46" t="str">
        <f>IF('【入力用】調査票（直接入力）'!D561="","",'【入力用】調査票（直接入力）'!D561)</f>
        <v/>
      </c>
      <c r="E547" s="46" t="str">
        <f>IF('【入力用】調査票（直接入力）'!E561="","",'【入力用】調査票（直接入力）'!E561)</f>
        <v/>
      </c>
      <c r="F547" s="46" t="str">
        <f>IF('【入力用】調査票（直接入力）'!F561="","",'【入力用】調査票（直接入力）'!F561)</f>
        <v/>
      </c>
      <c r="G547" s="49" t="str">
        <f>IFERROR(LEFT('【入力用】調査票（直接入力）'!G561,FIND(".",'【入力用】調査票（直接入力）'!G561)-1),"")</f>
        <v/>
      </c>
      <c r="H547" s="49" t="str">
        <f>IFERROR(LEFT('【入力用】調査票（直接入力）'!H561,FIND(".",'【入力用】調査票（直接入力）'!H561)-1),"")</f>
        <v/>
      </c>
      <c r="I547" s="49" t="str">
        <f>IFERROR(LEFT('【入力用】調査票（直接入力）'!I561,FIND(".",'【入力用】調査票（直接入力）'!I561)-1),"")</f>
        <v/>
      </c>
      <c r="J547" s="49" t="str">
        <f>IFERROR(LEFT('【入力用】調査票（直接入力）'!J561,FIND(".",'【入力用】調査票（直接入力）'!J561)-1),"")</f>
        <v/>
      </c>
      <c r="K547" s="46" t="str">
        <f>IF('【入力用】調査票（直接入力）'!K561="","",'【入力用】調査票（直接入力）'!K561)</f>
        <v/>
      </c>
      <c r="L547" s="49" t="str">
        <f>IFERROR(LEFT('【入力用】調査票（直接入力）'!L561,FIND(".",'【入力用】調査票（直接入力）'!L561)-1),"")</f>
        <v/>
      </c>
      <c r="M547" s="49" t="str">
        <f>IFERROR(LEFT('【入力用】調査票（直接入力）'!M561,FIND(".",'【入力用】調査票（直接入力）'!M561)-1),"")</f>
        <v/>
      </c>
      <c r="N547" s="49" t="str">
        <f>IFERROR(LEFT('【入力用】調査票（直接入力）'!N561,FIND(".",'【入力用】調査票（直接入力）'!N561)-1),"")</f>
        <v/>
      </c>
      <c r="O547" s="49" t="str">
        <f>IFERROR(LEFT('【入力用】調査票（直接入力）'!O561,FIND(".",'【入力用】調査票（直接入力）'!O561)-1),"")</f>
        <v/>
      </c>
      <c r="P547" s="49" t="str">
        <f>IFERROR(LEFT('【入力用】調査票（直接入力）'!P561,FIND(".",'【入力用】調査票（直接入力）'!P561)-1),"")</f>
        <v/>
      </c>
      <c r="Q547" s="46" t="str">
        <f>IF('【入力用】調査票（直接入力）'!Q561="","",'【入力用】調査票（直接入力）'!Q561)</f>
        <v/>
      </c>
      <c r="R547" s="49" t="str">
        <f>IFERROR(LEFT('【入力用】調査票（直接入力）'!R561,FIND(".",'【入力用】調査票（直接入力）'!R561)-1),"")</f>
        <v/>
      </c>
      <c r="S547" s="49" t="str">
        <f>IFERROR(LEFT('【入力用】調査票（直接入力）'!S561,FIND(".",'【入力用】調査票（直接入力）'!S561)-1),"")</f>
        <v/>
      </c>
      <c r="T547" s="49" t="str">
        <f>IFERROR(LEFT('【入力用】調査票（直接入力）'!T561,FIND(".",'【入力用】調査票（直接入力）'!T561)-1),"")</f>
        <v/>
      </c>
      <c r="U547" s="49" t="str">
        <f>IFERROR(LEFT('【入力用】調査票（直接入力）'!U561,FIND(".",'【入力用】調査票（直接入力）'!U561)-1),"")</f>
        <v/>
      </c>
      <c r="V547" s="49" t="str">
        <f>IFERROR(LEFT('【入力用】調査票（直接入力）'!V561,FIND(".",'【入力用】調査票（直接入力）'!V561)-1),"")</f>
        <v/>
      </c>
      <c r="W547" s="49" t="str">
        <f>IFERROR(LEFT('【入力用】調査票（直接入力）'!W561,FIND(".",'【入力用】調査票（直接入力）'!W561)-1),"")</f>
        <v/>
      </c>
      <c r="X547" s="49" t="str">
        <f>IFERROR(LEFT('【入力用】調査票（直接入力）'!X561,FIND(".",'【入力用】調査票（直接入力）'!X561)-1),"")</f>
        <v/>
      </c>
      <c r="Y547" s="49" t="str">
        <f>IFERROR(LEFT('【入力用】調査票（直接入力）'!Y561,FIND(".",'【入力用】調査票（直接入力）'!Y561)-1),"")</f>
        <v/>
      </c>
      <c r="Z547" s="46" t="str">
        <f>IF('【入力用】調査票（直接入力）'!Z561="","",'【入力用】調査票（直接入力）'!Z561)</f>
        <v/>
      </c>
      <c r="AA547" s="49" t="str">
        <f>IFERROR(LEFT('【入力用】調査票（直接入力）'!AA561,FIND(".",'【入力用】調査票（直接入力）'!AA561)-1),"")</f>
        <v/>
      </c>
      <c r="AB547" s="46" t="str">
        <f>IF('【入力用】調査票（直接入力）'!AB561="","",'【入力用】調査票（直接入力）'!AB561)</f>
        <v/>
      </c>
    </row>
    <row r="548" spans="1:28" hidden="1" outlineLevel="1" x14ac:dyDescent="0.2">
      <c r="A548" s="48">
        <v>544</v>
      </c>
      <c r="B548" s="49" t="str">
        <f>IFERROR(LEFT('【入力用】調査票（直接入力）'!B562,FIND(".",'【入力用】調査票（直接入力）'!B562)-1),"")</f>
        <v/>
      </c>
      <c r="C548" s="49" t="str">
        <f>IFERROR(LEFT('【入力用】調査票（直接入力）'!C562,FIND(".",'【入力用】調査票（直接入力）'!C562)-1),"")</f>
        <v/>
      </c>
      <c r="D548" s="46" t="str">
        <f>IF('【入力用】調査票（直接入力）'!D562="","",'【入力用】調査票（直接入力）'!D562)</f>
        <v/>
      </c>
      <c r="E548" s="46" t="str">
        <f>IF('【入力用】調査票（直接入力）'!E562="","",'【入力用】調査票（直接入力）'!E562)</f>
        <v/>
      </c>
      <c r="F548" s="46" t="str">
        <f>IF('【入力用】調査票（直接入力）'!F562="","",'【入力用】調査票（直接入力）'!F562)</f>
        <v/>
      </c>
      <c r="G548" s="49" t="str">
        <f>IFERROR(LEFT('【入力用】調査票（直接入力）'!G562,FIND(".",'【入力用】調査票（直接入力）'!G562)-1),"")</f>
        <v/>
      </c>
      <c r="H548" s="49" t="str">
        <f>IFERROR(LEFT('【入力用】調査票（直接入力）'!H562,FIND(".",'【入力用】調査票（直接入力）'!H562)-1),"")</f>
        <v/>
      </c>
      <c r="I548" s="49" t="str">
        <f>IFERROR(LEFT('【入力用】調査票（直接入力）'!I562,FIND(".",'【入力用】調査票（直接入力）'!I562)-1),"")</f>
        <v/>
      </c>
      <c r="J548" s="49" t="str">
        <f>IFERROR(LEFT('【入力用】調査票（直接入力）'!J562,FIND(".",'【入力用】調査票（直接入力）'!J562)-1),"")</f>
        <v/>
      </c>
      <c r="K548" s="46" t="str">
        <f>IF('【入力用】調査票（直接入力）'!K562="","",'【入力用】調査票（直接入力）'!K562)</f>
        <v/>
      </c>
      <c r="L548" s="49" t="str">
        <f>IFERROR(LEFT('【入力用】調査票（直接入力）'!L562,FIND(".",'【入力用】調査票（直接入力）'!L562)-1),"")</f>
        <v/>
      </c>
      <c r="M548" s="49" t="str">
        <f>IFERROR(LEFT('【入力用】調査票（直接入力）'!M562,FIND(".",'【入力用】調査票（直接入力）'!M562)-1),"")</f>
        <v/>
      </c>
      <c r="N548" s="49" t="str">
        <f>IFERROR(LEFT('【入力用】調査票（直接入力）'!N562,FIND(".",'【入力用】調査票（直接入力）'!N562)-1),"")</f>
        <v/>
      </c>
      <c r="O548" s="49" t="str">
        <f>IFERROR(LEFT('【入力用】調査票（直接入力）'!O562,FIND(".",'【入力用】調査票（直接入力）'!O562)-1),"")</f>
        <v/>
      </c>
      <c r="P548" s="49" t="str">
        <f>IFERROR(LEFT('【入力用】調査票（直接入力）'!P562,FIND(".",'【入力用】調査票（直接入力）'!P562)-1),"")</f>
        <v/>
      </c>
      <c r="Q548" s="46" t="str">
        <f>IF('【入力用】調査票（直接入力）'!Q562="","",'【入力用】調査票（直接入力）'!Q562)</f>
        <v/>
      </c>
      <c r="R548" s="49" t="str">
        <f>IFERROR(LEFT('【入力用】調査票（直接入力）'!R562,FIND(".",'【入力用】調査票（直接入力）'!R562)-1),"")</f>
        <v/>
      </c>
      <c r="S548" s="49" t="str">
        <f>IFERROR(LEFT('【入力用】調査票（直接入力）'!S562,FIND(".",'【入力用】調査票（直接入力）'!S562)-1),"")</f>
        <v/>
      </c>
      <c r="T548" s="49" t="str">
        <f>IFERROR(LEFT('【入力用】調査票（直接入力）'!T562,FIND(".",'【入力用】調査票（直接入力）'!T562)-1),"")</f>
        <v/>
      </c>
      <c r="U548" s="49" t="str">
        <f>IFERROR(LEFT('【入力用】調査票（直接入力）'!U562,FIND(".",'【入力用】調査票（直接入力）'!U562)-1),"")</f>
        <v/>
      </c>
      <c r="V548" s="49" t="str">
        <f>IFERROR(LEFT('【入力用】調査票（直接入力）'!V562,FIND(".",'【入力用】調査票（直接入力）'!V562)-1),"")</f>
        <v/>
      </c>
      <c r="W548" s="49" t="str">
        <f>IFERROR(LEFT('【入力用】調査票（直接入力）'!W562,FIND(".",'【入力用】調査票（直接入力）'!W562)-1),"")</f>
        <v/>
      </c>
      <c r="X548" s="49" t="str">
        <f>IFERROR(LEFT('【入力用】調査票（直接入力）'!X562,FIND(".",'【入力用】調査票（直接入力）'!X562)-1),"")</f>
        <v/>
      </c>
      <c r="Y548" s="49" t="str">
        <f>IFERROR(LEFT('【入力用】調査票（直接入力）'!Y562,FIND(".",'【入力用】調査票（直接入力）'!Y562)-1),"")</f>
        <v/>
      </c>
      <c r="Z548" s="46" t="str">
        <f>IF('【入力用】調査票（直接入力）'!Z562="","",'【入力用】調査票（直接入力）'!Z562)</f>
        <v/>
      </c>
      <c r="AA548" s="49" t="str">
        <f>IFERROR(LEFT('【入力用】調査票（直接入力）'!AA562,FIND(".",'【入力用】調査票（直接入力）'!AA562)-1),"")</f>
        <v/>
      </c>
      <c r="AB548" s="46" t="str">
        <f>IF('【入力用】調査票（直接入力）'!AB562="","",'【入力用】調査票（直接入力）'!AB562)</f>
        <v/>
      </c>
    </row>
    <row r="549" spans="1:28" hidden="1" outlineLevel="1" x14ac:dyDescent="0.2">
      <c r="A549" s="48">
        <v>545</v>
      </c>
      <c r="B549" s="49" t="str">
        <f>IFERROR(LEFT('【入力用】調査票（直接入力）'!B563,FIND(".",'【入力用】調査票（直接入力）'!B563)-1),"")</f>
        <v/>
      </c>
      <c r="C549" s="49" t="str">
        <f>IFERROR(LEFT('【入力用】調査票（直接入力）'!C563,FIND(".",'【入力用】調査票（直接入力）'!C563)-1),"")</f>
        <v/>
      </c>
      <c r="D549" s="46" t="str">
        <f>IF('【入力用】調査票（直接入力）'!D563="","",'【入力用】調査票（直接入力）'!D563)</f>
        <v/>
      </c>
      <c r="E549" s="46" t="str">
        <f>IF('【入力用】調査票（直接入力）'!E563="","",'【入力用】調査票（直接入力）'!E563)</f>
        <v/>
      </c>
      <c r="F549" s="46" t="str">
        <f>IF('【入力用】調査票（直接入力）'!F563="","",'【入力用】調査票（直接入力）'!F563)</f>
        <v/>
      </c>
      <c r="G549" s="49" t="str">
        <f>IFERROR(LEFT('【入力用】調査票（直接入力）'!G563,FIND(".",'【入力用】調査票（直接入力）'!G563)-1),"")</f>
        <v/>
      </c>
      <c r="H549" s="49" t="str">
        <f>IFERROR(LEFT('【入力用】調査票（直接入力）'!H563,FIND(".",'【入力用】調査票（直接入力）'!H563)-1),"")</f>
        <v/>
      </c>
      <c r="I549" s="49" t="str">
        <f>IFERROR(LEFT('【入力用】調査票（直接入力）'!I563,FIND(".",'【入力用】調査票（直接入力）'!I563)-1),"")</f>
        <v/>
      </c>
      <c r="J549" s="49" t="str">
        <f>IFERROR(LEFT('【入力用】調査票（直接入力）'!J563,FIND(".",'【入力用】調査票（直接入力）'!J563)-1),"")</f>
        <v/>
      </c>
      <c r="K549" s="46" t="str">
        <f>IF('【入力用】調査票（直接入力）'!K563="","",'【入力用】調査票（直接入力）'!K563)</f>
        <v/>
      </c>
      <c r="L549" s="49" t="str">
        <f>IFERROR(LEFT('【入力用】調査票（直接入力）'!L563,FIND(".",'【入力用】調査票（直接入力）'!L563)-1),"")</f>
        <v/>
      </c>
      <c r="M549" s="49" t="str">
        <f>IFERROR(LEFT('【入力用】調査票（直接入力）'!M563,FIND(".",'【入力用】調査票（直接入力）'!M563)-1),"")</f>
        <v/>
      </c>
      <c r="N549" s="49" t="str">
        <f>IFERROR(LEFT('【入力用】調査票（直接入力）'!N563,FIND(".",'【入力用】調査票（直接入力）'!N563)-1),"")</f>
        <v/>
      </c>
      <c r="O549" s="49" t="str">
        <f>IFERROR(LEFT('【入力用】調査票（直接入力）'!O563,FIND(".",'【入力用】調査票（直接入力）'!O563)-1),"")</f>
        <v/>
      </c>
      <c r="P549" s="49" t="str">
        <f>IFERROR(LEFT('【入力用】調査票（直接入力）'!P563,FIND(".",'【入力用】調査票（直接入力）'!P563)-1),"")</f>
        <v/>
      </c>
      <c r="Q549" s="46" t="str">
        <f>IF('【入力用】調査票（直接入力）'!Q563="","",'【入力用】調査票（直接入力）'!Q563)</f>
        <v/>
      </c>
      <c r="R549" s="49" t="str">
        <f>IFERROR(LEFT('【入力用】調査票（直接入力）'!R563,FIND(".",'【入力用】調査票（直接入力）'!R563)-1),"")</f>
        <v/>
      </c>
      <c r="S549" s="49" t="str">
        <f>IFERROR(LEFT('【入力用】調査票（直接入力）'!S563,FIND(".",'【入力用】調査票（直接入力）'!S563)-1),"")</f>
        <v/>
      </c>
      <c r="T549" s="49" t="str">
        <f>IFERROR(LEFT('【入力用】調査票（直接入力）'!T563,FIND(".",'【入力用】調査票（直接入力）'!T563)-1),"")</f>
        <v/>
      </c>
      <c r="U549" s="49" t="str">
        <f>IFERROR(LEFT('【入力用】調査票（直接入力）'!U563,FIND(".",'【入力用】調査票（直接入力）'!U563)-1),"")</f>
        <v/>
      </c>
      <c r="V549" s="49" t="str">
        <f>IFERROR(LEFT('【入力用】調査票（直接入力）'!V563,FIND(".",'【入力用】調査票（直接入力）'!V563)-1),"")</f>
        <v/>
      </c>
      <c r="W549" s="49" t="str">
        <f>IFERROR(LEFT('【入力用】調査票（直接入力）'!W563,FIND(".",'【入力用】調査票（直接入力）'!W563)-1),"")</f>
        <v/>
      </c>
      <c r="X549" s="49" t="str">
        <f>IFERROR(LEFT('【入力用】調査票（直接入力）'!X563,FIND(".",'【入力用】調査票（直接入力）'!X563)-1),"")</f>
        <v/>
      </c>
      <c r="Y549" s="49" t="str">
        <f>IFERROR(LEFT('【入力用】調査票（直接入力）'!Y563,FIND(".",'【入力用】調査票（直接入力）'!Y563)-1),"")</f>
        <v/>
      </c>
      <c r="Z549" s="46" t="str">
        <f>IF('【入力用】調査票（直接入力）'!Z563="","",'【入力用】調査票（直接入力）'!Z563)</f>
        <v/>
      </c>
      <c r="AA549" s="49" t="str">
        <f>IFERROR(LEFT('【入力用】調査票（直接入力）'!AA563,FIND(".",'【入力用】調査票（直接入力）'!AA563)-1),"")</f>
        <v/>
      </c>
      <c r="AB549" s="46" t="str">
        <f>IF('【入力用】調査票（直接入力）'!AB563="","",'【入力用】調査票（直接入力）'!AB563)</f>
        <v/>
      </c>
    </row>
    <row r="550" spans="1:28" hidden="1" outlineLevel="1" x14ac:dyDescent="0.2">
      <c r="A550" s="48">
        <v>546</v>
      </c>
      <c r="B550" s="49" t="str">
        <f>IFERROR(LEFT('【入力用】調査票（直接入力）'!B564,FIND(".",'【入力用】調査票（直接入力）'!B564)-1),"")</f>
        <v/>
      </c>
      <c r="C550" s="49" t="str">
        <f>IFERROR(LEFT('【入力用】調査票（直接入力）'!C564,FIND(".",'【入力用】調査票（直接入力）'!C564)-1),"")</f>
        <v/>
      </c>
      <c r="D550" s="46" t="str">
        <f>IF('【入力用】調査票（直接入力）'!D564="","",'【入力用】調査票（直接入力）'!D564)</f>
        <v/>
      </c>
      <c r="E550" s="46" t="str">
        <f>IF('【入力用】調査票（直接入力）'!E564="","",'【入力用】調査票（直接入力）'!E564)</f>
        <v/>
      </c>
      <c r="F550" s="46" t="str">
        <f>IF('【入力用】調査票（直接入力）'!F564="","",'【入力用】調査票（直接入力）'!F564)</f>
        <v/>
      </c>
      <c r="G550" s="49" t="str">
        <f>IFERROR(LEFT('【入力用】調査票（直接入力）'!G564,FIND(".",'【入力用】調査票（直接入力）'!G564)-1),"")</f>
        <v/>
      </c>
      <c r="H550" s="49" t="str">
        <f>IFERROR(LEFT('【入力用】調査票（直接入力）'!H564,FIND(".",'【入力用】調査票（直接入力）'!H564)-1),"")</f>
        <v/>
      </c>
      <c r="I550" s="49" t="str">
        <f>IFERROR(LEFT('【入力用】調査票（直接入力）'!I564,FIND(".",'【入力用】調査票（直接入力）'!I564)-1),"")</f>
        <v/>
      </c>
      <c r="J550" s="49" t="str">
        <f>IFERROR(LEFT('【入力用】調査票（直接入力）'!J564,FIND(".",'【入力用】調査票（直接入力）'!J564)-1),"")</f>
        <v/>
      </c>
      <c r="K550" s="46" t="str">
        <f>IF('【入力用】調査票（直接入力）'!K564="","",'【入力用】調査票（直接入力）'!K564)</f>
        <v/>
      </c>
      <c r="L550" s="49" t="str">
        <f>IFERROR(LEFT('【入力用】調査票（直接入力）'!L564,FIND(".",'【入力用】調査票（直接入力）'!L564)-1),"")</f>
        <v/>
      </c>
      <c r="M550" s="49" t="str">
        <f>IFERROR(LEFT('【入力用】調査票（直接入力）'!M564,FIND(".",'【入力用】調査票（直接入力）'!M564)-1),"")</f>
        <v/>
      </c>
      <c r="N550" s="49" t="str">
        <f>IFERROR(LEFT('【入力用】調査票（直接入力）'!N564,FIND(".",'【入力用】調査票（直接入力）'!N564)-1),"")</f>
        <v/>
      </c>
      <c r="O550" s="49" t="str">
        <f>IFERROR(LEFT('【入力用】調査票（直接入力）'!O564,FIND(".",'【入力用】調査票（直接入力）'!O564)-1),"")</f>
        <v/>
      </c>
      <c r="P550" s="49" t="str">
        <f>IFERROR(LEFT('【入力用】調査票（直接入力）'!P564,FIND(".",'【入力用】調査票（直接入力）'!P564)-1),"")</f>
        <v/>
      </c>
      <c r="Q550" s="46" t="str">
        <f>IF('【入力用】調査票（直接入力）'!Q564="","",'【入力用】調査票（直接入力）'!Q564)</f>
        <v/>
      </c>
      <c r="R550" s="49" t="str">
        <f>IFERROR(LEFT('【入力用】調査票（直接入力）'!R564,FIND(".",'【入力用】調査票（直接入力）'!R564)-1),"")</f>
        <v/>
      </c>
      <c r="S550" s="49" t="str">
        <f>IFERROR(LEFT('【入力用】調査票（直接入力）'!S564,FIND(".",'【入力用】調査票（直接入力）'!S564)-1),"")</f>
        <v/>
      </c>
      <c r="T550" s="49" t="str">
        <f>IFERROR(LEFT('【入力用】調査票（直接入力）'!T564,FIND(".",'【入力用】調査票（直接入力）'!T564)-1),"")</f>
        <v/>
      </c>
      <c r="U550" s="49" t="str">
        <f>IFERROR(LEFT('【入力用】調査票（直接入力）'!U564,FIND(".",'【入力用】調査票（直接入力）'!U564)-1),"")</f>
        <v/>
      </c>
      <c r="V550" s="49" t="str">
        <f>IFERROR(LEFT('【入力用】調査票（直接入力）'!V564,FIND(".",'【入力用】調査票（直接入力）'!V564)-1),"")</f>
        <v/>
      </c>
      <c r="W550" s="49" t="str">
        <f>IFERROR(LEFT('【入力用】調査票（直接入力）'!W564,FIND(".",'【入力用】調査票（直接入力）'!W564)-1),"")</f>
        <v/>
      </c>
      <c r="X550" s="49" t="str">
        <f>IFERROR(LEFT('【入力用】調査票（直接入力）'!X564,FIND(".",'【入力用】調査票（直接入力）'!X564)-1),"")</f>
        <v/>
      </c>
      <c r="Y550" s="49" t="str">
        <f>IFERROR(LEFT('【入力用】調査票（直接入力）'!Y564,FIND(".",'【入力用】調査票（直接入力）'!Y564)-1),"")</f>
        <v/>
      </c>
      <c r="Z550" s="46" t="str">
        <f>IF('【入力用】調査票（直接入力）'!Z564="","",'【入力用】調査票（直接入力）'!Z564)</f>
        <v/>
      </c>
      <c r="AA550" s="49" t="str">
        <f>IFERROR(LEFT('【入力用】調査票（直接入力）'!AA564,FIND(".",'【入力用】調査票（直接入力）'!AA564)-1),"")</f>
        <v/>
      </c>
      <c r="AB550" s="46" t="str">
        <f>IF('【入力用】調査票（直接入力）'!AB564="","",'【入力用】調査票（直接入力）'!AB564)</f>
        <v/>
      </c>
    </row>
    <row r="551" spans="1:28" hidden="1" outlineLevel="1" x14ac:dyDescent="0.2">
      <c r="A551" s="48">
        <v>547</v>
      </c>
      <c r="B551" s="49" t="str">
        <f>IFERROR(LEFT('【入力用】調査票（直接入力）'!B565,FIND(".",'【入力用】調査票（直接入力）'!B565)-1),"")</f>
        <v/>
      </c>
      <c r="C551" s="49" t="str">
        <f>IFERROR(LEFT('【入力用】調査票（直接入力）'!C565,FIND(".",'【入力用】調査票（直接入力）'!C565)-1),"")</f>
        <v/>
      </c>
      <c r="D551" s="46" t="str">
        <f>IF('【入力用】調査票（直接入力）'!D565="","",'【入力用】調査票（直接入力）'!D565)</f>
        <v/>
      </c>
      <c r="E551" s="46" t="str">
        <f>IF('【入力用】調査票（直接入力）'!E565="","",'【入力用】調査票（直接入力）'!E565)</f>
        <v/>
      </c>
      <c r="F551" s="46" t="str">
        <f>IF('【入力用】調査票（直接入力）'!F565="","",'【入力用】調査票（直接入力）'!F565)</f>
        <v/>
      </c>
      <c r="G551" s="49" t="str">
        <f>IFERROR(LEFT('【入力用】調査票（直接入力）'!G565,FIND(".",'【入力用】調査票（直接入力）'!G565)-1),"")</f>
        <v/>
      </c>
      <c r="H551" s="49" t="str">
        <f>IFERROR(LEFT('【入力用】調査票（直接入力）'!H565,FIND(".",'【入力用】調査票（直接入力）'!H565)-1),"")</f>
        <v/>
      </c>
      <c r="I551" s="49" t="str">
        <f>IFERROR(LEFT('【入力用】調査票（直接入力）'!I565,FIND(".",'【入力用】調査票（直接入力）'!I565)-1),"")</f>
        <v/>
      </c>
      <c r="J551" s="49" t="str">
        <f>IFERROR(LEFT('【入力用】調査票（直接入力）'!J565,FIND(".",'【入力用】調査票（直接入力）'!J565)-1),"")</f>
        <v/>
      </c>
      <c r="K551" s="46" t="str">
        <f>IF('【入力用】調査票（直接入力）'!K565="","",'【入力用】調査票（直接入力）'!K565)</f>
        <v/>
      </c>
      <c r="L551" s="49" t="str">
        <f>IFERROR(LEFT('【入力用】調査票（直接入力）'!L565,FIND(".",'【入力用】調査票（直接入力）'!L565)-1),"")</f>
        <v/>
      </c>
      <c r="M551" s="49" t="str">
        <f>IFERROR(LEFT('【入力用】調査票（直接入力）'!M565,FIND(".",'【入力用】調査票（直接入力）'!M565)-1),"")</f>
        <v/>
      </c>
      <c r="N551" s="49" t="str">
        <f>IFERROR(LEFT('【入力用】調査票（直接入力）'!N565,FIND(".",'【入力用】調査票（直接入力）'!N565)-1),"")</f>
        <v/>
      </c>
      <c r="O551" s="49" t="str">
        <f>IFERROR(LEFT('【入力用】調査票（直接入力）'!O565,FIND(".",'【入力用】調査票（直接入力）'!O565)-1),"")</f>
        <v/>
      </c>
      <c r="P551" s="49" t="str">
        <f>IFERROR(LEFT('【入力用】調査票（直接入力）'!P565,FIND(".",'【入力用】調査票（直接入力）'!P565)-1),"")</f>
        <v/>
      </c>
      <c r="Q551" s="46" t="str">
        <f>IF('【入力用】調査票（直接入力）'!Q565="","",'【入力用】調査票（直接入力）'!Q565)</f>
        <v/>
      </c>
      <c r="R551" s="49" t="str">
        <f>IFERROR(LEFT('【入力用】調査票（直接入力）'!R565,FIND(".",'【入力用】調査票（直接入力）'!R565)-1),"")</f>
        <v/>
      </c>
      <c r="S551" s="49" t="str">
        <f>IFERROR(LEFT('【入力用】調査票（直接入力）'!S565,FIND(".",'【入力用】調査票（直接入力）'!S565)-1),"")</f>
        <v/>
      </c>
      <c r="T551" s="49" t="str">
        <f>IFERROR(LEFT('【入力用】調査票（直接入力）'!T565,FIND(".",'【入力用】調査票（直接入力）'!T565)-1),"")</f>
        <v/>
      </c>
      <c r="U551" s="49" t="str">
        <f>IFERROR(LEFT('【入力用】調査票（直接入力）'!U565,FIND(".",'【入力用】調査票（直接入力）'!U565)-1),"")</f>
        <v/>
      </c>
      <c r="V551" s="49" t="str">
        <f>IFERROR(LEFT('【入力用】調査票（直接入力）'!V565,FIND(".",'【入力用】調査票（直接入力）'!V565)-1),"")</f>
        <v/>
      </c>
      <c r="W551" s="49" t="str">
        <f>IFERROR(LEFT('【入力用】調査票（直接入力）'!W565,FIND(".",'【入力用】調査票（直接入力）'!W565)-1),"")</f>
        <v/>
      </c>
      <c r="X551" s="49" t="str">
        <f>IFERROR(LEFT('【入力用】調査票（直接入力）'!X565,FIND(".",'【入力用】調査票（直接入力）'!X565)-1),"")</f>
        <v/>
      </c>
      <c r="Y551" s="49" t="str">
        <f>IFERROR(LEFT('【入力用】調査票（直接入力）'!Y565,FIND(".",'【入力用】調査票（直接入力）'!Y565)-1),"")</f>
        <v/>
      </c>
      <c r="Z551" s="46" t="str">
        <f>IF('【入力用】調査票（直接入力）'!Z565="","",'【入力用】調査票（直接入力）'!Z565)</f>
        <v/>
      </c>
      <c r="AA551" s="49" t="str">
        <f>IFERROR(LEFT('【入力用】調査票（直接入力）'!AA565,FIND(".",'【入力用】調査票（直接入力）'!AA565)-1),"")</f>
        <v/>
      </c>
      <c r="AB551" s="46" t="str">
        <f>IF('【入力用】調査票（直接入力）'!AB565="","",'【入力用】調査票（直接入力）'!AB565)</f>
        <v/>
      </c>
    </row>
    <row r="552" spans="1:28" hidden="1" outlineLevel="1" x14ac:dyDescent="0.2">
      <c r="A552" s="48">
        <v>548</v>
      </c>
      <c r="B552" s="49" t="str">
        <f>IFERROR(LEFT('【入力用】調査票（直接入力）'!B566,FIND(".",'【入力用】調査票（直接入力）'!B566)-1),"")</f>
        <v/>
      </c>
      <c r="C552" s="49" t="str">
        <f>IFERROR(LEFT('【入力用】調査票（直接入力）'!C566,FIND(".",'【入力用】調査票（直接入力）'!C566)-1),"")</f>
        <v/>
      </c>
      <c r="D552" s="46" t="str">
        <f>IF('【入力用】調査票（直接入力）'!D566="","",'【入力用】調査票（直接入力）'!D566)</f>
        <v/>
      </c>
      <c r="E552" s="46" t="str">
        <f>IF('【入力用】調査票（直接入力）'!E566="","",'【入力用】調査票（直接入力）'!E566)</f>
        <v/>
      </c>
      <c r="F552" s="46" t="str">
        <f>IF('【入力用】調査票（直接入力）'!F566="","",'【入力用】調査票（直接入力）'!F566)</f>
        <v/>
      </c>
      <c r="G552" s="49" t="str">
        <f>IFERROR(LEFT('【入力用】調査票（直接入力）'!G566,FIND(".",'【入力用】調査票（直接入力）'!G566)-1),"")</f>
        <v/>
      </c>
      <c r="H552" s="49" t="str">
        <f>IFERROR(LEFT('【入力用】調査票（直接入力）'!H566,FIND(".",'【入力用】調査票（直接入力）'!H566)-1),"")</f>
        <v/>
      </c>
      <c r="I552" s="49" t="str">
        <f>IFERROR(LEFT('【入力用】調査票（直接入力）'!I566,FIND(".",'【入力用】調査票（直接入力）'!I566)-1),"")</f>
        <v/>
      </c>
      <c r="J552" s="49" t="str">
        <f>IFERROR(LEFT('【入力用】調査票（直接入力）'!J566,FIND(".",'【入力用】調査票（直接入力）'!J566)-1),"")</f>
        <v/>
      </c>
      <c r="K552" s="46" t="str">
        <f>IF('【入力用】調査票（直接入力）'!K566="","",'【入力用】調査票（直接入力）'!K566)</f>
        <v/>
      </c>
      <c r="L552" s="49" t="str">
        <f>IFERROR(LEFT('【入力用】調査票（直接入力）'!L566,FIND(".",'【入力用】調査票（直接入力）'!L566)-1),"")</f>
        <v/>
      </c>
      <c r="M552" s="49" t="str">
        <f>IFERROR(LEFT('【入力用】調査票（直接入力）'!M566,FIND(".",'【入力用】調査票（直接入力）'!M566)-1),"")</f>
        <v/>
      </c>
      <c r="N552" s="49" t="str">
        <f>IFERROR(LEFT('【入力用】調査票（直接入力）'!N566,FIND(".",'【入力用】調査票（直接入力）'!N566)-1),"")</f>
        <v/>
      </c>
      <c r="O552" s="49" t="str">
        <f>IFERROR(LEFT('【入力用】調査票（直接入力）'!O566,FIND(".",'【入力用】調査票（直接入力）'!O566)-1),"")</f>
        <v/>
      </c>
      <c r="P552" s="49" t="str">
        <f>IFERROR(LEFT('【入力用】調査票（直接入力）'!P566,FIND(".",'【入力用】調査票（直接入力）'!P566)-1),"")</f>
        <v/>
      </c>
      <c r="Q552" s="46" t="str">
        <f>IF('【入力用】調査票（直接入力）'!Q566="","",'【入力用】調査票（直接入力）'!Q566)</f>
        <v/>
      </c>
      <c r="R552" s="49" t="str">
        <f>IFERROR(LEFT('【入力用】調査票（直接入力）'!R566,FIND(".",'【入力用】調査票（直接入力）'!R566)-1),"")</f>
        <v/>
      </c>
      <c r="S552" s="49" t="str">
        <f>IFERROR(LEFT('【入力用】調査票（直接入力）'!S566,FIND(".",'【入力用】調査票（直接入力）'!S566)-1),"")</f>
        <v/>
      </c>
      <c r="T552" s="49" t="str">
        <f>IFERROR(LEFT('【入力用】調査票（直接入力）'!T566,FIND(".",'【入力用】調査票（直接入力）'!T566)-1),"")</f>
        <v/>
      </c>
      <c r="U552" s="49" t="str">
        <f>IFERROR(LEFT('【入力用】調査票（直接入力）'!U566,FIND(".",'【入力用】調査票（直接入力）'!U566)-1),"")</f>
        <v/>
      </c>
      <c r="V552" s="49" t="str">
        <f>IFERROR(LEFT('【入力用】調査票（直接入力）'!V566,FIND(".",'【入力用】調査票（直接入力）'!V566)-1),"")</f>
        <v/>
      </c>
      <c r="W552" s="49" t="str">
        <f>IFERROR(LEFT('【入力用】調査票（直接入力）'!W566,FIND(".",'【入力用】調査票（直接入力）'!W566)-1),"")</f>
        <v/>
      </c>
      <c r="X552" s="49" t="str">
        <f>IFERROR(LEFT('【入力用】調査票（直接入力）'!X566,FIND(".",'【入力用】調査票（直接入力）'!X566)-1),"")</f>
        <v/>
      </c>
      <c r="Y552" s="49" t="str">
        <f>IFERROR(LEFT('【入力用】調査票（直接入力）'!Y566,FIND(".",'【入力用】調査票（直接入力）'!Y566)-1),"")</f>
        <v/>
      </c>
      <c r="Z552" s="46" t="str">
        <f>IF('【入力用】調査票（直接入力）'!Z566="","",'【入力用】調査票（直接入力）'!Z566)</f>
        <v/>
      </c>
      <c r="AA552" s="49" t="str">
        <f>IFERROR(LEFT('【入力用】調査票（直接入力）'!AA566,FIND(".",'【入力用】調査票（直接入力）'!AA566)-1),"")</f>
        <v/>
      </c>
      <c r="AB552" s="46" t="str">
        <f>IF('【入力用】調査票（直接入力）'!AB566="","",'【入力用】調査票（直接入力）'!AB566)</f>
        <v/>
      </c>
    </row>
    <row r="553" spans="1:28" hidden="1" outlineLevel="1" x14ac:dyDescent="0.2">
      <c r="A553" s="48">
        <v>549</v>
      </c>
      <c r="B553" s="49" t="str">
        <f>IFERROR(LEFT('【入力用】調査票（直接入力）'!B567,FIND(".",'【入力用】調査票（直接入力）'!B567)-1),"")</f>
        <v/>
      </c>
      <c r="C553" s="49" t="str">
        <f>IFERROR(LEFT('【入力用】調査票（直接入力）'!C567,FIND(".",'【入力用】調査票（直接入力）'!C567)-1),"")</f>
        <v/>
      </c>
      <c r="D553" s="46" t="str">
        <f>IF('【入力用】調査票（直接入力）'!D567="","",'【入力用】調査票（直接入力）'!D567)</f>
        <v/>
      </c>
      <c r="E553" s="46" t="str">
        <f>IF('【入力用】調査票（直接入力）'!E567="","",'【入力用】調査票（直接入力）'!E567)</f>
        <v/>
      </c>
      <c r="F553" s="46" t="str">
        <f>IF('【入力用】調査票（直接入力）'!F567="","",'【入力用】調査票（直接入力）'!F567)</f>
        <v/>
      </c>
      <c r="G553" s="49" t="str">
        <f>IFERROR(LEFT('【入力用】調査票（直接入力）'!G567,FIND(".",'【入力用】調査票（直接入力）'!G567)-1),"")</f>
        <v/>
      </c>
      <c r="H553" s="49" t="str">
        <f>IFERROR(LEFT('【入力用】調査票（直接入力）'!H567,FIND(".",'【入力用】調査票（直接入力）'!H567)-1),"")</f>
        <v/>
      </c>
      <c r="I553" s="49" t="str">
        <f>IFERROR(LEFT('【入力用】調査票（直接入力）'!I567,FIND(".",'【入力用】調査票（直接入力）'!I567)-1),"")</f>
        <v/>
      </c>
      <c r="J553" s="49" t="str">
        <f>IFERROR(LEFT('【入力用】調査票（直接入力）'!J567,FIND(".",'【入力用】調査票（直接入力）'!J567)-1),"")</f>
        <v/>
      </c>
      <c r="K553" s="46" t="str">
        <f>IF('【入力用】調査票（直接入力）'!K567="","",'【入力用】調査票（直接入力）'!K567)</f>
        <v/>
      </c>
      <c r="L553" s="49" t="str">
        <f>IFERROR(LEFT('【入力用】調査票（直接入力）'!L567,FIND(".",'【入力用】調査票（直接入力）'!L567)-1),"")</f>
        <v/>
      </c>
      <c r="M553" s="49" t="str">
        <f>IFERROR(LEFT('【入力用】調査票（直接入力）'!M567,FIND(".",'【入力用】調査票（直接入力）'!M567)-1),"")</f>
        <v/>
      </c>
      <c r="N553" s="49" t="str">
        <f>IFERROR(LEFT('【入力用】調査票（直接入力）'!N567,FIND(".",'【入力用】調査票（直接入力）'!N567)-1),"")</f>
        <v/>
      </c>
      <c r="O553" s="49" t="str">
        <f>IFERROR(LEFT('【入力用】調査票（直接入力）'!O567,FIND(".",'【入力用】調査票（直接入力）'!O567)-1),"")</f>
        <v/>
      </c>
      <c r="P553" s="49" t="str">
        <f>IFERROR(LEFT('【入力用】調査票（直接入力）'!P567,FIND(".",'【入力用】調査票（直接入力）'!P567)-1),"")</f>
        <v/>
      </c>
      <c r="Q553" s="46" t="str">
        <f>IF('【入力用】調査票（直接入力）'!Q567="","",'【入力用】調査票（直接入力）'!Q567)</f>
        <v/>
      </c>
      <c r="R553" s="49" t="str">
        <f>IFERROR(LEFT('【入力用】調査票（直接入力）'!R567,FIND(".",'【入力用】調査票（直接入力）'!R567)-1),"")</f>
        <v/>
      </c>
      <c r="S553" s="49" t="str">
        <f>IFERROR(LEFT('【入力用】調査票（直接入力）'!S567,FIND(".",'【入力用】調査票（直接入力）'!S567)-1),"")</f>
        <v/>
      </c>
      <c r="T553" s="49" t="str">
        <f>IFERROR(LEFT('【入力用】調査票（直接入力）'!T567,FIND(".",'【入力用】調査票（直接入力）'!T567)-1),"")</f>
        <v/>
      </c>
      <c r="U553" s="49" t="str">
        <f>IFERROR(LEFT('【入力用】調査票（直接入力）'!U567,FIND(".",'【入力用】調査票（直接入力）'!U567)-1),"")</f>
        <v/>
      </c>
      <c r="V553" s="49" t="str">
        <f>IFERROR(LEFT('【入力用】調査票（直接入力）'!V567,FIND(".",'【入力用】調査票（直接入力）'!V567)-1),"")</f>
        <v/>
      </c>
      <c r="W553" s="49" t="str">
        <f>IFERROR(LEFT('【入力用】調査票（直接入力）'!W567,FIND(".",'【入力用】調査票（直接入力）'!W567)-1),"")</f>
        <v/>
      </c>
      <c r="X553" s="49" t="str">
        <f>IFERROR(LEFT('【入力用】調査票（直接入力）'!X567,FIND(".",'【入力用】調査票（直接入力）'!X567)-1),"")</f>
        <v/>
      </c>
      <c r="Y553" s="49" t="str">
        <f>IFERROR(LEFT('【入力用】調査票（直接入力）'!Y567,FIND(".",'【入力用】調査票（直接入力）'!Y567)-1),"")</f>
        <v/>
      </c>
      <c r="Z553" s="46" t="str">
        <f>IF('【入力用】調査票（直接入力）'!Z567="","",'【入力用】調査票（直接入力）'!Z567)</f>
        <v/>
      </c>
      <c r="AA553" s="49" t="str">
        <f>IFERROR(LEFT('【入力用】調査票（直接入力）'!AA567,FIND(".",'【入力用】調査票（直接入力）'!AA567)-1),"")</f>
        <v/>
      </c>
      <c r="AB553" s="46" t="str">
        <f>IF('【入力用】調査票（直接入力）'!AB567="","",'【入力用】調査票（直接入力）'!AB567)</f>
        <v/>
      </c>
    </row>
    <row r="554" spans="1:28" hidden="1" outlineLevel="1" x14ac:dyDescent="0.2">
      <c r="A554" s="48">
        <v>550</v>
      </c>
      <c r="B554" s="49" t="str">
        <f>IFERROR(LEFT('【入力用】調査票（直接入力）'!B568,FIND(".",'【入力用】調査票（直接入力）'!B568)-1),"")</f>
        <v/>
      </c>
      <c r="C554" s="49" t="str">
        <f>IFERROR(LEFT('【入力用】調査票（直接入力）'!C568,FIND(".",'【入力用】調査票（直接入力）'!C568)-1),"")</f>
        <v/>
      </c>
      <c r="D554" s="46" t="str">
        <f>IF('【入力用】調査票（直接入力）'!D568="","",'【入力用】調査票（直接入力）'!D568)</f>
        <v/>
      </c>
      <c r="E554" s="46" t="str">
        <f>IF('【入力用】調査票（直接入力）'!E568="","",'【入力用】調査票（直接入力）'!E568)</f>
        <v/>
      </c>
      <c r="F554" s="46" t="str">
        <f>IF('【入力用】調査票（直接入力）'!F568="","",'【入力用】調査票（直接入力）'!F568)</f>
        <v/>
      </c>
      <c r="G554" s="49" t="str">
        <f>IFERROR(LEFT('【入力用】調査票（直接入力）'!G568,FIND(".",'【入力用】調査票（直接入力）'!G568)-1),"")</f>
        <v/>
      </c>
      <c r="H554" s="49" t="str">
        <f>IFERROR(LEFT('【入力用】調査票（直接入力）'!H568,FIND(".",'【入力用】調査票（直接入力）'!H568)-1),"")</f>
        <v/>
      </c>
      <c r="I554" s="49" t="str">
        <f>IFERROR(LEFT('【入力用】調査票（直接入力）'!I568,FIND(".",'【入力用】調査票（直接入力）'!I568)-1),"")</f>
        <v/>
      </c>
      <c r="J554" s="49" t="str">
        <f>IFERROR(LEFT('【入力用】調査票（直接入力）'!J568,FIND(".",'【入力用】調査票（直接入力）'!J568)-1),"")</f>
        <v/>
      </c>
      <c r="K554" s="46" t="str">
        <f>IF('【入力用】調査票（直接入力）'!K568="","",'【入力用】調査票（直接入力）'!K568)</f>
        <v/>
      </c>
      <c r="L554" s="49" t="str">
        <f>IFERROR(LEFT('【入力用】調査票（直接入力）'!L568,FIND(".",'【入力用】調査票（直接入力）'!L568)-1),"")</f>
        <v/>
      </c>
      <c r="M554" s="49" t="str">
        <f>IFERROR(LEFT('【入力用】調査票（直接入力）'!M568,FIND(".",'【入力用】調査票（直接入力）'!M568)-1),"")</f>
        <v/>
      </c>
      <c r="N554" s="49" t="str">
        <f>IFERROR(LEFT('【入力用】調査票（直接入力）'!N568,FIND(".",'【入力用】調査票（直接入力）'!N568)-1),"")</f>
        <v/>
      </c>
      <c r="O554" s="49" t="str">
        <f>IFERROR(LEFT('【入力用】調査票（直接入力）'!O568,FIND(".",'【入力用】調査票（直接入力）'!O568)-1),"")</f>
        <v/>
      </c>
      <c r="P554" s="49" t="str">
        <f>IFERROR(LEFT('【入力用】調査票（直接入力）'!P568,FIND(".",'【入力用】調査票（直接入力）'!P568)-1),"")</f>
        <v/>
      </c>
      <c r="Q554" s="46" t="str">
        <f>IF('【入力用】調査票（直接入力）'!Q568="","",'【入力用】調査票（直接入力）'!Q568)</f>
        <v/>
      </c>
      <c r="R554" s="49" t="str">
        <f>IFERROR(LEFT('【入力用】調査票（直接入力）'!R568,FIND(".",'【入力用】調査票（直接入力）'!R568)-1),"")</f>
        <v/>
      </c>
      <c r="S554" s="49" t="str">
        <f>IFERROR(LEFT('【入力用】調査票（直接入力）'!S568,FIND(".",'【入力用】調査票（直接入力）'!S568)-1),"")</f>
        <v/>
      </c>
      <c r="T554" s="49" t="str">
        <f>IFERROR(LEFT('【入力用】調査票（直接入力）'!T568,FIND(".",'【入力用】調査票（直接入力）'!T568)-1),"")</f>
        <v/>
      </c>
      <c r="U554" s="49" t="str">
        <f>IFERROR(LEFT('【入力用】調査票（直接入力）'!U568,FIND(".",'【入力用】調査票（直接入力）'!U568)-1),"")</f>
        <v/>
      </c>
      <c r="V554" s="49" t="str">
        <f>IFERROR(LEFT('【入力用】調査票（直接入力）'!V568,FIND(".",'【入力用】調査票（直接入力）'!V568)-1),"")</f>
        <v/>
      </c>
      <c r="W554" s="49" t="str">
        <f>IFERROR(LEFT('【入力用】調査票（直接入力）'!W568,FIND(".",'【入力用】調査票（直接入力）'!W568)-1),"")</f>
        <v/>
      </c>
      <c r="X554" s="49" t="str">
        <f>IFERROR(LEFT('【入力用】調査票（直接入力）'!X568,FIND(".",'【入力用】調査票（直接入力）'!X568)-1),"")</f>
        <v/>
      </c>
      <c r="Y554" s="49" t="str">
        <f>IFERROR(LEFT('【入力用】調査票（直接入力）'!Y568,FIND(".",'【入力用】調査票（直接入力）'!Y568)-1),"")</f>
        <v/>
      </c>
      <c r="Z554" s="46" t="str">
        <f>IF('【入力用】調査票（直接入力）'!Z568="","",'【入力用】調査票（直接入力）'!Z568)</f>
        <v/>
      </c>
      <c r="AA554" s="49" t="str">
        <f>IFERROR(LEFT('【入力用】調査票（直接入力）'!AA568,FIND(".",'【入力用】調査票（直接入力）'!AA568)-1),"")</f>
        <v/>
      </c>
      <c r="AB554" s="46" t="str">
        <f>IF('【入力用】調査票（直接入力）'!AB568="","",'【入力用】調査票（直接入力）'!AB568)</f>
        <v/>
      </c>
    </row>
    <row r="555" spans="1:28" hidden="1" outlineLevel="1" x14ac:dyDescent="0.2">
      <c r="A555" s="48">
        <v>551</v>
      </c>
      <c r="B555" s="49" t="str">
        <f>IFERROR(LEFT('【入力用】調査票（直接入力）'!B569,FIND(".",'【入力用】調査票（直接入力）'!B569)-1),"")</f>
        <v/>
      </c>
      <c r="C555" s="49" t="str">
        <f>IFERROR(LEFT('【入力用】調査票（直接入力）'!C569,FIND(".",'【入力用】調査票（直接入力）'!C569)-1),"")</f>
        <v/>
      </c>
      <c r="D555" s="46" t="str">
        <f>IF('【入力用】調査票（直接入力）'!D569="","",'【入力用】調査票（直接入力）'!D569)</f>
        <v/>
      </c>
      <c r="E555" s="46" t="str">
        <f>IF('【入力用】調査票（直接入力）'!E569="","",'【入力用】調査票（直接入力）'!E569)</f>
        <v/>
      </c>
      <c r="F555" s="46" t="str">
        <f>IF('【入力用】調査票（直接入力）'!F569="","",'【入力用】調査票（直接入力）'!F569)</f>
        <v/>
      </c>
      <c r="G555" s="49" t="str">
        <f>IFERROR(LEFT('【入力用】調査票（直接入力）'!G569,FIND(".",'【入力用】調査票（直接入力）'!G569)-1),"")</f>
        <v/>
      </c>
      <c r="H555" s="49" t="str">
        <f>IFERROR(LEFT('【入力用】調査票（直接入力）'!H569,FIND(".",'【入力用】調査票（直接入力）'!H569)-1),"")</f>
        <v/>
      </c>
      <c r="I555" s="49" t="str">
        <f>IFERROR(LEFT('【入力用】調査票（直接入力）'!I569,FIND(".",'【入力用】調査票（直接入力）'!I569)-1),"")</f>
        <v/>
      </c>
      <c r="J555" s="49" t="str">
        <f>IFERROR(LEFT('【入力用】調査票（直接入力）'!J569,FIND(".",'【入力用】調査票（直接入力）'!J569)-1),"")</f>
        <v/>
      </c>
      <c r="K555" s="46" t="str">
        <f>IF('【入力用】調査票（直接入力）'!K569="","",'【入力用】調査票（直接入力）'!K569)</f>
        <v/>
      </c>
      <c r="L555" s="49" t="str">
        <f>IFERROR(LEFT('【入力用】調査票（直接入力）'!L569,FIND(".",'【入力用】調査票（直接入力）'!L569)-1),"")</f>
        <v/>
      </c>
      <c r="M555" s="49" t="str">
        <f>IFERROR(LEFT('【入力用】調査票（直接入力）'!M569,FIND(".",'【入力用】調査票（直接入力）'!M569)-1),"")</f>
        <v/>
      </c>
      <c r="N555" s="49" t="str">
        <f>IFERROR(LEFT('【入力用】調査票（直接入力）'!N569,FIND(".",'【入力用】調査票（直接入力）'!N569)-1),"")</f>
        <v/>
      </c>
      <c r="O555" s="49" t="str">
        <f>IFERROR(LEFT('【入力用】調査票（直接入力）'!O569,FIND(".",'【入力用】調査票（直接入力）'!O569)-1),"")</f>
        <v/>
      </c>
      <c r="P555" s="49" t="str">
        <f>IFERROR(LEFT('【入力用】調査票（直接入力）'!P569,FIND(".",'【入力用】調査票（直接入力）'!P569)-1),"")</f>
        <v/>
      </c>
      <c r="Q555" s="46" t="str">
        <f>IF('【入力用】調査票（直接入力）'!Q569="","",'【入力用】調査票（直接入力）'!Q569)</f>
        <v/>
      </c>
      <c r="R555" s="49" t="str">
        <f>IFERROR(LEFT('【入力用】調査票（直接入力）'!R569,FIND(".",'【入力用】調査票（直接入力）'!R569)-1),"")</f>
        <v/>
      </c>
      <c r="S555" s="49" t="str">
        <f>IFERROR(LEFT('【入力用】調査票（直接入力）'!S569,FIND(".",'【入力用】調査票（直接入力）'!S569)-1),"")</f>
        <v/>
      </c>
      <c r="T555" s="49" t="str">
        <f>IFERROR(LEFT('【入力用】調査票（直接入力）'!T569,FIND(".",'【入力用】調査票（直接入力）'!T569)-1),"")</f>
        <v/>
      </c>
      <c r="U555" s="49" t="str">
        <f>IFERROR(LEFT('【入力用】調査票（直接入力）'!U569,FIND(".",'【入力用】調査票（直接入力）'!U569)-1),"")</f>
        <v/>
      </c>
      <c r="V555" s="49" t="str">
        <f>IFERROR(LEFT('【入力用】調査票（直接入力）'!V569,FIND(".",'【入力用】調査票（直接入力）'!V569)-1),"")</f>
        <v/>
      </c>
      <c r="W555" s="49" t="str">
        <f>IFERROR(LEFT('【入力用】調査票（直接入力）'!W569,FIND(".",'【入力用】調査票（直接入力）'!W569)-1),"")</f>
        <v/>
      </c>
      <c r="X555" s="49" t="str">
        <f>IFERROR(LEFT('【入力用】調査票（直接入力）'!X569,FIND(".",'【入力用】調査票（直接入力）'!X569)-1),"")</f>
        <v/>
      </c>
      <c r="Y555" s="49" t="str">
        <f>IFERROR(LEFT('【入力用】調査票（直接入力）'!Y569,FIND(".",'【入力用】調査票（直接入力）'!Y569)-1),"")</f>
        <v/>
      </c>
      <c r="Z555" s="46" t="str">
        <f>IF('【入力用】調査票（直接入力）'!Z569="","",'【入力用】調査票（直接入力）'!Z569)</f>
        <v/>
      </c>
      <c r="AA555" s="49" t="str">
        <f>IFERROR(LEFT('【入力用】調査票（直接入力）'!AA569,FIND(".",'【入力用】調査票（直接入力）'!AA569)-1),"")</f>
        <v/>
      </c>
      <c r="AB555" s="46" t="str">
        <f>IF('【入力用】調査票（直接入力）'!AB569="","",'【入力用】調査票（直接入力）'!AB569)</f>
        <v/>
      </c>
    </row>
    <row r="556" spans="1:28" hidden="1" outlineLevel="1" x14ac:dyDescent="0.2">
      <c r="A556" s="48">
        <v>552</v>
      </c>
      <c r="B556" s="49" t="str">
        <f>IFERROR(LEFT('【入力用】調査票（直接入力）'!B570,FIND(".",'【入力用】調査票（直接入力）'!B570)-1),"")</f>
        <v/>
      </c>
      <c r="C556" s="49" t="str">
        <f>IFERROR(LEFT('【入力用】調査票（直接入力）'!C570,FIND(".",'【入力用】調査票（直接入力）'!C570)-1),"")</f>
        <v/>
      </c>
      <c r="D556" s="46" t="str">
        <f>IF('【入力用】調査票（直接入力）'!D570="","",'【入力用】調査票（直接入力）'!D570)</f>
        <v/>
      </c>
      <c r="E556" s="46" t="str">
        <f>IF('【入力用】調査票（直接入力）'!E570="","",'【入力用】調査票（直接入力）'!E570)</f>
        <v/>
      </c>
      <c r="F556" s="46" t="str">
        <f>IF('【入力用】調査票（直接入力）'!F570="","",'【入力用】調査票（直接入力）'!F570)</f>
        <v/>
      </c>
      <c r="G556" s="49" t="str">
        <f>IFERROR(LEFT('【入力用】調査票（直接入力）'!G570,FIND(".",'【入力用】調査票（直接入力）'!G570)-1),"")</f>
        <v/>
      </c>
      <c r="H556" s="49" t="str">
        <f>IFERROR(LEFT('【入力用】調査票（直接入力）'!H570,FIND(".",'【入力用】調査票（直接入力）'!H570)-1),"")</f>
        <v/>
      </c>
      <c r="I556" s="49" t="str">
        <f>IFERROR(LEFT('【入力用】調査票（直接入力）'!I570,FIND(".",'【入力用】調査票（直接入力）'!I570)-1),"")</f>
        <v/>
      </c>
      <c r="J556" s="49" t="str">
        <f>IFERROR(LEFT('【入力用】調査票（直接入力）'!J570,FIND(".",'【入力用】調査票（直接入力）'!J570)-1),"")</f>
        <v/>
      </c>
      <c r="K556" s="46" t="str">
        <f>IF('【入力用】調査票（直接入力）'!K570="","",'【入力用】調査票（直接入力）'!K570)</f>
        <v/>
      </c>
      <c r="L556" s="49" t="str">
        <f>IFERROR(LEFT('【入力用】調査票（直接入力）'!L570,FIND(".",'【入力用】調査票（直接入力）'!L570)-1),"")</f>
        <v/>
      </c>
      <c r="M556" s="49" t="str">
        <f>IFERROR(LEFT('【入力用】調査票（直接入力）'!M570,FIND(".",'【入力用】調査票（直接入力）'!M570)-1),"")</f>
        <v/>
      </c>
      <c r="N556" s="49" t="str">
        <f>IFERROR(LEFT('【入力用】調査票（直接入力）'!N570,FIND(".",'【入力用】調査票（直接入力）'!N570)-1),"")</f>
        <v/>
      </c>
      <c r="O556" s="49" t="str">
        <f>IFERROR(LEFT('【入力用】調査票（直接入力）'!O570,FIND(".",'【入力用】調査票（直接入力）'!O570)-1),"")</f>
        <v/>
      </c>
      <c r="P556" s="49" t="str">
        <f>IFERROR(LEFT('【入力用】調査票（直接入力）'!P570,FIND(".",'【入力用】調査票（直接入力）'!P570)-1),"")</f>
        <v/>
      </c>
      <c r="Q556" s="46" t="str">
        <f>IF('【入力用】調査票（直接入力）'!Q570="","",'【入力用】調査票（直接入力）'!Q570)</f>
        <v/>
      </c>
      <c r="R556" s="49" t="str">
        <f>IFERROR(LEFT('【入力用】調査票（直接入力）'!R570,FIND(".",'【入力用】調査票（直接入力）'!R570)-1),"")</f>
        <v/>
      </c>
      <c r="S556" s="49" t="str">
        <f>IFERROR(LEFT('【入力用】調査票（直接入力）'!S570,FIND(".",'【入力用】調査票（直接入力）'!S570)-1),"")</f>
        <v/>
      </c>
      <c r="T556" s="49" t="str">
        <f>IFERROR(LEFT('【入力用】調査票（直接入力）'!T570,FIND(".",'【入力用】調査票（直接入力）'!T570)-1),"")</f>
        <v/>
      </c>
      <c r="U556" s="49" t="str">
        <f>IFERROR(LEFT('【入力用】調査票（直接入力）'!U570,FIND(".",'【入力用】調査票（直接入力）'!U570)-1),"")</f>
        <v/>
      </c>
      <c r="V556" s="49" t="str">
        <f>IFERROR(LEFT('【入力用】調査票（直接入力）'!V570,FIND(".",'【入力用】調査票（直接入力）'!V570)-1),"")</f>
        <v/>
      </c>
      <c r="W556" s="49" t="str">
        <f>IFERROR(LEFT('【入力用】調査票（直接入力）'!W570,FIND(".",'【入力用】調査票（直接入力）'!W570)-1),"")</f>
        <v/>
      </c>
      <c r="X556" s="49" t="str">
        <f>IFERROR(LEFT('【入力用】調査票（直接入力）'!X570,FIND(".",'【入力用】調査票（直接入力）'!X570)-1),"")</f>
        <v/>
      </c>
      <c r="Y556" s="49" t="str">
        <f>IFERROR(LEFT('【入力用】調査票（直接入力）'!Y570,FIND(".",'【入力用】調査票（直接入力）'!Y570)-1),"")</f>
        <v/>
      </c>
      <c r="Z556" s="46" t="str">
        <f>IF('【入力用】調査票（直接入力）'!Z570="","",'【入力用】調査票（直接入力）'!Z570)</f>
        <v/>
      </c>
      <c r="AA556" s="49" t="str">
        <f>IFERROR(LEFT('【入力用】調査票（直接入力）'!AA570,FIND(".",'【入力用】調査票（直接入力）'!AA570)-1),"")</f>
        <v/>
      </c>
      <c r="AB556" s="46" t="str">
        <f>IF('【入力用】調査票（直接入力）'!AB570="","",'【入力用】調査票（直接入力）'!AB570)</f>
        <v/>
      </c>
    </row>
    <row r="557" spans="1:28" hidden="1" outlineLevel="1" x14ac:dyDescent="0.2">
      <c r="A557" s="48">
        <v>553</v>
      </c>
      <c r="B557" s="49" t="str">
        <f>IFERROR(LEFT('【入力用】調査票（直接入力）'!B571,FIND(".",'【入力用】調査票（直接入力）'!B571)-1),"")</f>
        <v/>
      </c>
      <c r="C557" s="49" t="str">
        <f>IFERROR(LEFT('【入力用】調査票（直接入力）'!C571,FIND(".",'【入力用】調査票（直接入力）'!C571)-1),"")</f>
        <v/>
      </c>
      <c r="D557" s="46" t="str">
        <f>IF('【入力用】調査票（直接入力）'!D571="","",'【入力用】調査票（直接入力）'!D571)</f>
        <v/>
      </c>
      <c r="E557" s="46" t="str">
        <f>IF('【入力用】調査票（直接入力）'!E571="","",'【入力用】調査票（直接入力）'!E571)</f>
        <v/>
      </c>
      <c r="F557" s="46" t="str">
        <f>IF('【入力用】調査票（直接入力）'!F571="","",'【入力用】調査票（直接入力）'!F571)</f>
        <v/>
      </c>
      <c r="G557" s="49" t="str">
        <f>IFERROR(LEFT('【入力用】調査票（直接入力）'!G571,FIND(".",'【入力用】調査票（直接入力）'!G571)-1),"")</f>
        <v/>
      </c>
      <c r="H557" s="49" t="str">
        <f>IFERROR(LEFT('【入力用】調査票（直接入力）'!H571,FIND(".",'【入力用】調査票（直接入力）'!H571)-1),"")</f>
        <v/>
      </c>
      <c r="I557" s="49" t="str">
        <f>IFERROR(LEFT('【入力用】調査票（直接入力）'!I571,FIND(".",'【入力用】調査票（直接入力）'!I571)-1),"")</f>
        <v/>
      </c>
      <c r="J557" s="49" t="str">
        <f>IFERROR(LEFT('【入力用】調査票（直接入力）'!J571,FIND(".",'【入力用】調査票（直接入力）'!J571)-1),"")</f>
        <v/>
      </c>
      <c r="K557" s="46" t="str">
        <f>IF('【入力用】調査票（直接入力）'!K571="","",'【入力用】調査票（直接入力）'!K571)</f>
        <v/>
      </c>
      <c r="L557" s="49" t="str">
        <f>IFERROR(LEFT('【入力用】調査票（直接入力）'!L571,FIND(".",'【入力用】調査票（直接入力）'!L571)-1),"")</f>
        <v/>
      </c>
      <c r="M557" s="49" t="str">
        <f>IFERROR(LEFT('【入力用】調査票（直接入力）'!M571,FIND(".",'【入力用】調査票（直接入力）'!M571)-1),"")</f>
        <v/>
      </c>
      <c r="N557" s="49" t="str">
        <f>IFERROR(LEFT('【入力用】調査票（直接入力）'!N571,FIND(".",'【入力用】調査票（直接入力）'!N571)-1),"")</f>
        <v/>
      </c>
      <c r="O557" s="49" t="str">
        <f>IFERROR(LEFT('【入力用】調査票（直接入力）'!O571,FIND(".",'【入力用】調査票（直接入力）'!O571)-1),"")</f>
        <v/>
      </c>
      <c r="P557" s="49" t="str">
        <f>IFERROR(LEFT('【入力用】調査票（直接入力）'!P571,FIND(".",'【入力用】調査票（直接入力）'!P571)-1),"")</f>
        <v/>
      </c>
      <c r="Q557" s="46" t="str">
        <f>IF('【入力用】調査票（直接入力）'!Q571="","",'【入力用】調査票（直接入力）'!Q571)</f>
        <v/>
      </c>
      <c r="R557" s="49" t="str">
        <f>IFERROR(LEFT('【入力用】調査票（直接入力）'!R571,FIND(".",'【入力用】調査票（直接入力）'!R571)-1),"")</f>
        <v/>
      </c>
      <c r="S557" s="49" t="str">
        <f>IFERROR(LEFT('【入力用】調査票（直接入力）'!S571,FIND(".",'【入力用】調査票（直接入力）'!S571)-1),"")</f>
        <v/>
      </c>
      <c r="T557" s="49" t="str">
        <f>IFERROR(LEFT('【入力用】調査票（直接入力）'!T571,FIND(".",'【入力用】調査票（直接入力）'!T571)-1),"")</f>
        <v/>
      </c>
      <c r="U557" s="49" t="str">
        <f>IFERROR(LEFT('【入力用】調査票（直接入力）'!U571,FIND(".",'【入力用】調査票（直接入力）'!U571)-1),"")</f>
        <v/>
      </c>
      <c r="V557" s="49" t="str">
        <f>IFERROR(LEFT('【入力用】調査票（直接入力）'!V571,FIND(".",'【入力用】調査票（直接入力）'!V571)-1),"")</f>
        <v/>
      </c>
      <c r="W557" s="49" t="str">
        <f>IFERROR(LEFT('【入力用】調査票（直接入力）'!W571,FIND(".",'【入力用】調査票（直接入力）'!W571)-1),"")</f>
        <v/>
      </c>
      <c r="X557" s="49" t="str">
        <f>IFERROR(LEFT('【入力用】調査票（直接入力）'!X571,FIND(".",'【入力用】調査票（直接入力）'!X571)-1),"")</f>
        <v/>
      </c>
      <c r="Y557" s="49" t="str">
        <f>IFERROR(LEFT('【入力用】調査票（直接入力）'!Y571,FIND(".",'【入力用】調査票（直接入力）'!Y571)-1),"")</f>
        <v/>
      </c>
      <c r="Z557" s="46" t="str">
        <f>IF('【入力用】調査票（直接入力）'!Z571="","",'【入力用】調査票（直接入力）'!Z571)</f>
        <v/>
      </c>
      <c r="AA557" s="49" t="str">
        <f>IFERROR(LEFT('【入力用】調査票（直接入力）'!AA571,FIND(".",'【入力用】調査票（直接入力）'!AA571)-1),"")</f>
        <v/>
      </c>
      <c r="AB557" s="46" t="str">
        <f>IF('【入力用】調査票（直接入力）'!AB571="","",'【入力用】調査票（直接入力）'!AB571)</f>
        <v/>
      </c>
    </row>
    <row r="558" spans="1:28" hidden="1" outlineLevel="1" x14ac:dyDescent="0.2">
      <c r="A558" s="48">
        <v>554</v>
      </c>
      <c r="B558" s="49" t="str">
        <f>IFERROR(LEFT('【入力用】調査票（直接入力）'!B572,FIND(".",'【入力用】調査票（直接入力）'!B572)-1),"")</f>
        <v/>
      </c>
      <c r="C558" s="49" t="str">
        <f>IFERROR(LEFT('【入力用】調査票（直接入力）'!C572,FIND(".",'【入力用】調査票（直接入力）'!C572)-1),"")</f>
        <v/>
      </c>
      <c r="D558" s="46" t="str">
        <f>IF('【入力用】調査票（直接入力）'!D572="","",'【入力用】調査票（直接入力）'!D572)</f>
        <v/>
      </c>
      <c r="E558" s="46" t="str">
        <f>IF('【入力用】調査票（直接入力）'!E572="","",'【入力用】調査票（直接入力）'!E572)</f>
        <v/>
      </c>
      <c r="F558" s="46" t="str">
        <f>IF('【入力用】調査票（直接入力）'!F572="","",'【入力用】調査票（直接入力）'!F572)</f>
        <v/>
      </c>
      <c r="G558" s="49" t="str">
        <f>IFERROR(LEFT('【入力用】調査票（直接入力）'!G572,FIND(".",'【入力用】調査票（直接入力）'!G572)-1),"")</f>
        <v/>
      </c>
      <c r="H558" s="49" t="str">
        <f>IFERROR(LEFT('【入力用】調査票（直接入力）'!H572,FIND(".",'【入力用】調査票（直接入力）'!H572)-1),"")</f>
        <v/>
      </c>
      <c r="I558" s="49" t="str">
        <f>IFERROR(LEFT('【入力用】調査票（直接入力）'!I572,FIND(".",'【入力用】調査票（直接入力）'!I572)-1),"")</f>
        <v/>
      </c>
      <c r="J558" s="49" t="str">
        <f>IFERROR(LEFT('【入力用】調査票（直接入力）'!J572,FIND(".",'【入力用】調査票（直接入力）'!J572)-1),"")</f>
        <v/>
      </c>
      <c r="K558" s="46" t="str">
        <f>IF('【入力用】調査票（直接入力）'!K572="","",'【入力用】調査票（直接入力）'!K572)</f>
        <v/>
      </c>
      <c r="L558" s="49" t="str">
        <f>IFERROR(LEFT('【入力用】調査票（直接入力）'!L572,FIND(".",'【入力用】調査票（直接入力）'!L572)-1),"")</f>
        <v/>
      </c>
      <c r="M558" s="49" t="str">
        <f>IFERROR(LEFT('【入力用】調査票（直接入力）'!M572,FIND(".",'【入力用】調査票（直接入力）'!M572)-1),"")</f>
        <v/>
      </c>
      <c r="N558" s="49" t="str">
        <f>IFERROR(LEFT('【入力用】調査票（直接入力）'!N572,FIND(".",'【入力用】調査票（直接入力）'!N572)-1),"")</f>
        <v/>
      </c>
      <c r="O558" s="49" t="str">
        <f>IFERROR(LEFT('【入力用】調査票（直接入力）'!O572,FIND(".",'【入力用】調査票（直接入力）'!O572)-1),"")</f>
        <v/>
      </c>
      <c r="P558" s="49" t="str">
        <f>IFERROR(LEFT('【入力用】調査票（直接入力）'!P572,FIND(".",'【入力用】調査票（直接入力）'!P572)-1),"")</f>
        <v/>
      </c>
      <c r="Q558" s="46" t="str">
        <f>IF('【入力用】調査票（直接入力）'!Q572="","",'【入力用】調査票（直接入力）'!Q572)</f>
        <v/>
      </c>
      <c r="R558" s="49" t="str">
        <f>IFERROR(LEFT('【入力用】調査票（直接入力）'!R572,FIND(".",'【入力用】調査票（直接入力）'!R572)-1),"")</f>
        <v/>
      </c>
      <c r="S558" s="49" t="str">
        <f>IFERROR(LEFT('【入力用】調査票（直接入力）'!S572,FIND(".",'【入力用】調査票（直接入力）'!S572)-1),"")</f>
        <v/>
      </c>
      <c r="T558" s="49" t="str">
        <f>IFERROR(LEFT('【入力用】調査票（直接入力）'!T572,FIND(".",'【入力用】調査票（直接入力）'!T572)-1),"")</f>
        <v/>
      </c>
      <c r="U558" s="49" t="str">
        <f>IFERROR(LEFT('【入力用】調査票（直接入力）'!U572,FIND(".",'【入力用】調査票（直接入力）'!U572)-1),"")</f>
        <v/>
      </c>
      <c r="V558" s="49" t="str">
        <f>IFERROR(LEFT('【入力用】調査票（直接入力）'!V572,FIND(".",'【入力用】調査票（直接入力）'!V572)-1),"")</f>
        <v/>
      </c>
      <c r="W558" s="49" t="str">
        <f>IFERROR(LEFT('【入力用】調査票（直接入力）'!W572,FIND(".",'【入力用】調査票（直接入力）'!W572)-1),"")</f>
        <v/>
      </c>
      <c r="X558" s="49" t="str">
        <f>IFERROR(LEFT('【入力用】調査票（直接入力）'!X572,FIND(".",'【入力用】調査票（直接入力）'!X572)-1),"")</f>
        <v/>
      </c>
      <c r="Y558" s="49" t="str">
        <f>IFERROR(LEFT('【入力用】調査票（直接入力）'!Y572,FIND(".",'【入力用】調査票（直接入力）'!Y572)-1),"")</f>
        <v/>
      </c>
      <c r="Z558" s="46" t="str">
        <f>IF('【入力用】調査票（直接入力）'!Z572="","",'【入力用】調査票（直接入力）'!Z572)</f>
        <v/>
      </c>
      <c r="AA558" s="49" t="str">
        <f>IFERROR(LEFT('【入力用】調査票（直接入力）'!AA572,FIND(".",'【入力用】調査票（直接入力）'!AA572)-1),"")</f>
        <v/>
      </c>
      <c r="AB558" s="46" t="str">
        <f>IF('【入力用】調査票（直接入力）'!AB572="","",'【入力用】調査票（直接入力）'!AB572)</f>
        <v/>
      </c>
    </row>
    <row r="559" spans="1:28" hidden="1" outlineLevel="1" x14ac:dyDescent="0.2">
      <c r="A559" s="48">
        <v>555</v>
      </c>
      <c r="B559" s="49" t="str">
        <f>IFERROR(LEFT('【入力用】調査票（直接入力）'!B573,FIND(".",'【入力用】調査票（直接入力）'!B573)-1),"")</f>
        <v/>
      </c>
      <c r="C559" s="49" t="str">
        <f>IFERROR(LEFT('【入力用】調査票（直接入力）'!C573,FIND(".",'【入力用】調査票（直接入力）'!C573)-1),"")</f>
        <v/>
      </c>
      <c r="D559" s="46" t="str">
        <f>IF('【入力用】調査票（直接入力）'!D573="","",'【入力用】調査票（直接入力）'!D573)</f>
        <v/>
      </c>
      <c r="E559" s="46" t="str">
        <f>IF('【入力用】調査票（直接入力）'!E573="","",'【入力用】調査票（直接入力）'!E573)</f>
        <v/>
      </c>
      <c r="F559" s="46" t="str">
        <f>IF('【入力用】調査票（直接入力）'!F573="","",'【入力用】調査票（直接入力）'!F573)</f>
        <v/>
      </c>
      <c r="G559" s="49" t="str">
        <f>IFERROR(LEFT('【入力用】調査票（直接入力）'!G573,FIND(".",'【入力用】調査票（直接入力）'!G573)-1),"")</f>
        <v/>
      </c>
      <c r="H559" s="49" t="str">
        <f>IFERROR(LEFT('【入力用】調査票（直接入力）'!H573,FIND(".",'【入力用】調査票（直接入力）'!H573)-1),"")</f>
        <v/>
      </c>
      <c r="I559" s="49" t="str">
        <f>IFERROR(LEFT('【入力用】調査票（直接入力）'!I573,FIND(".",'【入力用】調査票（直接入力）'!I573)-1),"")</f>
        <v/>
      </c>
      <c r="J559" s="49" t="str">
        <f>IFERROR(LEFT('【入力用】調査票（直接入力）'!J573,FIND(".",'【入力用】調査票（直接入力）'!J573)-1),"")</f>
        <v/>
      </c>
      <c r="K559" s="46" t="str">
        <f>IF('【入力用】調査票（直接入力）'!K573="","",'【入力用】調査票（直接入力）'!K573)</f>
        <v/>
      </c>
      <c r="L559" s="49" t="str">
        <f>IFERROR(LEFT('【入力用】調査票（直接入力）'!L573,FIND(".",'【入力用】調査票（直接入力）'!L573)-1),"")</f>
        <v/>
      </c>
      <c r="M559" s="49" t="str">
        <f>IFERROR(LEFT('【入力用】調査票（直接入力）'!M573,FIND(".",'【入力用】調査票（直接入力）'!M573)-1),"")</f>
        <v/>
      </c>
      <c r="N559" s="49" t="str">
        <f>IFERROR(LEFT('【入力用】調査票（直接入力）'!N573,FIND(".",'【入力用】調査票（直接入力）'!N573)-1),"")</f>
        <v/>
      </c>
      <c r="O559" s="49" t="str">
        <f>IFERROR(LEFT('【入力用】調査票（直接入力）'!O573,FIND(".",'【入力用】調査票（直接入力）'!O573)-1),"")</f>
        <v/>
      </c>
      <c r="P559" s="49" t="str">
        <f>IFERROR(LEFT('【入力用】調査票（直接入力）'!P573,FIND(".",'【入力用】調査票（直接入力）'!P573)-1),"")</f>
        <v/>
      </c>
      <c r="Q559" s="46" t="str">
        <f>IF('【入力用】調査票（直接入力）'!Q573="","",'【入力用】調査票（直接入力）'!Q573)</f>
        <v/>
      </c>
      <c r="R559" s="49" t="str">
        <f>IFERROR(LEFT('【入力用】調査票（直接入力）'!R573,FIND(".",'【入力用】調査票（直接入力）'!R573)-1),"")</f>
        <v/>
      </c>
      <c r="S559" s="49" t="str">
        <f>IFERROR(LEFT('【入力用】調査票（直接入力）'!S573,FIND(".",'【入力用】調査票（直接入力）'!S573)-1),"")</f>
        <v/>
      </c>
      <c r="T559" s="49" t="str">
        <f>IFERROR(LEFT('【入力用】調査票（直接入力）'!T573,FIND(".",'【入力用】調査票（直接入力）'!T573)-1),"")</f>
        <v/>
      </c>
      <c r="U559" s="49" t="str">
        <f>IFERROR(LEFT('【入力用】調査票（直接入力）'!U573,FIND(".",'【入力用】調査票（直接入力）'!U573)-1),"")</f>
        <v/>
      </c>
      <c r="V559" s="49" t="str">
        <f>IFERROR(LEFT('【入力用】調査票（直接入力）'!V573,FIND(".",'【入力用】調査票（直接入力）'!V573)-1),"")</f>
        <v/>
      </c>
      <c r="W559" s="49" t="str">
        <f>IFERROR(LEFT('【入力用】調査票（直接入力）'!W573,FIND(".",'【入力用】調査票（直接入力）'!W573)-1),"")</f>
        <v/>
      </c>
      <c r="X559" s="49" t="str">
        <f>IFERROR(LEFT('【入力用】調査票（直接入力）'!X573,FIND(".",'【入力用】調査票（直接入力）'!X573)-1),"")</f>
        <v/>
      </c>
      <c r="Y559" s="49" t="str">
        <f>IFERROR(LEFT('【入力用】調査票（直接入力）'!Y573,FIND(".",'【入力用】調査票（直接入力）'!Y573)-1),"")</f>
        <v/>
      </c>
      <c r="Z559" s="46" t="str">
        <f>IF('【入力用】調査票（直接入力）'!Z573="","",'【入力用】調査票（直接入力）'!Z573)</f>
        <v/>
      </c>
      <c r="AA559" s="49" t="str">
        <f>IFERROR(LEFT('【入力用】調査票（直接入力）'!AA573,FIND(".",'【入力用】調査票（直接入力）'!AA573)-1),"")</f>
        <v/>
      </c>
      <c r="AB559" s="46" t="str">
        <f>IF('【入力用】調査票（直接入力）'!AB573="","",'【入力用】調査票（直接入力）'!AB573)</f>
        <v/>
      </c>
    </row>
    <row r="560" spans="1:28" hidden="1" outlineLevel="1" x14ac:dyDescent="0.2">
      <c r="A560" s="48">
        <v>556</v>
      </c>
      <c r="B560" s="49" t="str">
        <f>IFERROR(LEFT('【入力用】調査票（直接入力）'!B574,FIND(".",'【入力用】調査票（直接入力）'!B574)-1),"")</f>
        <v/>
      </c>
      <c r="C560" s="49" t="str">
        <f>IFERROR(LEFT('【入力用】調査票（直接入力）'!C574,FIND(".",'【入力用】調査票（直接入力）'!C574)-1),"")</f>
        <v/>
      </c>
      <c r="D560" s="46" t="str">
        <f>IF('【入力用】調査票（直接入力）'!D574="","",'【入力用】調査票（直接入力）'!D574)</f>
        <v/>
      </c>
      <c r="E560" s="46" t="str">
        <f>IF('【入力用】調査票（直接入力）'!E574="","",'【入力用】調査票（直接入力）'!E574)</f>
        <v/>
      </c>
      <c r="F560" s="46" t="str">
        <f>IF('【入力用】調査票（直接入力）'!F574="","",'【入力用】調査票（直接入力）'!F574)</f>
        <v/>
      </c>
      <c r="G560" s="49" t="str">
        <f>IFERROR(LEFT('【入力用】調査票（直接入力）'!G574,FIND(".",'【入力用】調査票（直接入力）'!G574)-1),"")</f>
        <v/>
      </c>
      <c r="H560" s="49" t="str">
        <f>IFERROR(LEFT('【入力用】調査票（直接入力）'!H574,FIND(".",'【入力用】調査票（直接入力）'!H574)-1),"")</f>
        <v/>
      </c>
      <c r="I560" s="49" t="str">
        <f>IFERROR(LEFT('【入力用】調査票（直接入力）'!I574,FIND(".",'【入力用】調査票（直接入力）'!I574)-1),"")</f>
        <v/>
      </c>
      <c r="J560" s="49" t="str">
        <f>IFERROR(LEFT('【入力用】調査票（直接入力）'!J574,FIND(".",'【入力用】調査票（直接入力）'!J574)-1),"")</f>
        <v/>
      </c>
      <c r="K560" s="46" t="str">
        <f>IF('【入力用】調査票（直接入力）'!K574="","",'【入力用】調査票（直接入力）'!K574)</f>
        <v/>
      </c>
      <c r="L560" s="49" t="str">
        <f>IFERROR(LEFT('【入力用】調査票（直接入力）'!L574,FIND(".",'【入力用】調査票（直接入力）'!L574)-1),"")</f>
        <v/>
      </c>
      <c r="M560" s="49" t="str">
        <f>IFERROR(LEFT('【入力用】調査票（直接入力）'!M574,FIND(".",'【入力用】調査票（直接入力）'!M574)-1),"")</f>
        <v/>
      </c>
      <c r="N560" s="49" t="str">
        <f>IFERROR(LEFT('【入力用】調査票（直接入力）'!N574,FIND(".",'【入力用】調査票（直接入力）'!N574)-1),"")</f>
        <v/>
      </c>
      <c r="O560" s="49" t="str">
        <f>IFERROR(LEFT('【入力用】調査票（直接入力）'!O574,FIND(".",'【入力用】調査票（直接入力）'!O574)-1),"")</f>
        <v/>
      </c>
      <c r="P560" s="49" t="str">
        <f>IFERROR(LEFT('【入力用】調査票（直接入力）'!P574,FIND(".",'【入力用】調査票（直接入力）'!P574)-1),"")</f>
        <v/>
      </c>
      <c r="Q560" s="46" t="str">
        <f>IF('【入力用】調査票（直接入力）'!Q574="","",'【入力用】調査票（直接入力）'!Q574)</f>
        <v/>
      </c>
      <c r="R560" s="49" t="str">
        <f>IFERROR(LEFT('【入力用】調査票（直接入力）'!R574,FIND(".",'【入力用】調査票（直接入力）'!R574)-1),"")</f>
        <v/>
      </c>
      <c r="S560" s="49" t="str">
        <f>IFERROR(LEFT('【入力用】調査票（直接入力）'!S574,FIND(".",'【入力用】調査票（直接入力）'!S574)-1),"")</f>
        <v/>
      </c>
      <c r="T560" s="49" t="str">
        <f>IFERROR(LEFT('【入力用】調査票（直接入力）'!T574,FIND(".",'【入力用】調査票（直接入力）'!T574)-1),"")</f>
        <v/>
      </c>
      <c r="U560" s="49" t="str">
        <f>IFERROR(LEFT('【入力用】調査票（直接入力）'!U574,FIND(".",'【入力用】調査票（直接入力）'!U574)-1),"")</f>
        <v/>
      </c>
      <c r="V560" s="49" t="str">
        <f>IFERROR(LEFT('【入力用】調査票（直接入力）'!V574,FIND(".",'【入力用】調査票（直接入力）'!V574)-1),"")</f>
        <v/>
      </c>
      <c r="W560" s="49" t="str">
        <f>IFERROR(LEFT('【入力用】調査票（直接入力）'!W574,FIND(".",'【入力用】調査票（直接入力）'!W574)-1),"")</f>
        <v/>
      </c>
      <c r="X560" s="49" t="str">
        <f>IFERROR(LEFT('【入力用】調査票（直接入力）'!X574,FIND(".",'【入力用】調査票（直接入力）'!X574)-1),"")</f>
        <v/>
      </c>
      <c r="Y560" s="49" t="str">
        <f>IFERROR(LEFT('【入力用】調査票（直接入力）'!Y574,FIND(".",'【入力用】調査票（直接入力）'!Y574)-1),"")</f>
        <v/>
      </c>
      <c r="Z560" s="46" t="str">
        <f>IF('【入力用】調査票（直接入力）'!Z574="","",'【入力用】調査票（直接入力）'!Z574)</f>
        <v/>
      </c>
      <c r="AA560" s="49" t="str">
        <f>IFERROR(LEFT('【入力用】調査票（直接入力）'!AA574,FIND(".",'【入力用】調査票（直接入力）'!AA574)-1),"")</f>
        <v/>
      </c>
      <c r="AB560" s="46" t="str">
        <f>IF('【入力用】調査票（直接入力）'!AB574="","",'【入力用】調査票（直接入力）'!AB574)</f>
        <v/>
      </c>
    </row>
    <row r="561" spans="1:28" hidden="1" outlineLevel="1" x14ac:dyDescent="0.2">
      <c r="A561" s="48">
        <v>557</v>
      </c>
      <c r="B561" s="49" t="str">
        <f>IFERROR(LEFT('【入力用】調査票（直接入力）'!B575,FIND(".",'【入力用】調査票（直接入力）'!B575)-1),"")</f>
        <v/>
      </c>
      <c r="C561" s="49" t="str">
        <f>IFERROR(LEFT('【入力用】調査票（直接入力）'!C575,FIND(".",'【入力用】調査票（直接入力）'!C575)-1),"")</f>
        <v/>
      </c>
      <c r="D561" s="46" t="str">
        <f>IF('【入力用】調査票（直接入力）'!D575="","",'【入力用】調査票（直接入力）'!D575)</f>
        <v/>
      </c>
      <c r="E561" s="46" t="str">
        <f>IF('【入力用】調査票（直接入力）'!E575="","",'【入力用】調査票（直接入力）'!E575)</f>
        <v/>
      </c>
      <c r="F561" s="46" t="str">
        <f>IF('【入力用】調査票（直接入力）'!F575="","",'【入力用】調査票（直接入力）'!F575)</f>
        <v/>
      </c>
      <c r="G561" s="49" t="str">
        <f>IFERROR(LEFT('【入力用】調査票（直接入力）'!G575,FIND(".",'【入力用】調査票（直接入力）'!G575)-1),"")</f>
        <v/>
      </c>
      <c r="H561" s="49" t="str">
        <f>IFERROR(LEFT('【入力用】調査票（直接入力）'!H575,FIND(".",'【入力用】調査票（直接入力）'!H575)-1),"")</f>
        <v/>
      </c>
      <c r="I561" s="49" t="str">
        <f>IFERROR(LEFT('【入力用】調査票（直接入力）'!I575,FIND(".",'【入力用】調査票（直接入力）'!I575)-1),"")</f>
        <v/>
      </c>
      <c r="J561" s="49" t="str">
        <f>IFERROR(LEFT('【入力用】調査票（直接入力）'!J575,FIND(".",'【入力用】調査票（直接入力）'!J575)-1),"")</f>
        <v/>
      </c>
      <c r="K561" s="46" t="str">
        <f>IF('【入力用】調査票（直接入力）'!K575="","",'【入力用】調査票（直接入力）'!K575)</f>
        <v/>
      </c>
      <c r="L561" s="49" t="str">
        <f>IFERROR(LEFT('【入力用】調査票（直接入力）'!L575,FIND(".",'【入力用】調査票（直接入力）'!L575)-1),"")</f>
        <v/>
      </c>
      <c r="M561" s="49" t="str">
        <f>IFERROR(LEFT('【入力用】調査票（直接入力）'!M575,FIND(".",'【入力用】調査票（直接入力）'!M575)-1),"")</f>
        <v/>
      </c>
      <c r="N561" s="49" t="str">
        <f>IFERROR(LEFT('【入力用】調査票（直接入力）'!N575,FIND(".",'【入力用】調査票（直接入力）'!N575)-1),"")</f>
        <v/>
      </c>
      <c r="O561" s="49" t="str">
        <f>IFERROR(LEFT('【入力用】調査票（直接入力）'!O575,FIND(".",'【入力用】調査票（直接入力）'!O575)-1),"")</f>
        <v/>
      </c>
      <c r="P561" s="49" t="str">
        <f>IFERROR(LEFT('【入力用】調査票（直接入力）'!P575,FIND(".",'【入力用】調査票（直接入力）'!P575)-1),"")</f>
        <v/>
      </c>
      <c r="Q561" s="46" t="str">
        <f>IF('【入力用】調査票（直接入力）'!Q575="","",'【入力用】調査票（直接入力）'!Q575)</f>
        <v/>
      </c>
      <c r="R561" s="49" t="str">
        <f>IFERROR(LEFT('【入力用】調査票（直接入力）'!R575,FIND(".",'【入力用】調査票（直接入力）'!R575)-1),"")</f>
        <v/>
      </c>
      <c r="S561" s="49" t="str">
        <f>IFERROR(LEFT('【入力用】調査票（直接入力）'!S575,FIND(".",'【入力用】調査票（直接入力）'!S575)-1),"")</f>
        <v/>
      </c>
      <c r="T561" s="49" t="str">
        <f>IFERROR(LEFT('【入力用】調査票（直接入力）'!T575,FIND(".",'【入力用】調査票（直接入力）'!T575)-1),"")</f>
        <v/>
      </c>
      <c r="U561" s="49" t="str">
        <f>IFERROR(LEFT('【入力用】調査票（直接入力）'!U575,FIND(".",'【入力用】調査票（直接入力）'!U575)-1),"")</f>
        <v/>
      </c>
      <c r="V561" s="49" t="str">
        <f>IFERROR(LEFT('【入力用】調査票（直接入力）'!V575,FIND(".",'【入力用】調査票（直接入力）'!V575)-1),"")</f>
        <v/>
      </c>
      <c r="W561" s="49" t="str">
        <f>IFERROR(LEFT('【入力用】調査票（直接入力）'!W575,FIND(".",'【入力用】調査票（直接入力）'!W575)-1),"")</f>
        <v/>
      </c>
      <c r="X561" s="49" t="str">
        <f>IFERROR(LEFT('【入力用】調査票（直接入力）'!X575,FIND(".",'【入力用】調査票（直接入力）'!X575)-1),"")</f>
        <v/>
      </c>
      <c r="Y561" s="49" t="str">
        <f>IFERROR(LEFT('【入力用】調査票（直接入力）'!Y575,FIND(".",'【入力用】調査票（直接入力）'!Y575)-1),"")</f>
        <v/>
      </c>
      <c r="Z561" s="46" t="str">
        <f>IF('【入力用】調査票（直接入力）'!Z575="","",'【入力用】調査票（直接入力）'!Z575)</f>
        <v/>
      </c>
      <c r="AA561" s="49" t="str">
        <f>IFERROR(LEFT('【入力用】調査票（直接入力）'!AA575,FIND(".",'【入力用】調査票（直接入力）'!AA575)-1),"")</f>
        <v/>
      </c>
      <c r="AB561" s="46" t="str">
        <f>IF('【入力用】調査票（直接入力）'!AB575="","",'【入力用】調査票（直接入力）'!AB575)</f>
        <v/>
      </c>
    </row>
    <row r="562" spans="1:28" hidden="1" outlineLevel="1" x14ac:dyDescent="0.2">
      <c r="A562" s="48">
        <v>558</v>
      </c>
      <c r="B562" s="49" t="str">
        <f>IFERROR(LEFT('【入力用】調査票（直接入力）'!B576,FIND(".",'【入力用】調査票（直接入力）'!B576)-1),"")</f>
        <v/>
      </c>
      <c r="C562" s="49" t="str">
        <f>IFERROR(LEFT('【入力用】調査票（直接入力）'!C576,FIND(".",'【入力用】調査票（直接入力）'!C576)-1),"")</f>
        <v/>
      </c>
      <c r="D562" s="46" t="str">
        <f>IF('【入力用】調査票（直接入力）'!D576="","",'【入力用】調査票（直接入力）'!D576)</f>
        <v/>
      </c>
      <c r="E562" s="46" t="str">
        <f>IF('【入力用】調査票（直接入力）'!E576="","",'【入力用】調査票（直接入力）'!E576)</f>
        <v/>
      </c>
      <c r="F562" s="46" t="str">
        <f>IF('【入力用】調査票（直接入力）'!F576="","",'【入力用】調査票（直接入力）'!F576)</f>
        <v/>
      </c>
      <c r="G562" s="49" t="str">
        <f>IFERROR(LEFT('【入力用】調査票（直接入力）'!G576,FIND(".",'【入力用】調査票（直接入力）'!G576)-1),"")</f>
        <v/>
      </c>
      <c r="H562" s="49" t="str">
        <f>IFERROR(LEFT('【入力用】調査票（直接入力）'!H576,FIND(".",'【入力用】調査票（直接入力）'!H576)-1),"")</f>
        <v/>
      </c>
      <c r="I562" s="49" t="str">
        <f>IFERROR(LEFT('【入力用】調査票（直接入力）'!I576,FIND(".",'【入力用】調査票（直接入力）'!I576)-1),"")</f>
        <v/>
      </c>
      <c r="J562" s="49" t="str">
        <f>IFERROR(LEFT('【入力用】調査票（直接入力）'!J576,FIND(".",'【入力用】調査票（直接入力）'!J576)-1),"")</f>
        <v/>
      </c>
      <c r="K562" s="46" t="str">
        <f>IF('【入力用】調査票（直接入力）'!K576="","",'【入力用】調査票（直接入力）'!K576)</f>
        <v/>
      </c>
      <c r="L562" s="49" t="str">
        <f>IFERROR(LEFT('【入力用】調査票（直接入力）'!L576,FIND(".",'【入力用】調査票（直接入力）'!L576)-1),"")</f>
        <v/>
      </c>
      <c r="M562" s="49" t="str">
        <f>IFERROR(LEFT('【入力用】調査票（直接入力）'!M576,FIND(".",'【入力用】調査票（直接入力）'!M576)-1),"")</f>
        <v/>
      </c>
      <c r="N562" s="49" t="str">
        <f>IFERROR(LEFT('【入力用】調査票（直接入力）'!N576,FIND(".",'【入力用】調査票（直接入力）'!N576)-1),"")</f>
        <v/>
      </c>
      <c r="O562" s="49" t="str">
        <f>IFERROR(LEFT('【入力用】調査票（直接入力）'!O576,FIND(".",'【入力用】調査票（直接入力）'!O576)-1),"")</f>
        <v/>
      </c>
      <c r="P562" s="49" t="str">
        <f>IFERROR(LEFT('【入力用】調査票（直接入力）'!P576,FIND(".",'【入力用】調査票（直接入力）'!P576)-1),"")</f>
        <v/>
      </c>
      <c r="Q562" s="46" t="str">
        <f>IF('【入力用】調査票（直接入力）'!Q576="","",'【入力用】調査票（直接入力）'!Q576)</f>
        <v/>
      </c>
      <c r="R562" s="49" t="str">
        <f>IFERROR(LEFT('【入力用】調査票（直接入力）'!R576,FIND(".",'【入力用】調査票（直接入力）'!R576)-1),"")</f>
        <v/>
      </c>
      <c r="S562" s="49" t="str">
        <f>IFERROR(LEFT('【入力用】調査票（直接入力）'!S576,FIND(".",'【入力用】調査票（直接入力）'!S576)-1),"")</f>
        <v/>
      </c>
      <c r="T562" s="49" t="str">
        <f>IFERROR(LEFT('【入力用】調査票（直接入力）'!T576,FIND(".",'【入力用】調査票（直接入力）'!T576)-1),"")</f>
        <v/>
      </c>
      <c r="U562" s="49" t="str">
        <f>IFERROR(LEFT('【入力用】調査票（直接入力）'!U576,FIND(".",'【入力用】調査票（直接入力）'!U576)-1),"")</f>
        <v/>
      </c>
      <c r="V562" s="49" t="str">
        <f>IFERROR(LEFT('【入力用】調査票（直接入力）'!V576,FIND(".",'【入力用】調査票（直接入力）'!V576)-1),"")</f>
        <v/>
      </c>
      <c r="W562" s="49" t="str">
        <f>IFERROR(LEFT('【入力用】調査票（直接入力）'!W576,FIND(".",'【入力用】調査票（直接入力）'!W576)-1),"")</f>
        <v/>
      </c>
      <c r="X562" s="49" t="str">
        <f>IFERROR(LEFT('【入力用】調査票（直接入力）'!X576,FIND(".",'【入力用】調査票（直接入力）'!X576)-1),"")</f>
        <v/>
      </c>
      <c r="Y562" s="49" t="str">
        <f>IFERROR(LEFT('【入力用】調査票（直接入力）'!Y576,FIND(".",'【入力用】調査票（直接入力）'!Y576)-1),"")</f>
        <v/>
      </c>
      <c r="Z562" s="46" t="str">
        <f>IF('【入力用】調査票（直接入力）'!Z576="","",'【入力用】調査票（直接入力）'!Z576)</f>
        <v/>
      </c>
      <c r="AA562" s="49" t="str">
        <f>IFERROR(LEFT('【入力用】調査票（直接入力）'!AA576,FIND(".",'【入力用】調査票（直接入力）'!AA576)-1),"")</f>
        <v/>
      </c>
      <c r="AB562" s="46" t="str">
        <f>IF('【入力用】調査票（直接入力）'!AB576="","",'【入力用】調査票（直接入力）'!AB576)</f>
        <v/>
      </c>
    </row>
    <row r="563" spans="1:28" hidden="1" outlineLevel="1" x14ac:dyDescent="0.2">
      <c r="A563" s="48">
        <v>559</v>
      </c>
      <c r="B563" s="49" t="str">
        <f>IFERROR(LEFT('【入力用】調査票（直接入力）'!B577,FIND(".",'【入力用】調査票（直接入力）'!B577)-1),"")</f>
        <v/>
      </c>
      <c r="C563" s="49" t="str">
        <f>IFERROR(LEFT('【入力用】調査票（直接入力）'!C577,FIND(".",'【入力用】調査票（直接入力）'!C577)-1),"")</f>
        <v/>
      </c>
      <c r="D563" s="46" t="str">
        <f>IF('【入力用】調査票（直接入力）'!D577="","",'【入力用】調査票（直接入力）'!D577)</f>
        <v/>
      </c>
      <c r="E563" s="46" t="str">
        <f>IF('【入力用】調査票（直接入力）'!E577="","",'【入力用】調査票（直接入力）'!E577)</f>
        <v/>
      </c>
      <c r="F563" s="46" t="str">
        <f>IF('【入力用】調査票（直接入力）'!F577="","",'【入力用】調査票（直接入力）'!F577)</f>
        <v/>
      </c>
      <c r="G563" s="49" t="str">
        <f>IFERROR(LEFT('【入力用】調査票（直接入力）'!G577,FIND(".",'【入力用】調査票（直接入力）'!G577)-1),"")</f>
        <v/>
      </c>
      <c r="H563" s="49" t="str">
        <f>IFERROR(LEFT('【入力用】調査票（直接入力）'!H577,FIND(".",'【入力用】調査票（直接入力）'!H577)-1),"")</f>
        <v/>
      </c>
      <c r="I563" s="49" t="str">
        <f>IFERROR(LEFT('【入力用】調査票（直接入力）'!I577,FIND(".",'【入力用】調査票（直接入力）'!I577)-1),"")</f>
        <v/>
      </c>
      <c r="J563" s="49" t="str">
        <f>IFERROR(LEFT('【入力用】調査票（直接入力）'!J577,FIND(".",'【入力用】調査票（直接入力）'!J577)-1),"")</f>
        <v/>
      </c>
      <c r="K563" s="46" t="str">
        <f>IF('【入力用】調査票（直接入力）'!K577="","",'【入力用】調査票（直接入力）'!K577)</f>
        <v/>
      </c>
      <c r="L563" s="49" t="str">
        <f>IFERROR(LEFT('【入力用】調査票（直接入力）'!L577,FIND(".",'【入力用】調査票（直接入力）'!L577)-1),"")</f>
        <v/>
      </c>
      <c r="M563" s="49" t="str">
        <f>IFERROR(LEFT('【入力用】調査票（直接入力）'!M577,FIND(".",'【入力用】調査票（直接入力）'!M577)-1),"")</f>
        <v/>
      </c>
      <c r="N563" s="49" t="str">
        <f>IFERROR(LEFT('【入力用】調査票（直接入力）'!N577,FIND(".",'【入力用】調査票（直接入力）'!N577)-1),"")</f>
        <v/>
      </c>
      <c r="O563" s="49" t="str">
        <f>IFERROR(LEFT('【入力用】調査票（直接入力）'!O577,FIND(".",'【入力用】調査票（直接入力）'!O577)-1),"")</f>
        <v/>
      </c>
      <c r="P563" s="49" t="str">
        <f>IFERROR(LEFT('【入力用】調査票（直接入力）'!P577,FIND(".",'【入力用】調査票（直接入力）'!P577)-1),"")</f>
        <v/>
      </c>
      <c r="Q563" s="46" t="str">
        <f>IF('【入力用】調査票（直接入力）'!Q577="","",'【入力用】調査票（直接入力）'!Q577)</f>
        <v/>
      </c>
      <c r="R563" s="49" t="str">
        <f>IFERROR(LEFT('【入力用】調査票（直接入力）'!R577,FIND(".",'【入力用】調査票（直接入力）'!R577)-1),"")</f>
        <v/>
      </c>
      <c r="S563" s="49" t="str">
        <f>IFERROR(LEFT('【入力用】調査票（直接入力）'!S577,FIND(".",'【入力用】調査票（直接入力）'!S577)-1),"")</f>
        <v/>
      </c>
      <c r="T563" s="49" t="str">
        <f>IFERROR(LEFT('【入力用】調査票（直接入力）'!T577,FIND(".",'【入力用】調査票（直接入力）'!T577)-1),"")</f>
        <v/>
      </c>
      <c r="U563" s="49" t="str">
        <f>IFERROR(LEFT('【入力用】調査票（直接入力）'!U577,FIND(".",'【入力用】調査票（直接入力）'!U577)-1),"")</f>
        <v/>
      </c>
      <c r="V563" s="49" t="str">
        <f>IFERROR(LEFT('【入力用】調査票（直接入力）'!V577,FIND(".",'【入力用】調査票（直接入力）'!V577)-1),"")</f>
        <v/>
      </c>
      <c r="W563" s="49" t="str">
        <f>IFERROR(LEFT('【入力用】調査票（直接入力）'!W577,FIND(".",'【入力用】調査票（直接入力）'!W577)-1),"")</f>
        <v/>
      </c>
      <c r="X563" s="49" t="str">
        <f>IFERROR(LEFT('【入力用】調査票（直接入力）'!X577,FIND(".",'【入力用】調査票（直接入力）'!X577)-1),"")</f>
        <v/>
      </c>
      <c r="Y563" s="49" t="str">
        <f>IFERROR(LEFT('【入力用】調査票（直接入力）'!Y577,FIND(".",'【入力用】調査票（直接入力）'!Y577)-1),"")</f>
        <v/>
      </c>
      <c r="Z563" s="46" t="str">
        <f>IF('【入力用】調査票（直接入力）'!Z577="","",'【入力用】調査票（直接入力）'!Z577)</f>
        <v/>
      </c>
      <c r="AA563" s="49" t="str">
        <f>IFERROR(LEFT('【入力用】調査票（直接入力）'!AA577,FIND(".",'【入力用】調査票（直接入力）'!AA577)-1),"")</f>
        <v/>
      </c>
      <c r="AB563" s="46" t="str">
        <f>IF('【入力用】調査票（直接入力）'!AB577="","",'【入力用】調査票（直接入力）'!AB577)</f>
        <v/>
      </c>
    </row>
    <row r="564" spans="1:28" hidden="1" outlineLevel="1" x14ac:dyDescent="0.2">
      <c r="A564" s="48">
        <v>560</v>
      </c>
      <c r="B564" s="49" t="str">
        <f>IFERROR(LEFT('【入力用】調査票（直接入力）'!B578,FIND(".",'【入力用】調査票（直接入力）'!B578)-1),"")</f>
        <v/>
      </c>
      <c r="C564" s="49" t="str">
        <f>IFERROR(LEFT('【入力用】調査票（直接入力）'!C578,FIND(".",'【入力用】調査票（直接入力）'!C578)-1),"")</f>
        <v/>
      </c>
      <c r="D564" s="46" t="str">
        <f>IF('【入力用】調査票（直接入力）'!D578="","",'【入力用】調査票（直接入力）'!D578)</f>
        <v/>
      </c>
      <c r="E564" s="46" t="str">
        <f>IF('【入力用】調査票（直接入力）'!E578="","",'【入力用】調査票（直接入力）'!E578)</f>
        <v/>
      </c>
      <c r="F564" s="46" t="str">
        <f>IF('【入力用】調査票（直接入力）'!F578="","",'【入力用】調査票（直接入力）'!F578)</f>
        <v/>
      </c>
      <c r="G564" s="49" t="str">
        <f>IFERROR(LEFT('【入力用】調査票（直接入力）'!G578,FIND(".",'【入力用】調査票（直接入力）'!G578)-1),"")</f>
        <v/>
      </c>
      <c r="H564" s="49" t="str">
        <f>IFERROR(LEFT('【入力用】調査票（直接入力）'!H578,FIND(".",'【入力用】調査票（直接入力）'!H578)-1),"")</f>
        <v/>
      </c>
      <c r="I564" s="49" t="str">
        <f>IFERROR(LEFT('【入力用】調査票（直接入力）'!I578,FIND(".",'【入力用】調査票（直接入力）'!I578)-1),"")</f>
        <v/>
      </c>
      <c r="J564" s="49" t="str">
        <f>IFERROR(LEFT('【入力用】調査票（直接入力）'!J578,FIND(".",'【入力用】調査票（直接入力）'!J578)-1),"")</f>
        <v/>
      </c>
      <c r="K564" s="46" t="str">
        <f>IF('【入力用】調査票（直接入力）'!K578="","",'【入力用】調査票（直接入力）'!K578)</f>
        <v/>
      </c>
      <c r="L564" s="49" t="str">
        <f>IFERROR(LEFT('【入力用】調査票（直接入力）'!L578,FIND(".",'【入力用】調査票（直接入力）'!L578)-1),"")</f>
        <v/>
      </c>
      <c r="M564" s="49" t="str">
        <f>IFERROR(LEFT('【入力用】調査票（直接入力）'!M578,FIND(".",'【入力用】調査票（直接入力）'!M578)-1),"")</f>
        <v/>
      </c>
      <c r="N564" s="49" t="str">
        <f>IFERROR(LEFT('【入力用】調査票（直接入力）'!N578,FIND(".",'【入力用】調査票（直接入力）'!N578)-1),"")</f>
        <v/>
      </c>
      <c r="O564" s="49" t="str">
        <f>IFERROR(LEFT('【入力用】調査票（直接入力）'!O578,FIND(".",'【入力用】調査票（直接入力）'!O578)-1),"")</f>
        <v/>
      </c>
      <c r="P564" s="49" t="str">
        <f>IFERROR(LEFT('【入力用】調査票（直接入力）'!P578,FIND(".",'【入力用】調査票（直接入力）'!P578)-1),"")</f>
        <v/>
      </c>
      <c r="Q564" s="46" t="str">
        <f>IF('【入力用】調査票（直接入力）'!Q578="","",'【入力用】調査票（直接入力）'!Q578)</f>
        <v/>
      </c>
      <c r="R564" s="49" t="str">
        <f>IFERROR(LEFT('【入力用】調査票（直接入力）'!R578,FIND(".",'【入力用】調査票（直接入力）'!R578)-1),"")</f>
        <v/>
      </c>
      <c r="S564" s="49" t="str">
        <f>IFERROR(LEFT('【入力用】調査票（直接入力）'!S578,FIND(".",'【入力用】調査票（直接入力）'!S578)-1),"")</f>
        <v/>
      </c>
      <c r="T564" s="49" t="str">
        <f>IFERROR(LEFT('【入力用】調査票（直接入力）'!T578,FIND(".",'【入力用】調査票（直接入力）'!T578)-1),"")</f>
        <v/>
      </c>
      <c r="U564" s="49" t="str">
        <f>IFERROR(LEFT('【入力用】調査票（直接入力）'!U578,FIND(".",'【入力用】調査票（直接入力）'!U578)-1),"")</f>
        <v/>
      </c>
      <c r="V564" s="49" t="str">
        <f>IFERROR(LEFT('【入力用】調査票（直接入力）'!V578,FIND(".",'【入力用】調査票（直接入力）'!V578)-1),"")</f>
        <v/>
      </c>
      <c r="W564" s="49" t="str">
        <f>IFERROR(LEFT('【入力用】調査票（直接入力）'!W578,FIND(".",'【入力用】調査票（直接入力）'!W578)-1),"")</f>
        <v/>
      </c>
      <c r="X564" s="49" t="str">
        <f>IFERROR(LEFT('【入力用】調査票（直接入力）'!X578,FIND(".",'【入力用】調査票（直接入力）'!X578)-1),"")</f>
        <v/>
      </c>
      <c r="Y564" s="49" t="str">
        <f>IFERROR(LEFT('【入力用】調査票（直接入力）'!Y578,FIND(".",'【入力用】調査票（直接入力）'!Y578)-1),"")</f>
        <v/>
      </c>
      <c r="Z564" s="46" t="str">
        <f>IF('【入力用】調査票（直接入力）'!Z578="","",'【入力用】調査票（直接入力）'!Z578)</f>
        <v/>
      </c>
      <c r="AA564" s="49" t="str">
        <f>IFERROR(LEFT('【入力用】調査票（直接入力）'!AA578,FIND(".",'【入力用】調査票（直接入力）'!AA578)-1),"")</f>
        <v/>
      </c>
      <c r="AB564" s="46" t="str">
        <f>IF('【入力用】調査票（直接入力）'!AB578="","",'【入力用】調査票（直接入力）'!AB578)</f>
        <v/>
      </c>
    </row>
    <row r="565" spans="1:28" hidden="1" outlineLevel="1" x14ac:dyDescent="0.2">
      <c r="A565" s="48">
        <v>561</v>
      </c>
      <c r="B565" s="49" t="str">
        <f>IFERROR(LEFT('【入力用】調査票（直接入力）'!B579,FIND(".",'【入力用】調査票（直接入力）'!B579)-1),"")</f>
        <v/>
      </c>
      <c r="C565" s="49" t="str">
        <f>IFERROR(LEFT('【入力用】調査票（直接入力）'!C579,FIND(".",'【入力用】調査票（直接入力）'!C579)-1),"")</f>
        <v/>
      </c>
      <c r="D565" s="46" t="str">
        <f>IF('【入力用】調査票（直接入力）'!D579="","",'【入力用】調査票（直接入力）'!D579)</f>
        <v/>
      </c>
      <c r="E565" s="46" t="str">
        <f>IF('【入力用】調査票（直接入力）'!E579="","",'【入力用】調査票（直接入力）'!E579)</f>
        <v/>
      </c>
      <c r="F565" s="46" t="str">
        <f>IF('【入力用】調査票（直接入力）'!F579="","",'【入力用】調査票（直接入力）'!F579)</f>
        <v/>
      </c>
      <c r="G565" s="49" t="str">
        <f>IFERROR(LEFT('【入力用】調査票（直接入力）'!G579,FIND(".",'【入力用】調査票（直接入力）'!G579)-1),"")</f>
        <v/>
      </c>
      <c r="H565" s="49" t="str">
        <f>IFERROR(LEFT('【入力用】調査票（直接入力）'!H579,FIND(".",'【入力用】調査票（直接入力）'!H579)-1),"")</f>
        <v/>
      </c>
      <c r="I565" s="49" t="str">
        <f>IFERROR(LEFT('【入力用】調査票（直接入力）'!I579,FIND(".",'【入力用】調査票（直接入力）'!I579)-1),"")</f>
        <v/>
      </c>
      <c r="J565" s="49" t="str">
        <f>IFERROR(LEFT('【入力用】調査票（直接入力）'!J579,FIND(".",'【入力用】調査票（直接入力）'!J579)-1),"")</f>
        <v/>
      </c>
      <c r="K565" s="46" t="str">
        <f>IF('【入力用】調査票（直接入力）'!K579="","",'【入力用】調査票（直接入力）'!K579)</f>
        <v/>
      </c>
      <c r="L565" s="49" t="str">
        <f>IFERROR(LEFT('【入力用】調査票（直接入力）'!L579,FIND(".",'【入力用】調査票（直接入力）'!L579)-1),"")</f>
        <v/>
      </c>
      <c r="M565" s="49" t="str">
        <f>IFERROR(LEFT('【入力用】調査票（直接入力）'!M579,FIND(".",'【入力用】調査票（直接入力）'!M579)-1),"")</f>
        <v/>
      </c>
      <c r="N565" s="49" t="str">
        <f>IFERROR(LEFT('【入力用】調査票（直接入力）'!N579,FIND(".",'【入力用】調査票（直接入力）'!N579)-1),"")</f>
        <v/>
      </c>
      <c r="O565" s="49" t="str">
        <f>IFERROR(LEFT('【入力用】調査票（直接入力）'!O579,FIND(".",'【入力用】調査票（直接入力）'!O579)-1),"")</f>
        <v/>
      </c>
      <c r="P565" s="49" t="str">
        <f>IFERROR(LEFT('【入力用】調査票（直接入力）'!P579,FIND(".",'【入力用】調査票（直接入力）'!P579)-1),"")</f>
        <v/>
      </c>
      <c r="Q565" s="46" t="str">
        <f>IF('【入力用】調査票（直接入力）'!Q579="","",'【入力用】調査票（直接入力）'!Q579)</f>
        <v/>
      </c>
      <c r="R565" s="49" t="str">
        <f>IFERROR(LEFT('【入力用】調査票（直接入力）'!R579,FIND(".",'【入力用】調査票（直接入力）'!R579)-1),"")</f>
        <v/>
      </c>
      <c r="S565" s="49" t="str">
        <f>IFERROR(LEFT('【入力用】調査票（直接入力）'!S579,FIND(".",'【入力用】調査票（直接入力）'!S579)-1),"")</f>
        <v/>
      </c>
      <c r="T565" s="49" t="str">
        <f>IFERROR(LEFT('【入力用】調査票（直接入力）'!T579,FIND(".",'【入力用】調査票（直接入力）'!T579)-1),"")</f>
        <v/>
      </c>
      <c r="U565" s="49" t="str">
        <f>IFERROR(LEFT('【入力用】調査票（直接入力）'!U579,FIND(".",'【入力用】調査票（直接入力）'!U579)-1),"")</f>
        <v/>
      </c>
      <c r="V565" s="49" t="str">
        <f>IFERROR(LEFT('【入力用】調査票（直接入力）'!V579,FIND(".",'【入力用】調査票（直接入力）'!V579)-1),"")</f>
        <v/>
      </c>
      <c r="W565" s="49" t="str">
        <f>IFERROR(LEFT('【入力用】調査票（直接入力）'!W579,FIND(".",'【入力用】調査票（直接入力）'!W579)-1),"")</f>
        <v/>
      </c>
      <c r="X565" s="49" t="str">
        <f>IFERROR(LEFT('【入力用】調査票（直接入力）'!X579,FIND(".",'【入力用】調査票（直接入力）'!X579)-1),"")</f>
        <v/>
      </c>
      <c r="Y565" s="49" t="str">
        <f>IFERROR(LEFT('【入力用】調査票（直接入力）'!Y579,FIND(".",'【入力用】調査票（直接入力）'!Y579)-1),"")</f>
        <v/>
      </c>
      <c r="Z565" s="46" t="str">
        <f>IF('【入力用】調査票（直接入力）'!Z579="","",'【入力用】調査票（直接入力）'!Z579)</f>
        <v/>
      </c>
      <c r="AA565" s="49" t="str">
        <f>IFERROR(LEFT('【入力用】調査票（直接入力）'!AA579,FIND(".",'【入力用】調査票（直接入力）'!AA579)-1),"")</f>
        <v/>
      </c>
      <c r="AB565" s="46" t="str">
        <f>IF('【入力用】調査票（直接入力）'!AB579="","",'【入力用】調査票（直接入力）'!AB579)</f>
        <v/>
      </c>
    </row>
    <row r="566" spans="1:28" hidden="1" outlineLevel="1" x14ac:dyDescent="0.2">
      <c r="A566" s="48">
        <v>562</v>
      </c>
      <c r="B566" s="49" t="str">
        <f>IFERROR(LEFT('【入力用】調査票（直接入力）'!B580,FIND(".",'【入力用】調査票（直接入力）'!B580)-1),"")</f>
        <v/>
      </c>
      <c r="C566" s="49" t="str">
        <f>IFERROR(LEFT('【入力用】調査票（直接入力）'!C580,FIND(".",'【入力用】調査票（直接入力）'!C580)-1),"")</f>
        <v/>
      </c>
      <c r="D566" s="46" t="str">
        <f>IF('【入力用】調査票（直接入力）'!D580="","",'【入力用】調査票（直接入力）'!D580)</f>
        <v/>
      </c>
      <c r="E566" s="46" t="str">
        <f>IF('【入力用】調査票（直接入力）'!E580="","",'【入力用】調査票（直接入力）'!E580)</f>
        <v/>
      </c>
      <c r="F566" s="46" t="str">
        <f>IF('【入力用】調査票（直接入力）'!F580="","",'【入力用】調査票（直接入力）'!F580)</f>
        <v/>
      </c>
      <c r="G566" s="49" t="str">
        <f>IFERROR(LEFT('【入力用】調査票（直接入力）'!G580,FIND(".",'【入力用】調査票（直接入力）'!G580)-1),"")</f>
        <v/>
      </c>
      <c r="H566" s="49" t="str">
        <f>IFERROR(LEFT('【入力用】調査票（直接入力）'!H580,FIND(".",'【入力用】調査票（直接入力）'!H580)-1),"")</f>
        <v/>
      </c>
      <c r="I566" s="49" t="str">
        <f>IFERROR(LEFT('【入力用】調査票（直接入力）'!I580,FIND(".",'【入力用】調査票（直接入力）'!I580)-1),"")</f>
        <v/>
      </c>
      <c r="J566" s="49" t="str">
        <f>IFERROR(LEFT('【入力用】調査票（直接入力）'!J580,FIND(".",'【入力用】調査票（直接入力）'!J580)-1),"")</f>
        <v/>
      </c>
      <c r="K566" s="46" t="str">
        <f>IF('【入力用】調査票（直接入力）'!K580="","",'【入力用】調査票（直接入力）'!K580)</f>
        <v/>
      </c>
      <c r="L566" s="49" t="str">
        <f>IFERROR(LEFT('【入力用】調査票（直接入力）'!L580,FIND(".",'【入力用】調査票（直接入力）'!L580)-1),"")</f>
        <v/>
      </c>
      <c r="M566" s="49" t="str">
        <f>IFERROR(LEFT('【入力用】調査票（直接入力）'!M580,FIND(".",'【入力用】調査票（直接入力）'!M580)-1),"")</f>
        <v/>
      </c>
      <c r="N566" s="49" t="str">
        <f>IFERROR(LEFT('【入力用】調査票（直接入力）'!N580,FIND(".",'【入力用】調査票（直接入力）'!N580)-1),"")</f>
        <v/>
      </c>
      <c r="O566" s="49" t="str">
        <f>IFERROR(LEFT('【入力用】調査票（直接入力）'!O580,FIND(".",'【入力用】調査票（直接入力）'!O580)-1),"")</f>
        <v/>
      </c>
      <c r="P566" s="49" t="str">
        <f>IFERROR(LEFT('【入力用】調査票（直接入力）'!P580,FIND(".",'【入力用】調査票（直接入力）'!P580)-1),"")</f>
        <v/>
      </c>
      <c r="Q566" s="46" t="str">
        <f>IF('【入力用】調査票（直接入力）'!Q580="","",'【入力用】調査票（直接入力）'!Q580)</f>
        <v/>
      </c>
      <c r="R566" s="49" t="str">
        <f>IFERROR(LEFT('【入力用】調査票（直接入力）'!R580,FIND(".",'【入力用】調査票（直接入力）'!R580)-1),"")</f>
        <v/>
      </c>
      <c r="S566" s="49" t="str">
        <f>IFERROR(LEFT('【入力用】調査票（直接入力）'!S580,FIND(".",'【入力用】調査票（直接入力）'!S580)-1),"")</f>
        <v/>
      </c>
      <c r="T566" s="49" t="str">
        <f>IFERROR(LEFT('【入力用】調査票（直接入力）'!T580,FIND(".",'【入力用】調査票（直接入力）'!T580)-1),"")</f>
        <v/>
      </c>
      <c r="U566" s="49" t="str">
        <f>IFERROR(LEFT('【入力用】調査票（直接入力）'!U580,FIND(".",'【入力用】調査票（直接入力）'!U580)-1),"")</f>
        <v/>
      </c>
      <c r="V566" s="49" t="str">
        <f>IFERROR(LEFT('【入力用】調査票（直接入力）'!V580,FIND(".",'【入力用】調査票（直接入力）'!V580)-1),"")</f>
        <v/>
      </c>
      <c r="W566" s="49" t="str">
        <f>IFERROR(LEFT('【入力用】調査票（直接入力）'!W580,FIND(".",'【入力用】調査票（直接入力）'!W580)-1),"")</f>
        <v/>
      </c>
      <c r="X566" s="49" t="str">
        <f>IFERROR(LEFT('【入力用】調査票（直接入力）'!X580,FIND(".",'【入力用】調査票（直接入力）'!X580)-1),"")</f>
        <v/>
      </c>
      <c r="Y566" s="49" t="str">
        <f>IFERROR(LEFT('【入力用】調査票（直接入力）'!Y580,FIND(".",'【入力用】調査票（直接入力）'!Y580)-1),"")</f>
        <v/>
      </c>
      <c r="Z566" s="46" t="str">
        <f>IF('【入力用】調査票（直接入力）'!Z580="","",'【入力用】調査票（直接入力）'!Z580)</f>
        <v/>
      </c>
      <c r="AA566" s="49" t="str">
        <f>IFERROR(LEFT('【入力用】調査票（直接入力）'!AA580,FIND(".",'【入力用】調査票（直接入力）'!AA580)-1),"")</f>
        <v/>
      </c>
      <c r="AB566" s="46" t="str">
        <f>IF('【入力用】調査票（直接入力）'!AB580="","",'【入力用】調査票（直接入力）'!AB580)</f>
        <v/>
      </c>
    </row>
    <row r="567" spans="1:28" hidden="1" outlineLevel="1" x14ac:dyDescent="0.2">
      <c r="A567" s="48">
        <v>563</v>
      </c>
      <c r="B567" s="49" t="str">
        <f>IFERROR(LEFT('【入力用】調査票（直接入力）'!B581,FIND(".",'【入力用】調査票（直接入力）'!B581)-1),"")</f>
        <v/>
      </c>
      <c r="C567" s="49" t="str">
        <f>IFERROR(LEFT('【入力用】調査票（直接入力）'!C581,FIND(".",'【入力用】調査票（直接入力）'!C581)-1),"")</f>
        <v/>
      </c>
      <c r="D567" s="46" t="str">
        <f>IF('【入力用】調査票（直接入力）'!D581="","",'【入力用】調査票（直接入力）'!D581)</f>
        <v/>
      </c>
      <c r="E567" s="46" t="str">
        <f>IF('【入力用】調査票（直接入力）'!E581="","",'【入力用】調査票（直接入力）'!E581)</f>
        <v/>
      </c>
      <c r="F567" s="46" t="str">
        <f>IF('【入力用】調査票（直接入力）'!F581="","",'【入力用】調査票（直接入力）'!F581)</f>
        <v/>
      </c>
      <c r="G567" s="49" t="str">
        <f>IFERROR(LEFT('【入力用】調査票（直接入力）'!G581,FIND(".",'【入力用】調査票（直接入力）'!G581)-1),"")</f>
        <v/>
      </c>
      <c r="H567" s="49" t="str">
        <f>IFERROR(LEFT('【入力用】調査票（直接入力）'!H581,FIND(".",'【入力用】調査票（直接入力）'!H581)-1),"")</f>
        <v/>
      </c>
      <c r="I567" s="49" t="str">
        <f>IFERROR(LEFT('【入力用】調査票（直接入力）'!I581,FIND(".",'【入力用】調査票（直接入力）'!I581)-1),"")</f>
        <v/>
      </c>
      <c r="J567" s="49" t="str">
        <f>IFERROR(LEFT('【入力用】調査票（直接入力）'!J581,FIND(".",'【入力用】調査票（直接入力）'!J581)-1),"")</f>
        <v/>
      </c>
      <c r="K567" s="46" t="str">
        <f>IF('【入力用】調査票（直接入力）'!K581="","",'【入力用】調査票（直接入力）'!K581)</f>
        <v/>
      </c>
      <c r="L567" s="49" t="str">
        <f>IFERROR(LEFT('【入力用】調査票（直接入力）'!L581,FIND(".",'【入力用】調査票（直接入力）'!L581)-1),"")</f>
        <v/>
      </c>
      <c r="M567" s="49" t="str">
        <f>IFERROR(LEFT('【入力用】調査票（直接入力）'!M581,FIND(".",'【入力用】調査票（直接入力）'!M581)-1),"")</f>
        <v/>
      </c>
      <c r="N567" s="49" t="str">
        <f>IFERROR(LEFT('【入力用】調査票（直接入力）'!N581,FIND(".",'【入力用】調査票（直接入力）'!N581)-1),"")</f>
        <v/>
      </c>
      <c r="O567" s="49" t="str">
        <f>IFERROR(LEFT('【入力用】調査票（直接入力）'!O581,FIND(".",'【入力用】調査票（直接入力）'!O581)-1),"")</f>
        <v/>
      </c>
      <c r="P567" s="49" t="str">
        <f>IFERROR(LEFT('【入力用】調査票（直接入力）'!P581,FIND(".",'【入力用】調査票（直接入力）'!P581)-1),"")</f>
        <v/>
      </c>
      <c r="Q567" s="46" t="str">
        <f>IF('【入力用】調査票（直接入力）'!Q581="","",'【入力用】調査票（直接入力）'!Q581)</f>
        <v/>
      </c>
      <c r="R567" s="49" t="str">
        <f>IFERROR(LEFT('【入力用】調査票（直接入力）'!R581,FIND(".",'【入力用】調査票（直接入力）'!R581)-1),"")</f>
        <v/>
      </c>
      <c r="S567" s="49" t="str">
        <f>IFERROR(LEFT('【入力用】調査票（直接入力）'!S581,FIND(".",'【入力用】調査票（直接入力）'!S581)-1),"")</f>
        <v/>
      </c>
      <c r="T567" s="49" t="str">
        <f>IFERROR(LEFT('【入力用】調査票（直接入力）'!T581,FIND(".",'【入力用】調査票（直接入力）'!T581)-1),"")</f>
        <v/>
      </c>
      <c r="U567" s="49" t="str">
        <f>IFERROR(LEFT('【入力用】調査票（直接入力）'!U581,FIND(".",'【入力用】調査票（直接入力）'!U581)-1),"")</f>
        <v/>
      </c>
      <c r="V567" s="49" t="str">
        <f>IFERROR(LEFT('【入力用】調査票（直接入力）'!V581,FIND(".",'【入力用】調査票（直接入力）'!V581)-1),"")</f>
        <v/>
      </c>
      <c r="W567" s="49" t="str">
        <f>IFERROR(LEFT('【入力用】調査票（直接入力）'!W581,FIND(".",'【入力用】調査票（直接入力）'!W581)-1),"")</f>
        <v/>
      </c>
      <c r="X567" s="49" t="str">
        <f>IFERROR(LEFT('【入力用】調査票（直接入力）'!X581,FIND(".",'【入力用】調査票（直接入力）'!X581)-1),"")</f>
        <v/>
      </c>
      <c r="Y567" s="49" t="str">
        <f>IFERROR(LEFT('【入力用】調査票（直接入力）'!Y581,FIND(".",'【入力用】調査票（直接入力）'!Y581)-1),"")</f>
        <v/>
      </c>
      <c r="Z567" s="46" t="str">
        <f>IF('【入力用】調査票（直接入力）'!Z581="","",'【入力用】調査票（直接入力）'!Z581)</f>
        <v/>
      </c>
      <c r="AA567" s="49" t="str">
        <f>IFERROR(LEFT('【入力用】調査票（直接入力）'!AA581,FIND(".",'【入力用】調査票（直接入力）'!AA581)-1),"")</f>
        <v/>
      </c>
      <c r="AB567" s="46" t="str">
        <f>IF('【入力用】調査票（直接入力）'!AB581="","",'【入力用】調査票（直接入力）'!AB581)</f>
        <v/>
      </c>
    </row>
    <row r="568" spans="1:28" hidden="1" outlineLevel="1" x14ac:dyDescent="0.2">
      <c r="A568" s="48">
        <v>564</v>
      </c>
      <c r="B568" s="49" t="str">
        <f>IFERROR(LEFT('【入力用】調査票（直接入力）'!B582,FIND(".",'【入力用】調査票（直接入力）'!B582)-1),"")</f>
        <v/>
      </c>
      <c r="C568" s="49" t="str">
        <f>IFERROR(LEFT('【入力用】調査票（直接入力）'!C582,FIND(".",'【入力用】調査票（直接入力）'!C582)-1),"")</f>
        <v/>
      </c>
      <c r="D568" s="46" t="str">
        <f>IF('【入力用】調査票（直接入力）'!D582="","",'【入力用】調査票（直接入力）'!D582)</f>
        <v/>
      </c>
      <c r="E568" s="46" t="str">
        <f>IF('【入力用】調査票（直接入力）'!E582="","",'【入力用】調査票（直接入力）'!E582)</f>
        <v/>
      </c>
      <c r="F568" s="46" t="str">
        <f>IF('【入力用】調査票（直接入力）'!F582="","",'【入力用】調査票（直接入力）'!F582)</f>
        <v/>
      </c>
      <c r="G568" s="49" t="str">
        <f>IFERROR(LEFT('【入力用】調査票（直接入力）'!G582,FIND(".",'【入力用】調査票（直接入力）'!G582)-1),"")</f>
        <v/>
      </c>
      <c r="H568" s="49" t="str">
        <f>IFERROR(LEFT('【入力用】調査票（直接入力）'!H582,FIND(".",'【入力用】調査票（直接入力）'!H582)-1),"")</f>
        <v/>
      </c>
      <c r="I568" s="49" t="str">
        <f>IFERROR(LEFT('【入力用】調査票（直接入力）'!I582,FIND(".",'【入力用】調査票（直接入力）'!I582)-1),"")</f>
        <v/>
      </c>
      <c r="J568" s="49" t="str">
        <f>IFERROR(LEFT('【入力用】調査票（直接入力）'!J582,FIND(".",'【入力用】調査票（直接入力）'!J582)-1),"")</f>
        <v/>
      </c>
      <c r="K568" s="46" t="str">
        <f>IF('【入力用】調査票（直接入力）'!K582="","",'【入力用】調査票（直接入力）'!K582)</f>
        <v/>
      </c>
      <c r="L568" s="49" t="str">
        <f>IFERROR(LEFT('【入力用】調査票（直接入力）'!L582,FIND(".",'【入力用】調査票（直接入力）'!L582)-1),"")</f>
        <v/>
      </c>
      <c r="M568" s="49" t="str">
        <f>IFERROR(LEFT('【入力用】調査票（直接入力）'!M582,FIND(".",'【入力用】調査票（直接入力）'!M582)-1),"")</f>
        <v/>
      </c>
      <c r="N568" s="49" t="str">
        <f>IFERROR(LEFT('【入力用】調査票（直接入力）'!N582,FIND(".",'【入力用】調査票（直接入力）'!N582)-1),"")</f>
        <v/>
      </c>
      <c r="O568" s="49" t="str">
        <f>IFERROR(LEFT('【入力用】調査票（直接入力）'!O582,FIND(".",'【入力用】調査票（直接入力）'!O582)-1),"")</f>
        <v/>
      </c>
      <c r="P568" s="49" t="str">
        <f>IFERROR(LEFT('【入力用】調査票（直接入力）'!P582,FIND(".",'【入力用】調査票（直接入力）'!P582)-1),"")</f>
        <v/>
      </c>
      <c r="Q568" s="46" t="str">
        <f>IF('【入力用】調査票（直接入力）'!Q582="","",'【入力用】調査票（直接入力）'!Q582)</f>
        <v/>
      </c>
      <c r="R568" s="49" t="str">
        <f>IFERROR(LEFT('【入力用】調査票（直接入力）'!R582,FIND(".",'【入力用】調査票（直接入力）'!R582)-1),"")</f>
        <v/>
      </c>
      <c r="S568" s="49" t="str">
        <f>IFERROR(LEFT('【入力用】調査票（直接入力）'!S582,FIND(".",'【入力用】調査票（直接入力）'!S582)-1),"")</f>
        <v/>
      </c>
      <c r="T568" s="49" t="str">
        <f>IFERROR(LEFT('【入力用】調査票（直接入力）'!T582,FIND(".",'【入力用】調査票（直接入力）'!T582)-1),"")</f>
        <v/>
      </c>
      <c r="U568" s="49" t="str">
        <f>IFERROR(LEFT('【入力用】調査票（直接入力）'!U582,FIND(".",'【入力用】調査票（直接入力）'!U582)-1),"")</f>
        <v/>
      </c>
      <c r="V568" s="49" t="str">
        <f>IFERROR(LEFT('【入力用】調査票（直接入力）'!V582,FIND(".",'【入力用】調査票（直接入力）'!V582)-1),"")</f>
        <v/>
      </c>
      <c r="W568" s="49" t="str">
        <f>IFERROR(LEFT('【入力用】調査票（直接入力）'!W582,FIND(".",'【入力用】調査票（直接入力）'!W582)-1),"")</f>
        <v/>
      </c>
      <c r="X568" s="49" t="str">
        <f>IFERROR(LEFT('【入力用】調査票（直接入力）'!X582,FIND(".",'【入力用】調査票（直接入力）'!X582)-1),"")</f>
        <v/>
      </c>
      <c r="Y568" s="49" t="str">
        <f>IFERROR(LEFT('【入力用】調査票（直接入力）'!Y582,FIND(".",'【入力用】調査票（直接入力）'!Y582)-1),"")</f>
        <v/>
      </c>
      <c r="Z568" s="46" t="str">
        <f>IF('【入力用】調査票（直接入力）'!Z582="","",'【入力用】調査票（直接入力）'!Z582)</f>
        <v/>
      </c>
      <c r="AA568" s="49" t="str">
        <f>IFERROR(LEFT('【入力用】調査票（直接入力）'!AA582,FIND(".",'【入力用】調査票（直接入力）'!AA582)-1),"")</f>
        <v/>
      </c>
      <c r="AB568" s="46" t="str">
        <f>IF('【入力用】調査票（直接入力）'!AB582="","",'【入力用】調査票（直接入力）'!AB582)</f>
        <v/>
      </c>
    </row>
    <row r="569" spans="1:28" hidden="1" outlineLevel="1" x14ac:dyDescent="0.2">
      <c r="A569" s="48">
        <v>565</v>
      </c>
      <c r="B569" s="49" t="str">
        <f>IFERROR(LEFT('【入力用】調査票（直接入力）'!B583,FIND(".",'【入力用】調査票（直接入力）'!B583)-1),"")</f>
        <v/>
      </c>
      <c r="C569" s="49" t="str">
        <f>IFERROR(LEFT('【入力用】調査票（直接入力）'!C583,FIND(".",'【入力用】調査票（直接入力）'!C583)-1),"")</f>
        <v/>
      </c>
      <c r="D569" s="46" t="str">
        <f>IF('【入力用】調査票（直接入力）'!D583="","",'【入力用】調査票（直接入力）'!D583)</f>
        <v/>
      </c>
      <c r="E569" s="46" t="str">
        <f>IF('【入力用】調査票（直接入力）'!E583="","",'【入力用】調査票（直接入力）'!E583)</f>
        <v/>
      </c>
      <c r="F569" s="46" t="str">
        <f>IF('【入力用】調査票（直接入力）'!F583="","",'【入力用】調査票（直接入力）'!F583)</f>
        <v/>
      </c>
      <c r="G569" s="49" t="str">
        <f>IFERROR(LEFT('【入力用】調査票（直接入力）'!G583,FIND(".",'【入力用】調査票（直接入力）'!G583)-1),"")</f>
        <v/>
      </c>
      <c r="H569" s="49" t="str">
        <f>IFERROR(LEFT('【入力用】調査票（直接入力）'!H583,FIND(".",'【入力用】調査票（直接入力）'!H583)-1),"")</f>
        <v/>
      </c>
      <c r="I569" s="49" t="str">
        <f>IFERROR(LEFT('【入力用】調査票（直接入力）'!I583,FIND(".",'【入力用】調査票（直接入力）'!I583)-1),"")</f>
        <v/>
      </c>
      <c r="J569" s="49" t="str">
        <f>IFERROR(LEFT('【入力用】調査票（直接入力）'!J583,FIND(".",'【入力用】調査票（直接入力）'!J583)-1),"")</f>
        <v/>
      </c>
      <c r="K569" s="46" t="str">
        <f>IF('【入力用】調査票（直接入力）'!K583="","",'【入力用】調査票（直接入力）'!K583)</f>
        <v/>
      </c>
      <c r="L569" s="49" t="str">
        <f>IFERROR(LEFT('【入力用】調査票（直接入力）'!L583,FIND(".",'【入力用】調査票（直接入力）'!L583)-1),"")</f>
        <v/>
      </c>
      <c r="M569" s="49" t="str">
        <f>IFERROR(LEFT('【入力用】調査票（直接入力）'!M583,FIND(".",'【入力用】調査票（直接入力）'!M583)-1),"")</f>
        <v/>
      </c>
      <c r="N569" s="49" t="str">
        <f>IFERROR(LEFT('【入力用】調査票（直接入力）'!N583,FIND(".",'【入力用】調査票（直接入力）'!N583)-1),"")</f>
        <v/>
      </c>
      <c r="O569" s="49" t="str">
        <f>IFERROR(LEFT('【入力用】調査票（直接入力）'!O583,FIND(".",'【入力用】調査票（直接入力）'!O583)-1),"")</f>
        <v/>
      </c>
      <c r="P569" s="49" t="str">
        <f>IFERROR(LEFT('【入力用】調査票（直接入力）'!P583,FIND(".",'【入力用】調査票（直接入力）'!P583)-1),"")</f>
        <v/>
      </c>
      <c r="Q569" s="46" t="str">
        <f>IF('【入力用】調査票（直接入力）'!Q583="","",'【入力用】調査票（直接入力）'!Q583)</f>
        <v/>
      </c>
      <c r="R569" s="49" t="str">
        <f>IFERROR(LEFT('【入力用】調査票（直接入力）'!R583,FIND(".",'【入力用】調査票（直接入力）'!R583)-1),"")</f>
        <v/>
      </c>
      <c r="S569" s="49" t="str">
        <f>IFERROR(LEFT('【入力用】調査票（直接入力）'!S583,FIND(".",'【入力用】調査票（直接入力）'!S583)-1),"")</f>
        <v/>
      </c>
      <c r="T569" s="49" t="str">
        <f>IFERROR(LEFT('【入力用】調査票（直接入力）'!T583,FIND(".",'【入力用】調査票（直接入力）'!T583)-1),"")</f>
        <v/>
      </c>
      <c r="U569" s="49" t="str">
        <f>IFERROR(LEFT('【入力用】調査票（直接入力）'!U583,FIND(".",'【入力用】調査票（直接入力）'!U583)-1),"")</f>
        <v/>
      </c>
      <c r="V569" s="49" t="str">
        <f>IFERROR(LEFT('【入力用】調査票（直接入力）'!V583,FIND(".",'【入力用】調査票（直接入力）'!V583)-1),"")</f>
        <v/>
      </c>
      <c r="W569" s="49" t="str">
        <f>IFERROR(LEFT('【入力用】調査票（直接入力）'!W583,FIND(".",'【入力用】調査票（直接入力）'!W583)-1),"")</f>
        <v/>
      </c>
      <c r="X569" s="49" t="str">
        <f>IFERROR(LEFT('【入力用】調査票（直接入力）'!X583,FIND(".",'【入力用】調査票（直接入力）'!X583)-1),"")</f>
        <v/>
      </c>
      <c r="Y569" s="49" t="str">
        <f>IFERROR(LEFT('【入力用】調査票（直接入力）'!Y583,FIND(".",'【入力用】調査票（直接入力）'!Y583)-1),"")</f>
        <v/>
      </c>
      <c r="Z569" s="46" t="str">
        <f>IF('【入力用】調査票（直接入力）'!Z583="","",'【入力用】調査票（直接入力）'!Z583)</f>
        <v/>
      </c>
      <c r="AA569" s="49" t="str">
        <f>IFERROR(LEFT('【入力用】調査票（直接入力）'!AA583,FIND(".",'【入力用】調査票（直接入力）'!AA583)-1),"")</f>
        <v/>
      </c>
      <c r="AB569" s="46" t="str">
        <f>IF('【入力用】調査票（直接入力）'!AB583="","",'【入力用】調査票（直接入力）'!AB583)</f>
        <v/>
      </c>
    </row>
    <row r="570" spans="1:28" hidden="1" outlineLevel="1" x14ac:dyDescent="0.2">
      <c r="A570" s="48">
        <v>566</v>
      </c>
      <c r="B570" s="49" t="str">
        <f>IFERROR(LEFT('【入力用】調査票（直接入力）'!B584,FIND(".",'【入力用】調査票（直接入力）'!B584)-1),"")</f>
        <v/>
      </c>
      <c r="C570" s="49" t="str">
        <f>IFERROR(LEFT('【入力用】調査票（直接入力）'!C584,FIND(".",'【入力用】調査票（直接入力）'!C584)-1),"")</f>
        <v/>
      </c>
      <c r="D570" s="46" t="str">
        <f>IF('【入力用】調査票（直接入力）'!D584="","",'【入力用】調査票（直接入力）'!D584)</f>
        <v/>
      </c>
      <c r="E570" s="46" t="str">
        <f>IF('【入力用】調査票（直接入力）'!E584="","",'【入力用】調査票（直接入力）'!E584)</f>
        <v/>
      </c>
      <c r="F570" s="46" t="str">
        <f>IF('【入力用】調査票（直接入力）'!F584="","",'【入力用】調査票（直接入力）'!F584)</f>
        <v/>
      </c>
      <c r="G570" s="49" t="str">
        <f>IFERROR(LEFT('【入力用】調査票（直接入力）'!G584,FIND(".",'【入力用】調査票（直接入力）'!G584)-1),"")</f>
        <v/>
      </c>
      <c r="H570" s="49" t="str">
        <f>IFERROR(LEFT('【入力用】調査票（直接入力）'!H584,FIND(".",'【入力用】調査票（直接入力）'!H584)-1),"")</f>
        <v/>
      </c>
      <c r="I570" s="49" t="str">
        <f>IFERROR(LEFT('【入力用】調査票（直接入力）'!I584,FIND(".",'【入力用】調査票（直接入力）'!I584)-1),"")</f>
        <v/>
      </c>
      <c r="J570" s="49" t="str">
        <f>IFERROR(LEFT('【入力用】調査票（直接入力）'!J584,FIND(".",'【入力用】調査票（直接入力）'!J584)-1),"")</f>
        <v/>
      </c>
      <c r="K570" s="46" t="str">
        <f>IF('【入力用】調査票（直接入力）'!K584="","",'【入力用】調査票（直接入力）'!K584)</f>
        <v/>
      </c>
      <c r="L570" s="49" t="str">
        <f>IFERROR(LEFT('【入力用】調査票（直接入力）'!L584,FIND(".",'【入力用】調査票（直接入力）'!L584)-1),"")</f>
        <v/>
      </c>
      <c r="M570" s="49" t="str">
        <f>IFERROR(LEFT('【入力用】調査票（直接入力）'!M584,FIND(".",'【入力用】調査票（直接入力）'!M584)-1),"")</f>
        <v/>
      </c>
      <c r="N570" s="49" t="str">
        <f>IFERROR(LEFT('【入力用】調査票（直接入力）'!N584,FIND(".",'【入力用】調査票（直接入力）'!N584)-1),"")</f>
        <v/>
      </c>
      <c r="O570" s="49" t="str">
        <f>IFERROR(LEFT('【入力用】調査票（直接入力）'!O584,FIND(".",'【入力用】調査票（直接入力）'!O584)-1),"")</f>
        <v/>
      </c>
      <c r="P570" s="49" t="str">
        <f>IFERROR(LEFT('【入力用】調査票（直接入力）'!P584,FIND(".",'【入力用】調査票（直接入力）'!P584)-1),"")</f>
        <v/>
      </c>
      <c r="Q570" s="46" t="str">
        <f>IF('【入力用】調査票（直接入力）'!Q584="","",'【入力用】調査票（直接入力）'!Q584)</f>
        <v/>
      </c>
      <c r="R570" s="49" t="str">
        <f>IFERROR(LEFT('【入力用】調査票（直接入力）'!R584,FIND(".",'【入力用】調査票（直接入力）'!R584)-1),"")</f>
        <v/>
      </c>
      <c r="S570" s="49" t="str">
        <f>IFERROR(LEFT('【入力用】調査票（直接入力）'!S584,FIND(".",'【入力用】調査票（直接入力）'!S584)-1),"")</f>
        <v/>
      </c>
      <c r="T570" s="49" t="str">
        <f>IFERROR(LEFT('【入力用】調査票（直接入力）'!T584,FIND(".",'【入力用】調査票（直接入力）'!T584)-1),"")</f>
        <v/>
      </c>
      <c r="U570" s="49" t="str">
        <f>IFERROR(LEFT('【入力用】調査票（直接入力）'!U584,FIND(".",'【入力用】調査票（直接入力）'!U584)-1),"")</f>
        <v/>
      </c>
      <c r="V570" s="49" t="str">
        <f>IFERROR(LEFT('【入力用】調査票（直接入力）'!V584,FIND(".",'【入力用】調査票（直接入力）'!V584)-1),"")</f>
        <v/>
      </c>
      <c r="W570" s="49" t="str">
        <f>IFERROR(LEFT('【入力用】調査票（直接入力）'!W584,FIND(".",'【入力用】調査票（直接入力）'!W584)-1),"")</f>
        <v/>
      </c>
      <c r="X570" s="49" t="str">
        <f>IFERROR(LEFT('【入力用】調査票（直接入力）'!X584,FIND(".",'【入力用】調査票（直接入力）'!X584)-1),"")</f>
        <v/>
      </c>
      <c r="Y570" s="49" t="str">
        <f>IFERROR(LEFT('【入力用】調査票（直接入力）'!Y584,FIND(".",'【入力用】調査票（直接入力）'!Y584)-1),"")</f>
        <v/>
      </c>
      <c r="Z570" s="46" t="str">
        <f>IF('【入力用】調査票（直接入力）'!Z584="","",'【入力用】調査票（直接入力）'!Z584)</f>
        <v/>
      </c>
      <c r="AA570" s="49" t="str">
        <f>IFERROR(LEFT('【入力用】調査票（直接入力）'!AA584,FIND(".",'【入力用】調査票（直接入力）'!AA584)-1),"")</f>
        <v/>
      </c>
      <c r="AB570" s="46" t="str">
        <f>IF('【入力用】調査票（直接入力）'!AB584="","",'【入力用】調査票（直接入力）'!AB584)</f>
        <v/>
      </c>
    </row>
    <row r="571" spans="1:28" hidden="1" outlineLevel="1" x14ac:dyDescent="0.2">
      <c r="A571" s="48">
        <v>567</v>
      </c>
      <c r="B571" s="49" t="str">
        <f>IFERROR(LEFT('【入力用】調査票（直接入力）'!B585,FIND(".",'【入力用】調査票（直接入力）'!B585)-1),"")</f>
        <v/>
      </c>
      <c r="C571" s="49" t="str">
        <f>IFERROR(LEFT('【入力用】調査票（直接入力）'!C585,FIND(".",'【入力用】調査票（直接入力）'!C585)-1),"")</f>
        <v/>
      </c>
      <c r="D571" s="46" t="str">
        <f>IF('【入力用】調査票（直接入力）'!D585="","",'【入力用】調査票（直接入力）'!D585)</f>
        <v/>
      </c>
      <c r="E571" s="46" t="str">
        <f>IF('【入力用】調査票（直接入力）'!E585="","",'【入力用】調査票（直接入力）'!E585)</f>
        <v/>
      </c>
      <c r="F571" s="46" t="str">
        <f>IF('【入力用】調査票（直接入力）'!F585="","",'【入力用】調査票（直接入力）'!F585)</f>
        <v/>
      </c>
      <c r="G571" s="49" t="str">
        <f>IFERROR(LEFT('【入力用】調査票（直接入力）'!G585,FIND(".",'【入力用】調査票（直接入力）'!G585)-1),"")</f>
        <v/>
      </c>
      <c r="H571" s="49" t="str">
        <f>IFERROR(LEFT('【入力用】調査票（直接入力）'!H585,FIND(".",'【入力用】調査票（直接入力）'!H585)-1),"")</f>
        <v/>
      </c>
      <c r="I571" s="49" t="str">
        <f>IFERROR(LEFT('【入力用】調査票（直接入力）'!I585,FIND(".",'【入力用】調査票（直接入力）'!I585)-1),"")</f>
        <v/>
      </c>
      <c r="J571" s="49" t="str">
        <f>IFERROR(LEFT('【入力用】調査票（直接入力）'!J585,FIND(".",'【入力用】調査票（直接入力）'!J585)-1),"")</f>
        <v/>
      </c>
      <c r="K571" s="46" t="str">
        <f>IF('【入力用】調査票（直接入力）'!K585="","",'【入力用】調査票（直接入力）'!K585)</f>
        <v/>
      </c>
      <c r="L571" s="49" t="str">
        <f>IFERROR(LEFT('【入力用】調査票（直接入力）'!L585,FIND(".",'【入力用】調査票（直接入力）'!L585)-1),"")</f>
        <v/>
      </c>
      <c r="M571" s="49" t="str">
        <f>IFERROR(LEFT('【入力用】調査票（直接入力）'!M585,FIND(".",'【入力用】調査票（直接入力）'!M585)-1),"")</f>
        <v/>
      </c>
      <c r="N571" s="49" t="str">
        <f>IFERROR(LEFT('【入力用】調査票（直接入力）'!N585,FIND(".",'【入力用】調査票（直接入力）'!N585)-1),"")</f>
        <v/>
      </c>
      <c r="O571" s="49" t="str">
        <f>IFERROR(LEFT('【入力用】調査票（直接入力）'!O585,FIND(".",'【入力用】調査票（直接入力）'!O585)-1),"")</f>
        <v/>
      </c>
      <c r="P571" s="49" t="str">
        <f>IFERROR(LEFT('【入力用】調査票（直接入力）'!P585,FIND(".",'【入力用】調査票（直接入力）'!P585)-1),"")</f>
        <v/>
      </c>
      <c r="Q571" s="46" t="str">
        <f>IF('【入力用】調査票（直接入力）'!Q585="","",'【入力用】調査票（直接入力）'!Q585)</f>
        <v/>
      </c>
      <c r="R571" s="49" t="str">
        <f>IFERROR(LEFT('【入力用】調査票（直接入力）'!R585,FIND(".",'【入力用】調査票（直接入力）'!R585)-1),"")</f>
        <v/>
      </c>
      <c r="S571" s="49" t="str">
        <f>IFERROR(LEFT('【入力用】調査票（直接入力）'!S585,FIND(".",'【入力用】調査票（直接入力）'!S585)-1),"")</f>
        <v/>
      </c>
      <c r="T571" s="49" t="str">
        <f>IFERROR(LEFT('【入力用】調査票（直接入力）'!T585,FIND(".",'【入力用】調査票（直接入力）'!T585)-1),"")</f>
        <v/>
      </c>
      <c r="U571" s="49" t="str">
        <f>IFERROR(LEFT('【入力用】調査票（直接入力）'!U585,FIND(".",'【入力用】調査票（直接入力）'!U585)-1),"")</f>
        <v/>
      </c>
      <c r="V571" s="49" t="str">
        <f>IFERROR(LEFT('【入力用】調査票（直接入力）'!V585,FIND(".",'【入力用】調査票（直接入力）'!V585)-1),"")</f>
        <v/>
      </c>
      <c r="W571" s="49" t="str">
        <f>IFERROR(LEFT('【入力用】調査票（直接入力）'!W585,FIND(".",'【入力用】調査票（直接入力）'!W585)-1),"")</f>
        <v/>
      </c>
      <c r="X571" s="49" t="str">
        <f>IFERROR(LEFT('【入力用】調査票（直接入力）'!X585,FIND(".",'【入力用】調査票（直接入力）'!X585)-1),"")</f>
        <v/>
      </c>
      <c r="Y571" s="49" t="str">
        <f>IFERROR(LEFT('【入力用】調査票（直接入力）'!Y585,FIND(".",'【入力用】調査票（直接入力）'!Y585)-1),"")</f>
        <v/>
      </c>
      <c r="Z571" s="46" t="str">
        <f>IF('【入力用】調査票（直接入力）'!Z585="","",'【入力用】調査票（直接入力）'!Z585)</f>
        <v/>
      </c>
      <c r="AA571" s="49" t="str">
        <f>IFERROR(LEFT('【入力用】調査票（直接入力）'!AA585,FIND(".",'【入力用】調査票（直接入力）'!AA585)-1),"")</f>
        <v/>
      </c>
      <c r="AB571" s="46" t="str">
        <f>IF('【入力用】調査票（直接入力）'!AB585="","",'【入力用】調査票（直接入力）'!AB585)</f>
        <v/>
      </c>
    </row>
    <row r="572" spans="1:28" hidden="1" outlineLevel="1" x14ac:dyDescent="0.2">
      <c r="A572" s="48">
        <v>568</v>
      </c>
      <c r="B572" s="49" t="str">
        <f>IFERROR(LEFT('【入力用】調査票（直接入力）'!B586,FIND(".",'【入力用】調査票（直接入力）'!B586)-1),"")</f>
        <v/>
      </c>
      <c r="C572" s="49" t="str">
        <f>IFERROR(LEFT('【入力用】調査票（直接入力）'!C586,FIND(".",'【入力用】調査票（直接入力）'!C586)-1),"")</f>
        <v/>
      </c>
      <c r="D572" s="46" t="str">
        <f>IF('【入力用】調査票（直接入力）'!D586="","",'【入力用】調査票（直接入力）'!D586)</f>
        <v/>
      </c>
      <c r="E572" s="46" t="str">
        <f>IF('【入力用】調査票（直接入力）'!E586="","",'【入力用】調査票（直接入力）'!E586)</f>
        <v/>
      </c>
      <c r="F572" s="46" t="str">
        <f>IF('【入力用】調査票（直接入力）'!F586="","",'【入力用】調査票（直接入力）'!F586)</f>
        <v/>
      </c>
      <c r="G572" s="49" t="str">
        <f>IFERROR(LEFT('【入力用】調査票（直接入力）'!G586,FIND(".",'【入力用】調査票（直接入力）'!G586)-1),"")</f>
        <v/>
      </c>
      <c r="H572" s="49" t="str">
        <f>IFERROR(LEFT('【入力用】調査票（直接入力）'!H586,FIND(".",'【入力用】調査票（直接入力）'!H586)-1),"")</f>
        <v/>
      </c>
      <c r="I572" s="49" t="str">
        <f>IFERROR(LEFT('【入力用】調査票（直接入力）'!I586,FIND(".",'【入力用】調査票（直接入力）'!I586)-1),"")</f>
        <v/>
      </c>
      <c r="J572" s="49" t="str">
        <f>IFERROR(LEFT('【入力用】調査票（直接入力）'!J586,FIND(".",'【入力用】調査票（直接入力）'!J586)-1),"")</f>
        <v/>
      </c>
      <c r="K572" s="46" t="str">
        <f>IF('【入力用】調査票（直接入力）'!K586="","",'【入力用】調査票（直接入力）'!K586)</f>
        <v/>
      </c>
      <c r="L572" s="49" t="str">
        <f>IFERROR(LEFT('【入力用】調査票（直接入力）'!L586,FIND(".",'【入力用】調査票（直接入力）'!L586)-1),"")</f>
        <v/>
      </c>
      <c r="M572" s="49" t="str">
        <f>IFERROR(LEFT('【入力用】調査票（直接入力）'!M586,FIND(".",'【入力用】調査票（直接入力）'!M586)-1),"")</f>
        <v/>
      </c>
      <c r="N572" s="49" t="str">
        <f>IFERROR(LEFT('【入力用】調査票（直接入力）'!N586,FIND(".",'【入力用】調査票（直接入力）'!N586)-1),"")</f>
        <v/>
      </c>
      <c r="O572" s="49" t="str">
        <f>IFERROR(LEFT('【入力用】調査票（直接入力）'!O586,FIND(".",'【入力用】調査票（直接入力）'!O586)-1),"")</f>
        <v/>
      </c>
      <c r="P572" s="49" t="str">
        <f>IFERROR(LEFT('【入力用】調査票（直接入力）'!P586,FIND(".",'【入力用】調査票（直接入力）'!P586)-1),"")</f>
        <v/>
      </c>
      <c r="Q572" s="46" t="str">
        <f>IF('【入力用】調査票（直接入力）'!Q586="","",'【入力用】調査票（直接入力）'!Q586)</f>
        <v/>
      </c>
      <c r="R572" s="49" t="str">
        <f>IFERROR(LEFT('【入力用】調査票（直接入力）'!R586,FIND(".",'【入力用】調査票（直接入力）'!R586)-1),"")</f>
        <v/>
      </c>
      <c r="S572" s="49" t="str">
        <f>IFERROR(LEFT('【入力用】調査票（直接入力）'!S586,FIND(".",'【入力用】調査票（直接入力）'!S586)-1),"")</f>
        <v/>
      </c>
      <c r="T572" s="49" t="str">
        <f>IFERROR(LEFT('【入力用】調査票（直接入力）'!T586,FIND(".",'【入力用】調査票（直接入力）'!T586)-1),"")</f>
        <v/>
      </c>
      <c r="U572" s="49" t="str">
        <f>IFERROR(LEFT('【入力用】調査票（直接入力）'!U586,FIND(".",'【入力用】調査票（直接入力）'!U586)-1),"")</f>
        <v/>
      </c>
      <c r="V572" s="49" t="str">
        <f>IFERROR(LEFT('【入力用】調査票（直接入力）'!V586,FIND(".",'【入力用】調査票（直接入力）'!V586)-1),"")</f>
        <v/>
      </c>
      <c r="W572" s="49" t="str">
        <f>IFERROR(LEFT('【入力用】調査票（直接入力）'!W586,FIND(".",'【入力用】調査票（直接入力）'!W586)-1),"")</f>
        <v/>
      </c>
      <c r="X572" s="49" t="str">
        <f>IFERROR(LEFT('【入力用】調査票（直接入力）'!X586,FIND(".",'【入力用】調査票（直接入力）'!X586)-1),"")</f>
        <v/>
      </c>
      <c r="Y572" s="49" t="str">
        <f>IFERROR(LEFT('【入力用】調査票（直接入力）'!Y586,FIND(".",'【入力用】調査票（直接入力）'!Y586)-1),"")</f>
        <v/>
      </c>
      <c r="Z572" s="46" t="str">
        <f>IF('【入力用】調査票（直接入力）'!Z586="","",'【入力用】調査票（直接入力）'!Z586)</f>
        <v/>
      </c>
      <c r="AA572" s="49" t="str">
        <f>IFERROR(LEFT('【入力用】調査票（直接入力）'!AA586,FIND(".",'【入力用】調査票（直接入力）'!AA586)-1),"")</f>
        <v/>
      </c>
      <c r="AB572" s="46" t="str">
        <f>IF('【入力用】調査票（直接入力）'!AB586="","",'【入力用】調査票（直接入力）'!AB586)</f>
        <v/>
      </c>
    </row>
    <row r="573" spans="1:28" hidden="1" outlineLevel="1" x14ac:dyDescent="0.2">
      <c r="A573" s="48">
        <v>569</v>
      </c>
      <c r="B573" s="49" t="str">
        <f>IFERROR(LEFT('【入力用】調査票（直接入力）'!B587,FIND(".",'【入力用】調査票（直接入力）'!B587)-1),"")</f>
        <v/>
      </c>
      <c r="C573" s="49" t="str">
        <f>IFERROR(LEFT('【入力用】調査票（直接入力）'!C587,FIND(".",'【入力用】調査票（直接入力）'!C587)-1),"")</f>
        <v/>
      </c>
      <c r="D573" s="46" t="str">
        <f>IF('【入力用】調査票（直接入力）'!D587="","",'【入力用】調査票（直接入力）'!D587)</f>
        <v/>
      </c>
      <c r="E573" s="46" t="str">
        <f>IF('【入力用】調査票（直接入力）'!E587="","",'【入力用】調査票（直接入力）'!E587)</f>
        <v/>
      </c>
      <c r="F573" s="46" t="str">
        <f>IF('【入力用】調査票（直接入力）'!F587="","",'【入力用】調査票（直接入力）'!F587)</f>
        <v/>
      </c>
      <c r="G573" s="49" t="str">
        <f>IFERROR(LEFT('【入力用】調査票（直接入力）'!G587,FIND(".",'【入力用】調査票（直接入力）'!G587)-1),"")</f>
        <v/>
      </c>
      <c r="H573" s="49" t="str">
        <f>IFERROR(LEFT('【入力用】調査票（直接入力）'!H587,FIND(".",'【入力用】調査票（直接入力）'!H587)-1),"")</f>
        <v/>
      </c>
      <c r="I573" s="49" t="str">
        <f>IFERROR(LEFT('【入力用】調査票（直接入力）'!I587,FIND(".",'【入力用】調査票（直接入力）'!I587)-1),"")</f>
        <v/>
      </c>
      <c r="J573" s="49" t="str">
        <f>IFERROR(LEFT('【入力用】調査票（直接入力）'!J587,FIND(".",'【入力用】調査票（直接入力）'!J587)-1),"")</f>
        <v/>
      </c>
      <c r="K573" s="46" t="str">
        <f>IF('【入力用】調査票（直接入力）'!K587="","",'【入力用】調査票（直接入力）'!K587)</f>
        <v/>
      </c>
      <c r="L573" s="49" t="str">
        <f>IFERROR(LEFT('【入力用】調査票（直接入力）'!L587,FIND(".",'【入力用】調査票（直接入力）'!L587)-1),"")</f>
        <v/>
      </c>
      <c r="M573" s="49" t="str">
        <f>IFERROR(LEFT('【入力用】調査票（直接入力）'!M587,FIND(".",'【入力用】調査票（直接入力）'!M587)-1),"")</f>
        <v/>
      </c>
      <c r="N573" s="49" t="str">
        <f>IFERROR(LEFT('【入力用】調査票（直接入力）'!N587,FIND(".",'【入力用】調査票（直接入力）'!N587)-1),"")</f>
        <v/>
      </c>
      <c r="O573" s="49" t="str">
        <f>IFERROR(LEFT('【入力用】調査票（直接入力）'!O587,FIND(".",'【入力用】調査票（直接入力）'!O587)-1),"")</f>
        <v/>
      </c>
      <c r="P573" s="49" t="str">
        <f>IFERROR(LEFT('【入力用】調査票（直接入力）'!P587,FIND(".",'【入力用】調査票（直接入力）'!P587)-1),"")</f>
        <v/>
      </c>
      <c r="Q573" s="46" t="str">
        <f>IF('【入力用】調査票（直接入力）'!Q587="","",'【入力用】調査票（直接入力）'!Q587)</f>
        <v/>
      </c>
      <c r="R573" s="49" t="str">
        <f>IFERROR(LEFT('【入力用】調査票（直接入力）'!R587,FIND(".",'【入力用】調査票（直接入力）'!R587)-1),"")</f>
        <v/>
      </c>
      <c r="S573" s="49" t="str">
        <f>IFERROR(LEFT('【入力用】調査票（直接入力）'!S587,FIND(".",'【入力用】調査票（直接入力）'!S587)-1),"")</f>
        <v/>
      </c>
      <c r="T573" s="49" t="str">
        <f>IFERROR(LEFT('【入力用】調査票（直接入力）'!T587,FIND(".",'【入力用】調査票（直接入力）'!T587)-1),"")</f>
        <v/>
      </c>
      <c r="U573" s="49" t="str">
        <f>IFERROR(LEFT('【入力用】調査票（直接入力）'!U587,FIND(".",'【入力用】調査票（直接入力）'!U587)-1),"")</f>
        <v/>
      </c>
      <c r="V573" s="49" t="str">
        <f>IFERROR(LEFT('【入力用】調査票（直接入力）'!V587,FIND(".",'【入力用】調査票（直接入力）'!V587)-1),"")</f>
        <v/>
      </c>
      <c r="W573" s="49" t="str">
        <f>IFERROR(LEFT('【入力用】調査票（直接入力）'!W587,FIND(".",'【入力用】調査票（直接入力）'!W587)-1),"")</f>
        <v/>
      </c>
      <c r="X573" s="49" t="str">
        <f>IFERROR(LEFT('【入力用】調査票（直接入力）'!X587,FIND(".",'【入力用】調査票（直接入力）'!X587)-1),"")</f>
        <v/>
      </c>
      <c r="Y573" s="49" t="str">
        <f>IFERROR(LEFT('【入力用】調査票（直接入力）'!Y587,FIND(".",'【入力用】調査票（直接入力）'!Y587)-1),"")</f>
        <v/>
      </c>
      <c r="Z573" s="46" t="str">
        <f>IF('【入力用】調査票（直接入力）'!Z587="","",'【入力用】調査票（直接入力）'!Z587)</f>
        <v/>
      </c>
      <c r="AA573" s="49" t="str">
        <f>IFERROR(LEFT('【入力用】調査票（直接入力）'!AA587,FIND(".",'【入力用】調査票（直接入力）'!AA587)-1),"")</f>
        <v/>
      </c>
      <c r="AB573" s="46" t="str">
        <f>IF('【入力用】調査票（直接入力）'!AB587="","",'【入力用】調査票（直接入力）'!AB587)</f>
        <v/>
      </c>
    </row>
    <row r="574" spans="1:28" hidden="1" outlineLevel="1" x14ac:dyDescent="0.2">
      <c r="A574" s="48">
        <v>570</v>
      </c>
      <c r="B574" s="49" t="str">
        <f>IFERROR(LEFT('【入力用】調査票（直接入力）'!B588,FIND(".",'【入力用】調査票（直接入力）'!B588)-1),"")</f>
        <v/>
      </c>
      <c r="C574" s="49" t="str">
        <f>IFERROR(LEFT('【入力用】調査票（直接入力）'!C588,FIND(".",'【入力用】調査票（直接入力）'!C588)-1),"")</f>
        <v/>
      </c>
      <c r="D574" s="46" t="str">
        <f>IF('【入力用】調査票（直接入力）'!D588="","",'【入力用】調査票（直接入力）'!D588)</f>
        <v/>
      </c>
      <c r="E574" s="46" t="str">
        <f>IF('【入力用】調査票（直接入力）'!E588="","",'【入力用】調査票（直接入力）'!E588)</f>
        <v/>
      </c>
      <c r="F574" s="46" t="str">
        <f>IF('【入力用】調査票（直接入力）'!F588="","",'【入力用】調査票（直接入力）'!F588)</f>
        <v/>
      </c>
      <c r="G574" s="49" t="str">
        <f>IFERROR(LEFT('【入力用】調査票（直接入力）'!G588,FIND(".",'【入力用】調査票（直接入力）'!G588)-1),"")</f>
        <v/>
      </c>
      <c r="H574" s="49" t="str">
        <f>IFERROR(LEFT('【入力用】調査票（直接入力）'!H588,FIND(".",'【入力用】調査票（直接入力）'!H588)-1),"")</f>
        <v/>
      </c>
      <c r="I574" s="49" t="str">
        <f>IFERROR(LEFT('【入力用】調査票（直接入力）'!I588,FIND(".",'【入力用】調査票（直接入力）'!I588)-1),"")</f>
        <v/>
      </c>
      <c r="J574" s="49" t="str">
        <f>IFERROR(LEFT('【入力用】調査票（直接入力）'!J588,FIND(".",'【入力用】調査票（直接入力）'!J588)-1),"")</f>
        <v/>
      </c>
      <c r="K574" s="46" t="str">
        <f>IF('【入力用】調査票（直接入力）'!K588="","",'【入力用】調査票（直接入力）'!K588)</f>
        <v/>
      </c>
      <c r="L574" s="49" t="str">
        <f>IFERROR(LEFT('【入力用】調査票（直接入力）'!L588,FIND(".",'【入力用】調査票（直接入力）'!L588)-1),"")</f>
        <v/>
      </c>
      <c r="M574" s="49" t="str">
        <f>IFERROR(LEFT('【入力用】調査票（直接入力）'!M588,FIND(".",'【入力用】調査票（直接入力）'!M588)-1),"")</f>
        <v/>
      </c>
      <c r="N574" s="49" t="str">
        <f>IFERROR(LEFT('【入力用】調査票（直接入力）'!N588,FIND(".",'【入力用】調査票（直接入力）'!N588)-1),"")</f>
        <v/>
      </c>
      <c r="O574" s="49" t="str">
        <f>IFERROR(LEFT('【入力用】調査票（直接入力）'!O588,FIND(".",'【入力用】調査票（直接入力）'!O588)-1),"")</f>
        <v/>
      </c>
      <c r="P574" s="49" t="str">
        <f>IFERROR(LEFT('【入力用】調査票（直接入力）'!P588,FIND(".",'【入力用】調査票（直接入力）'!P588)-1),"")</f>
        <v/>
      </c>
      <c r="Q574" s="46" t="str">
        <f>IF('【入力用】調査票（直接入力）'!Q588="","",'【入力用】調査票（直接入力）'!Q588)</f>
        <v/>
      </c>
      <c r="R574" s="49" t="str">
        <f>IFERROR(LEFT('【入力用】調査票（直接入力）'!R588,FIND(".",'【入力用】調査票（直接入力）'!R588)-1),"")</f>
        <v/>
      </c>
      <c r="S574" s="49" t="str">
        <f>IFERROR(LEFT('【入力用】調査票（直接入力）'!S588,FIND(".",'【入力用】調査票（直接入力）'!S588)-1),"")</f>
        <v/>
      </c>
      <c r="T574" s="49" t="str">
        <f>IFERROR(LEFT('【入力用】調査票（直接入力）'!T588,FIND(".",'【入力用】調査票（直接入力）'!T588)-1),"")</f>
        <v/>
      </c>
      <c r="U574" s="49" t="str">
        <f>IFERROR(LEFT('【入力用】調査票（直接入力）'!U588,FIND(".",'【入力用】調査票（直接入力）'!U588)-1),"")</f>
        <v/>
      </c>
      <c r="V574" s="49" t="str">
        <f>IFERROR(LEFT('【入力用】調査票（直接入力）'!V588,FIND(".",'【入力用】調査票（直接入力）'!V588)-1),"")</f>
        <v/>
      </c>
      <c r="W574" s="49" t="str">
        <f>IFERROR(LEFT('【入力用】調査票（直接入力）'!W588,FIND(".",'【入力用】調査票（直接入力）'!W588)-1),"")</f>
        <v/>
      </c>
      <c r="X574" s="49" t="str">
        <f>IFERROR(LEFT('【入力用】調査票（直接入力）'!X588,FIND(".",'【入力用】調査票（直接入力）'!X588)-1),"")</f>
        <v/>
      </c>
      <c r="Y574" s="49" t="str">
        <f>IFERROR(LEFT('【入力用】調査票（直接入力）'!Y588,FIND(".",'【入力用】調査票（直接入力）'!Y588)-1),"")</f>
        <v/>
      </c>
      <c r="Z574" s="46" t="str">
        <f>IF('【入力用】調査票（直接入力）'!Z588="","",'【入力用】調査票（直接入力）'!Z588)</f>
        <v/>
      </c>
      <c r="AA574" s="49" t="str">
        <f>IFERROR(LEFT('【入力用】調査票（直接入力）'!AA588,FIND(".",'【入力用】調査票（直接入力）'!AA588)-1),"")</f>
        <v/>
      </c>
      <c r="AB574" s="46" t="str">
        <f>IF('【入力用】調査票（直接入力）'!AB588="","",'【入力用】調査票（直接入力）'!AB588)</f>
        <v/>
      </c>
    </row>
    <row r="575" spans="1:28" hidden="1" outlineLevel="1" x14ac:dyDescent="0.2">
      <c r="A575" s="48">
        <v>571</v>
      </c>
      <c r="B575" s="49" t="str">
        <f>IFERROR(LEFT('【入力用】調査票（直接入力）'!B589,FIND(".",'【入力用】調査票（直接入力）'!B589)-1),"")</f>
        <v/>
      </c>
      <c r="C575" s="49" t="str">
        <f>IFERROR(LEFT('【入力用】調査票（直接入力）'!C589,FIND(".",'【入力用】調査票（直接入力）'!C589)-1),"")</f>
        <v/>
      </c>
      <c r="D575" s="46" t="str">
        <f>IF('【入力用】調査票（直接入力）'!D589="","",'【入力用】調査票（直接入力）'!D589)</f>
        <v/>
      </c>
      <c r="E575" s="46" t="str">
        <f>IF('【入力用】調査票（直接入力）'!E589="","",'【入力用】調査票（直接入力）'!E589)</f>
        <v/>
      </c>
      <c r="F575" s="46" t="str">
        <f>IF('【入力用】調査票（直接入力）'!F589="","",'【入力用】調査票（直接入力）'!F589)</f>
        <v/>
      </c>
      <c r="G575" s="49" t="str">
        <f>IFERROR(LEFT('【入力用】調査票（直接入力）'!G589,FIND(".",'【入力用】調査票（直接入力）'!G589)-1),"")</f>
        <v/>
      </c>
      <c r="H575" s="49" t="str">
        <f>IFERROR(LEFT('【入力用】調査票（直接入力）'!H589,FIND(".",'【入力用】調査票（直接入力）'!H589)-1),"")</f>
        <v/>
      </c>
      <c r="I575" s="49" t="str">
        <f>IFERROR(LEFT('【入力用】調査票（直接入力）'!I589,FIND(".",'【入力用】調査票（直接入力）'!I589)-1),"")</f>
        <v/>
      </c>
      <c r="J575" s="49" t="str">
        <f>IFERROR(LEFT('【入力用】調査票（直接入力）'!J589,FIND(".",'【入力用】調査票（直接入力）'!J589)-1),"")</f>
        <v/>
      </c>
      <c r="K575" s="46" t="str">
        <f>IF('【入力用】調査票（直接入力）'!K589="","",'【入力用】調査票（直接入力）'!K589)</f>
        <v/>
      </c>
      <c r="L575" s="49" t="str">
        <f>IFERROR(LEFT('【入力用】調査票（直接入力）'!L589,FIND(".",'【入力用】調査票（直接入力）'!L589)-1),"")</f>
        <v/>
      </c>
      <c r="M575" s="49" t="str">
        <f>IFERROR(LEFT('【入力用】調査票（直接入力）'!M589,FIND(".",'【入力用】調査票（直接入力）'!M589)-1),"")</f>
        <v/>
      </c>
      <c r="N575" s="49" t="str">
        <f>IFERROR(LEFT('【入力用】調査票（直接入力）'!N589,FIND(".",'【入力用】調査票（直接入力）'!N589)-1),"")</f>
        <v/>
      </c>
      <c r="O575" s="49" t="str">
        <f>IFERROR(LEFT('【入力用】調査票（直接入力）'!O589,FIND(".",'【入力用】調査票（直接入力）'!O589)-1),"")</f>
        <v/>
      </c>
      <c r="P575" s="49" t="str">
        <f>IFERROR(LEFT('【入力用】調査票（直接入力）'!P589,FIND(".",'【入力用】調査票（直接入力）'!P589)-1),"")</f>
        <v/>
      </c>
      <c r="Q575" s="46" t="str">
        <f>IF('【入力用】調査票（直接入力）'!Q589="","",'【入力用】調査票（直接入力）'!Q589)</f>
        <v/>
      </c>
      <c r="R575" s="49" t="str">
        <f>IFERROR(LEFT('【入力用】調査票（直接入力）'!R589,FIND(".",'【入力用】調査票（直接入力）'!R589)-1),"")</f>
        <v/>
      </c>
      <c r="S575" s="49" t="str">
        <f>IFERROR(LEFT('【入力用】調査票（直接入力）'!S589,FIND(".",'【入力用】調査票（直接入力）'!S589)-1),"")</f>
        <v/>
      </c>
      <c r="T575" s="49" t="str">
        <f>IFERROR(LEFT('【入力用】調査票（直接入力）'!T589,FIND(".",'【入力用】調査票（直接入力）'!T589)-1),"")</f>
        <v/>
      </c>
      <c r="U575" s="49" t="str">
        <f>IFERROR(LEFT('【入力用】調査票（直接入力）'!U589,FIND(".",'【入力用】調査票（直接入力）'!U589)-1),"")</f>
        <v/>
      </c>
      <c r="V575" s="49" t="str">
        <f>IFERROR(LEFT('【入力用】調査票（直接入力）'!V589,FIND(".",'【入力用】調査票（直接入力）'!V589)-1),"")</f>
        <v/>
      </c>
      <c r="W575" s="49" t="str">
        <f>IFERROR(LEFT('【入力用】調査票（直接入力）'!W589,FIND(".",'【入力用】調査票（直接入力）'!W589)-1),"")</f>
        <v/>
      </c>
      <c r="X575" s="49" t="str">
        <f>IFERROR(LEFT('【入力用】調査票（直接入力）'!X589,FIND(".",'【入力用】調査票（直接入力）'!X589)-1),"")</f>
        <v/>
      </c>
      <c r="Y575" s="49" t="str">
        <f>IFERROR(LEFT('【入力用】調査票（直接入力）'!Y589,FIND(".",'【入力用】調査票（直接入力）'!Y589)-1),"")</f>
        <v/>
      </c>
      <c r="Z575" s="46" t="str">
        <f>IF('【入力用】調査票（直接入力）'!Z589="","",'【入力用】調査票（直接入力）'!Z589)</f>
        <v/>
      </c>
      <c r="AA575" s="49" t="str">
        <f>IFERROR(LEFT('【入力用】調査票（直接入力）'!AA589,FIND(".",'【入力用】調査票（直接入力）'!AA589)-1),"")</f>
        <v/>
      </c>
      <c r="AB575" s="46" t="str">
        <f>IF('【入力用】調査票（直接入力）'!AB589="","",'【入力用】調査票（直接入力）'!AB589)</f>
        <v/>
      </c>
    </row>
    <row r="576" spans="1:28" hidden="1" outlineLevel="1" x14ac:dyDescent="0.2">
      <c r="A576" s="48">
        <v>572</v>
      </c>
      <c r="B576" s="49" t="str">
        <f>IFERROR(LEFT('【入力用】調査票（直接入力）'!B590,FIND(".",'【入力用】調査票（直接入力）'!B590)-1),"")</f>
        <v/>
      </c>
      <c r="C576" s="49" t="str">
        <f>IFERROR(LEFT('【入力用】調査票（直接入力）'!C590,FIND(".",'【入力用】調査票（直接入力）'!C590)-1),"")</f>
        <v/>
      </c>
      <c r="D576" s="46" t="str">
        <f>IF('【入力用】調査票（直接入力）'!D590="","",'【入力用】調査票（直接入力）'!D590)</f>
        <v/>
      </c>
      <c r="E576" s="46" t="str">
        <f>IF('【入力用】調査票（直接入力）'!E590="","",'【入力用】調査票（直接入力）'!E590)</f>
        <v/>
      </c>
      <c r="F576" s="46" t="str">
        <f>IF('【入力用】調査票（直接入力）'!F590="","",'【入力用】調査票（直接入力）'!F590)</f>
        <v/>
      </c>
      <c r="G576" s="49" t="str">
        <f>IFERROR(LEFT('【入力用】調査票（直接入力）'!G590,FIND(".",'【入力用】調査票（直接入力）'!G590)-1),"")</f>
        <v/>
      </c>
      <c r="H576" s="49" t="str">
        <f>IFERROR(LEFT('【入力用】調査票（直接入力）'!H590,FIND(".",'【入力用】調査票（直接入力）'!H590)-1),"")</f>
        <v/>
      </c>
      <c r="I576" s="49" t="str">
        <f>IFERROR(LEFT('【入力用】調査票（直接入力）'!I590,FIND(".",'【入力用】調査票（直接入力）'!I590)-1),"")</f>
        <v/>
      </c>
      <c r="J576" s="49" t="str">
        <f>IFERROR(LEFT('【入力用】調査票（直接入力）'!J590,FIND(".",'【入力用】調査票（直接入力）'!J590)-1),"")</f>
        <v/>
      </c>
      <c r="K576" s="46" t="str">
        <f>IF('【入力用】調査票（直接入力）'!K590="","",'【入力用】調査票（直接入力）'!K590)</f>
        <v/>
      </c>
      <c r="L576" s="49" t="str">
        <f>IFERROR(LEFT('【入力用】調査票（直接入力）'!L590,FIND(".",'【入力用】調査票（直接入力）'!L590)-1),"")</f>
        <v/>
      </c>
      <c r="M576" s="49" t="str">
        <f>IFERROR(LEFT('【入力用】調査票（直接入力）'!M590,FIND(".",'【入力用】調査票（直接入力）'!M590)-1),"")</f>
        <v/>
      </c>
      <c r="N576" s="49" t="str">
        <f>IFERROR(LEFT('【入力用】調査票（直接入力）'!N590,FIND(".",'【入力用】調査票（直接入力）'!N590)-1),"")</f>
        <v/>
      </c>
      <c r="O576" s="49" t="str">
        <f>IFERROR(LEFT('【入力用】調査票（直接入力）'!O590,FIND(".",'【入力用】調査票（直接入力）'!O590)-1),"")</f>
        <v/>
      </c>
      <c r="P576" s="49" t="str">
        <f>IFERROR(LEFT('【入力用】調査票（直接入力）'!P590,FIND(".",'【入力用】調査票（直接入力）'!P590)-1),"")</f>
        <v/>
      </c>
      <c r="Q576" s="46" t="str">
        <f>IF('【入力用】調査票（直接入力）'!Q590="","",'【入力用】調査票（直接入力）'!Q590)</f>
        <v/>
      </c>
      <c r="R576" s="49" t="str">
        <f>IFERROR(LEFT('【入力用】調査票（直接入力）'!R590,FIND(".",'【入力用】調査票（直接入力）'!R590)-1),"")</f>
        <v/>
      </c>
      <c r="S576" s="49" t="str">
        <f>IFERROR(LEFT('【入力用】調査票（直接入力）'!S590,FIND(".",'【入力用】調査票（直接入力）'!S590)-1),"")</f>
        <v/>
      </c>
      <c r="T576" s="49" t="str">
        <f>IFERROR(LEFT('【入力用】調査票（直接入力）'!T590,FIND(".",'【入力用】調査票（直接入力）'!T590)-1),"")</f>
        <v/>
      </c>
      <c r="U576" s="49" t="str">
        <f>IFERROR(LEFT('【入力用】調査票（直接入力）'!U590,FIND(".",'【入力用】調査票（直接入力）'!U590)-1),"")</f>
        <v/>
      </c>
      <c r="V576" s="49" t="str">
        <f>IFERROR(LEFT('【入力用】調査票（直接入力）'!V590,FIND(".",'【入力用】調査票（直接入力）'!V590)-1),"")</f>
        <v/>
      </c>
      <c r="W576" s="49" t="str">
        <f>IFERROR(LEFT('【入力用】調査票（直接入力）'!W590,FIND(".",'【入力用】調査票（直接入力）'!W590)-1),"")</f>
        <v/>
      </c>
      <c r="X576" s="49" t="str">
        <f>IFERROR(LEFT('【入力用】調査票（直接入力）'!X590,FIND(".",'【入力用】調査票（直接入力）'!X590)-1),"")</f>
        <v/>
      </c>
      <c r="Y576" s="49" t="str">
        <f>IFERROR(LEFT('【入力用】調査票（直接入力）'!Y590,FIND(".",'【入力用】調査票（直接入力）'!Y590)-1),"")</f>
        <v/>
      </c>
      <c r="Z576" s="46" t="str">
        <f>IF('【入力用】調査票（直接入力）'!Z590="","",'【入力用】調査票（直接入力）'!Z590)</f>
        <v/>
      </c>
      <c r="AA576" s="49" t="str">
        <f>IFERROR(LEFT('【入力用】調査票（直接入力）'!AA590,FIND(".",'【入力用】調査票（直接入力）'!AA590)-1),"")</f>
        <v/>
      </c>
      <c r="AB576" s="46" t="str">
        <f>IF('【入力用】調査票（直接入力）'!AB590="","",'【入力用】調査票（直接入力）'!AB590)</f>
        <v/>
      </c>
    </row>
    <row r="577" spans="1:28" hidden="1" outlineLevel="1" x14ac:dyDescent="0.2">
      <c r="A577" s="48">
        <v>573</v>
      </c>
      <c r="B577" s="49" t="str">
        <f>IFERROR(LEFT('【入力用】調査票（直接入力）'!B591,FIND(".",'【入力用】調査票（直接入力）'!B591)-1),"")</f>
        <v/>
      </c>
      <c r="C577" s="49" t="str">
        <f>IFERROR(LEFT('【入力用】調査票（直接入力）'!C591,FIND(".",'【入力用】調査票（直接入力）'!C591)-1),"")</f>
        <v/>
      </c>
      <c r="D577" s="46" t="str">
        <f>IF('【入力用】調査票（直接入力）'!D591="","",'【入力用】調査票（直接入力）'!D591)</f>
        <v/>
      </c>
      <c r="E577" s="46" t="str">
        <f>IF('【入力用】調査票（直接入力）'!E591="","",'【入力用】調査票（直接入力）'!E591)</f>
        <v/>
      </c>
      <c r="F577" s="46" t="str">
        <f>IF('【入力用】調査票（直接入力）'!F591="","",'【入力用】調査票（直接入力）'!F591)</f>
        <v/>
      </c>
      <c r="G577" s="49" t="str">
        <f>IFERROR(LEFT('【入力用】調査票（直接入力）'!G591,FIND(".",'【入力用】調査票（直接入力）'!G591)-1),"")</f>
        <v/>
      </c>
      <c r="H577" s="49" t="str">
        <f>IFERROR(LEFT('【入力用】調査票（直接入力）'!H591,FIND(".",'【入力用】調査票（直接入力）'!H591)-1),"")</f>
        <v/>
      </c>
      <c r="I577" s="49" t="str">
        <f>IFERROR(LEFT('【入力用】調査票（直接入力）'!I591,FIND(".",'【入力用】調査票（直接入力）'!I591)-1),"")</f>
        <v/>
      </c>
      <c r="J577" s="49" t="str">
        <f>IFERROR(LEFT('【入力用】調査票（直接入力）'!J591,FIND(".",'【入力用】調査票（直接入力）'!J591)-1),"")</f>
        <v/>
      </c>
      <c r="K577" s="46" t="str">
        <f>IF('【入力用】調査票（直接入力）'!K591="","",'【入力用】調査票（直接入力）'!K591)</f>
        <v/>
      </c>
      <c r="L577" s="49" t="str">
        <f>IFERROR(LEFT('【入力用】調査票（直接入力）'!L591,FIND(".",'【入力用】調査票（直接入力）'!L591)-1),"")</f>
        <v/>
      </c>
      <c r="M577" s="49" t="str">
        <f>IFERROR(LEFT('【入力用】調査票（直接入力）'!M591,FIND(".",'【入力用】調査票（直接入力）'!M591)-1),"")</f>
        <v/>
      </c>
      <c r="N577" s="49" t="str">
        <f>IFERROR(LEFT('【入力用】調査票（直接入力）'!N591,FIND(".",'【入力用】調査票（直接入力）'!N591)-1),"")</f>
        <v/>
      </c>
      <c r="O577" s="49" t="str">
        <f>IFERROR(LEFT('【入力用】調査票（直接入力）'!O591,FIND(".",'【入力用】調査票（直接入力）'!O591)-1),"")</f>
        <v/>
      </c>
      <c r="P577" s="49" t="str">
        <f>IFERROR(LEFT('【入力用】調査票（直接入力）'!P591,FIND(".",'【入力用】調査票（直接入力）'!P591)-1),"")</f>
        <v/>
      </c>
      <c r="Q577" s="46" t="str">
        <f>IF('【入力用】調査票（直接入力）'!Q591="","",'【入力用】調査票（直接入力）'!Q591)</f>
        <v/>
      </c>
      <c r="R577" s="49" t="str">
        <f>IFERROR(LEFT('【入力用】調査票（直接入力）'!R591,FIND(".",'【入力用】調査票（直接入力）'!R591)-1),"")</f>
        <v/>
      </c>
      <c r="S577" s="49" t="str">
        <f>IFERROR(LEFT('【入力用】調査票（直接入力）'!S591,FIND(".",'【入力用】調査票（直接入力）'!S591)-1),"")</f>
        <v/>
      </c>
      <c r="T577" s="49" t="str">
        <f>IFERROR(LEFT('【入力用】調査票（直接入力）'!T591,FIND(".",'【入力用】調査票（直接入力）'!T591)-1),"")</f>
        <v/>
      </c>
      <c r="U577" s="49" t="str">
        <f>IFERROR(LEFT('【入力用】調査票（直接入力）'!U591,FIND(".",'【入力用】調査票（直接入力）'!U591)-1),"")</f>
        <v/>
      </c>
      <c r="V577" s="49" t="str">
        <f>IFERROR(LEFT('【入力用】調査票（直接入力）'!V591,FIND(".",'【入力用】調査票（直接入力）'!V591)-1),"")</f>
        <v/>
      </c>
      <c r="W577" s="49" t="str">
        <f>IFERROR(LEFT('【入力用】調査票（直接入力）'!W591,FIND(".",'【入力用】調査票（直接入力）'!W591)-1),"")</f>
        <v/>
      </c>
      <c r="X577" s="49" t="str">
        <f>IFERROR(LEFT('【入力用】調査票（直接入力）'!X591,FIND(".",'【入力用】調査票（直接入力）'!X591)-1),"")</f>
        <v/>
      </c>
      <c r="Y577" s="49" t="str">
        <f>IFERROR(LEFT('【入力用】調査票（直接入力）'!Y591,FIND(".",'【入力用】調査票（直接入力）'!Y591)-1),"")</f>
        <v/>
      </c>
      <c r="Z577" s="46" t="str">
        <f>IF('【入力用】調査票（直接入力）'!Z591="","",'【入力用】調査票（直接入力）'!Z591)</f>
        <v/>
      </c>
      <c r="AA577" s="49" t="str">
        <f>IFERROR(LEFT('【入力用】調査票（直接入力）'!AA591,FIND(".",'【入力用】調査票（直接入力）'!AA591)-1),"")</f>
        <v/>
      </c>
      <c r="AB577" s="46" t="str">
        <f>IF('【入力用】調査票（直接入力）'!AB591="","",'【入力用】調査票（直接入力）'!AB591)</f>
        <v/>
      </c>
    </row>
    <row r="578" spans="1:28" hidden="1" outlineLevel="1" x14ac:dyDescent="0.2">
      <c r="A578" s="48">
        <v>574</v>
      </c>
      <c r="B578" s="49" t="str">
        <f>IFERROR(LEFT('【入力用】調査票（直接入力）'!B592,FIND(".",'【入力用】調査票（直接入力）'!B592)-1),"")</f>
        <v/>
      </c>
      <c r="C578" s="49" t="str">
        <f>IFERROR(LEFT('【入力用】調査票（直接入力）'!C592,FIND(".",'【入力用】調査票（直接入力）'!C592)-1),"")</f>
        <v/>
      </c>
      <c r="D578" s="46" t="str">
        <f>IF('【入力用】調査票（直接入力）'!D592="","",'【入力用】調査票（直接入力）'!D592)</f>
        <v/>
      </c>
      <c r="E578" s="46" t="str">
        <f>IF('【入力用】調査票（直接入力）'!E592="","",'【入力用】調査票（直接入力）'!E592)</f>
        <v/>
      </c>
      <c r="F578" s="46" t="str">
        <f>IF('【入力用】調査票（直接入力）'!F592="","",'【入力用】調査票（直接入力）'!F592)</f>
        <v/>
      </c>
      <c r="G578" s="49" t="str">
        <f>IFERROR(LEFT('【入力用】調査票（直接入力）'!G592,FIND(".",'【入力用】調査票（直接入力）'!G592)-1),"")</f>
        <v/>
      </c>
      <c r="H578" s="49" t="str">
        <f>IFERROR(LEFT('【入力用】調査票（直接入力）'!H592,FIND(".",'【入力用】調査票（直接入力）'!H592)-1),"")</f>
        <v/>
      </c>
      <c r="I578" s="49" t="str">
        <f>IFERROR(LEFT('【入力用】調査票（直接入力）'!I592,FIND(".",'【入力用】調査票（直接入力）'!I592)-1),"")</f>
        <v/>
      </c>
      <c r="J578" s="49" t="str">
        <f>IFERROR(LEFT('【入力用】調査票（直接入力）'!J592,FIND(".",'【入力用】調査票（直接入力）'!J592)-1),"")</f>
        <v/>
      </c>
      <c r="K578" s="46" t="str">
        <f>IF('【入力用】調査票（直接入力）'!K592="","",'【入力用】調査票（直接入力）'!K592)</f>
        <v/>
      </c>
      <c r="L578" s="49" t="str">
        <f>IFERROR(LEFT('【入力用】調査票（直接入力）'!L592,FIND(".",'【入力用】調査票（直接入力）'!L592)-1),"")</f>
        <v/>
      </c>
      <c r="M578" s="49" t="str">
        <f>IFERROR(LEFT('【入力用】調査票（直接入力）'!M592,FIND(".",'【入力用】調査票（直接入力）'!M592)-1),"")</f>
        <v/>
      </c>
      <c r="N578" s="49" t="str">
        <f>IFERROR(LEFT('【入力用】調査票（直接入力）'!N592,FIND(".",'【入力用】調査票（直接入力）'!N592)-1),"")</f>
        <v/>
      </c>
      <c r="O578" s="49" t="str">
        <f>IFERROR(LEFT('【入力用】調査票（直接入力）'!O592,FIND(".",'【入力用】調査票（直接入力）'!O592)-1),"")</f>
        <v/>
      </c>
      <c r="P578" s="49" t="str">
        <f>IFERROR(LEFT('【入力用】調査票（直接入力）'!P592,FIND(".",'【入力用】調査票（直接入力）'!P592)-1),"")</f>
        <v/>
      </c>
      <c r="Q578" s="46" t="str">
        <f>IF('【入力用】調査票（直接入力）'!Q592="","",'【入力用】調査票（直接入力）'!Q592)</f>
        <v/>
      </c>
      <c r="R578" s="49" t="str">
        <f>IFERROR(LEFT('【入力用】調査票（直接入力）'!R592,FIND(".",'【入力用】調査票（直接入力）'!R592)-1),"")</f>
        <v/>
      </c>
      <c r="S578" s="49" t="str">
        <f>IFERROR(LEFT('【入力用】調査票（直接入力）'!S592,FIND(".",'【入力用】調査票（直接入力）'!S592)-1),"")</f>
        <v/>
      </c>
      <c r="T578" s="49" t="str">
        <f>IFERROR(LEFT('【入力用】調査票（直接入力）'!T592,FIND(".",'【入力用】調査票（直接入力）'!T592)-1),"")</f>
        <v/>
      </c>
      <c r="U578" s="49" t="str">
        <f>IFERROR(LEFT('【入力用】調査票（直接入力）'!U592,FIND(".",'【入力用】調査票（直接入力）'!U592)-1),"")</f>
        <v/>
      </c>
      <c r="V578" s="49" t="str">
        <f>IFERROR(LEFT('【入力用】調査票（直接入力）'!V592,FIND(".",'【入力用】調査票（直接入力）'!V592)-1),"")</f>
        <v/>
      </c>
      <c r="W578" s="49" t="str">
        <f>IFERROR(LEFT('【入力用】調査票（直接入力）'!W592,FIND(".",'【入力用】調査票（直接入力）'!W592)-1),"")</f>
        <v/>
      </c>
      <c r="X578" s="49" t="str">
        <f>IFERROR(LEFT('【入力用】調査票（直接入力）'!X592,FIND(".",'【入力用】調査票（直接入力）'!X592)-1),"")</f>
        <v/>
      </c>
      <c r="Y578" s="49" t="str">
        <f>IFERROR(LEFT('【入力用】調査票（直接入力）'!Y592,FIND(".",'【入力用】調査票（直接入力）'!Y592)-1),"")</f>
        <v/>
      </c>
      <c r="Z578" s="46" t="str">
        <f>IF('【入力用】調査票（直接入力）'!Z592="","",'【入力用】調査票（直接入力）'!Z592)</f>
        <v/>
      </c>
      <c r="AA578" s="49" t="str">
        <f>IFERROR(LEFT('【入力用】調査票（直接入力）'!AA592,FIND(".",'【入力用】調査票（直接入力）'!AA592)-1),"")</f>
        <v/>
      </c>
      <c r="AB578" s="46" t="str">
        <f>IF('【入力用】調査票（直接入力）'!AB592="","",'【入力用】調査票（直接入力）'!AB592)</f>
        <v/>
      </c>
    </row>
    <row r="579" spans="1:28" hidden="1" outlineLevel="1" x14ac:dyDescent="0.2">
      <c r="A579" s="48">
        <v>575</v>
      </c>
      <c r="B579" s="49" t="str">
        <f>IFERROR(LEFT('【入力用】調査票（直接入力）'!B593,FIND(".",'【入力用】調査票（直接入力）'!B593)-1),"")</f>
        <v/>
      </c>
      <c r="C579" s="49" t="str">
        <f>IFERROR(LEFT('【入力用】調査票（直接入力）'!C593,FIND(".",'【入力用】調査票（直接入力）'!C593)-1),"")</f>
        <v/>
      </c>
      <c r="D579" s="46" t="str">
        <f>IF('【入力用】調査票（直接入力）'!D593="","",'【入力用】調査票（直接入力）'!D593)</f>
        <v/>
      </c>
      <c r="E579" s="46" t="str">
        <f>IF('【入力用】調査票（直接入力）'!E593="","",'【入力用】調査票（直接入力）'!E593)</f>
        <v/>
      </c>
      <c r="F579" s="46" t="str">
        <f>IF('【入力用】調査票（直接入力）'!F593="","",'【入力用】調査票（直接入力）'!F593)</f>
        <v/>
      </c>
      <c r="G579" s="49" t="str">
        <f>IFERROR(LEFT('【入力用】調査票（直接入力）'!G593,FIND(".",'【入力用】調査票（直接入力）'!G593)-1),"")</f>
        <v/>
      </c>
      <c r="H579" s="49" t="str">
        <f>IFERROR(LEFT('【入力用】調査票（直接入力）'!H593,FIND(".",'【入力用】調査票（直接入力）'!H593)-1),"")</f>
        <v/>
      </c>
      <c r="I579" s="49" t="str">
        <f>IFERROR(LEFT('【入力用】調査票（直接入力）'!I593,FIND(".",'【入力用】調査票（直接入力）'!I593)-1),"")</f>
        <v/>
      </c>
      <c r="J579" s="49" t="str">
        <f>IFERROR(LEFT('【入力用】調査票（直接入力）'!J593,FIND(".",'【入力用】調査票（直接入力）'!J593)-1),"")</f>
        <v/>
      </c>
      <c r="K579" s="46" t="str">
        <f>IF('【入力用】調査票（直接入力）'!K593="","",'【入力用】調査票（直接入力）'!K593)</f>
        <v/>
      </c>
      <c r="L579" s="49" t="str">
        <f>IFERROR(LEFT('【入力用】調査票（直接入力）'!L593,FIND(".",'【入力用】調査票（直接入力）'!L593)-1),"")</f>
        <v/>
      </c>
      <c r="M579" s="49" t="str">
        <f>IFERROR(LEFT('【入力用】調査票（直接入力）'!M593,FIND(".",'【入力用】調査票（直接入力）'!M593)-1),"")</f>
        <v/>
      </c>
      <c r="N579" s="49" t="str">
        <f>IFERROR(LEFT('【入力用】調査票（直接入力）'!N593,FIND(".",'【入力用】調査票（直接入力）'!N593)-1),"")</f>
        <v/>
      </c>
      <c r="O579" s="49" t="str">
        <f>IFERROR(LEFT('【入力用】調査票（直接入力）'!O593,FIND(".",'【入力用】調査票（直接入力）'!O593)-1),"")</f>
        <v/>
      </c>
      <c r="P579" s="49" t="str">
        <f>IFERROR(LEFT('【入力用】調査票（直接入力）'!P593,FIND(".",'【入力用】調査票（直接入力）'!P593)-1),"")</f>
        <v/>
      </c>
      <c r="Q579" s="46" t="str">
        <f>IF('【入力用】調査票（直接入力）'!Q593="","",'【入力用】調査票（直接入力）'!Q593)</f>
        <v/>
      </c>
      <c r="R579" s="49" t="str">
        <f>IFERROR(LEFT('【入力用】調査票（直接入力）'!R593,FIND(".",'【入力用】調査票（直接入力）'!R593)-1),"")</f>
        <v/>
      </c>
      <c r="S579" s="49" t="str">
        <f>IFERROR(LEFT('【入力用】調査票（直接入力）'!S593,FIND(".",'【入力用】調査票（直接入力）'!S593)-1),"")</f>
        <v/>
      </c>
      <c r="T579" s="49" t="str">
        <f>IFERROR(LEFT('【入力用】調査票（直接入力）'!T593,FIND(".",'【入力用】調査票（直接入力）'!T593)-1),"")</f>
        <v/>
      </c>
      <c r="U579" s="49" t="str">
        <f>IFERROR(LEFT('【入力用】調査票（直接入力）'!U593,FIND(".",'【入力用】調査票（直接入力）'!U593)-1),"")</f>
        <v/>
      </c>
      <c r="V579" s="49" t="str">
        <f>IFERROR(LEFT('【入力用】調査票（直接入力）'!V593,FIND(".",'【入力用】調査票（直接入力）'!V593)-1),"")</f>
        <v/>
      </c>
      <c r="W579" s="49" t="str">
        <f>IFERROR(LEFT('【入力用】調査票（直接入力）'!W593,FIND(".",'【入力用】調査票（直接入力）'!W593)-1),"")</f>
        <v/>
      </c>
      <c r="X579" s="49" t="str">
        <f>IFERROR(LEFT('【入力用】調査票（直接入力）'!X593,FIND(".",'【入力用】調査票（直接入力）'!X593)-1),"")</f>
        <v/>
      </c>
      <c r="Y579" s="49" t="str">
        <f>IFERROR(LEFT('【入力用】調査票（直接入力）'!Y593,FIND(".",'【入力用】調査票（直接入力）'!Y593)-1),"")</f>
        <v/>
      </c>
      <c r="Z579" s="46" t="str">
        <f>IF('【入力用】調査票（直接入力）'!Z593="","",'【入力用】調査票（直接入力）'!Z593)</f>
        <v/>
      </c>
      <c r="AA579" s="49" t="str">
        <f>IFERROR(LEFT('【入力用】調査票（直接入力）'!AA593,FIND(".",'【入力用】調査票（直接入力）'!AA593)-1),"")</f>
        <v/>
      </c>
      <c r="AB579" s="46" t="str">
        <f>IF('【入力用】調査票（直接入力）'!AB593="","",'【入力用】調査票（直接入力）'!AB593)</f>
        <v/>
      </c>
    </row>
    <row r="580" spans="1:28" hidden="1" outlineLevel="1" x14ac:dyDescent="0.2">
      <c r="A580" s="48">
        <v>576</v>
      </c>
      <c r="B580" s="49" t="str">
        <f>IFERROR(LEFT('【入力用】調査票（直接入力）'!B594,FIND(".",'【入力用】調査票（直接入力）'!B594)-1),"")</f>
        <v/>
      </c>
      <c r="C580" s="49" t="str">
        <f>IFERROR(LEFT('【入力用】調査票（直接入力）'!C594,FIND(".",'【入力用】調査票（直接入力）'!C594)-1),"")</f>
        <v/>
      </c>
      <c r="D580" s="46" t="str">
        <f>IF('【入力用】調査票（直接入力）'!D594="","",'【入力用】調査票（直接入力）'!D594)</f>
        <v/>
      </c>
      <c r="E580" s="46" t="str">
        <f>IF('【入力用】調査票（直接入力）'!E594="","",'【入力用】調査票（直接入力）'!E594)</f>
        <v/>
      </c>
      <c r="F580" s="46" t="str">
        <f>IF('【入力用】調査票（直接入力）'!F594="","",'【入力用】調査票（直接入力）'!F594)</f>
        <v/>
      </c>
      <c r="G580" s="49" t="str">
        <f>IFERROR(LEFT('【入力用】調査票（直接入力）'!G594,FIND(".",'【入力用】調査票（直接入力）'!G594)-1),"")</f>
        <v/>
      </c>
      <c r="H580" s="49" t="str">
        <f>IFERROR(LEFT('【入力用】調査票（直接入力）'!H594,FIND(".",'【入力用】調査票（直接入力）'!H594)-1),"")</f>
        <v/>
      </c>
      <c r="I580" s="49" t="str">
        <f>IFERROR(LEFT('【入力用】調査票（直接入力）'!I594,FIND(".",'【入力用】調査票（直接入力）'!I594)-1),"")</f>
        <v/>
      </c>
      <c r="J580" s="49" t="str">
        <f>IFERROR(LEFT('【入力用】調査票（直接入力）'!J594,FIND(".",'【入力用】調査票（直接入力）'!J594)-1),"")</f>
        <v/>
      </c>
      <c r="K580" s="46" t="str">
        <f>IF('【入力用】調査票（直接入力）'!K594="","",'【入力用】調査票（直接入力）'!K594)</f>
        <v/>
      </c>
      <c r="L580" s="49" t="str">
        <f>IFERROR(LEFT('【入力用】調査票（直接入力）'!L594,FIND(".",'【入力用】調査票（直接入力）'!L594)-1),"")</f>
        <v/>
      </c>
      <c r="M580" s="49" t="str">
        <f>IFERROR(LEFT('【入力用】調査票（直接入力）'!M594,FIND(".",'【入力用】調査票（直接入力）'!M594)-1),"")</f>
        <v/>
      </c>
      <c r="N580" s="49" t="str">
        <f>IFERROR(LEFT('【入力用】調査票（直接入力）'!N594,FIND(".",'【入力用】調査票（直接入力）'!N594)-1),"")</f>
        <v/>
      </c>
      <c r="O580" s="49" t="str">
        <f>IFERROR(LEFT('【入力用】調査票（直接入力）'!O594,FIND(".",'【入力用】調査票（直接入力）'!O594)-1),"")</f>
        <v/>
      </c>
      <c r="P580" s="49" t="str">
        <f>IFERROR(LEFT('【入力用】調査票（直接入力）'!P594,FIND(".",'【入力用】調査票（直接入力）'!P594)-1),"")</f>
        <v/>
      </c>
      <c r="Q580" s="46" t="str">
        <f>IF('【入力用】調査票（直接入力）'!Q594="","",'【入力用】調査票（直接入力）'!Q594)</f>
        <v/>
      </c>
      <c r="R580" s="49" t="str">
        <f>IFERROR(LEFT('【入力用】調査票（直接入力）'!R594,FIND(".",'【入力用】調査票（直接入力）'!R594)-1),"")</f>
        <v/>
      </c>
      <c r="S580" s="49" t="str">
        <f>IFERROR(LEFT('【入力用】調査票（直接入力）'!S594,FIND(".",'【入力用】調査票（直接入力）'!S594)-1),"")</f>
        <v/>
      </c>
      <c r="T580" s="49" t="str">
        <f>IFERROR(LEFT('【入力用】調査票（直接入力）'!T594,FIND(".",'【入力用】調査票（直接入力）'!T594)-1),"")</f>
        <v/>
      </c>
      <c r="U580" s="49" t="str">
        <f>IFERROR(LEFT('【入力用】調査票（直接入力）'!U594,FIND(".",'【入力用】調査票（直接入力）'!U594)-1),"")</f>
        <v/>
      </c>
      <c r="V580" s="49" t="str">
        <f>IFERROR(LEFT('【入力用】調査票（直接入力）'!V594,FIND(".",'【入力用】調査票（直接入力）'!V594)-1),"")</f>
        <v/>
      </c>
      <c r="W580" s="49" t="str">
        <f>IFERROR(LEFT('【入力用】調査票（直接入力）'!W594,FIND(".",'【入力用】調査票（直接入力）'!W594)-1),"")</f>
        <v/>
      </c>
      <c r="X580" s="49" t="str">
        <f>IFERROR(LEFT('【入力用】調査票（直接入力）'!X594,FIND(".",'【入力用】調査票（直接入力）'!X594)-1),"")</f>
        <v/>
      </c>
      <c r="Y580" s="49" t="str">
        <f>IFERROR(LEFT('【入力用】調査票（直接入力）'!Y594,FIND(".",'【入力用】調査票（直接入力）'!Y594)-1),"")</f>
        <v/>
      </c>
      <c r="Z580" s="46" t="str">
        <f>IF('【入力用】調査票（直接入力）'!Z594="","",'【入力用】調査票（直接入力）'!Z594)</f>
        <v/>
      </c>
      <c r="AA580" s="49" t="str">
        <f>IFERROR(LEFT('【入力用】調査票（直接入力）'!AA594,FIND(".",'【入力用】調査票（直接入力）'!AA594)-1),"")</f>
        <v/>
      </c>
      <c r="AB580" s="46" t="str">
        <f>IF('【入力用】調査票（直接入力）'!AB594="","",'【入力用】調査票（直接入力）'!AB594)</f>
        <v/>
      </c>
    </row>
    <row r="581" spans="1:28" hidden="1" outlineLevel="1" x14ac:dyDescent="0.2">
      <c r="A581" s="48">
        <v>577</v>
      </c>
      <c r="B581" s="49" t="str">
        <f>IFERROR(LEFT('【入力用】調査票（直接入力）'!B595,FIND(".",'【入力用】調査票（直接入力）'!B595)-1),"")</f>
        <v/>
      </c>
      <c r="C581" s="49" t="str">
        <f>IFERROR(LEFT('【入力用】調査票（直接入力）'!C595,FIND(".",'【入力用】調査票（直接入力）'!C595)-1),"")</f>
        <v/>
      </c>
      <c r="D581" s="46" t="str">
        <f>IF('【入力用】調査票（直接入力）'!D595="","",'【入力用】調査票（直接入力）'!D595)</f>
        <v/>
      </c>
      <c r="E581" s="46" t="str">
        <f>IF('【入力用】調査票（直接入力）'!E595="","",'【入力用】調査票（直接入力）'!E595)</f>
        <v/>
      </c>
      <c r="F581" s="46" t="str">
        <f>IF('【入力用】調査票（直接入力）'!F595="","",'【入力用】調査票（直接入力）'!F595)</f>
        <v/>
      </c>
      <c r="G581" s="49" t="str">
        <f>IFERROR(LEFT('【入力用】調査票（直接入力）'!G595,FIND(".",'【入力用】調査票（直接入力）'!G595)-1),"")</f>
        <v/>
      </c>
      <c r="H581" s="49" t="str">
        <f>IFERROR(LEFT('【入力用】調査票（直接入力）'!H595,FIND(".",'【入力用】調査票（直接入力）'!H595)-1),"")</f>
        <v/>
      </c>
      <c r="I581" s="49" t="str">
        <f>IFERROR(LEFT('【入力用】調査票（直接入力）'!I595,FIND(".",'【入力用】調査票（直接入力）'!I595)-1),"")</f>
        <v/>
      </c>
      <c r="J581" s="49" t="str">
        <f>IFERROR(LEFT('【入力用】調査票（直接入力）'!J595,FIND(".",'【入力用】調査票（直接入力）'!J595)-1),"")</f>
        <v/>
      </c>
      <c r="K581" s="46" t="str">
        <f>IF('【入力用】調査票（直接入力）'!K595="","",'【入力用】調査票（直接入力）'!K595)</f>
        <v/>
      </c>
      <c r="L581" s="49" t="str">
        <f>IFERROR(LEFT('【入力用】調査票（直接入力）'!L595,FIND(".",'【入力用】調査票（直接入力）'!L595)-1),"")</f>
        <v/>
      </c>
      <c r="M581" s="49" t="str">
        <f>IFERROR(LEFT('【入力用】調査票（直接入力）'!M595,FIND(".",'【入力用】調査票（直接入力）'!M595)-1),"")</f>
        <v/>
      </c>
      <c r="N581" s="49" t="str">
        <f>IFERROR(LEFT('【入力用】調査票（直接入力）'!N595,FIND(".",'【入力用】調査票（直接入力）'!N595)-1),"")</f>
        <v/>
      </c>
      <c r="O581" s="49" t="str">
        <f>IFERROR(LEFT('【入力用】調査票（直接入力）'!O595,FIND(".",'【入力用】調査票（直接入力）'!O595)-1),"")</f>
        <v/>
      </c>
      <c r="P581" s="49" t="str">
        <f>IFERROR(LEFT('【入力用】調査票（直接入力）'!P595,FIND(".",'【入力用】調査票（直接入力）'!P595)-1),"")</f>
        <v/>
      </c>
      <c r="Q581" s="46" t="str">
        <f>IF('【入力用】調査票（直接入力）'!Q595="","",'【入力用】調査票（直接入力）'!Q595)</f>
        <v/>
      </c>
      <c r="R581" s="49" t="str">
        <f>IFERROR(LEFT('【入力用】調査票（直接入力）'!R595,FIND(".",'【入力用】調査票（直接入力）'!R595)-1),"")</f>
        <v/>
      </c>
      <c r="S581" s="49" t="str">
        <f>IFERROR(LEFT('【入力用】調査票（直接入力）'!S595,FIND(".",'【入力用】調査票（直接入力）'!S595)-1),"")</f>
        <v/>
      </c>
      <c r="T581" s="49" t="str">
        <f>IFERROR(LEFT('【入力用】調査票（直接入力）'!T595,FIND(".",'【入力用】調査票（直接入力）'!T595)-1),"")</f>
        <v/>
      </c>
      <c r="U581" s="49" t="str">
        <f>IFERROR(LEFT('【入力用】調査票（直接入力）'!U595,FIND(".",'【入力用】調査票（直接入力）'!U595)-1),"")</f>
        <v/>
      </c>
      <c r="V581" s="49" t="str">
        <f>IFERROR(LEFT('【入力用】調査票（直接入力）'!V595,FIND(".",'【入力用】調査票（直接入力）'!V595)-1),"")</f>
        <v/>
      </c>
      <c r="W581" s="49" t="str">
        <f>IFERROR(LEFT('【入力用】調査票（直接入力）'!W595,FIND(".",'【入力用】調査票（直接入力）'!W595)-1),"")</f>
        <v/>
      </c>
      <c r="X581" s="49" t="str">
        <f>IFERROR(LEFT('【入力用】調査票（直接入力）'!X595,FIND(".",'【入力用】調査票（直接入力）'!X595)-1),"")</f>
        <v/>
      </c>
      <c r="Y581" s="49" t="str">
        <f>IFERROR(LEFT('【入力用】調査票（直接入力）'!Y595,FIND(".",'【入力用】調査票（直接入力）'!Y595)-1),"")</f>
        <v/>
      </c>
      <c r="Z581" s="46" t="str">
        <f>IF('【入力用】調査票（直接入力）'!Z595="","",'【入力用】調査票（直接入力）'!Z595)</f>
        <v/>
      </c>
      <c r="AA581" s="49" t="str">
        <f>IFERROR(LEFT('【入力用】調査票（直接入力）'!AA595,FIND(".",'【入力用】調査票（直接入力）'!AA595)-1),"")</f>
        <v/>
      </c>
      <c r="AB581" s="46" t="str">
        <f>IF('【入力用】調査票（直接入力）'!AB595="","",'【入力用】調査票（直接入力）'!AB595)</f>
        <v/>
      </c>
    </row>
    <row r="582" spans="1:28" hidden="1" outlineLevel="1" x14ac:dyDescent="0.2">
      <c r="A582" s="48">
        <v>578</v>
      </c>
      <c r="B582" s="49" t="str">
        <f>IFERROR(LEFT('【入力用】調査票（直接入力）'!B596,FIND(".",'【入力用】調査票（直接入力）'!B596)-1),"")</f>
        <v/>
      </c>
      <c r="C582" s="49" t="str">
        <f>IFERROR(LEFT('【入力用】調査票（直接入力）'!C596,FIND(".",'【入力用】調査票（直接入力）'!C596)-1),"")</f>
        <v/>
      </c>
      <c r="D582" s="46" t="str">
        <f>IF('【入力用】調査票（直接入力）'!D596="","",'【入力用】調査票（直接入力）'!D596)</f>
        <v/>
      </c>
      <c r="E582" s="46" t="str">
        <f>IF('【入力用】調査票（直接入力）'!E596="","",'【入力用】調査票（直接入力）'!E596)</f>
        <v/>
      </c>
      <c r="F582" s="46" t="str">
        <f>IF('【入力用】調査票（直接入力）'!F596="","",'【入力用】調査票（直接入力）'!F596)</f>
        <v/>
      </c>
      <c r="G582" s="49" t="str">
        <f>IFERROR(LEFT('【入力用】調査票（直接入力）'!G596,FIND(".",'【入力用】調査票（直接入力）'!G596)-1),"")</f>
        <v/>
      </c>
      <c r="H582" s="49" t="str">
        <f>IFERROR(LEFT('【入力用】調査票（直接入力）'!H596,FIND(".",'【入力用】調査票（直接入力）'!H596)-1),"")</f>
        <v/>
      </c>
      <c r="I582" s="49" t="str">
        <f>IFERROR(LEFT('【入力用】調査票（直接入力）'!I596,FIND(".",'【入力用】調査票（直接入力）'!I596)-1),"")</f>
        <v/>
      </c>
      <c r="J582" s="49" t="str">
        <f>IFERROR(LEFT('【入力用】調査票（直接入力）'!J596,FIND(".",'【入力用】調査票（直接入力）'!J596)-1),"")</f>
        <v/>
      </c>
      <c r="K582" s="46" t="str">
        <f>IF('【入力用】調査票（直接入力）'!K596="","",'【入力用】調査票（直接入力）'!K596)</f>
        <v/>
      </c>
      <c r="L582" s="49" t="str">
        <f>IFERROR(LEFT('【入力用】調査票（直接入力）'!L596,FIND(".",'【入力用】調査票（直接入力）'!L596)-1),"")</f>
        <v/>
      </c>
      <c r="M582" s="49" t="str">
        <f>IFERROR(LEFT('【入力用】調査票（直接入力）'!M596,FIND(".",'【入力用】調査票（直接入力）'!M596)-1),"")</f>
        <v/>
      </c>
      <c r="N582" s="49" t="str">
        <f>IFERROR(LEFT('【入力用】調査票（直接入力）'!N596,FIND(".",'【入力用】調査票（直接入力）'!N596)-1),"")</f>
        <v/>
      </c>
      <c r="O582" s="49" t="str">
        <f>IFERROR(LEFT('【入力用】調査票（直接入力）'!O596,FIND(".",'【入力用】調査票（直接入力）'!O596)-1),"")</f>
        <v/>
      </c>
      <c r="P582" s="49" t="str">
        <f>IFERROR(LEFT('【入力用】調査票（直接入力）'!P596,FIND(".",'【入力用】調査票（直接入力）'!P596)-1),"")</f>
        <v/>
      </c>
      <c r="Q582" s="46" t="str">
        <f>IF('【入力用】調査票（直接入力）'!Q596="","",'【入力用】調査票（直接入力）'!Q596)</f>
        <v/>
      </c>
      <c r="R582" s="49" t="str">
        <f>IFERROR(LEFT('【入力用】調査票（直接入力）'!R596,FIND(".",'【入力用】調査票（直接入力）'!R596)-1),"")</f>
        <v/>
      </c>
      <c r="S582" s="49" t="str">
        <f>IFERROR(LEFT('【入力用】調査票（直接入力）'!S596,FIND(".",'【入力用】調査票（直接入力）'!S596)-1),"")</f>
        <v/>
      </c>
      <c r="T582" s="49" t="str">
        <f>IFERROR(LEFT('【入力用】調査票（直接入力）'!T596,FIND(".",'【入力用】調査票（直接入力）'!T596)-1),"")</f>
        <v/>
      </c>
      <c r="U582" s="49" t="str">
        <f>IFERROR(LEFT('【入力用】調査票（直接入力）'!U596,FIND(".",'【入力用】調査票（直接入力）'!U596)-1),"")</f>
        <v/>
      </c>
      <c r="V582" s="49" t="str">
        <f>IFERROR(LEFT('【入力用】調査票（直接入力）'!V596,FIND(".",'【入力用】調査票（直接入力）'!V596)-1),"")</f>
        <v/>
      </c>
      <c r="W582" s="49" t="str">
        <f>IFERROR(LEFT('【入力用】調査票（直接入力）'!W596,FIND(".",'【入力用】調査票（直接入力）'!W596)-1),"")</f>
        <v/>
      </c>
      <c r="X582" s="49" t="str">
        <f>IFERROR(LEFT('【入力用】調査票（直接入力）'!X596,FIND(".",'【入力用】調査票（直接入力）'!X596)-1),"")</f>
        <v/>
      </c>
      <c r="Y582" s="49" t="str">
        <f>IFERROR(LEFT('【入力用】調査票（直接入力）'!Y596,FIND(".",'【入力用】調査票（直接入力）'!Y596)-1),"")</f>
        <v/>
      </c>
      <c r="Z582" s="46" t="str">
        <f>IF('【入力用】調査票（直接入力）'!Z596="","",'【入力用】調査票（直接入力）'!Z596)</f>
        <v/>
      </c>
      <c r="AA582" s="49" t="str">
        <f>IFERROR(LEFT('【入力用】調査票（直接入力）'!AA596,FIND(".",'【入力用】調査票（直接入力）'!AA596)-1),"")</f>
        <v/>
      </c>
      <c r="AB582" s="46" t="str">
        <f>IF('【入力用】調査票（直接入力）'!AB596="","",'【入力用】調査票（直接入力）'!AB596)</f>
        <v/>
      </c>
    </row>
    <row r="583" spans="1:28" hidden="1" outlineLevel="1" x14ac:dyDescent="0.2">
      <c r="A583" s="48">
        <v>579</v>
      </c>
      <c r="B583" s="49" t="str">
        <f>IFERROR(LEFT('【入力用】調査票（直接入力）'!B597,FIND(".",'【入力用】調査票（直接入力）'!B597)-1),"")</f>
        <v/>
      </c>
      <c r="C583" s="49" t="str">
        <f>IFERROR(LEFT('【入力用】調査票（直接入力）'!C597,FIND(".",'【入力用】調査票（直接入力）'!C597)-1),"")</f>
        <v/>
      </c>
      <c r="D583" s="46" t="str">
        <f>IF('【入力用】調査票（直接入力）'!D597="","",'【入力用】調査票（直接入力）'!D597)</f>
        <v/>
      </c>
      <c r="E583" s="46" t="str">
        <f>IF('【入力用】調査票（直接入力）'!E597="","",'【入力用】調査票（直接入力）'!E597)</f>
        <v/>
      </c>
      <c r="F583" s="46" t="str">
        <f>IF('【入力用】調査票（直接入力）'!F597="","",'【入力用】調査票（直接入力）'!F597)</f>
        <v/>
      </c>
      <c r="G583" s="49" t="str">
        <f>IFERROR(LEFT('【入力用】調査票（直接入力）'!G597,FIND(".",'【入力用】調査票（直接入力）'!G597)-1),"")</f>
        <v/>
      </c>
      <c r="H583" s="49" t="str">
        <f>IFERROR(LEFT('【入力用】調査票（直接入力）'!H597,FIND(".",'【入力用】調査票（直接入力）'!H597)-1),"")</f>
        <v/>
      </c>
      <c r="I583" s="49" t="str">
        <f>IFERROR(LEFT('【入力用】調査票（直接入力）'!I597,FIND(".",'【入力用】調査票（直接入力）'!I597)-1),"")</f>
        <v/>
      </c>
      <c r="J583" s="49" t="str">
        <f>IFERROR(LEFT('【入力用】調査票（直接入力）'!J597,FIND(".",'【入力用】調査票（直接入力）'!J597)-1),"")</f>
        <v/>
      </c>
      <c r="K583" s="46" t="str">
        <f>IF('【入力用】調査票（直接入力）'!K597="","",'【入力用】調査票（直接入力）'!K597)</f>
        <v/>
      </c>
      <c r="L583" s="49" t="str">
        <f>IFERROR(LEFT('【入力用】調査票（直接入力）'!L597,FIND(".",'【入力用】調査票（直接入力）'!L597)-1),"")</f>
        <v/>
      </c>
      <c r="M583" s="49" t="str">
        <f>IFERROR(LEFT('【入力用】調査票（直接入力）'!M597,FIND(".",'【入力用】調査票（直接入力）'!M597)-1),"")</f>
        <v/>
      </c>
      <c r="N583" s="49" t="str">
        <f>IFERROR(LEFT('【入力用】調査票（直接入力）'!N597,FIND(".",'【入力用】調査票（直接入力）'!N597)-1),"")</f>
        <v/>
      </c>
      <c r="O583" s="49" t="str">
        <f>IFERROR(LEFT('【入力用】調査票（直接入力）'!O597,FIND(".",'【入力用】調査票（直接入力）'!O597)-1),"")</f>
        <v/>
      </c>
      <c r="P583" s="49" t="str">
        <f>IFERROR(LEFT('【入力用】調査票（直接入力）'!P597,FIND(".",'【入力用】調査票（直接入力）'!P597)-1),"")</f>
        <v/>
      </c>
      <c r="Q583" s="46" t="str">
        <f>IF('【入力用】調査票（直接入力）'!Q597="","",'【入力用】調査票（直接入力）'!Q597)</f>
        <v/>
      </c>
      <c r="R583" s="49" t="str">
        <f>IFERROR(LEFT('【入力用】調査票（直接入力）'!R597,FIND(".",'【入力用】調査票（直接入力）'!R597)-1),"")</f>
        <v/>
      </c>
      <c r="S583" s="49" t="str">
        <f>IFERROR(LEFT('【入力用】調査票（直接入力）'!S597,FIND(".",'【入力用】調査票（直接入力）'!S597)-1),"")</f>
        <v/>
      </c>
      <c r="T583" s="49" t="str">
        <f>IFERROR(LEFT('【入力用】調査票（直接入力）'!T597,FIND(".",'【入力用】調査票（直接入力）'!T597)-1),"")</f>
        <v/>
      </c>
      <c r="U583" s="49" t="str">
        <f>IFERROR(LEFT('【入力用】調査票（直接入力）'!U597,FIND(".",'【入力用】調査票（直接入力）'!U597)-1),"")</f>
        <v/>
      </c>
      <c r="V583" s="49" t="str">
        <f>IFERROR(LEFT('【入力用】調査票（直接入力）'!V597,FIND(".",'【入力用】調査票（直接入力）'!V597)-1),"")</f>
        <v/>
      </c>
      <c r="W583" s="49" t="str">
        <f>IFERROR(LEFT('【入力用】調査票（直接入力）'!W597,FIND(".",'【入力用】調査票（直接入力）'!W597)-1),"")</f>
        <v/>
      </c>
      <c r="X583" s="49" t="str">
        <f>IFERROR(LEFT('【入力用】調査票（直接入力）'!X597,FIND(".",'【入力用】調査票（直接入力）'!X597)-1),"")</f>
        <v/>
      </c>
      <c r="Y583" s="49" t="str">
        <f>IFERROR(LEFT('【入力用】調査票（直接入力）'!Y597,FIND(".",'【入力用】調査票（直接入力）'!Y597)-1),"")</f>
        <v/>
      </c>
      <c r="Z583" s="46" t="str">
        <f>IF('【入力用】調査票（直接入力）'!Z597="","",'【入力用】調査票（直接入力）'!Z597)</f>
        <v/>
      </c>
      <c r="AA583" s="49" t="str">
        <f>IFERROR(LEFT('【入力用】調査票（直接入力）'!AA597,FIND(".",'【入力用】調査票（直接入力）'!AA597)-1),"")</f>
        <v/>
      </c>
      <c r="AB583" s="46" t="str">
        <f>IF('【入力用】調査票（直接入力）'!AB597="","",'【入力用】調査票（直接入力）'!AB597)</f>
        <v/>
      </c>
    </row>
    <row r="584" spans="1:28" hidden="1" outlineLevel="1" x14ac:dyDescent="0.2">
      <c r="A584" s="48">
        <v>580</v>
      </c>
      <c r="B584" s="49" t="str">
        <f>IFERROR(LEFT('【入力用】調査票（直接入力）'!B598,FIND(".",'【入力用】調査票（直接入力）'!B598)-1),"")</f>
        <v/>
      </c>
      <c r="C584" s="49" t="str">
        <f>IFERROR(LEFT('【入力用】調査票（直接入力）'!C598,FIND(".",'【入力用】調査票（直接入力）'!C598)-1),"")</f>
        <v/>
      </c>
      <c r="D584" s="46" t="str">
        <f>IF('【入力用】調査票（直接入力）'!D598="","",'【入力用】調査票（直接入力）'!D598)</f>
        <v/>
      </c>
      <c r="E584" s="46" t="str">
        <f>IF('【入力用】調査票（直接入力）'!E598="","",'【入力用】調査票（直接入力）'!E598)</f>
        <v/>
      </c>
      <c r="F584" s="46" t="str">
        <f>IF('【入力用】調査票（直接入力）'!F598="","",'【入力用】調査票（直接入力）'!F598)</f>
        <v/>
      </c>
      <c r="G584" s="49" t="str">
        <f>IFERROR(LEFT('【入力用】調査票（直接入力）'!G598,FIND(".",'【入力用】調査票（直接入力）'!G598)-1),"")</f>
        <v/>
      </c>
      <c r="H584" s="49" t="str">
        <f>IFERROR(LEFT('【入力用】調査票（直接入力）'!H598,FIND(".",'【入力用】調査票（直接入力）'!H598)-1),"")</f>
        <v/>
      </c>
      <c r="I584" s="49" t="str">
        <f>IFERROR(LEFT('【入力用】調査票（直接入力）'!I598,FIND(".",'【入力用】調査票（直接入力）'!I598)-1),"")</f>
        <v/>
      </c>
      <c r="J584" s="49" t="str">
        <f>IFERROR(LEFT('【入力用】調査票（直接入力）'!J598,FIND(".",'【入力用】調査票（直接入力）'!J598)-1),"")</f>
        <v/>
      </c>
      <c r="K584" s="46" t="str">
        <f>IF('【入力用】調査票（直接入力）'!K598="","",'【入力用】調査票（直接入力）'!K598)</f>
        <v/>
      </c>
      <c r="L584" s="49" t="str">
        <f>IFERROR(LEFT('【入力用】調査票（直接入力）'!L598,FIND(".",'【入力用】調査票（直接入力）'!L598)-1),"")</f>
        <v/>
      </c>
      <c r="M584" s="49" t="str">
        <f>IFERROR(LEFT('【入力用】調査票（直接入力）'!M598,FIND(".",'【入力用】調査票（直接入力）'!M598)-1),"")</f>
        <v/>
      </c>
      <c r="N584" s="49" t="str">
        <f>IFERROR(LEFT('【入力用】調査票（直接入力）'!N598,FIND(".",'【入力用】調査票（直接入力）'!N598)-1),"")</f>
        <v/>
      </c>
      <c r="O584" s="49" t="str">
        <f>IFERROR(LEFT('【入力用】調査票（直接入力）'!O598,FIND(".",'【入力用】調査票（直接入力）'!O598)-1),"")</f>
        <v/>
      </c>
      <c r="P584" s="49" t="str">
        <f>IFERROR(LEFT('【入力用】調査票（直接入力）'!P598,FIND(".",'【入力用】調査票（直接入力）'!P598)-1),"")</f>
        <v/>
      </c>
      <c r="Q584" s="46" t="str">
        <f>IF('【入力用】調査票（直接入力）'!Q598="","",'【入力用】調査票（直接入力）'!Q598)</f>
        <v/>
      </c>
      <c r="R584" s="49" t="str">
        <f>IFERROR(LEFT('【入力用】調査票（直接入力）'!R598,FIND(".",'【入力用】調査票（直接入力）'!R598)-1),"")</f>
        <v/>
      </c>
      <c r="S584" s="49" t="str">
        <f>IFERROR(LEFT('【入力用】調査票（直接入力）'!S598,FIND(".",'【入力用】調査票（直接入力）'!S598)-1),"")</f>
        <v/>
      </c>
      <c r="T584" s="49" t="str">
        <f>IFERROR(LEFT('【入力用】調査票（直接入力）'!T598,FIND(".",'【入力用】調査票（直接入力）'!T598)-1),"")</f>
        <v/>
      </c>
      <c r="U584" s="49" t="str">
        <f>IFERROR(LEFT('【入力用】調査票（直接入力）'!U598,FIND(".",'【入力用】調査票（直接入力）'!U598)-1),"")</f>
        <v/>
      </c>
      <c r="V584" s="49" t="str">
        <f>IFERROR(LEFT('【入力用】調査票（直接入力）'!V598,FIND(".",'【入力用】調査票（直接入力）'!V598)-1),"")</f>
        <v/>
      </c>
      <c r="W584" s="49" t="str">
        <f>IFERROR(LEFT('【入力用】調査票（直接入力）'!W598,FIND(".",'【入力用】調査票（直接入力）'!W598)-1),"")</f>
        <v/>
      </c>
      <c r="X584" s="49" t="str">
        <f>IFERROR(LEFT('【入力用】調査票（直接入力）'!X598,FIND(".",'【入力用】調査票（直接入力）'!X598)-1),"")</f>
        <v/>
      </c>
      <c r="Y584" s="49" t="str">
        <f>IFERROR(LEFT('【入力用】調査票（直接入力）'!Y598,FIND(".",'【入力用】調査票（直接入力）'!Y598)-1),"")</f>
        <v/>
      </c>
      <c r="Z584" s="46" t="str">
        <f>IF('【入力用】調査票（直接入力）'!Z598="","",'【入力用】調査票（直接入力）'!Z598)</f>
        <v/>
      </c>
      <c r="AA584" s="49" t="str">
        <f>IFERROR(LEFT('【入力用】調査票（直接入力）'!AA598,FIND(".",'【入力用】調査票（直接入力）'!AA598)-1),"")</f>
        <v/>
      </c>
      <c r="AB584" s="46" t="str">
        <f>IF('【入力用】調査票（直接入力）'!AB598="","",'【入力用】調査票（直接入力）'!AB598)</f>
        <v/>
      </c>
    </row>
    <row r="585" spans="1:28" hidden="1" outlineLevel="1" x14ac:dyDescent="0.2">
      <c r="A585" s="48">
        <v>581</v>
      </c>
      <c r="B585" s="49" t="str">
        <f>IFERROR(LEFT('【入力用】調査票（直接入力）'!B599,FIND(".",'【入力用】調査票（直接入力）'!B599)-1),"")</f>
        <v/>
      </c>
      <c r="C585" s="49" t="str">
        <f>IFERROR(LEFT('【入力用】調査票（直接入力）'!C599,FIND(".",'【入力用】調査票（直接入力）'!C599)-1),"")</f>
        <v/>
      </c>
      <c r="D585" s="46" t="str">
        <f>IF('【入力用】調査票（直接入力）'!D599="","",'【入力用】調査票（直接入力）'!D599)</f>
        <v/>
      </c>
      <c r="E585" s="46" t="str">
        <f>IF('【入力用】調査票（直接入力）'!E599="","",'【入力用】調査票（直接入力）'!E599)</f>
        <v/>
      </c>
      <c r="F585" s="46" t="str">
        <f>IF('【入力用】調査票（直接入力）'!F599="","",'【入力用】調査票（直接入力）'!F599)</f>
        <v/>
      </c>
      <c r="G585" s="49" t="str">
        <f>IFERROR(LEFT('【入力用】調査票（直接入力）'!G599,FIND(".",'【入力用】調査票（直接入力）'!G599)-1),"")</f>
        <v/>
      </c>
      <c r="H585" s="49" t="str">
        <f>IFERROR(LEFT('【入力用】調査票（直接入力）'!H599,FIND(".",'【入力用】調査票（直接入力）'!H599)-1),"")</f>
        <v/>
      </c>
      <c r="I585" s="49" t="str">
        <f>IFERROR(LEFT('【入力用】調査票（直接入力）'!I599,FIND(".",'【入力用】調査票（直接入力）'!I599)-1),"")</f>
        <v/>
      </c>
      <c r="J585" s="49" t="str">
        <f>IFERROR(LEFT('【入力用】調査票（直接入力）'!J599,FIND(".",'【入力用】調査票（直接入力）'!J599)-1),"")</f>
        <v/>
      </c>
      <c r="K585" s="46" t="str">
        <f>IF('【入力用】調査票（直接入力）'!K599="","",'【入力用】調査票（直接入力）'!K599)</f>
        <v/>
      </c>
      <c r="L585" s="49" t="str">
        <f>IFERROR(LEFT('【入力用】調査票（直接入力）'!L599,FIND(".",'【入力用】調査票（直接入力）'!L599)-1),"")</f>
        <v/>
      </c>
      <c r="M585" s="49" t="str">
        <f>IFERROR(LEFT('【入力用】調査票（直接入力）'!M599,FIND(".",'【入力用】調査票（直接入力）'!M599)-1),"")</f>
        <v/>
      </c>
      <c r="N585" s="49" t="str">
        <f>IFERROR(LEFT('【入力用】調査票（直接入力）'!N599,FIND(".",'【入力用】調査票（直接入力）'!N599)-1),"")</f>
        <v/>
      </c>
      <c r="O585" s="49" t="str">
        <f>IFERROR(LEFT('【入力用】調査票（直接入力）'!O599,FIND(".",'【入力用】調査票（直接入力）'!O599)-1),"")</f>
        <v/>
      </c>
      <c r="P585" s="49" t="str">
        <f>IFERROR(LEFT('【入力用】調査票（直接入力）'!P599,FIND(".",'【入力用】調査票（直接入力）'!P599)-1),"")</f>
        <v/>
      </c>
      <c r="Q585" s="46" t="str">
        <f>IF('【入力用】調査票（直接入力）'!Q599="","",'【入力用】調査票（直接入力）'!Q599)</f>
        <v/>
      </c>
      <c r="R585" s="49" t="str">
        <f>IFERROR(LEFT('【入力用】調査票（直接入力）'!R599,FIND(".",'【入力用】調査票（直接入力）'!R599)-1),"")</f>
        <v/>
      </c>
      <c r="S585" s="49" t="str">
        <f>IFERROR(LEFT('【入力用】調査票（直接入力）'!S599,FIND(".",'【入力用】調査票（直接入力）'!S599)-1),"")</f>
        <v/>
      </c>
      <c r="T585" s="49" t="str">
        <f>IFERROR(LEFT('【入力用】調査票（直接入力）'!T599,FIND(".",'【入力用】調査票（直接入力）'!T599)-1),"")</f>
        <v/>
      </c>
      <c r="U585" s="49" t="str">
        <f>IFERROR(LEFT('【入力用】調査票（直接入力）'!U599,FIND(".",'【入力用】調査票（直接入力）'!U599)-1),"")</f>
        <v/>
      </c>
      <c r="V585" s="49" t="str">
        <f>IFERROR(LEFT('【入力用】調査票（直接入力）'!V599,FIND(".",'【入力用】調査票（直接入力）'!V599)-1),"")</f>
        <v/>
      </c>
      <c r="W585" s="49" t="str">
        <f>IFERROR(LEFT('【入力用】調査票（直接入力）'!W599,FIND(".",'【入力用】調査票（直接入力）'!W599)-1),"")</f>
        <v/>
      </c>
      <c r="X585" s="49" t="str">
        <f>IFERROR(LEFT('【入力用】調査票（直接入力）'!X599,FIND(".",'【入力用】調査票（直接入力）'!X599)-1),"")</f>
        <v/>
      </c>
      <c r="Y585" s="49" t="str">
        <f>IFERROR(LEFT('【入力用】調査票（直接入力）'!Y599,FIND(".",'【入力用】調査票（直接入力）'!Y599)-1),"")</f>
        <v/>
      </c>
      <c r="Z585" s="46" t="str">
        <f>IF('【入力用】調査票（直接入力）'!Z599="","",'【入力用】調査票（直接入力）'!Z599)</f>
        <v/>
      </c>
      <c r="AA585" s="49" t="str">
        <f>IFERROR(LEFT('【入力用】調査票（直接入力）'!AA599,FIND(".",'【入力用】調査票（直接入力）'!AA599)-1),"")</f>
        <v/>
      </c>
      <c r="AB585" s="46" t="str">
        <f>IF('【入力用】調査票（直接入力）'!AB599="","",'【入力用】調査票（直接入力）'!AB599)</f>
        <v/>
      </c>
    </row>
    <row r="586" spans="1:28" hidden="1" outlineLevel="1" x14ac:dyDescent="0.2">
      <c r="A586" s="48">
        <v>582</v>
      </c>
      <c r="B586" s="49" t="str">
        <f>IFERROR(LEFT('【入力用】調査票（直接入力）'!B600,FIND(".",'【入力用】調査票（直接入力）'!B600)-1),"")</f>
        <v/>
      </c>
      <c r="C586" s="49" t="str">
        <f>IFERROR(LEFT('【入力用】調査票（直接入力）'!C600,FIND(".",'【入力用】調査票（直接入力）'!C600)-1),"")</f>
        <v/>
      </c>
      <c r="D586" s="46" t="str">
        <f>IF('【入力用】調査票（直接入力）'!D600="","",'【入力用】調査票（直接入力）'!D600)</f>
        <v/>
      </c>
      <c r="E586" s="46" t="str">
        <f>IF('【入力用】調査票（直接入力）'!E600="","",'【入力用】調査票（直接入力）'!E600)</f>
        <v/>
      </c>
      <c r="F586" s="46" t="str">
        <f>IF('【入力用】調査票（直接入力）'!F600="","",'【入力用】調査票（直接入力）'!F600)</f>
        <v/>
      </c>
      <c r="G586" s="49" t="str">
        <f>IFERROR(LEFT('【入力用】調査票（直接入力）'!G600,FIND(".",'【入力用】調査票（直接入力）'!G600)-1),"")</f>
        <v/>
      </c>
      <c r="H586" s="49" t="str">
        <f>IFERROR(LEFT('【入力用】調査票（直接入力）'!H600,FIND(".",'【入力用】調査票（直接入力）'!H600)-1),"")</f>
        <v/>
      </c>
      <c r="I586" s="49" t="str">
        <f>IFERROR(LEFT('【入力用】調査票（直接入力）'!I600,FIND(".",'【入力用】調査票（直接入力）'!I600)-1),"")</f>
        <v/>
      </c>
      <c r="J586" s="49" t="str">
        <f>IFERROR(LEFT('【入力用】調査票（直接入力）'!J600,FIND(".",'【入力用】調査票（直接入力）'!J600)-1),"")</f>
        <v/>
      </c>
      <c r="K586" s="46" t="str">
        <f>IF('【入力用】調査票（直接入力）'!K600="","",'【入力用】調査票（直接入力）'!K600)</f>
        <v/>
      </c>
      <c r="L586" s="49" t="str">
        <f>IFERROR(LEFT('【入力用】調査票（直接入力）'!L600,FIND(".",'【入力用】調査票（直接入力）'!L600)-1),"")</f>
        <v/>
      </c>
      <c r="M586" s="49" t="str">
        <f>IFERROR(LEFT('【入力用】調査票（直接入力）'!M600,FIND(".",'【入力用】調査票（直接入力）'!M600)-1),"")</f>
        <v/>
      </c>
      <c r="N586" s="49" t="str">
        <f>IFERROR(LEFT('【入力用】調査票（直接入力）'!N600,FIND(".",'【入力用】調査票（直接入力）'!N600)-1),"")</f>
        <v/>
      </c>
      <c r="O586" s="49" t="str">
        <f>IFERROR(LEFT('【入力用】調査票（直接入力）'!O600,FIND(".",'【入力用】調査票（直接入力）'!O600)-1),"")</f>
        <v/>
      </c>
      <c r="P586" s="49" t="str">
        <f>IFERROR(LEFT('【入力用】調査票（直接入力）'!P600,FIND(".",'【入力用】調査票（直接入力）'!P600)-1),"")</f>
        <v/>
      </c>
      <c r="Q586" s="46" t="str">
        <f>IF('【入力用】調査票（直接入力）'!Q600="","",'【入力用】調査票（直接入力）'!Q600)</f>
        <v/>
      </c>
      <c r="R586" s="49" t="str">
        <f>IFERROR(LEFT('【入力用】調査票（直接入力）'!R600,FIND(".",'【入力用】調査票（直接入力）'!R600)-1),"")</f>
        <v/>
      </c>
      <c r="S586" s="49" t="str">
        <f>IFERROR(LEFT('【入力用】調査票（直接入力）'!S600,FIND(".",'【入力用】調査票（直接入力）'!S600)-1),"")</f>
        <v/>
      </c>
      <c r="T586" s="49" t="str">
        <f>IFERROR(LEFT('【入力用】調査票（直接入力）'!T600,FIND(".",'【入力用】調査票（直接入力）'!T600)-1),"")</f>
        <v/>
      </c>
      <c r="U586" s="49" t="str">
        <f>IFERROR(LEFT('【入力用】調査票（直接入力）'!U600,FIND(".",'【入力用】調査票（直接入力）'!U600)-1),"")</f>
        <v/>
      </c>
      <c r="V586" s="49" t="str">
        <f>IFERROR(LEFT('【入力用】調査票（直接入力）'!V600,FIND(".",'【入力用】調査票（直接入力）'!V600)-1),"")</f>
        <v/>
      </c>
      <c r="W586" s="49" t="str">
        <f>IFERROR(LEFT('【入力用】調査票（直接入力）'!W600,FIND(".",'【入力用】調査票（直接入力）'!W600)-1),"")</f>
        <v/>
      </c>
      <c r="X586" s="49" t="str">
        <f>IFERROR(LEFT('【入力用】調査票（直接入力）'!X600,FIND(".",'【入力用】調査票（直接入力）'!X600)-1),"")</f>
        <v/>
      </c>
      <c r="Y586" s="49" t="str">
        <f>IFERROR(LEFT('【入力用】調査票（直接入力）'!Y600,FIND(".",'【入力用】調査票（直接入力）'!Y600)-1),"")</f>
        <v/>
      </c>
      <c r="Z586" s="46" t="str">
        <f>IF('【入力用】調査票（直接入力）'!Z600="","",'【入力用】調査票（直接入力）'!Z600)</f>
        <v/>
      </c>
      <c r="AA586" s="49" t="str">
        <f>IFERROR(LEFT('【入力用】調査票（直接入力）'!AA600,FIND(".",'【入力用】調査票（直接入力）'!AA600)-1),"")</f>
        <v/>
      </c>
      <c r="AB586" s="46" t="str">
        <f>IF('【入力用】調査票（直接入力）'!AB600="","",'【入力用】調査票（直接入力）'!AB600)</f>
        <v/>
      </c>
    </row>
    <row r="587" spans="1:28" hidden="1" outlineLevel="1" x14ac:dyDescent="0.2">
      <c r="A587" s="48">
        <v>583</v>
      </c>
      <c r="B587" s="49" t="str">
        <f>IFERROR(LEFT('【入力用】調査票（直接入力）'!B601,FIND(".",'【入力用】調査票（直接入力）'!B601)-1),"")</f>
        <v/>
      </c>
      <c r="C587" s="49" t="str">
        <f>IFERROR(LEFT('【入力用】調査票（直接入力）'!C601,FIND(".",'【入力用】調査票（直接入力）'!C601)-1),"")</f>
        <v/>
      </c>
      <c r="D587" s="46" t="str">
        <f>IF('【入力用】調査票（直接入力）'!D601="","",'【入力用】調査票（直接入力）'!D601)</f>
        <v/>
      </c>
      <c r="E587" s="46" t="str">
        <f>IF('【入力用】調査票（直接入力）'!E601="","",'【入力用】調査票（直接入力）'!E601)</f>
        <v/>
      </c>
      <c r="F587" s="46" t="str">
        <f>IF('【入力用】調査票（直接入力）'!F601="","",'【入力用】調査票（直接入力）'!F601)</f>
        <v/>
      </c>
      <c r="G587" s="49" t="str">
        <f>IFERROR(LEFT('【入力用】調査票（直接入力）'!G601,FIND(".",'【入力用】調査票（直接入力）'!G601)-1),"")</f>
        <v/>
      </c>
      <c r="H587" s="49" t="str">
        <f>IFERROR(LEFT('【入力用】調査票（直接入力）'!H601,FIND(".",'【入力用】調査票（直接入力）'!H601)-1),"")</f>
        <v/>
      </c>
      <c r="I587" s="49" t="str">
        <f>IFERROR(LEFT('【入力用】調査票（直接入力）'!I601,FIND(".",'【入力用】調査票（直接入力）'!I601)-1),"")</f>
        <v/>
      </c>
      <c r="J587" s="49" t="str">
        <f>IFERROR(LEFT('【入力用】調査票（直接入力）'!J601,FIND(".",'【入力用】調査票（直接入力）'!J601)-1),"")</f>
        <v/>
      </c>
      <c r="K587" s="46" t="str">
        <f>IF('【入力用】調査票（直接入力）'!K601="","",'【入力用】調査票（直接入力）'!K601)</f>
        <v/>
      </c>
      <c r="L587" s="49" t="str">
        <f>IFERROR(LEFT('【入力用】調査票（直接入力）'!L601,FIND(".",'【入力用】調査票（直接入力）'!L601)-1),"")</f>
        <v/>
      </c>
      <c r="M587" s="49" t="str">
        <f>IFERROR(LEFT('【入力用】調査票（直接入力）'!M601,FIND(".",'【入力用】調査票（直接入力）'!M601)-1),"")</f>
        <v/>
      </c>
      <c r="N587" s="49" t="str">
        <f>IFERROR(LEFT('【入力用】調査票（直接入力）'!N601,FIND(".",'【入力用】調査票（直接入力）'!N601)-1),"")</f>
        <v/>
      </c>
      <c r="O587" s="49" t="str">
        <f>IFERROR(LEFT('【入力用】調査票（直接入力）'!O601,FIND(".",'【入力用】調査票（直接入力）'!O601)-1),"")</f>
        <v/>
      </c>
      <c r="P587" s="49" t="str">
        <f>IFERROR(LEFT('【入力用】調査票（直接入力）'!P601,FIND(".",'【入力用】調査票（直接入力）'!P601)-1),"")</f>
        <v/>
      </c>
      <c r="Q587" s="46" t="str">
        <f>IF('【入力用】調査票（直接入力）'!Q601="","",'【入力用】調査票（直接入力）'!Q601)</f>
        <v/>
      </c>
      <c r="R587" s="49" t="str">
        <f>IFERROR(LEFT('【入力用】調査票（直接入力）'!R601,FIND(".",'【入力用】調査票（直接入力）'!R601)-1),"")</f>
        <v/>
      </c>
      <c r="S587" s="49" t="str">
        <f>IFERROR(LEFT('【入力用】調査票（直接入力）'!S601,FIND(".",'【入力用】調査票（直接入力）'!S601)-1),"")</f>
        <v/>
      </c>
      <c r="T587" s="49" t="str">
        <f>IFERROR(LEFT('【入力用】調査票（直接入力）'!T601,FIND(".",'【入力用】調査票（直接入力）'!T601)-1),"")</f>
        <v/>
      </c>
      <c r="U587" s="49" t="str">
        <f>IFERROR(LEFT('【入力用】調査票（直接入力）'!U601,FIND(".",'【入力用】調査票（直接入力）'!U601)-1),"")</f>
        <v/>
      </c>
      <c r="V587" s="49" t="str">
        <f>IFERROR(LEFT('【入力用】調査票（直接入力）'!V601,FIND(".",'【入力用】調査票（直接入力）'!V601)-1),"")</f>
        <v/>
      </c>
      <c r="W587" s="49" t="str">
        <f>IFERROR(LEFT('【入力用】調査票（直接入力）'!W601,FIND(".",'【入力用】調査票（直接入力）'!W601)-1),"")</f>
        <v/>
      </c>
      <c r="X587" s="49" t="str">
        <f>IFERROR(LEFT('【入力用】調査票（直接入力）'!X601,FIND(".",'【入力用】調査票（直接入力）'!X601)-1),"")</f>
        <v/>
      </c>
      <c r="Y587" s="49" t="str">
        <f>IFERROR(LEFT('【入力用】調査票（直接入力）'!Y601,FIND(".",'【入力用】調査票（直接入力）'!Y601)-1),"")</f>
        <v/>
      </c>
      <c r="Z587" s="46" t="str">
        <f>IF('【入力用】調査票（直接入力）'!Z601="","",'【入力用】調査票（直接入力）'!Z601)</f>
        <v/>
      </c>
      <c r="AA587" s="49" t="str">
        <f>IFERROR(LEFT('【入力用】調査票（直接入力）'!AA601,FIND(".",'【入力用】調査票（直接入力）'!AA601)-1),"")</f>
        <v/>
      </c>
      <c r="AB587" s="46" t="str">
        <f>IF('【入力用】調査票（直接入力）'!AB601="","",'【入力用】調査票（直接入力）'!AB601)</f>
        <v/>
      </c>
    </row>
    <row r="588" spans="1:28" hidden="1" outlineLevel="1" x14ac:dyDescent="0.2">
      <c r="A588" s="48">
        <v>584</v>
      </c>
      <c r="B588" s="49" t="str">
        <f>IFERROR(LEFT('【入力用】調査票（直接入力）'!B602,FIND(".",'【入力用】調査票（直接入力）'!B602)-1),"")</f>
        <v/>
      </c>
      <c r="C588" s="49" t="str">
        <f>IFERROR(LEFT('【入力用】調査票（直接入力）'!C602,FIND(".",'【入力用】調査票（直接入力）'!C602)-1),"")</f>
        <v/>
      </c>
      <c r="D588" s="46" t="str">
        <f>IF('【入力用】調査票（直接入力）'!D602="","",'【入力用】調査票（直接入力）'!D602)</f>
        <v/>
      </c>
      <c r="E588" s="46" t="str">
        <f>IF('【入力用】調査票（直接入力）'!E602="","",'【入力用】調査票（直接入力）'!E602)</f>
        <v/>
      </c>
      <c r="F588" s="46" t="str">
        <f>IF('【入力用】調査票（直接入力）'!F602="","",'【入力用】調査票（直接入力）'!F602)</f>
        <v/>
      </c>
      <c r="G588" s="49" t="str">
        <f>IFERROR(LEFT('【入力用】調査票（直接入力）'!G602,FIND(".",'【入力用】調査票（直接入力）'!G602)-1),"")</f>
        <v/>
      </c>
      <c r="H588" s="49" t="str">
        <f>IFERROR(LEFT('【入力用】調査票（直接入力）'!H602,FIND(".",'【入力用】調査票（直接入力）'!H602)-1),"")</f>
        <v/>
      </c>
      <c r="I588" s="49" t="str">
        <f>IFERROR(LEFT('【入力用】調査票（直接入力）'!I602,FIND(".",'【入力用】調査票（直接入力）'!I602)-1),"")</f>
        <v/>
      </c>
      <c r="J588" s="49" t="str">
        <f>IFERROR(LEFT('【入力用】調査票（直接入力）'!J602,FIND(".",'【入力用】調査票（直接入力）'!J602)-1),"")</f>
        <v/>
      </c>
      <c r="K588" s="46" t="str">
        <f>IF('【入力用】調査票（直接入力）'!K602="","",'【入力用】調査票（直接入力）'!K602)</f>
        <v/>
      </c>
      <c r="L588" s="49" t="str">
        <f>IFERROR(LEFT('【入力用】調査票（直接入力）'!L602,FIND(".",'【入力用】調査票（直接入力）'!L602)-1),"")</f>
        <v/>
      </c>
      <c r="M588" s="49" t="str">
        <f>IFERROR(LEFT('【入力用】調査票（直接入力）'!M602,FIND(".",'【入力用】調査票（直接入力）'!M602)-1),"")</f>
        <v/>
      </c>
      <c r="N588" s="49" t="str">
        <f>IFERROR(LEFT('【入力用】調査票（直接入力）'!N602,FIND(".",'【入力用】調査票（直接入力）'!N602)-1),"")</f>
        <v/>
      </c>
      <c r="O588" s="49" t="str">
        <f>IFERROR(LEFT('【入力用】調査票（直接入力）'!O602,FIND(".",'【入力用】調査票（直接入力）'!O602)-1),"")</f>
        <v/>
      </c>
      <c r="P588" s="49" t="str">
        <f>IFERROR(LEFT('【入力用】調査票（直接入力）'!P602,FIND(".",'【入力用】調査票（直接入力）'!P602)-1),"")</f>
        <v/>
      </c>
      <c r="Q588" s="46" t="str">
        <f>IF('【入力用】調査票（直接入力）'!Q602="","",'【入力用】調査票（直接入力）'!Q602)</f>
        <v/>
      </c>
      <c r="R588" s="49" t="str">
        <f>IFERROR(LEFT('【入力用】調査票（直接入力）'!R602,FIND(".",'【入力用】調査票（直接入力）'!R602)-1),"")</f>
        <v/>
      </c>
      <c r="S588" s="49" t="str">
        <f>IFERROR(LEFT('【入力用】調査票（直接入力）'!S602,FIND(".",'【入力用】調査票（直接入力）'!S602)-1),"")</f>
        <v/>
      </c>
      <c r="T588" s="49" t="str">
        <f>IFERROR(LEFT('【入力用】調査票（直接入力）'!T602,FIND(".",'【入力用】調査票（直接入力）'!T602)-1),"")</f>
        <v/>
      </c>
      <c r="U588" s="49" t="str">
        <f>IFERROR(LEFT('【入力用】調査票（直接入力）'!U602,FIND(".",'【入力用】調査票（直接入力）'!U602)-1),"")</f>
        <v/>
      </c>
      <c r="V588" s="49" t="str">
        <f>IFERROR(LEFT('【入力用】調査票（直接入力）'!V602,FIND(".",'【入力用】調査票（直接入力）'!V602)-1),"")</f>
        <v/>
      </c>
      <c r="W588" s="49" t="str">
        <f>IFERROR(LEFT('【入力用】調査票（直接入力）'!W602,FIND(".",'【入力用】調査票（直接入力）'!W602)-1),"")</f>
        <v/>
      </c>
      <c r="X588" s="49" t="str">
        <f>IFERROR(LEFT('【入力用】調査票（直接入力）'!X602,FIND(".",'【入力用】調査票（直接入力）'!X602)-1),"")</f>
        <v/>
      </c>
      <c r="Y588" s="49" t="str">
        <f>IFERROR(LEFT('【入力用】調査票（直接入力）'!Y602,FIND(".",'【入力用】調査票（直接入力）'!Y602)-1),"")</f>
        <v/>
      </c>
      <c r="Z588" s="46" t="str">
        <f>IF('【入力用】調査票（直接入力）'!Z602="","",'【入力用】調査票（直接入力）'!Z602)</f>
        <v/>
      </c>
      <c r="AA588" s="49" t="str">
        <f>IFERROR(LEFT('【入力用】調査票（直接入力）'!AA602,FIND(".",'【入力用】調査票（直接入力）'!AA602)-1),"")</f>
        <v/>
      </c>
      <c r="AB588" s="46" t="str">
        <f>IF('【入力用】調査票（直接入力）'!AB602="","",'【入力用】調査票（直接入力）'!AB602)</f>
        <v/>
      </c>
    </row>
    <row r="589" spans="1:28" hidden="1" outlineLevel="1" x14ac:dyDescent="0.2">
      <c r="A589" s="48">
        <v>585</v>
      </c>
      <c r="B589" s="49" t="str">
        <f>IFERROR(LEFT('【入力用】調査票（直接入力）'!B603,FIND(".",'【入力用】調査票（直接入力）'!B603)-1),"")</f>
        <v/>
      </c>
      <c r="C589" s="49" t="str">
        <f>IFERROR(LEFT('【入力用】調査票（直接入力）'!C603,FIND(".",'【入力用】調査票（直接入力）'!C603)-1),"")</f>
        <v/>
      </c>
      <c r="D589" s="46" t="str">
        <f>IF('【入力用】調査票（直接入力）'!D603="","",'【入力用】調査票（直接入力）'!D603)</f>
        <v/>
      </c>
      <c r="E589" s="46" t="str">
        <f>IF('【入力用】調査票（直接入力）'!E603="","",'【入力用】調査票（直接入力）'!E603)</f>
        <v/>
      </c>
      <c r="F589" s="46" t="str">
        <f>IF('【入力用】調査票（直接入力）'!F603="","",'【入力用】調査票（直接入力）'!F603)</f>
        <v/>
      </c>
      <c r="G589" s="49" t="str">
        <f>IFERROR(LEFT('【入力用】調査票（直接入力）'!G603,FIND(".",'【入力用】調査票（直接入力）'!G603)-1),"")</f>
        <v/>
      </c>
      <c r="H589" s="49" t="str">
        <f>IFERROR(LEFT('【入力用】調査票（直接入力）'!H603,FIND(".",'【入力用】調査票（直接入力）'!H603)-1),"")</f>
        <v/>
      </c>
      <c r="I589" s="49" t="str">
        <f>IFERROR(LEFT('【入力用】調査票（直接入力）'!I603,FIND(".",'【入力用】調査票（直接入力）'!I603)-1),"")</f>
        <v/>
      </c>
      <c r="J589" s="49" t="str">
        <f>IFERROR(LEFT('【入力用】調査票（直接入力）'!J603,FIND(".",'【入力用】調査票（直接入力）'!J603)-1),"")</f>
        <v/>
      </c>
      <c r="K589" s="46" t="str">
        <f>IF('【入力用】調査票（直接入力）'!K603="","",'【入力用】調査票（直接入力）'!K603)</f>
        <v/>
      </c>
      <c r="L589" s="49" t="str">
        <f>IFERROR(LEFT('【入力用】調査票（直接入力）'!L603,FIND(".",'【入力用】調査票（直接入力）'!L603)-1),"")</f>
        <v/>
      </c>
      <c r="M589" s="49" t="str">
        <f>IFERROR(LEFT('【入力用】調査票（直接入力）'!M603,FIND(".",'【入力用】調査票（直接入力）'!M603)-1),"")</f>
        <v/>
      </c>
      <c r="N589" s="49" t="str">
        <f>IFERROR(LEFT('【入力用】調査票（直接入力）'!N603,FIND(".",'【入力用】調査票（直接入力）'!N603)-1),"")</f>
        <v/>
      </c>
      <c r="O589" s="49" t="str">
        <f>IFERROR(LEFT('【入力用】調査票（直接入力）'!O603,FIND(".",'【入力用】調査票（直接入力）'!O603)-1),"")</f>
        <v/>
      </c>
      <c r="P589" s="49" t="str">
        <f>IFERROR(LEFT('【入力用】調査票（直接入力）'!P603,FIND(".",'【入力用】調査票（直接入力）'!P603)-1),"")</f>
        <v/>
      </c>
      <c r="Q589" s="46" t="str">
        <f>IF('【入力用】調査票（直接入力）'!Q603="","",'【入力用】調査票（直接入力）'!Q603)</f>
        <v/>
      </c>
      <c r="R589" s="49" t="str">
        <f>IFERROR(LEFT('【入力用】調査票（直接入力）'!R603,FIND(".",'【入力用】調査票（直接入力）'!R603)-1),"")</f>
        <v/>
      </c>
      <c r="S589" s="49" t="str">
        <f>IFERROR(LEFT('【入力用】調査票（直接入力）'!S603,FIND(".",'【入力用】調査票（直接入力）'!S603)-1),"")</f>
        <v/>
      </c>
      <c r="T589" s="49" t="str">
        <f>IFERROR(LEFT('【入力用】調査票（直接入力）'!T603,FIND(".",'【入力用】調査票（直接入力）'!T603)-1),"")</f>
        <v/>
      </c>
      <c r="U589" s="49" t="str">
        <f>IFERROR(LEFT('【入力用】調査票（直接入力）'!U603,FIND(".",'【入力用】調査票（直接入力）'!U603)-1),"")</f>
        <v/>
      </c>
      <c r="V589" s="49" t="str">
        <f>IFERROR(LEFT('【入力用】調査票（直接入力）'!V603,FIND(".",'【入力用】調査票（直接入力）'!V603)-1),"")</f>
        <v/>
      </c>
      <c r="W589" s="49" t="str">
        <f>IFERROR(LEFT('【入力用】調査票（直接入力）'!W603,FIND(".",'【入力用】調査票（直接入力）'!W603)-1),"")</f>
        <v/>
      </c>
      <c r="X589" s="49" t="str">
        <f>IFERROR(LEFT('【入力用】調査票（直接入力）'!X603,FIND(".",'【入力用】調査票（直接入力）'!X603)-1),"")</f>
        <v/>
      </c>
      <c r="Y589" s="49" t="str">
        <f>IFERROR(LEFT('【入力用】調査票（直接入力）'!Y603,FIND(".",'【入力用】調査票（直接入力）'!Y603)-1),"")</f>
        <v/>
      </c>
      <c r="Z589" s="46" t="str">
        <f>IF('【入力用】調査票（直接入力）'!Z603="","",'【入力用】調査票（直接入力）'!Z603)</f>
        <v/>
      </c>
      <c r="AA589" s="49" t="str">
        <f>IFERROR(LEFT('【入力用】調査票（直接入力）'!AA603,FIND(".",'【入力用】調査票（直接入力）'!AA603)-1),"")</f>
        <v/>
      </c>
      <c r="AB589" s="46" t="str">
        <f>IF('【入力用】調査票（直接入力）'!AB603="","",'【入力用】調査票（直接入力）'!AB603)</f>
        <v/>
      </c>
    </row>
    <row r="590" spans="1:28" hidden="1" outlineLevel="1" x14ac:dyDescent="0.2">
      <c r="A590" s="48">
        <v>586</v>
      </c>
      <c r="B590" s="49" t="str">
        <f>IFERROR(LEFT('【入力用】調査票（直接入力）'!B604,FIND(".",'【入力用】調査票（直接入力）'!B604)-1),"")</f>
        <v/>
      </c>
      <c r="C590" s="49" t="str">
        <f>IFERROR(LEFT('【入力用】調査票（直接入力）'!C604,FIND(".",'【入力用】調査票（直接入力）'!C604)-1),"")</f>
        <v/>
      </c>
      <c r="D590" s="46" t="str">
        <f>IF('【入力用】調査票（直接入力）'!D604="","",'【入力用】調査票（直接入力）'!D604)</f>
        <v/>
      </c>
      <c r="E590" s="46" t="str">
        <f>IF('【入力用】調査票（直接入力）'!E604="","",'【入力用】調査票（直接入力）'!E604)</f>
        <v/>
      </c>
      <c r="F590" s="46" t="str">
        <f>IF('【入力用】調査票（直接入力）'!F604="","",'【入力用】調査票（直接入力）'!F604)</f>
        <v/>
      </c>
      <c r="G590" s="49" t="str">
        <f>IFERROR(LEFT('【入力用】調査票（直接入力）'!G604,FIND(".",'【入力用】調査票（直接入力）'!G604)-1),"")</f>
        <v/>
      </c>
      <c r="H590" s="49" t="str">
        <f>IFERROR(LEFT('【入力用】調査票（直接入力）'!H604,FIND(".",'【入力用】調査票（直接入力）'!H604)-1),"")</f>
        <v/>
      </c>
      <c r="I590" s="49" t="str">
        <f>IFERROR(LEFT('【入力用】調査票（直接入力）'!I604,FIND(".",'【入力用】調査票（直接入力）'!I604)-1),"")</f>
        <v/>
      </c>
      <c r="J590" s="49" t="str">
        <f>IFERROR(LEFT('【入力用】調査票（直接入力）'!J604,FIND(".",'【入力用】調査票（直接入力）'!J604)-1),"")</f>
        <v/>
      </c>
      <c r="K590" s="46" t="str">
        <f>IF('【入力用】調査票（直接入力）'!K604="","",'【入力用】調査票（直接入力）'!K604)</f>
        <v/>
      </c>
      <c r="L590" s="49" t="str">
        <f>IFERROR(LEFT('【入力用】調査票（直接入力）'!L604,FIND(".",'【入力用】調査票（直接入力）'!L604)-1),"")</f>
        <v/>
      </c>
      <c r="M590" s="49" t="str">
        <f>IFERROR(LEFT('【入力用】調査票（直接入力）'!M604,FIND(".",'【入力用】調査票（直接入力）'!M604)-1),"")</f>
        <v/>
      </c>
      <c r="N590" s="49" t="str">
        <f>IFERROR(LEFT('【入力用】調査票（直接入力）'!N604,FIND(".",'【入力用】調査票（直接入力）'!N604)-1),"")</f>
        <v/>
      </c>
      <c r="O590" s="49" t="str">
        <f>IFERROR(LEFT('【入力用】調査票（直接入力）'!O604,FIND(".",'【入力用】調査票（直接入力）'!O604)-1),"")</f>
        <v/>
      </c>
      <c r="P590" s="49" t="str">
        <f>IFERROR(LEFT('【入力用】調査票（直接入力）'!P604,FIND(".",'【入力用】調査票（直接入力）'!P604)-1),"")</f>
        <v/>
      </c>
      <c r="Q590" s="46" t="str">
        <f>IF('【入力用】調査票（直接入力）'!Q604="","",'【入力用】調査票（直接入力）'!Q604)</f>
        <v/>
      </c>
      <c r="R590" s="49" t="str">
        <f>IFERROR(LEFT('【入力用】調査票（直接入力）'!R604,FIND(".",'【入力用】調査票（直接入力）'!R604)-1),"")</f>
        <v/>
      </c>
      <c r="S590" s="49" t="str">
        <f>IFERROR(LEFT('【入力用】調査票（直接入力）'!S604,FIND(".",'【入力用】調査票（直接入力）'!S604)-1),"")</f>
        <v/>
      </c>
      <c r="T590" s="49" t="str">
        <f>IFERROR(LEFT('【入力用】調査票（直接入力）'!T604,FIND(".",'【入力用】調査票（直接入力）'!T604)-1),"")</f>
        <v/>
      </c>
      <c r="U590" s="49" t="str">
        <f>IFERROR(LEFT('【入力用】調査票（直接入力）'!U604,FIND(".",'【入力用】調査票（直接入力）'!U604)-1),"")</f>
        <v/>
      </c>
      <c r="V590" s="49" t="str">
        <f>IFERROR(LEFT('【入力用】調査票（直接入力）'!V604,FIND(".",'【入力用】調査票（直接入力）'!V604)-1),"")</f>
        <v/>
      </c>
      <c r="W590" s="49" t="str">
        <f>IFERROR(LEFT('【入力用】調査票（直接入力）'!W604,FIND(".",'【入力用】調査票（直接入力）'!W604)-1),"")</f>
        <v/>
      </c>
      <c r="X590" s="49" t="str">
        <f>IFERROR(LEFT('【入力用】調査票（直接入力）'!X604,FIND(".",'【入力用】調査票（直接入力）'!X604)-1),"")</f>
        <v/>
      </c>
      <c r="Y590" s="49" t="str">
        <f>IFERROR(LEFT('【入力用】調査票（直接入力）'!Y604,FIND(".",'【入力用】調査票（直接入力）'!Y604)-1),"")</f>
        <v/>
      </c>
      <c r="Z590" s="46" t="str">
        <f>IF('【入力用】調査票（直接入力）'!Z604="","",'【入力用】調査票（直接入力）'!Z604)</f>
        <v/>
      </c>
      <c r="AA590" s="49" t="str">
        <f>IFERROR(LEFT('【入力用】調査票（直接入力）'!AA604,FIND(".",'【入力用】調査票（直接入力）'!AA604)-1),"")</f>
        <v/>
      </c>
      <c r="AB590" s="46" t="str">
        <f>IF('【入力用】調査票（直接入力）'!AB604="","",'【入力用】調査票（直接入力）'!AB604)</f>
        <v/>
      </c>
    </row>
    <row r="591" spans="1:28" hidden="1" outlineLevel="1" x14ac:dyDescent="0.2">
      <c r="A591" s="48">
        <v>587</v>
      </c>
      <c r="B591" s="49" t="str">
        <f>IFERROR(LEFT('【入力用】調査票（直接入力）'!B605,FIND(".",'【入力用】調査票（直接入力）'!B605)-1),"")</f>
        <v/>
      </c>
      <c r="C591" s="49" t="str">
        <f>IFERROR(LEFT('【入力用】調査票（直接入力）'!C605,FIND(".",'【入力用】調査票（直接入力）'!C605)-1),"")</f>
        <v/>
      </c>
      <c r="D591" s="46" t="str">
        <f>IF('【入力用】調査票（直接入力）'!D605="","",'【入力用】調査票（直接入力）'!D605)</f>
        <v/>
      </c>
      <c r="E591" s="46" t="str">
        <f>IF('【入力用】調査票（直接入力）'!E605="","",'【入力用】調査票（直接入力）'!E605)</f>
        <v/>
      </c>
      <c r="F591" s="46" t="str">
        <f>IF('【入力用】調査票（直接入力）'!F605="","",'【入力用】調査票（直接入力）'!F605)</f>
        <v/>
      </c>
      <c r="G591" s="49" t="str">
        <f>IFERROR(LEFT('【入力用】調査票（直接入力）'!G605,FIND(".",'【入力用】調査票（直接入力）'!G605)-1),"")</f>
        <v/>
      </c>
      <c r="H591" s="49" t="str">
        <f>IFERROR(LEFT('【入力用】調査票（直接入力）'!H605,FIND(".",'【入力用】調査票（直接入力）'!H605)-1),"")</f>
        <v/>
      </c>
      <c r="I591" s="49" t="str">
        <f>IFERROR(LEFT('【入力用】調査票（直接入力）'!I605,FIND(".",'【入力用】調査票（直接入力）'!I605)-1),"")</f>
        <v/>
      </c>
      <c r="J591" s="49" t="str">
        <f>IFERROR(LEFT('【入力用】調査票（直接入力）'!J605,FIND(".",'【入力用】調査票（直接入力）'!J605)-1),"")</f>
        <v/>
      </c>
      <c r="K591" s="46" t="str">
        <f>IF('【入力用】調査票（直接入力）'!K605="","",'【入力用】調査票（直接入力）'!K605)</f>
        <v/>
      </c>
      <c r="L591" s="49" t="str">
        <f>IFERROR(LEFT('【入力用】調査票（直接入力）'!L605,FIND(".",'【入力用】調査票（直接入力）'!L605)-1),"")</f>
        <v/>
      </c>
      <c r="M591" s="49" t="str">
        <f>IFERROR(LEFT('【入力用】調査票（直接入力）'!M605,FIND(".",'【入力用】調査票（直接入力）'!M605)-1),"")</f>
        <v/>
      </c>
      <c r="N591" s="49" t="str">
        <f>IFERROR(LEFT('【入力用】調査票（直接入力）'!N605,FIND(".",'【入力用】調査票（直接入力）'!N605)-1),"")</f>
        <v/>
      </c>
      <c r="O591" s="49" t="str">
        <f>IFERROR(LEFT('【入力用】調査票（直接入力）'!O605,FIND(".",'【入力用】調査票（直接入力）'!O605)-1),"")</f>
        <v/>
      </c>
      <c r="P591" s="49" t="str">
        <f>IFERROR(LEFT('【入力用】調査票（直接入力）'!P605,FIND(".",'【入力用】調査票（直接入力）'!P605)-1),"")</f>
        <v/>
      </c>
      <c r="Q591" s="46" t="str">
        <f>IF('【入力用】調査票（直接入力）'!Q605="","",'【入力用】調査票（直接入力）'!Q605)</f>
        <v/>
      </c>
      <c r="R591" s="49" t="str">
        <f>IFERROR(LEFT('【入力用】調査票（直接入力）'!R605,FIND(".",'【入力用】調査票（直接入力）'!R605)-1),"")</f>
        <v/>
      </c>
      <c r="S591" s="49" t="str">
        <f>IFERROR(LEFT('【入力用】調査票（直接入力）'!S605,FIND(".",'【入力用】調査票（直接入力）'!S605)-1),"")</f>
        <v/>
      </c>
      <c r="T591" s="49" t="str">
        <f>IFERROR(LEFT('【入力用】調査票（直接入力）'!T605,FIND(".",'【入力用】調査票（直接入力）'!T605)-1),"")</f>
        <v/>
      </c>
      <c r="U591" s="49" t="str">
        <f>IFERROR(LEFT('【入力用】調査票（直接入力）'!U605,FIND(".",'【入力用】調査票（直接入力）'!U605)-1),"")</f>
        <v/>
      </c>
      <c r="V591" s="49" t="str">
        <f>IFERROR(LEFT('【入力用】調査票（直接入力）'!V605,FIND(".",'【入力用】調査票（直接入力）'!V605)-1),"")</f>
        <v/>
      </c>
      <c r="W591" s="49" t="str">
        <f>IFERROR(LEFT('【入力用】調査票（直接入力）'!W605,FIND(".",'【入力用】調査票（直接入力）'!W605)-1),"")</f>
        <v/>
      </c>
      <c r="X591" s="49" t="str">
        <f>IFERROR(LEFT('【入力用】調査票（直接入力）'!X605,FIND(".",'【入力用】調査票（直接入力）'!X605)-1),"")</f>
        <v/>
      </c>
      <c r="Y591" s="49" t="str">
        <f>IFERROR(LEFT('【入力用】調査票（直接入力）'!Y605,FIND(".",'【入力用】調査票（直接入力）'!Y605)-1),"")</f>
        <v/>
      </c>
      <c r="Z591" s="46" t="str">
        <f>IF('【入力用】調査票（直接入力）'!Z605="","",'【入力用】調査票（直接入力）'!Z605)</f>
        <v/>
      </c>
      <c r="AA591" s="49" t="str">
        <f>IFERROR(LEFT('【入力用】調査票（直接入力）'!AA605,FIND(".",'【入力用】調査票（直接入力）'!AA605)-1),"")</f>
        <v/>
      </c>
      <c r="AB591" s="46" t="str">
        <f>IF('【入力用】調査票（直接入力）'!AB605="","",'【入力用】調査票（直接入力）'!AB605)</f>
        <v/>
      </c>
    </row>
    <row r="592" spans="1:28" hidden="1" outlineLevel="1" x14ac:dyDescent="0.2">
      <c r="A592" s="48">
        <v>588</v>
      </c>
      <c r="B592" s="49" t="str">
        <f>IFERROR(LEFT('【入力用】調査票（直接入力）'!B606,FIND(".",'【入力用】調査票（直接入力）'!B606)-1),"")</f>
        <v/>
      </c>
      <c r="C592" s="49" t="str">
        <f>IFERROR(LEFT('【入力用】調査票（直接入力）'!C606,FIND(".",'【入力用】調査票（直接入力）'!C606)-1),"")</f>
        <v/>
      </c>
      <c r="D592" s="46" t="str">
        <f>IF('【入力用】調査票（直接入力）'!D606="","",'【入力用】調査票（直接入力）'!D606)</f>
        <v/>
      </c>
      <c r="E592" s="46" t="str">
        <f>IF('【入力用】調査票（直接入力）'!E606="","",'【入力用】調査票（直接入力）'!E606)</f>
        <v/>
      </c>
      <c r="F592" s="46" t="str">
        <f>IF('【入力用】調査票（直接入力）'!F606="","",'【入力用】調査票（直接入力）'!F606)</f>
        <v/>
      </c>
      <c r="G592" s="49" t="str">
        <f>IFERROR(LEFT('【入力用】調査票（直接入力）'!G606,FIND(".",'【入力用】調査票（直接入力）'!G606)-1),"")</f>
        <v/>
      </c>
      <c r="H592" s="49" t="str">
        <f>IFERROR(LEFT('【入力用】調査票（直接入力）'!H606,FIND(".",'【入力用】調査票（直接入力）'!H606)-1),"")</f>
        <v/>
      </c>
      <c r="I592" s="49" t="str">
        <f>IFERROR(LEFT('【入力用】調査票（直接入力）'!I606,FIND(".",'【入力用】調査票（直接入力）'!I606)-1),"")</f>
        <v/>
      </c>
      <c r="J592" s="49" t="str">
        <f>IFERROR(LEFT('【入力用】調査票（直接入力）'!J606,FIND(".",'【入力用】調査票（直接入力）'!J606)-1),"")</f>
        <v/>
      </c>
      <c r="K592" s="46" t="str">
        <f>IF('【入力用】調査票（直接入力）'!K606="","",'【入力用】調査票（直接入力）'!K606)</f>
        <v/>
      </c>
      <c r="L592" s="49" t="str">
        <f>IFERROR(LEFT('【入力用】調査票（直接入力）'!L606,FIND(".",'【入力用】調査票（直接入力）'!L606)-1),"")</f>
        <v/>
      </c>
      <c r="M592" s="49" t="str">
        <f>IFERROR(LEFT('【入力用】調査票（直接入力）'!M606,FIND(".",'【入力用】調査票（直接入力）'!M606)-1),"")</f>
        <v/>
      </c>
      <c r="N592" s="49" t="str">
        <f>IFERROR(LEFT('【入力用】調査票（直接入力）'!N606,FIND(".",'【入力用】調査票（直接入力）'!N606)-1),"")</f>
        <v/>
      </c>
      <c r="O592" s="49" t="str">
        <f>IFERROR(LEFT('【入力用】調査票（直接入力）'!O606,FIND(".",'【入力用】調査票（直接入力）'!O606)-1),"")</f>
        <v/>
      </c>
      <c r="P592" s="49" t="str">
        <f>IFERROR(LEFT('【入力用】調査票（直接入力）'!P606,FIND(".",'【入力用】調査票（直接入力）'!P606)-1),"")</f>
        <v/>
      </c>
      <c r="Q592" s="46" t="str">
        <f>IF('【入力用】調査票（直接入力）'!Q606="","",'【入力用】調査票（直接入力）'!Q606)</f>
        <v/>
      </c>
      <c r="R592" s="49" t="str">
        <f>IFERROR(LEFT('【入力用】調査票（直接入力）'!R606,FIND(".",'【入力用】調査票（直接入力）'!R606)-1),"")</f>
        <v/>
      </c>
      <c r="S592" s="49" t="str">
        <f>IFERROR(LEFT('【入力用】調査票（直接入力）'!S606,FIND(".",'【入力用】調査票（直接入力）'!S606)-1),"")</f>
        <v/>
      </c>
      <c r="T592" s="49" t="str">
        <f>IFERROR(LEFT('【入力用】調査票（直接入力）'!T606,FIND(".",'【入力用】調査票（直接入力）'!T606)-1),"")</f>
        <v/>
      </c>
      <c r="U592" s="49" t="str">
        <f>IFERROR(LEFT('【入力用】調査票（直接入力）'!U606,FIND(".",'【入力用】調査票（直接入力）'!U606)-1),"")</f>
        <v/>
      </c>
      <c r="V592" s="49" t="str">
        <f>IFERROR(LEFT('【入力用】調査票（直接入力）'!V606,FIND(".",'【入力用】調査票（直接入力）'!V606)-1),"")</f>
        <v/>
      </c>
      <c r="W592" s="49" t="str">
        <f>IFERROR(LEFT('【入力用】調査票（直接入力）'!W606,FIND(".",'【入力用】調査票（直接入力）'!W606)-1),"")</f>
        <v/>
      </c>
      <c r="X592" s="49" t="str">
        <f>IFERROR(LEFT('【入力用】調査票（直接入力）'!X606,FIND(".",'【入力用】調査票（直接入力）'!X606)-1),"")</f>
        <v/>
      </c>
      <c r="Y592" s="49" t="str">
        <f>IFERROR(LEFT('【入力用】調査票（直接入力）'!Y606,FIND(".",'【入力用】調査票（直接入力）'!Y606)-1),"")</f>
        <v/>
      </c>
      <c r="Z592" s="46" t="str">
        <f>IF('【入力用】調査票（直接入力）'!Z606="","",'【入力用】調査票（直接入力）'!Z606)</f>
        <v/>
      </c>
      <c r="AA592" s="49" t="str">
        <f>IFERROR(LEFT('【入力用】調査票（直接入力）'!AA606,FIND(".",'【入力用】調査票（直接入力）'!AA606)-1),"")</f>
        <v/>
      </c>
      <c r="AB592" s="46" t="str">
        <f>IF('【入力用】調査票（直接入力）'!AB606="","",'【入力用】調査票（直接入力）'!AB606)</f>
        <v/>
      </c>
    </row>
    <row r="593" spans="1:28" hidden="1" outlineLevel="1" x14ac:dyDescent="0.2">
      <c r="A593" s="48">
        <v>589</v>
      </c>
      <c r="B593" s="49" t="str">
        <f>IFERROR(LEFT('【入力用】調査票（直接入力）'!B607,FIND(".",'【入力用】調査票（直接入力）'!B607)-1),"")</f>
        <v/>
      </c>
      <c r="C593" s="49" t="str">
        <f>IFERROR(LEFT('【入力用】調査票（直接入力）'!C607,FIND(".",'【入力用】調査票（直接入力）'!C607)-1),"")</f>
        <v/>
      </c>
      <c r="D593" s="46" t="str">
        <f>IF('【入力用】調査票（直接入力）'!D607="","",'【入力用】調査票（直接入力）'!D607)</f>
        <v/>
      </c>
      <c r="E593" s="46" t="str">
        <f>IF('【入力用】調査票（直接入力）'!E607="","",'【入力用】調査票（直接入力）'!E607)</f>
        <v/>
      </c>
      <c r="F593" s="46" t="str">
        <f>IF('【入力用】調査票（直接入力）'!F607="","",'【入力用】調査票（直接入力）'!F607)</f>
        <v/>
      </c>
      <c r="G593" s="49" t="str">
        <f>IFERROR(LEFT('【入力用】調査票（直接入力）'!G607,FIND(".",'【入力用】調査票（直接入力）'!G607)-1),"")</f>
        <v/>
      </c>
      <c r="H593" s="49" t="str">
        <f>IFERROR(LEFT('【入力用】調査票（直接入力）'!H607,FIND(".",'【入力用】調査票（直接入力）'!H607)-1),"")</f>
        <v/>
      </c>
      <c r="I593" s="49" t="str">
        <f>IFERROR(LEFT('【入力用】調査票（直接入力）'!I607,FIND(".",'【入力用】調査票（直接入力）'!I607)-1),"")</f>
        <v/>
      </c>
      <c r="J593" s="49" t="str">
        <f>IFERROR(LEFT('【入力用】調査票（直接入力）'!J607,FIND(".",'【入力用】調査票（直接入力）'!J607)-1),"")</f>
        <v/>
      </c>
      <c r="K593" s="46" t="str">
        <f>IF('【入力用】調査票（直接入力）'!K607="","",'【入力用】調査票（直接入力）'!K607)</f>
        <v/>
      </c>
      <c r="L593" s="49" t="str">
        <f>IFERROR(LEFT('【入力用】調査票（直接入力）'!L607,FIND(".",'【入力用】調査票（直接入力）'!L607)-1),"")</f>
        <v/>
      </c>
      <c r="M593" s="49" t="str">
        <f>IFERROR(LEFT('【入力用】調査票（直接入力）'!M607,FIND(".",'【入力用】調査票（直接入力）'!M607)-1),"")</f>
        <v/>
      </c>
      <c r="N593" s="49" t="str">
        <f>IFERROR(LEFT('【入力用】調査票（直接入力）'!N607,FIND(".",'【入力用】調査票（直接入力）'!N607)-1),"")</f>
        <v/>
      </c>
      <c r="O593" s="49" t="str">
        <f>IFERROR(LEFT('【入力用】調査票（直接入力）'!O607,FIND(".",'【入力用】調査票（直接入力）'!O607)-1),"")</f>
        <v/>
      </c>
      <c r="P593" s="49" t="str">
        <f>IFERROR(LEFT('【入力用】調査票（直接入力）'!P607,FIND(".",'【入力用】調査票（直接入力）'!P607)-1),"")</f>
        <v/>
      </c>
      <c r="Q593" s="46" t="str">
        <f>IF('【入力用】調査票（直接入力）'!Q607="","",'【入力用】調査票（直接入力）'!Q607)</f>
        <v/>
      </c>
      <c r="R593" s="49" t="str">
        <f>IFERROR(LEFT('【入力用】調査票（直接入力）'!R607,FIND(".",'【入力用】調査票（直接入力）'!R607)-1),"")</f>
        <v/>
      </c>
      <c r="S593" s="49" t="str">
        <f>IFERROR(LEFT('【入力用】調査票（直接入力）'!S607,FIND(".",'【入力用】調査票（直接入力）'!S607)-1),"")</f>
        <v/>
      </c>
      <c r="T593" s="49" t="str">
        <f>IFERROR(LEFT('【入力用】調査票（直接入力）'!T607,FIND(".",'【入力用】調査票（直接入力）'!T607)-1),"")</f>
        <v/>
      </c>
      <c r="U593" s="49" t="str">
        <f>IFERROR(LEFT('【入力用】調査票（直接入力）'!U607,FIND(".",'【入力用】調査票（直接入力）'!U607)-1),"")</f>
        <v/>
      </c>
      <c r="V593" s="49" t="str">
        <f>IFERROR(LEFT('【入力用】調査票（直接入力）'!V607,FIND(".",'【入力用】調査票（直接入力）'!V607)-1),"")</f>
        <v/>
      </c>
      <c r="W593" s="49" t="str">
        <f>IFERROR(LEFT('【入力用】調査票（直接入力）'!W607,FIND(".",'【入力用】調査票（直接入力）'!W607)-1),"")</f>
        <v/>
      </c>
      <c r="X593" s="49" t="str">
        <f>IFERROR(LEFT('【入力用】調査票（直接入力）'!X607,FIND(".",'【入力用】調査票（直接入力）'!X607)-1),"")</f>
        <v/>
      </c>
      <c r="Y593" s="49" t="str">
        <f>IFERROR(LEFT('【入力用】調査票（直接入力）'!Y607,FIND(".",'【入力用】調査票（直接入力）'!Y607)-1),"")</f>
        <v/>
      </c>
      <c r="Z593" s="46" t="str">
        <f>IF('【入力用】調査票（直接入力）'!Z607="","",'【入力用】調査票（直接入力）'!Z607)</f>
        <v/>
      </c>
      <c r="AA593" s="49" t="str">
        <f>IFERROR(LEFT('【入力用】調査票（直接入力）'!AA607,FIND(".",'【入力用】調査票（直接入力）'!AA607)-1),"")</f>
        <v/>
      </c>
      <c r="AB593" s="46" t="str">
        <f>IF('【入力用】調査票（直接入力）'!AB607="","",'【入力用】調査票（直接入力）'!AB607)</f>
        <v/>
      </c>
    </row>
    <row r="594" spans="1:28" hidden="1" outlineLevel="1" x14ac:dyDescent="0.2">
      <c r="A594" s="48">
        <v>590</v>
      </c>
      <c r="B594" s="49" t="str">
        <f>IFERROR(LEFT('【入力用】調査票（直接入力）'!B608,FIND(".",'【入力用】調査票（直接入力）'!B608)-1),"")</f>
        <v/>
      </c>
      <c r="C594" s="49" t="str">
        <f>IFERROR(LEFT('【入力用】調査票（直接入力）'!C608,FIND(".",'【入力用】調査票（直接入力）'!C608)-1),"")</f>
        <v/>
      </c>
      <c r="D594" s="46" t="str">
        <f>IF('【入力用】調査票（直接入力）'!D608="","",'【入力用】調査票（直接入力）'!D608)</f>
        <v/>
      </c>
      <c r="E594" s="46" t="str">
        <f>IF('【入力用】調査票（直接入力）'!E608="","",'【入力用】調査票（直接入力）'!E608)</f>
        <v/>
      </c>
      <c r="F594" s="46" t="str">
        <f>IF('【入力用】調査票（直接入力）'!F608="","",'【入力用】調査票（直接入力）'!F608)</f>
        <v/>
      </c>
      <c r="G594" s="49" t="str">
        <f>IFERROR(LEFT('【入力用】調査票（直接入力）'!G608,FIND(".",'【入力用】調査票（直接入力）'!G608)-1),"")</f>
        <v/>
      </c>
      <c r="H594" s="49" t="str">
        <f>IFERROR(LEFT('【入力用】調査票（直接入力）'!H608,FIND(".",'【入力用】調査票（直接入力）'!H608)-1),"")</f>
        <v/>
      </c>
      <c r="I594" s="49" t="str">
        <f>IFERROR(LEFT('【入力用】調査票（直接入力）'!I608,FIND(".",'【入力用】調査票（直接入力）'!I608)-1),"")</f>
        <v/>
      </c>
      <c r="J594" s="49" t="str">
        <f>IFERROR(LEFT('【入力用】調査票（直接入力）'!J608,FIND(".",'【入力用】調査票（直接入力）'!J608)-1),"")</f>
        <v/>
      </c>
      <c r="K594" s="46" t="str">
        <f>IF('【入力用】調査票（直接入力）'!K608="","",'【入力用】調査票（直接入力）'!K608)</f>
        <v/>
      </c>
      <c r="L594" s="49" t="str">
        <f>IFERROR(LEFT('【入力用】調査票（直接入力）'!L608,FIND(".",'【入力用】調査票（直接入力）'!L608)-1),"")</f>
        <v/>
      </c>
      <c r="M594" s="49" t="str">
        <f>IFERROR(LEFT('【入力用】調査票（直接入力）'!M608,FIND(".",'【入力用】調査票（直接入力）'!M608)-1),"")</f>
        <v/>
      </c>
      <c r="N594" s="49" t="str">
        <f>IFERROR(LEFT('【入力用】調査票（直接入力）'!N608,FIND(".",'【入力用】調査票（直接入力）'!N608)-1),"")</f>
        <v/>
      </c>
      <c r="O594" s="49" t="str">
        <f>IFERROR(LEFT('【入力用】調査票（直接入力）'!O608,FIND(".",'【入力用】調査票（直接入力）'!O608)-1),"")</f>
        <v/>
      </c>
      <c r="P594" s="49" t="str">
        <f>IFERROR(LEFT('【入力用】調査票（直接入力）'!P608,FIND(".",'【入力用】調査票（直接入力）'!P608)-1),"")</f>
        <v/>
      </c>
      <c r="Q594" s="46" t="str">
        <f>IF('【入力用】調査票（直接入力）'!Q608="","",'【入力用】調査票（直接入力）'!Q608)</f>
        <v/>
      </c>
      <c r="R594" s="49" t="str">
        <f>IFERROR(LEFT('【入力用】調査票（直接入力）'!R608,FIND(".",'【入力用】調査票（直接入力）'!R608)-1),"")</f>
        <v/>
      </c>
      <c r="S594" s="49" t="str">
        <f>IFERROR(LEFT('【入力用】調査票（直接入力）'!S608,FIND(".",'【入力用】調査票（直接入力）'!S608)-1),"")</f>
        <v/>
      </c>
      <c r="T594" s="49" t="str">
        <f>IFERROR(LEFT('【入力用】調査票（直接入力）'!T608,FIND(".",'【入力用】調査票（直接入力）'!T608)-1),"")</f>
        <v/>
      </c>
      <c r="U594" s="49" t="str">
        <f>IFERROR(LEFT('【入力用】調査票（直接入力）'!U608,FIND(".",'【入力用】調査票（直接入力）'!U608)-1),"")</f>
        <v/>
      </c>
      <c r="V594" s="49" t="str">
        <f>IFERROR(LEFT('【入力用】調査票（直接入力）'!V608,FIND(".",'【入力用】調査票（直接入力）'!V608)-1),"")</f>
        <v/>
      </c>
      <c r="W594" s="49" t="str">
        <f>IFERROR(LEFT('【入力用】調査票（直接入力）'!W608,FIND(".",'【入力用】調査票（直接入力）'!W608)-1),"")</f>
        <v/>
      </c>
      <c r="X594" s="49" t="str">
        <f>IFERROR(LEFT('【入力用】調査票（直接入力）'!X608,FIND(".",'【入力用】調査票（直接入力）'!X608)-1),"")</f>
        <v/>
      </c>
      <c r="Y594" s="49" t="str">
        <f>IFERROR(LEFT('【入力用】調査票（直接入力）'!Y608,FIND(".",'【入力用】調査票（直接入力）'!Y608)-1),"")</f>
        <v/>
      </c>
      <c r="Z594" s="46" t="str">
        <f>IF('【入力用】調査票（直接入力）'!Z608="","",'【入力用】調査票（直接入力）'!Z608)</f>
        <v/>
      </c>
      <c r="AA594" s="49" t="str">
        <f>IFERROR(LEFT('【入力用】調査票（直接入力）'!AA608,FIND(".",'【入力用】調査票（直接入力）'!AA608)-1),"")</f>
        <v/>
      </c>
      <c r="AB594" s="46" t="str">
        <f>IF('【入力用】調査票（直接入力）'!AB608="","",'【入力用】調査票（直接入力）'!AB608)</f>
        <v/>
      </c>
    </row>
    <row r="595" spans="1:28" hidden="1" outlineLevel="1" x14ac:dyDescent="0.2">
      <c r="A595" s="48">
        <v>591</v>
      </c>
      <c r="B595" s="49" t="str">
        <f>IFERROR(LEFT('【入力用】調査票（直接入力）'!B609,FIND(".",'【入力用】調査票（直接入力）'!B609)-1),"")</f>
        <v/>
      </c>
      <c r="C595" s="49" t="str">
        <f>IFERROR(LEFT('【入力用】調査票（直接入力）'!C609,FIND(".",'【入力用】調査票（直接入力）'!C609)-1),"")</f>
        <v/>
      </c>
      <c r="D595" s="46" t="str">
        <f>IF('【入力用】調査票（直接入力）'!D609="","",'【入力用】調査票（直接入力）'!D609)</f>
        <v/>
      </c>
      <c r="E595" s="46" t="str">
        <f>IF('【入力用】調査票（直接入力）'!E609="","",'【入力用】調査票（直接入力）'!E609)</f>
        <v/>
      </c>
      <c r="F595" s="46" t="str">
        <f>IF('【入力用】調査票（直接入力）'!F609="","",'【入力用】調査票（直接入力）'!F609)</f>
        <v/>
      </c>
      <c r="G595" s="49" t="str">
        <f>IFERROR(LEFT('【入力用】調査票（直接入力）'!G609,FIND(".",'【入力用】調査票（直接入力）'!G609)-1),"")</f>
        <v/>
      </c>
      <c r="H595" s="49" t="str">
        <f>IFERROR(LEFT('【入力用】調査票（直接入力）'!H609,FIND(".",'【入力用】調査票（直接入力）'!H609)-1),"")</f>
        <v/>
      </c>
      <c r="I595" s="49" t="str">
        <f>IFERROR(LEFT('【入力用】調査票（直接入力）'!I609,FIND(".",'【入力用】調査票（直接入力）'!I609)-1),"")</f>
        <v/>
      </c>
      <c r="J595" s="49" t="str">
        <f>IFERROR(LEFT('【入力用】調査票（直接入力）'!J609,FIND(".",'【入力用】調査票（直接入力）'!J609)-1),"")</f>
        <v/>
      </c>
      <c r="K595" s="46" t="str">
        <f>IF('【入力用】調査票（直接入力）'!K609="","",'【入力用】調査票（直接入力）'!K609)</f>
        <v/>
      </c>
      <c r="L595" s="49" t="str">
        <f>IFERROR(LEFT('【入力用】調査票（直接入力）'!L609,FIND(".",'【入力用】調査票（直接入力）'!L609)-1),"")</f>
        <v/>
      </c>
      <c r="M595" s="49" t="str">
        <f>IFERROR(LEFT('【入力用】調査票（直接入力）'!M609,FIND(".",'【入力用】調査票（直接入力）'!M609)-1),"")</f>
        <v/>
      </c>
      <c r="N595" s="49" t="str">
        <f>IFERROR(LEFT('【入力用】調査票（直接入力）'!N609,FIND(".",'【入力用】調査票（直接入力）'!N609)-1),"")</f>
        <v/>
      </c>
      <c r="O595" s="49" t="str">
        <f>IFERROR(LEFT('【入力用】調査票（直接入力）'!O609,FIND(".",'【入力用】調査票（直接入力）'!O609)-1),"")</f>
        <v/>
      </c>
      <c r="P595" s="49" t="str">
        <f>IFERROR(LEFT('【入力用】調査票（直接入力）'!P609,FIND(".",'【入力用】調査票（直接入力）'!P609)-1),"")</f>
        <v/>
      </c>
      <c r="Q595" s="46" t="str">
        <f>IF('【入力用】調査票（直接入力）'!Q609="","",'【入力用】調査票（直接入力）'!Q609)</f>
        <v/>
      </c>
      <c r="R595" s="49" t="str">
        <f>IFERROR(LEFT('【入力用】調査票（直接入力）'!R609,FIND(".",'【入力用】調査票（直接入力）'!R609)-1),"")</f>
        <v/>
      </c>
      <c r="S595" s="49" t="str">
        <f>IFERROR(LEFT('【入力用】調査票（直接入力）'!S609,FIND(".",'【入力用】調査票（直接入力）'!S609)-1),"")</f>
        <v/>
      </c>
      <c r="T595" s="49" t="str">
        <f>IFERROR(LEFT('【入力用】調査票（直接入力）'!T609,FIND(".",'【入力用】調査票（直接入力）'!T609)-1),"")</f>
        <v/>
      </c>
      <c r="U595" s="49" t="str">
        <f>IFERROR(LEFT('【入力用】調査票（直接入力）'!U609,FIND(".",'【入力用】調査票（直接入力）'!U609)-1),"")</f>
        <v/>
      </c>
      <c r="V595" s="49" t="str">
        <f>IFERROR(LEFT('【入力用】調査票（直接入力）'!V609,FIND(".",'【入力用】調査票（直接入力）'!V609)-1),"")</f>
        <v/>
      </c>
      <c r="W595" s="49" t="str">
        <f>IFERROR(LEFT('【入力用】調査票（直接入力）'!W609,FIND(".",'【入力用】調査票（直接入力）'!W609)-1),"")</f>
        <v/>
      </c>
      <c r="X595" s="49" t="str">
        <f>IFERROR(LEFT('【入力用】調査票（直接入力）'!X609,FIND(".",'【入力用】調査票（直接入力）'!X609)-1),"")</f>
        <v/>
      </c>
      <c r="Y595" s="49" t="str">
        <f>IFERROR(LEFT('【入力用】調査票（直接入力）'!Y609,FIND(".",'【入力用】調査票（直接入力）'!Y609)-1),"")</f>
        <v/>
      </c>
      <c r="Z595" s="46" t="str">
        <f>IF('【入力用】調査票（直接入力）'!Z609="","",'【入力用】調査票（直接入力）'!Z609)</f>
        <v/>
      </c>
      <c r="AA595" s="49" t="str">
        <f>IFERROR(LEFT('【入力用】調査票（直接入力）'!AA609,FIND(".",'【入力用】調査票（直接入力）'!AA609)-1),"")</f>
        <v/>
      </c>
      <c r="AB595" s="46" t="str">
        <f>IF('【入力用】調査票（直接入力）'!AB609="","",'【入力用】調査票（直接入力）'!AB609)</f>
        <v/>
      </c>
    </row>
    <row r="596" spans="1:28" hidden="1" outlineLevel="1" x14ac:dyDescent="0.2">
      <c r="A596" s="48">
        <v>592</v>
      </c>
      <c r="B596" s="49" t="str">
        <f>IFERROR(LEFT('【入力用】調査票（直接入力）'!B610,FIND(".",'【入力用】調査票（直接入力）'!B610)-1),"")</f>
        <v/>
      </c>
      <c r="C596" s="49" t="str">
        <f>IFERROR(LEFT('【入力用】調査票（直接入力）'!C610,FIND(".",'【入力用】調査票（直接入力）'!C610)-1),"")</f>
        <v/>
      </c>
      <c r="D596" s="46" t="str">
        <f>IF('【入力用】調査票（直接入力）'!D610="","",'【入力用】調査票（直接入力）'!D610)</f>
        <v/>
      </c>
      <c r="E596" s="46" t="str">
        <f>IF('【入力用】調査票（直接入力）'!E610="","",'【入力用】調査票（直接入力）'!E610)</f>
        <v/>
      </c>
      <c r="F596" s="46" t="str">
        <f>IF('【入力用】調査票（直接入力）'!F610="","",'【入力用】調査票（直接入力）'!F610)</f>
        <v/>
      </c>
      <c r="G596" s="49" t="str">
        <f>IFERROR(LEFT('【入力用】調査票（直接入力）'!G610,FIND(".",'【入力用】調査票（直接入力）'!G610)-1),"")</f>
        <v/>
      </c>
      <c r="H596" s="49" t="str">
        <f>IFERROR(LEFT('【入力用】調査票（直接入力）'!H610,FIND(".",'【入力用】調査票（直接入力）'!H610)-1),"")</f>
        <v/>
      </c>
      <c r="I596" s="49" t="str">
        <f>IFERROR(LEFT('【入力用】調査票（直接入力）'!I610,FIND(".",'【入力用】調査票（直接入力）'!I610)-1),"")</f>
        <v/>
      </c>
      <c r="J596" s="49" t="str">
        <f>IFERROR(LEFT('【入力用】調査票（直接入力）'!J610,FIND(".",'【入力用】調査票（直接入力）'!J610)-1),"")</f>
        <v/>
      </c>
      <c r="K596" s="46" t="str">
        <f>IF('【入力用】調査票（直接入力）'!K610="","",'【入力用】調査票（直接入力）'!K610)</f>
        <v/>
      </c>
      <c r="L596" s="49" t="str">
        <f>IFERROR(LEFT('【入力用】調査票（直接入力）'!L610,FIND(".",'【入力用】調査票（直接入力）'!L610)-1),"")</f>
        <v/>
      </c>
      <c r="M596" s="49" t="str">
        <f>IFERROR(LEFT('【入力用】調査票（直接入力）'!M610,FIND(".",'【入力用】調査票（直接入力）'!M610)-1),"")</f>
        <v/>
      </c>
      <c r="N596" s="49" t="str">
        <f>IFERROR(LEFT('【入力用】調査票（直接入力）'!N610,FIND(".",'【入力用】調査票（直接入力）'!N610)-1),"")</f>
        <v/>
      </c>
      <c r="O596" s="49" t="str">
        <f>IFERROR(LEFT('【入力用】調査票（直接入力）'!O610,FIND(".",'【入力用】調査票（直接入力）'!O610)-1),"")</f>
        <v/>
      </c>
      <c r="P596" s="49" t="str">
        <f>IFERROR(LEFT('【入力用】調査票（直接入力）'!P610,FIND(".",'【入力用】調査票（直接入力）'!P610)-1),"")</f>
        <v/>
      </c>
      <c r="Q596" s="46" t="str">
        <f>IF('【入力用】調査票（直接入力）'!Q610="","",'【入力用】調査票（直接入力）'!Q610)</f>
        <v/>
      </c>
      <c r="R596" s="49" t="str">
        <f>IFERROR(LEFT('【入力用】調査票（直接入力）'!R610,FIND(".",'【入力用】調査票（直接入力）'!R610)-1),"")</f>
        <v/>
      </c>
      <c r="S596" s="49" t="str">
        <f>IFERROR(LEFT('【入力用】調査票（直接入力）'!S610,FIND(".",'【入力用】調査票（直接入力）'!S610)-1),"")</f>
        <v/>
      </c>
      <c r="T596" s="49" t="str">
        <f>IFERROR(LEFT('【入力用】調査票（直接入力）'!T610,FIND(".",'【入力用】調査票（直接入力）'!T610)-1),"")</f>
        <v/>
      </c>
      <c r="U596" s="49" t="str">
        <f>IFERROR(LEFT('【入力用】調査票（直接入力）'!U610,FIND(".",'【入力用】調査票（直接入力）'!U610)-1),"")</f>
        <v/>
      </c>
      <c r="V596" s="49" t="str">
        <f>IFERROR(LEFT('【入力用】調査票（直接入力）'!V610,FIND(".",'【入力用】調査票（直接入力）'!V610)-1),"")</f>
        <v/>
      </c>
      <c r="W596" s="49" t="str">
        <f>IFERROR(LEFT('【入力用】調査票（直接入力）'!W610,FIND(".",'【入力用】調査票（直接入力）'!W610)-1),"")</f>
        <v/>
      </c>
      <c r="X596" s="49" t="str">
        <f>IFERROR(LEFT('【入力用】調査票（直接入力）'!X610,FIND(".",'【入力用】調査票（直接入力）'!X610)-1),"")</f>
        <v/>
      </c>
      <c r="Y596" s="49" t="str">
        <f>IFERROR(LEFT('【入力用】調査票（直接入力）'!Y610,FIND(".",'【入力用】調査票（直接入力）'!Y610)-1),"")</f>
        <v/>
      </c>
      <c r="Z596" s="46" t="str">
        <f>IF('【入力用】調査票（直接入力）'!Z610="","",'【入力用】調査票（直接入力）'!Z610)</f>
        <v/>
      </c>
      <c r="AA596" s="49" t="str">
        <f>IFERROR(LEFT('【入力用】調査票（直接入力）'!AA610,FIND(".",'【入力用】調査票（直接入力）'!AA610)-1),"")</f>
        <v/>
      </c>
      <c r="AB596" s="46" t="str">
        <f>IF('【入力用】調査票（直接入力）'!AB610="","",'【入力用】調査票（直接入力）'!AB610)</f>
        <v/>
      </c>
    </row>
    <row r="597" spans="1:28" hidden="1" outlineLevel="1" x14ac:dyDescent="0.2">
      <c r="A597" s="48">
        <v>593</v>
      </c>
      <c r="B597" s="49" t="str">
        <f>IFERROR(LEFT('【入力用】調査票（直接入力）'!B611,FIND(".",'【入力用】調査票（直接入力）'!B611)-1),"")</f>
        <v/>
      </c>
      <c r="C597" s="49" t="str">
        <f>IFERROR(LEFT('【入力用】調査票（直接入力）'!C611,FIND(".",'【入力用】調査票（直接入力）'!C611)-1),"")</f>
        <v/>
      </c>
      <c r="D597" s="46" t="str">
        <f>IF('【入力用】調査票（直接入力）'!D611="","",'【入力用】調査票（直接入力）'!D611)</f>
        <v/>
      </c>
      <c r="E597" s="46" t="str">
        <f>IF('【入力用】調査票（直接入力）'!E611="","",'【入力用】調査票（直接入力）'!E611)</f>
        <v/>
      </c>
      <c r="F597" s="46" t="str">
        <f>IF('【入力用】調査票（直接入力）'!F611="","",'【入力用】調査票（直接入力）'!F611)</f>
        <v/>
      </c>
      <c r="G597" s="49" t="str">
        <f>IFERROR(LEFT('【入力用】調査票（直接入力）'!G611,FIND(".",'【入力用】調査票（直接入力）'!G611)-1),"")</f>
        <v/>
      </c>
      <c r="H597" s="49" t="str">
        <f>IFERROR(LEFT('【入力用】調査票（直接入力）'!H611,FIND(".",'【入力用】調査票（直接入力）'!H611)-1),"")</f>
        <v/>
      </c>
      <c r="I597" s="49" t="str">
        <f>IFERROR(LEFT('【入力用】調査票（直接入力）'!I611,FIND(".",'【入力用】調査票（直接入力）'!I611)-1),"")</f>
        <v/>
      </c>
      <c r="J597" s="49" t="str">
        <f>IFERROR(LEFT('【入力用】調査票（直接入力）'!J611,FIND(".",'【入力用】調査票（直接入力）'!J611)-1),"")</f>
        <v/>
      </c>
      <c r="K597" s="46" t="str">
        <f>IF('【入力用】調査票（直接入力）'!K611="","",'【入力用】調査票（直接入力）'!K611)</f>
        <v/>
      </c>
      <c r="L597" s="49" t="str">
        <f>IFERROR(LEFT('【入力用】調査票（直接入力）'!L611,FIND(".",'【入力用】調査票（直接入力）'!L611)-1),"")</f>
        <v/>
      </c>
      <c r="M597" s="49" t="str">
        <f>IFERROR(LEFT('【入力用】調査票（直接入力）'!M611,FIND(".",'【入力用】調査票（直接入力）'!M611)-1),"")</f>
        <v/>
      </c>
      <c r="N597" s="49" t="str">
        <f>IFERROR(LEFT('【入力用】調査票（直接入力）'!N611,FIND(".",'【入力用】調査票（直接入力）'!N611)-1),"")</f>
        <v/>
      </c>
      <c r="O597" s="49" t="str">
        <f>IFERROR(LEFT('【入力用】調査票（直接入力）'!O611,FIND(".",'【入力用】調査票（直接入力）'!O611)-1),"")</f>
        <v/>
      </c>
      <c r="P597" s="49" t="str">
        <f>IFERROR(LEFT('【入力用】調査票（直接入力）'!P611,FIND(".",'【入力用】調査票（直接入力）'!P611)-1),"")</f>
        <v/>
      </c>
      <c r="Q597" s="46" t="str">
        <f>IF('【入力用】調査票（直接入力）'!Q611="","",'【入力用】調査票（直接入力）'!Q611)</f>
        <v/>
      </c>
      <c r="R597" s="49" t="str">
        <f>IFERROR(LEFT('【入力用】調査票（直接入力）'!R611,FIND(".",'【入力用】調査票（直接入力）'!R611)-1),"")</f>
        <v/>
      </c>
      <c r="S597" s="49" t="str">
        <f>IFERROR(LEFT('【入力用】調査票（直接入力）'!S611,FIND(".",'【入力用】調査票（直接入力）'!S611)-1),"")</f>
        <v/>
      </c>
      <c r="T597" s="49" t="str">
        <f>IFERROR(LEFT('【入力用】調査票（直接入力）'!T611,FIND(".",'【入力用】調査票（直接入力）'!T611)-1),"")</f>
        <v/>
      </c>
      <c r="U597" s="49" t="str">
        <f>IFERROR(LEFT('【入力用】調査票（直接入力）'!U611,FIND(".",'【入力用】調査票（直接入力）'!U611)-1),"")</f>
        <v/>
      </c>
      <c r="V597" s="49" t="str">
        <f>IFERROR(LEFT('【入力用】調査票（直接入力）'!V611,FIND(".",'【入力用】調査票（直接入力）'!V611)-1),"")</f>
        <v/>
      </c>
      <c r="W597" s="49" t="str">
        <f>IFERROR(LEFT('【入力用】調査票（直接入力）'!W611,FIND(".",'【入力用】調査票（直接入力）'!W611)-1),"")</f>
        <v/>
      </c>
      <c r="X597" s="49" t="str">
        <f>IFERROR(LEFT('【入力用】調査票（直接入力）'!X611,FIND(".",'【入力用】調査票（直接入力）'!X611)-1),"")</f>
        <v/>
      </c>
      <c r="Y597" s="49" t="str">
        <f>IFERROR(LEFT('【入力用】調査票（直接入力）'!Y611,FIND(".",'【入力用】調査票（直接入力）'!Y611)-1),"")</f>
        <v/>
      </c>
      <c r="Z597" s="46" t="str">
        <f>IF('【入力用】調査票（直接入力）'!Z611="","",'【入力用】調査票（直接入力）'!Z611)</f>
        <v/>
      </c>
      <c r="AA597" s="49" t="str">
        <f>IFERROR(LEFT('【入力用】調査票（直接入力）'!AA611,FIND(".",'【入力用】調査票（直接入力）'!AA611)-1),"")</f>
        <v/>
      </c>
      <c r="AB597" s="46" t="str">
        <f>IF('【入力用】調査票（直接入力）'!AB611="","",'【入力用】調査票（直接入力）'!AB611)</f>
        <v/>
      </c>
    </row>
    <row r="598" spans="1:28" hidden="1" outlineLevel="1" x14ac:dyDescent="0.2">
      <c r="A598" s="48">
        <v>594</v>
      </c>
      <c r="B598" s="49" t="str">
        <f>IFERROR(LEFT('【入力用】調査票（直接入力）'!B612,FIND(".",'【入力用】調査票（直接入力）'!B612)-1),"")</f>
        <v/>
      </c>
      <c r="C598" s="49" t="str">
        <f>IFERROR(LEFT('【入力用】調査票（直接入力）'!C612,FIND(".",'【入力用】調査票（直接入力）'!C612)-1),"")</f>
        <v/>
      </c>
      <c r="D598" s="46" t="str">
        <f>IF('【入力用】調査票（直接入力）'!D612="","",'【入力用】調査票（直接入力）'!D612)</f>
        <v/>
      </c>
      <c r="E598" s="46" t="str">
        <f>IF('【入力用】調査票（直接入力）'!E612="","",'【入力用】調査票（直接入力）'!E612)</f>
        <v/>
      </c>
      <c r="F598" s="46" t="str">
        <f>IF('【入力用】調査票（直接入力）'!F612="","",'【入力用】調査票（直接入力）'!F612)</f>
        <v/>
      </c>
      <c r="G598" s="49" t="str">
        <f>IFERROR(LEFT('【入力用】調査票（直接入力）'!G612,FIND(".",'【入力用】調査票（直接入力）'!G612)-1),"")</f>
        <v/>
      </c>
      <c r="H598" s="49" t="str">
        <f>IFERROR(LEFT('【入力用】調査票（直接入力）'!H612,FIND(".",'【入力用】調査票（直接入力）'!H612)-1),"")</f>
        <v/>
      </c>
      <c r="I598" s="49" t="str">
        <f>IFERROR(LEFT('【入力用】調査票（直接入力）'!I612,FIND(".",'【入力用】調査票（直接入力）'!I612)-1),"")</f>
        <v/>
      </c>
      <c r="J598" s="49" t="str">
        <f>IFERROR(LEFT('【入力用】調査票（直接入力）'!J612,FIND(".",'【入力用】調査票（直接入力）'!J612)-1),"")</f>
        <v/>
      </c>
      <c r="K598" s="46" t="str">
        <f>IF('【入力用】調査票（直接入力）'!K612="","",'【入力用】調査票（直接入力）'!K612)</f>
        <v/>
      </c>
      <c r="L598" s="49" t="str">
        <f>IFERROR(LEFT('【入力用】調査票（直接入力）'!L612,FIND(".",'【入力用】調査票（直接入力）'!L612)-1),"")</f>
        <v/>
      </c>
      <c r="M598" s="49" t="str">
        <f>IFERROR(LEFT('【入力用】調査票（直接入力）'!M612,FIND(".",'【入力用】調査票（直接入力）'!M612)-1),"")</f>
        <v/>
      </c>
      <c r="N598" s="49" t="str">
        <f>IFERROR(LEFT('【入力用】調査票（直接入力）'!N612,FIND(".",'【入力用】調査票（直接入力）'!N612)-1),"")</f>
        <v/>
      </c>
      <c r="O598" s="49" t="str">
        <f>IFERROR(LEFT('【入力用】調査票（直接入力）'!O612,FIND(".",'【入力用】調査票（直接入力）'!O612)-1),"")</f>
        <v/>
      </c>
      <c r="P598" s="49" t="str">
        <f>IFERROR(LEFT('【入力用】調査票（直接入力）'!P612,FIND(".",'【入力用】調査票（直接入力）'!P612)-1),"")</f>
        <v/>
      </c>
      <c r="Q598" s="46" t="str">
        <f>IF('【入力用】調査票（直接入力）'!Q612="","",'【入力用】調査票（直接入力）'!Q612)</f>
        <v/>
      </c>
      <c r="R598" s="49" t="str">
        <f>IFERROR(LEFT('【入力用】調査票（直接入力）'!R612,FIND(".",'【入力用】調査票（直接入力）'!R612)-1),"")</f>
        <v/>
      </c>
      <c r="S598" s="49" t="str">
        <f>IFERROR(LEFT('【入力用】調査票（直接入力）'!S612,FIND(".",'【入力用】調査票（直接入力）'!S612)-1),"")</f>
        <v/>
      </c>
      <c r="T598" s="49" t="str">
        <f>IFERROR(LEFT('【入力用】調査票（直接入力）'!T612,FIND(".",'【入力用】調査票（直接入力）'!T612)-1),"")</f>
        <v/>
      </c>
      <c r="U598" s="49" t="str">
        <f>IFERROR(LEFT('【入力用】調査票（直接入力）'!U612,FIND(".",'【入力用】調査票（直接入力）'!U612)-1),"")</f>
        <v/>
      </c>
      <c r="V598" s="49" t="str">
        <f>IFERROR(LEFT('【入力用】調査票（直接入力）'!V612,FIND(".",'【入力用】調査票（直接入力）'!V612)-1),"")</f>
        <v/>
      </c>
      <c r="W598" s="49" t="str">
        <f>IFERROR(LEFT('【入力用】調査票（直接入力）'!W612,FIND(".",'【入力用】調査票（直接入力）'!W612)-1),"")</f>
        <v/>
      </c>
      <c r="X598" s="49" t="str">
        <f>IFERROR(LEFT('【入力用】調査票（直接入力）'!X612,FIND(".",'【入力用】調査票（直接入力）'!X612)-1),"")</f>
        <v/>
      </c>
      <c r="Y598" s="49" t="str">
        <f>IFERROR(LEFT('【入力用】調査票（直接入力）'!Y612,FIND(".",'【入力用】調査票（直接入力）'!Y612)-1),"")</f>
        <v/>
      </c>
      <c r="Z598" s="46" t="str">
        <f>IF('【入力用】調査票（直接入力）'!Z612="","",'【入力用】調査票（直接入力）'!Z612)</f>
        <v/>
      </c>
      <c r="AA598" s="49" t="str">
        <f>IFERROR(LEFT('【入力用】調査票（直接入力）'!AA612,FIND(".",'【入力用】調査票（直接入力）'!AA612)-1),"")</f>
        <v/>
      </c>
      <c r="AB598" s="46" t="str">
        <f>IF('【入力用】調査票（直接入力）'!AB612="","",'【入力用】調査票（直接入力）'!AB612)</f>
        <v/>
      </c>
    </row>
    <row r="599" spans="1:28" hidden="1" outlineLevel="1" x14ac:dyDescent="0.2">
      <c r="A599" s="48">
        <v>595</v>
      </c>
      <c r="B599" s="49" t="str">
        <f>IFERROR(LEFT('【入力用】調査票（直接入力）'!B613,FIND(".",'【入力用】調査票（直接入力）'!B613)-1),"")</f>
        <v/>
      </c>
      <c r="C599" s="49" t="str">
        <f>IFERROR(LEFT('【入力用】調査票（直接入力）'!C613,FIND(".",'【入力用】調査票（直接入力）'!C613)-1),"")</f>
        <v/>
      </c>
      <c r="D599" s="46" t="str">
        <f>IF('【入力用】調査票（直接入力）'!D613="","",'【入力用】調査票（直接入力）'!D613)</f>
        <v/>
      </c>
      <c r="E599" s="46" t="str">
        <f>IF('【入力用】調査票（直接入力）'!E613="","",'【入力用】調査票（直接入力）'!E613)</f>
        <v/>
      </c>
      <c r="F599" s="46" t="str">
        <f>IF('【入力用】調査票（直接入力）'!F613="","",'【入力用】調査票（直接入力）'!F613)</f>
        <v/>
      </c>
      <c r="G599" s="49" t="str">
        <f>IFERROR(LEFT('【入力用】調査票（直接入力）'!G613,FIND(".",'【入力用】調査票（直接入力）'!G613)-1),"")</f>
        <v/>
      </c>
      <c r="H599" s="49" t="str">
        <f>IFERROR(LEFT('【入力用】調査票（直接入力）'!H613,FIND(".",'【入力用】調査票（直接入力）'!H613)-1),"")</f>
        <v/>
      </c>
      <c r="I599" s="49" t="str">
        <f>IFERROR(LEFT('【入力用】調査票（直接入力）'!I613,FIND(".",'【入力用】調査票（直接入力）'!I613)-1),"")</f>
        <v/>
      </c>
      <c r="J599" s="49" t="str">
        <f>IFERROR(LEFT('【入力用】調査票（直接入力）'!J613,FIND(".",'【入力用】調査票（直接入力）'!J613)-1),"")</f>
        <v/>
      </c>
      <c r="K599" s="46" t="str">
        <f>IF('【入力用】調査票（直接入力）'!K613="","",'【入力用】調査票（直接入力）'!K613)</f>
        <v/>
      </c>
      <c r="L599" s="49" t="str">
        <f>IFERROR(LEFT('【入力用】調査票（直接入力）'!L613,FIND(".",'【入力用】調査票（直接入力）'!L613)-1),"")</f>
        <v/>
      </c>
      <c r="M599" s="49" t="str">
        <f>IFERROR(LEFT('【入力用】調査票（直接入力）'!M613,FIND(".",'【入力用】調査票（直接入力）'!M613)-1),"")</f>
        <v/>
      </c>
      <c r="N599" s="49" t="str">
        <f>IFERROR(LEFT('【入力用】調査票（直接入力）'!N613,FIND(".",'【入力用】調査票（直接入力）'!N613)-1),"")</f>
        <v/>
      </c>
      <c r="O599" s="49" t="str">
        <f>IFERROR(LEFT('【入力用】調査票（直接入力）'!O613,FIND(".",'【入力用】調査票（直接入力）'!O613)-1),"")</f>
        <v/>
      </c>
      <c r="P599" s="49" t="str">
        <f>IFERROR(LEFT('【入力用】調査票（直接入力）'!P613,FIND(".",'【入力用】調査票（直接入力）'!P613)-1),"")</f>
        <v/>
      </c>
      <c r="Q599" s="46" t="str">
        <f>IF('【入力用】調査票（直接入力）'!Q613="","",'【入力用】調査票（直接入力）'!Q613)</f>
        <v/>
      </c>
      <c r="R599" s="49" t="str">
        <f>IFERROR(LEFT('【入力用】調査票（直接入力）'!R613,FIND(".",'【入力用】調査票（直接入力）'!R613)-1),"")</f>
        <v/>
      </c>
      <c r="S599" s="49" t="str">
        <f>IFERROR(LEFT('【入力用】調査票（直接入力）'!S613,FIND(".",'【入力用】調査票（直接入力）'!S613)-1),"")</f>
        <v/>
      </c>
      <c r="T599" s="49" t="str">
        <f>IFERROR(LEFT('【入力用】調査票（直接入力）'!T613,FIND(".",'【入力用】調査票（直接入力）'!T613)-1),"")</f>
        <v/>
      </c>
      <c r="U599" s="49" t="str">
        <f>IFERROR(LEFT('【入力用】調査票（直接入力）'!U613,FIND(".",'【入力用】調査票（直接入力）'!U613)-1),"")</f>
        <v/>
      </c>
      <c r="V599" s="49" t="str">
        <f>IFERROR(LEFT('【入力用】調査票（直接入力）'!V613,FIND(".",'【入力用】調査票（直接入力）'!V613)-1),"")</f>
        <v/>
      </c>
      <c r="W599" s="49" t="str">
        <f>IFERROR(LEFT('【入力用】調査票（直接入力）'!W613,FIND(".",'【入力用】調査票（直接入力）'!W613)-1),"")</f>
        <v/>
      </c>
      <c r="X599" s="49" t="str">
        <f>IFERROR(LEFT('【入力用】調査票（直接入力）'!X613,FIND(".",'【入力用】調査票（直接入力）'!X613)-1),"")</f>
        <v/>
      </c>
      <c r="Y599" s="49" t="str">
        <f>IFERROR(LEFT('【入力用】調査票（直接入力）'!Y613,FIND(".",'【入力用】調査票（直接入力）'!Y613)-1),"")</f>
        <v/>
      </c>
      <c r="Z599" s="46" t="str">
        <f>IF('【入力用】調査票（直接入力）'!Z613="","",'【入力用】調査票（直接入力）'!Z613)</f>
        <v/>
      </c>
      <c r="AA599" s="49" t="str">
        <f>IFERROR(LEFT('【入力用】調査票（直接入力）'!AA613,FIND(".",'【入力用】調査票（直接入力）'!AA613)-1),"")</f>
        <v/>
      </c>
      <c r="AB599" s="46" t="str">
        <f>IF('【入力用】調査票（直接入力）'!AB613="","",'【入力用】調査票（直接入力）'!AB613)</f>
        <v/>
      </c>
    </row>
    <row r="600" spans="1:28" hidden="1" outlineLevel="1" x14ac:dyDescent="0.2">
      <c r="A600" s="48">
        <v>596</v>
      </c>
      <c r="B600" s="49" t="str">
        <f>IFERROR(LEFT('【入力用】調査票（直接入力）'!B614,FIND(".",'【入力用】調査票（直接入力）'!B614)-1),"")</f>
        <v/>
      </c>
      <c r="C600" s="49" t="str">
        <f>IFERROR(LEFT('【入力用】調査票（直接入力）'!C614,FIND(".",'【入力用】調査票（直接入力）'!C614)-1),"")</f>
        <v/>
      </c>
      <c r="D600" s="46" t="str">
        <f>IF('【入力用】調査票（直接入力）'!D614="","",'【入力用】調査票（直接入力）'!D614)</f>
        <v/>
      </c>
      <c r="E600" s="46" t="str">
        <f>IF('【入力用】調査票（直接入力）'!E614="","",'【入力用】調査票（直接入力）'!E614)</f>
        <v/>
      </c>
      <c r="F600" s="46" t="str">
        <f>IF('【入力用】調査票（直接入力）'!F614="","",'【入力用】調査票（直接入力）'!F614)</f>
        <v/>
      </c>
      <c r="G600" s="49" t="str">
        <f>IFERROR(LEFT('【入力用】調査票（直接入力）'!G614,FIND(".",'【入力用】調査票（直接入力）'!G614)-1),"")</f>
        <v/>
      </c>
      <c r="H600" s="49" t="str">
        <f>IFERROR(LEFT('【入力用】調査票（直接入力）'!H614,FIND(".",'【入力用】調査票（直接入力）'!H614)-1),"")</f>
        <v/>
      </c>
      <c r="I600" s="49" t="str">
        <f>IFERROR(LEFT('【入力用】調査票（直接入力）'!I614,FIND(".",'【入力用】調査票（直接入力）'!I614)-1),"")</f>
        <v/>
      </c>
      <c r="J600" s="49" t="str">
        <f>IFERROR(LEFT('【入力用】調査票（直接入力）'!J614,FIND(".",'【入力用】調査票（直接入力）'!J614)-1),"")</f>
        <v/>
      </c>
      <c r="K600" s="46" t="str">
        <f>IF('【入力用】調査票（直接入力）'!K614="","",'【入力用】調査票（直接入力）'!K614)</f>
        <v/>
      </c>
      <c r="L600" s="49" t="str">
        <f>IFERROR(LEFT('【入力用】調査票（直接入力）'!L614,FIND(".",'【入力用】調査票（直接入力）'!L614)-1),"")</f>
        <v/>
      </c>
      <c r="M600" s="49" t="str">
        <f>IFERROR(LEFT('【入力用】調査票（直接入力）'!M614,FIND(".",'【入力用】調査票（直接入力）'!M614)-1),"")</f>
        <v/>
      </c>
      <c r="N600" s="49" t="str">
        <f>IFERROR(LEFT('【入力用】調査票（直接入力）'!N614,FIND(".",'【入力用】調査票（直接入力）'!N614)-1),"")</f>
        <v/>
      </c>
      <c r="O600" s="49" t="str">
        <f>IFERROR(LEFT('【入力用】調査票（直接入力）'!O614,FIND(".",'【入力用】調査票（直接入力）'!O614)-1),"")</f>
        <v/>
      </c>
      <c r="P600" s="49" t="str">
        <f>IFERROR(LEFT('【入力用】調査票（直接入力）'!P614,FIND(".",'【入力用】調査票（直接入力）'!P614)-1),"")</f>
        <v/>
      </c>
      <c r="Q600" s="46" t="str">
        <f>IF('【入力用】調査票（直接入力）'!Q614="","",'【入力用】調査票（直接入力）'!Q614)</f>
        <v/>
      </c>
      <c r="R600" s="49" t="str">
        <f>IFERROR(LEFT('【入力用】調査票（直接入力）'!R614,FIND(".",'【入力用】調査票（直接入力）'!R614)-1),"")</f>
        <v/>
      </c>
      <c r="S600" s="49" t="str">
        <f>IFERROR(LEFT('【入力用】調査票（直接入力）'!S614,FIND(".",'【入力用】調査票（直接入力）'!S614)-1),"")</f>
        <v/>
      </c>
      <c r="T600" s="49" t="str">
        <f>IFERROR(LEFT('【入力用】調査票（直接入力）'!T614,FIND(".",'【入力用】調査票（直接入力）'!T614)-1),"")</f>
        <v/>
      </c>
      <c r="U600" s="49" t="str">
        <f>IFERROR(LEFT('【入力用】調査票（直接入力）'!U614,FIND(".",'【入力用】調査票（直接入力）'!U614)-1),"")</f>
        <v/>
      </c>
      <c r="V600" s="49" t="str">
        <f>IFERROR(LEFT('【入力用】調査票（直接入力）'!V614,FIND(".",'【入力用】調査票（直接入力）'!V614)-1),"")</f>
        <v/>
      </c>
      <c r="W600" s="49" t="str">
        <f>IFERROR(LEFT('【入力用】調査票（直接入力）'!W614,FIND(".",'【入力用】調査票（直接入力）'!W614)-1),"")</f>
        <v/>
      </c>
      <c r="X600" s="49" t="str">
        <f>IFERROR(LEFT('【入力用】調査票（直接入力）'!X614,FIND(".",'【入力用】調査票（直接入力）'!X614)-1),"")</f>
        <v/>
      </c>
      <c r="Y600" s="49" t="str">
        <f>IFERROR(LEFT('【入力用】調査票（直接入力）'!Y614,FIND(".",'【入力用】調査票（直接入力）'!Y614)-1),"")</f>
        <v/>
      </c>
      <c r="Z600" s="46" t="str">
        <f>IF('【入力用】調査票（直接入力）'!Z614="","",'【入力用】調査票（直接入力）'!Z614)</f>
        <v/>
      </c>
      <c r="AA600" s="49" t="str">
        <f>IFERROR(LEFT('【入力用】調査票（直接入力）'!AA614,FIND(".",'【入力用】調査票（直接入力）'!AA614)-1),"")</f>
        <v/>
      </c>
      <c r="AB600" s="46" t="str">
        <f>IF('【入力用】調査票（直接入力）'!AB614="","",'【入力用】調査票（直接入力）'!AB614)</f>
        <v/>
      </c>
    </row>
    <row r="601" spans="1:28" hidden="1" outlineLevel="1" x14ac:dyDescent="0.2">
      <c r="A601" s="48">
        <v>597</v>
      </c>
      <c r="B601" s="49" t="str">
        <f>IFERROR(LEFT('【入力用】調査票（直接入力）'!B615,FIND(".",'【入力用】調査票（直接入力）'!B615)-1),"")</f>
        <v/>
      </c>
      <c r="C601" s="49" t="str">
        <f>IFERROR(LEFT('【入力用】調査票（直接入力）'!C615,FIND(".",'【入力用】調査票（直接入力）'!C615)-1),"")</f>
        <v/>
      </c>
      <c r="D601" s="46" t="str">
        <f>IF('【入力用】調査票（直接入力）'!D615="","",'【入力用】調査票（直接入力）'!D615)</f>
        <v/>
      </c>
      <c r="E601" s="46" t="str">
        <f>IF('【入力用】調査票（直接入力）'!E615="","",'【入力用】調査票（直接入力）'!E615)</f>
        <v/>
      </c>
      <c r="F601" s="46" t="str">
        <f>IF('【入力用】調査票（直接入力）'!F615="","",'【入力用】調査票（直接入力）'!F615)</f>
        <v/>
      </c>
      <c r="G601" s="49" t="str">
        <f>IFERROR(LEFT('【入力用】調査票（直接入力）'!G615,FIND(".",'【入力用】調査票（直接入力）'!G615)-1),"")</f>
        <v/>
      </c>
      <c r="H601" s="49" t="str">
        <f>IFERROR(LEFT('【入力用】調査票（直接入力）'!H615,FIND(".",'【入力用】調査票（直接入力）'!H615)-1),"")</f>
        <v/>
      </c>
      <c r="I601" s="49" t="str">
        <f>IFERROR(LEFT('【入力用】調査票（直接入力）'!I615,FIND(".",'【入力用】調査票（直接入力）'!I615)-1),"")</f>
        <v/>
      </c>
      <c r="J601" s="49" t="str">
        <f>IFERROR(LEFT('【入力用】調査票（直接入力）'!J615,FIND(".",'【入力用】調査票（直接入力）'!J615)-1),"")</f>
        <v/>
      </c>
      <c r="K601" s="46" t="str">
        <f>IF('【入力用】調査票（直接入力）'!K615="","",'【入力用】調査票（直接入力）'!K615)</f>
        <v/>
      </c>
      <c r="L601" s="49" t="str">
        <f>IFERROR(LEFT('【入力用】調査票（直接入力）'!L615,FIND(".",'【入力用】調査票（直接入力）'!L615)-1),"")</f>
        <v/>
      </c>
      <c r="M601" s="49" t="str">
        <f>IFERROR(LEFT('【入力用】調査票（直接入力）'!M615,FIND(".",'【入力用】調査票（直接入力）'!M615)-1),"")</f>
        <v/>
      </c>
      <c r="N601" s="49" t="str">
        <f>IFERROR(LEFT('【入力用】調査票（直接入力）'!N615,FIND(".",'【入力用】調査票（直接入力）'!N615)-1),"")</f>
        <v/>
      </c>
      <c r="O601" s="49" t="str">
        <f>IFERROR(LEFT('【入力用】調査票（直接入力）'!O615,FIND(".",'【入力用】調査票（直接入力）'!O615)-1),"")</f>
        <v/>
      </c>
      <c r="P601" s="49" t="str">
        <f>IFERROR(LEFT('【入力用】調査票（直接入力）'!P615,FIND(".",'【入力用】調査票（直接入力）'!P615)-1),"")</f>
        <v/>
      </c>
      <c r="Q601" s="46" t="str">
        <f>IF('【入力用】調査票（直接入力）'!Q615="","",'【入力用】調査票（直接入力）'!Q615)</f>
        <v/>
      </c>
      <c r="R601" s="49" t="str">
        <f>IFERROR(LEFT('【入力用】調査票（直接入力）'!R615,FIND(".",'【入力用】調査票（直接入力）'!R615)-1),"")</f>
        <v/>
      </c>
      <c r="S601" s="49" t="str">
        <f>IFERROR(LEFT('【入力用】調査票（直接入力）'!S615,FIND(".",'【入力用】調査票（直接入力）'!S615)-1),"")</f>
        <v/>
      </c>
      <c r="T601" s="49" t="str">
        <f>IFERROR(LEFT('【入力用】調査票（直接入力）'!T615,FIND(".",'【入力用】調査票（直接入力）'!T615)-1),"")</f>
        <v/>
      </c>
      <c r="U601" s="49" t="str">
        <f>IFERROR(LEFT('【入力用】調査票（直接入力）'!U615,FIND(".",'【入力用】調査票（直接入力）'!U615)-1),"")</f>
        <v/>
      </c>
      <c r="V601" s="49" t="str">
        <f>IFERROR(LEFT('【入力用】調査票（直接入力）'!V615,FIND(".",'【入力用】調査票（直接入力）'!V615)-1),"")</f>
        <v/>
      </c>
      <c r="W601" s="49" t="str">
        <f>IFERROR(LEFT('【入力用】調査票（直接入力）'!W615,FIND(".",'【入力用】調査票（直接入力）'!W615)-1),"")</f>
        <v/>
      </c>
      <c r="X601" s="49" t="str">
        <f>IFERROR(LEFT('【入力用】調査票（直接入力）'!X615,FIND(".",'【入力用】調査票（直接入力）'!X615)-1),"")</f>
        <v/>
      </c>
      <c r="Y601" s="49" t="str">
        <f>IFERROR(LEFT('【入力用】調査票（直接入力）'!Y615,FIND(".",'【入力用】調査票（直接入力）'!Y615)-1),"")</f>
        <v/>
      </c>
      <c r="Z601" s="46" t="str">
        <f>IF('【入力用】調査票（直接入力）'!Z615="","",'【入力用】調査票（直接入力）'!Z615)</f>
        <v/>
      </c>
      <c r="AA601" s="49" t="str">
        <f>IFERROR(LEFT('【入力用】調査票（直接入力）'!AA615,FIND(".",'【入力用】調査票（直接入力）'!AA615)-1),"")</f>
        <v/>
      </c>
      <c r="AB601" s="46" t="str">
        <f>IF('【入力用】調査票（直接入力）'!AB615="","",'【入力用】調査票（直接入力）'!AB615)</f>
        <v/>
      </c>
    </row>
    <row r="602" spans="1:28" hidden="1" outlineLevel="1" x14ac:dyDescent="0.2">
      <c r="A602" s="48">
        <v>598</v>
      </c>
      <c r="B602" s="49" t="str">
        <f>IFERROR(LEFT('【入力用】調査票（直接入力）'!B616,FIND(".",'【入力用】調査票（直接入力）'!B616)-1),"")</f>
        <v/>
      </c>
      <c r="C602" s="49" t="str">
        <f>IFERROR(LEFT('【入力用】調査票（直接入力）'!C616,FIND(".",'【入力用】調査票（直接入力）'!C616)-1),"")</f>
        <v/>
      </c>
      <c r="D602" s="46" t="str">
        <f>IF('【入力用】調査票（直接入力）'!D616="","",'【入力用】調査票（直接入力）'!D616)</f>
        <v/>
      </c>
      <c r="E602" s="46" t="str">
        <f>IF('【入力用】調査票（直接入力）'!E616="","",'【入力用】調査票（直接入力）'!E616)</f>
        <v/>
      </c>
      <c r="F602" s="46" t="str">
        <f>IF('【入力用】調査票（直接入力）'!F616="","",'【入力用】調査票（直接入力）'!F616)</f>
        <v/>
      </c>
      <c r="G602" s="49" t="str">
        <f>IFERROR(LEFT('【入力用】調査票（直接入力）'!G616,FIND(".",'【入力用】調査票（直接入力）'!G616)-1),"")</f>
        <v/>
      </c>
      <c r="H602" s="49" t="str">
        <f>IFERROR(LEFT('【入力用】調査票（直接入力）'!H616,FIND(".",'【入力用】調査票（直接入力）'!H616)-1),"")</f>
        <v/>
      </c>
      <c r="I602" s="49" t="str">
        <f>IFERROR(LEFT('【入力用】調査票（直接入力）'!I616,FIND(".",'【入力用】調査票（直接入力）'!I616)-1),"")</f>
        <v/>
      </c>
      <c r="J602" s="49" t="str">
        <f>IFERROR(LEFT('【入力用】調査票（直接入力）'!J616,FIND(".",'【入力用】調査票（直接入力）'!J616)-1),"")</f>
        <v/>
      </c>
      <c r="K602" s="46" t="str">
        <f>IF('【入力用】調査票（直接入力）'!K616="","",'【入力用】調査票（直接入力）'!K616)</f>
        <v/>
      </c>
      <c r="L602" s="49" t="str">
        <f>IFERROR(LEFT('【入力用】調査票（直接入力）'!L616,FIND(".",'【入力用】調査票（直接入力）'!L616)-1),"")</f>
        <v/>
      </c>
      <c r="M602" s="49" t="str">
        <f>IFERROR(LEFT('【入力用】調査票（直接入力）'!M616,FIND(".",'【入力用】調査票（直接入力）'!M616)-1),"")</f>
        <v/>
      </c>
      <c r="N602" s="49" t="str">
        <f>IFERROR(LEFT('【入力用】調査票（直接入力）'!N616,FIND(".",'【入力用】調査票（直接入力）'!N616)-1),"")</f>
        <v/>
      </c>
      <c r="O602" s="49" t="str">
        <f>IFERROR(LEFT('【入力用】調査票（直接入力）'!O616,FIND(".",'【入力用】調査票（直接入力）'!O616)-1),"")</f>
        <v/>
      </c>
      <c r="P602" s="49" t="str">
        <f>IFERROR(LEFT('【入力用】調査票（直接入力）'!P616,FIND(".",'【入力用】調査票（直接入力）'!P616)-1),"")</f>
        <v/>
      </c>
      <c r="Q602" s="46" t="str">
        <f>IF('【入力用】調査票（直接入力）'!Q616="","",'【入力用】調査票（直接入力）'!Q616)</f>
        <v/>
      </c>
      <c r="R602" s="49" t="str">
        <f>IFERROR(LEFT('【入力用】調査票（直接入力）'!R616,FIND(".",'【入力用】調査票（直接入力）'!R616)-1),"")</f>
        <v/>
      </c>
      <c r="S602" s="49" t="str">
        <f>IFERROR(LEFT('【入力用】調査票（直接入力）'!S616,FIND(".",'【入力用】調査票（直接入力）'!S616)-1),"")</f>
        <v/>
      </c>
      <c r="T602" s="49" t="str">
        <f>IFERROR(LEFT('【入力用】調査票（直接入力）'!T616,FIND(".",'【入力用】調査票（直接入力）'!T616)-1),"")</f>
        <v/>
      </c>
      <c r="U602" s="49" t="str">
        <f>IFERROR(LEFT('【入力用】調査票（直接入力）'!U616,FIND(".",'【入力用】調査票（直接入力）'!U616)-1),"")</f>
        <v/>
      </c>
      <c r="V602" s="49" t="str">
        <f>IFERROR(LEFT('【入力用】調査票（直接入力）'!V616,FIND(".",'【入力用】調査票（直接入力）'!V616)-1),"")</f>
        <v/>
      </c>
      <c r="W602" s="49" t="str">
        <f>IFERROR(LEFT('【入力用】調査票（直接入力）'!W616,FIND(".",'【入力用】調査票（直接入力）'!W616)-1),"")</f>
        <v/>
      </c>
      <c r="X602" s="49" t="str">
        <f>IFERROR(LEFT('【入力用】調査票（直接入力）'!X616,FIND(".",'【入力用】調査票（直接入力）'!X616)-1),"")</f>
        <v/>
      </c>
      <c r="Y602" s="49" t="str">
        <f>IFERROR(LEFT('【入力用】調査票（直接入力）'!Y616,FIND(".",'【入力用】調査票（直接入力）'!Y616)-1),"")</f>
        <v/>
      </c>
      <c r="Z602" s="46" t="str">
        <f>IF('【入力用】調査票（直接入力）'!Z616="","",'【入力用】調査票（直接入力）'!Z616)</f>
        <v/>
      </c>
      <c r="AA602" s="49" t="str">
        <f>IFERROR(LEFT('【入力用】調査票（直接入力）'!AA616,FIND(".",'【入力用】調査票（直接入力）'!AA616)-1),"")</f>
        <v/>
      </c>
      <c r="AB602" s="46" t="str">
        <f>IF('【入力用】調査票（直接入力）'!AB616="","",'【入力用】調査票（直接入力）'!AB616)</f>
        <v/>
      </c>
    </row>
    <row r="603" spans="1:28" hidden="1" outlineLevel="1" x14ac:dyDescent="0.2">
      <c r="A603" s="48">
        <v>599</v>
      </c>
      <c r="B603" s="49" t="str">
        <f>IFERROR(LEFT('【入力用】調査票（直接入力）'!B617,FIND(".",'【入力用】調査票（直接入力）'!B617)-1),"")</f>
        <v/>
      </c>
      <c r="C603" s="49" t="str">
        <f>IFERROR(LEFT('【入力用】調査票（直接入力）'!C617,FIND(".",'【入力用】調査票（直接入力）'!C617)-1),"")</f>
        <v/>
      </c>
      <c r="D603" s="46" t="str">
        <f>IF('【入力用】調査票（直接入力）'!D617="","",'【入力用】調査票（直接入力）'!D617)</f>
        <v/>
      </c>
      <c r="E603" s="46" t="str">
        <f>IF('【入力用】調査票（直接入力）'!E617="","",'【入力用】調査票（直接入力）'!E617)</f>
        <v/>
      </c>
      <c r="F603" s="46" t="str">
        <f>IF('【入力用】調査票（直接入力）'!F617="","",'【入力用】調査票（直接入力）'!F617)</f>
        <v/>
      </c>
      <c r="G603" s="49" t="str">
        <f>IFERROR(LEFT('【入力用】調査票（直接入力）'!G617,FIND(".",'【入力用】調査票（直接入力）'!G617)-1),"")</f>
        <v/>
      </c>
      <c r="H603" s="49" t="str">
        <f>IFERROR(LEFT('【入力用】調査票（直接入力）'!H617,FIND(".",'【入力用】調査票（直接入力）'!H617)-1),"")</f>
        <v/>
      </c>
      <c r="I603" s="49" t="str">
        <f>IFERROR(LEFT('【入力用】調査票（直接入力）'!I617,FIND(".",'【入力用】調査票（直接入力）'!I617)-1),"")</f>
        <v/>
      </c>
      <c r="J603" s="49" t="str">
        <f>IFERROR(LEFT('【入力用】調査票（直接入力）'!J617,FIND(".",'【入力用】調査票（直接入力）'!J617)-1),"")</f>
        <v/>
      </c>
      <c r="K603" s="46" t="str">
        <f>IF('【入力用】調査票（直接入力）'!K617="","",'【入力用】調査票（直接入力）'!K617)</f>
        <v/>
      </c>
      <c r="L603" s="49" t="str">
        <f>IFERROR(LEFT('【入力用】調査票（直接入力）'!L617,FIND(".",'【入力用】調査票（直接入力）'!L617)-1),"")</f>
        <v/>
      </c>
      <c r="M603" s="49" t="str">
        <f>IFERROR(LEFT('【入力用】調査票（直接入力）'!M617,FIND(".",'【入力用】調査票（直接入力）'!M617)-1),"")</f>
        <v/>
      </c>
      <c r="N603" s="49" t="str">
        <f>IFERROR(LEFT('【入力用】調査票（直接入力）'!N617,FIND(".",'【入力用】調査票（直接入力）'!N617)-1),"")</f>
        <v/>
      </c>
      <c r="O603" s="49" t="str">
        <f>IFERROR(LEFT('【入力用】調査票（直接入力）'!O617,FIND(".",'【入力用】調査票（直接入力）'!O617)-1),"")</f>
        <v/>
      </c>
      <c r="P603" s="49" t="str">
        <f>IFERROR(LEFT('【入力用】調査票（直接入力）'!P617,FIND(".",'【入力用】調査票（直接入力）'!P617)-1),"")</f>
        <v/>
      </c>
      <c r="Q603" s="46" t="str">
        <f>IF('【入力用】調査票（直接入力）'!Q617="","",'【入力用】調査票（直接入力）'!Q617)</f>
        <v/>
      </c>
      <c r="R603" s="49" t="str">
        <f>IFERROR(LEFT('【入力用】調査票（直接入力）'!R617,FIND(".",'【入力用】調査票（直接入力）'!R617)-1),"")</f>
        <v/>
      </c>
      <c r="S603" s="49" t="str">
        <f>IFERROR(LEFT('【入力用】調査票（直接入力）'!S617,FIND(".",'【入力用】調査票（直接入力）'!S617)-1),"")</f>
        <v/>
      </c>
      <c r="T603" s="49" t="str">
        <f>IFERROR(LEFT('【入力用】調査票（直接入力）'!T617,FIND(".",'【入力用】調査票（直接入力）'!T617)-1),"")</f>
        <v/>
      </c>
      <c r="U603" s="49" t="str">
        <f>IFERROR(LEFT('【入力用】調査票（直接入力）'!U617,FIND(".",'【入力用】調査票（直接入力）'!U617)-1),"")</f>
        <v/>
      </c>
      <c r="V603" s="49" t="str">
        <f>IFERROR(LEFT('【入力用】調査票（直接入力）'!V617,FIND(".",'【入力用】調査票（直接入力）'!V617)-1),"")</f>
        <v/>
      </c>
      <c r="W603" s="49" t="str">
        <f>IFERROR(LEFT('【入力用】調査票（直接入力）'!W617,FIND(".",'【入力用】調査票（直接入力）'!W617)-1),"")</f>
        <v/>
      </c>
      <c r="X603" s="49" t="str">
        <f>IFERROR(LEFT('【入力用】調査票（直接入力）'!X617,FIND(".",'【入力用】調査票（直接入力）'!X617)-1),"")</f>
        <v/>
      </c>
      <c r="Y603" s="49" t="str">
        <f>IFERROR(LEFT('【入力用】調査票（直接入力）'!Y617,FIND(".",'【入力用】調査票（直接入力）'!Y617)-1),"")</f>
        <v/>
      </c>
      <c r="Z603" s="46" t="str">
        <f>IF('【入力用】調査票（直接入力）'!Z617="","",'【入力用】調査票（直接入力）'!Z617)</f>
        <v/>
      </c>
      <c r="AA603" s="49" t="str">
        <f>IFERROR(LEFT('【入力用】調査票（直接入力）'!AA617,FIND(".",'【入力用】調査票（直接入力）'!AA617)-1),"")</f>
        <v/>
      </c>
      <c r="AB603" s="46" t="str">
        <f>IF('【入力用】調査票（直接入力）'!AB617="","",'【入力用】調査票（直接入力）'!AB617)</f>
        <v/>
      </c>
    </row>
    <row r="604" spans="1:28" hidden="1" outlineLevel="1" x14ac:dyDescent="0.2">
      <c r="A604" s="48">
        <v>600</v>
      </c>
      <c r="B604" s="49" t="str">
        <f>IFERROR(LEFT('【入力用】調査票（直接入力）'!B618,FIND(".",'【入力用】調査票（直接入力）'!B618)-1),"")</f>
        <v/>
      </c>
      <c r="C604" s="49" t="str">
        <f>IFERROR(LEFT('【入力用】調査票（直接入力）'!C618,FIND(".",'【入力用】調査票（直接入力）'!C618)-1),"")</f>
        <v/>
      </c>
      <c r="D604" s="46" t="str">
        <f>IF('【入力用】調査票（直接入力）'!D618="","",'【入力用】調査票（直接入力）'!D618)</f>
        <v/>
      </c>
      <c r="E604" s="46" t="str">
        <f>IF('【入力用】調査票（直接入力）'!E618="","",'【入力用】調査票（直接入力）'!E618)</f>
        <v/>
      </c>
      <c r="F604" s="46" t="str">
        <f>IF('【入力用】調査票（直接入力）'!F618="","",'【入力用】調査票（直接入力）'!F618)</f>
        <v/>
      </c>
      <c r="G604" s="49" t="str">
        <f>IFERROR(LEFT('【入力用】調査票（直接入力）'!G618,FIND(".",'【入力用】調査票（直接入力）'!G618)-1),"")</f>
        <v/>
      </c>
      <c r="H604" s="49" t="str">
        <f>IFERROR(LEFT('【入力用】調査票（直接入力）'!H618,FIND(".",'【入力用】調査票（直接入力）'!H618)-1),"")</f>
        <v/>
      </c>
      <c r="I604" s="49" t="str">
        <f>IFERROR(LEFT('【入力用】調査票（直接入力）'!I618,FIND(".",'【入力用】調査票（直接入力）'!I618)-1),"")</f>
        <v/>
      </c>
      <c r="J604" s="49" t="str">
        <f>IFERROR(LEFT('【入力用】調査票（直接入力）'!J618,FIND(".",'【入力用】調査票（直接入力）'!J618)-1),"")</f>
        <v/>
      </c>
      <c r="K604" s="46" t="str">
        <f>IF('【入力用】調査票（直接入力）'!K618="","",'【入力用】調査票（直接入力）'!K618)</f>
        <v/>
      </c>
      <c r="L604" s="49" t="str">
        <f>IFERROR(LEFT('【入力用】調査票（直接入力）'!L618,FIND(".",'【入力用】調査票（直接入力）'!L618)-1),"")</f>
        <v/>
      </c>
      <c r="M604" s="49" t="str">
        <f>IFERROR(LEFT('【入力用】調査票（直接入力）'!M618,FIND(".",'【入力用】調査票（直接入力）'!M618)-1),"")</f>
        <v/>
      </c>
      <c r="N604" s="49" t="str">
        <f>IFERROR(LEFT('【入力用】調査票（直接入力）'!N618,FIND(".",'【入力用】調査票（直接入力）'!N618)-1),"")</f>
        <v/>
      </c>
      <c r="O604" s="49" t="str">
        <f>IFERROR(LEFT('【入力用】調査票（直接入力）'!O618,FIND(".",'【入力用】調査票（直接入力）'!O618)-1),"")</f>
        <v/>
      </c>
      <c r="P604" s="49" t="str">
        <f>IFERROR(LEFT('【入力用】調査票（直接入力）'!P618,FIND(".",'【入力用】調査票（直接入力）'!P618)-1),"")</f>
        <v/>
      </c>
      <c r="Q604" s="46" t="str">
        <f>IF('【入力用】調査票（直接入力）'!Q618="","",'【入力用】調査票（直接入力）'!Q618)</f>
        <v/>
      </c>
      <c r="R604" s="49" t="str">
        <f>IFERROR(LEFT('【入力用】調査票（直接入力）'!R618,FIND(".",'【入力用】調査票（直接入力）'!R618)-1),"")</f>
        <v/>
      </c>
      <c r="S604" s="49" t="str">
        <f>IFERROR(LEFT('【入力用】調査票（直接入力）'!S618,FIND(".",'【入力用】調査票（直接入力）'!S618)-1),"")</f>
        <v/>
      </c>
      <c r="T604" s="49" t="str">
        <f>IFERROR(LEFT('【入力用】調査票（直接入力）'!T618,FIND(".",'【入力用】調査票（直接入力）'!T618)-1),"")</f>
        <v/>
      </c>
      <c r="U604" s="49" t="str">
        <f>IFERROR(LEFT('【入力用】調査票（直接入力）'!U618,FIND(".",'【入力用】調査票（直接入力）'!U618)-1),"")</f>
        <v/>
      </c>
      <c r="V604" s="49" t="str">
        <f>IFERROR(LEFT('【入力用】調査票（直接入力）'!V618,FIND(".",'【入力用】調査票（直接入力）'!V618)-1),"")</f>
        <v/>
      </c>
      <c r="W604" s="49" t="str">
        <f>IFERROR(LEFT('【入力用】調査票（直接入力）'!W618,FIND(".",'【入力用】調査票（直接入力）'!W618)-1),"")</f>
        <v/>
      </c>
      <c r="X604" s="49" t="str">
        <f>IFERROR(LEFT('【入力用】調査票（直接入力）'!X618,FIND(".",'【入力用】調査票（直接入力）'!X618)-1),"")</f>
        <v/>
      </c>
      <c r="Y604" s="49" t="str">
        <f>IFERROR(LEFT('【入力用】調査票（直接入力）'!Y618,FIND(".",'【入力用】調査票（直接入力）'!Y618)-1),"")</f>
        <v/>
      </c>
      <c r="Z604" s="46" t="str">
        <f>IF('【入力用】調査票（直接入力）'!Z618="","",'【入力用】調査票（直接入力）'!Z618)</f>
        <v/>
      </c>
      <c r="AA604" s="49" t="str">
        <f>IFERROR(LEFT('【入力用】調査票（直接入力）'!AA618,FIND(".",'【入力用】調査票（直接入力）'!AA618)-1),"")</f>
        <v/>
      </c>
      <c r="AB604" s="46" t="str">
        <f>IF('【入力用】調査票（直接入力）'!AB618="","",'【入力用】調査票（直接入力）'!AB618)</f>
        <v/>
      </c>
    </row>
    <row r="605" spans="1:28" hidden="1" outlineLevel="1" x14ac:dyDescent="0.2">
      <c r="A605" s="48">
        <v>601</v>
      </c>
      <c r="B605" s="49" t="str">
        <f>IFERROR(LEFT('【入力用】調査票（直接入力）'!B619,FIND(".",'【入力用】調査票（直接入力）'!B619)-1),"")</f>
        <v/>
      </c>
      <c r="C605" s="49" t="str">
        <f>IFERROR(LEFT('【入力用】調査票（直接入力）'!C619,FIND(".",'【入力用】調査票（直接入力）'!C619)-1),"")</f>
        <v/>
      </c>
      <c r="D605" s="46" t="str">
        <f>IF('【入力用】調査票（直接入力）'!D619="","",'【入力用】調査票（直接入力）'!D619)</f>
        <v/>
      </c>
      <c r="E605" s="46" t="str">
        <f>IF('【入力用】調査票（直接入力）'!E619="","",'【入力用】調査票（直接入力）'!E619)</f>
        <v/>
      </c>
      <c r="F605" s="46" t="str">
        <f>IF('【入力用】調査票（直接入力）'!F619="","",'【入力用】調査票（直接入力）'!F619)</f>
        <v/>
      </c>
      <c r="G605" s="49" t="str">
        <f>IFERROR(LEFT('【入力用】調査票（直接入力）'!G619,FIND(".",'【入力用】調査票（直接入力）'!G619)-1),"")</f>
        <v/>
      </c>
      <c r="H605" s="49" t="str">
        <f>IFERROR(LEFT('【入力用】調査票（直接入力）'!H619,FIND(".",'【入力用】調査票（直接入力）'!H619)-1),"")</f>
        <v/>
      </c>
      <c r="I605" s="49" t="str">
        <f>IFERROR(LEFT('【入力用】調査票（直接入力）'!I619,FIND(".",'【入力用】調査票（直接入力）'!I619)-1),"")</f>
        <v/>
      </c>
      <c r="J605" s="49" t="str">
        <f>IFERROR(LEFT('【入力用】調査票（直接入力）'!J619,FIND(".",'【入力用】調査票（直接入力）'!J619)-1),"")</f>
        <v/>
      </c>
      <c r="K605" s="46" t="str">
        <f>IF('【入力用】調査票（直接入力）'!K619="","",'【入力用】調査票（直接入力）'!K619)</f>
        <v/>
      </c>
      <c r="L605" s="49" t="str">
        <f>IFERROR(LEFT('【入力用】調査票（直接入力）'!L619,FIND(".",'【入力用】調査票（直接入力）'!L619)-1),"")</f>
        <v/>
      </c>
      <c r="M605" s="49" t="str">
        <f>IFERROR(LEFT('【入力用】調査票（直接入力）'!M619,FIND(".",'【入力用】調査票（直接入力）'!M619)-1),"")</f>
        <v/>
      </c>
      <c r="N605" s="49" t="str">
        <f>IFERROR(LEFT('【入力用】調査票（直接入力）'!N619,FIND(".",'【入力用】調査票（直接入力）'!N619)-1),"")</f>
        <v/>
      </c>
      <c r="O605" s="49" t="str">
        <f>IFERROR(LEFT('【入力用】調査票（直接入力）'!O619,FIND(".",'【入力用】調査票（直接入力）'!O619)-1),"")</f>
        <v/>
      </c>
      <c r="P605" s="49" t="str">
        <f>IFERROR(LEFT('【入力用】調査票（直接入力）'!P619,FIND(".",'【入力用】調査票（直接入力）'!P619)-1),"")</f>
        <v/>
      </c>
      <c r="Q605" s="46" t="str">
        <f>IF('【入力用】調査票（直接入力）'!Q619="","",'【入力用】調査票（直接入力）'!Q619)</f>
        <v/>
      </c>
      <c r="R605" s="49" t="str">
        <f>IFERROR(LEFT('【入力用】調査票（直接入力）'!R619,FIND(".",'【入力用】調査票（直接入力）'!R619)-1),"")</f>
        <v/>
      </c>
      <c r="S605" s="49" t="str">
        <f>IFERROR(LEFT('【入力用】調査票（直接入力）'!S619,FIND(".",'【入力用】調査票（直接入力）'!S619)-1),"")</f>
        <v/>
      </c>
      <c r="T605" s="49" t="str">
        <f>IFERROR(LEFT('【入力用】調査票（直接入力）'!T619,FIND(".",'【入力用】調査票（直接入力）'!T619)-1),"")</f>
        <v/>
      </c>
      <c r="U605" s="49" t="str">
        <f>IFERROR(LEFT('【入力用】調査票（直接入力）'!U619,FIND(".",'【入力用】調査票（直接入力）'!U619)-1),"")</f>
        <v/>
      </c>
      <c r="V605" s="49" t="str">
        <f>IFERROR(LEFT('【入力用】調査票（直接入力）'!V619,FIND(".",'【入力用】調査票（直接入力）'!V619)-1),"")</f>
        <v/>
      </c>
      <c r="W605" s="49" t="str">
        <f>IFERROR(LEFT('【入力用】調査票（直接入力）'!W619,FIND(".",'【入力用】調査票（直接入力）'!W619)-1),"")</f>
        <v/>
      </c>
      <c r="X605" s="49" t="str">
        <f>IFERROR(LEFT('【入力用】調査票（直接入力）'!X619,FIND(".",'【入力用】調査票（直接入力）'!X619)-1),"")</f>
        <v/>
      </c>
      <c r="Y605" s="49" t="str">
        <f>IFERROR(LEFT('【入力用】調査票（直接入力）'!Y619,FIND(".",'【入力用】調査票（直接入力）'!Y619)-1),"")</f>
        <v/>
      </c>
      <c r="Z605" s="46" t="str">
        <f>IF('【入力用】調査票（直接入力）'!Z619="","",'【入力用】調査票（直接入力）'!Z619)</f>
        <v/>
      </c>
      <c r="AA605" s="49" t="str">
        <f>IFERROR(LEFT('【入力用】調査票（直接入力）'!AA619,FIND(".",'【入力用】調査票（直接入力）'!AA619)-1),"")</f>
        <v/>
      </c>
      <c r="AB605" s="46" t="str">
        <f>IF('【入力用】調査票（直接入力）'!AB619="","",'【入力用】調査票（直接入力）'!AB619)</f>
        <v/>
      </c>
    </row>
    <row r="606" spans="1:28" hidden="1" outlineLevel="1" x14ac:dyDescent="0.2">
      <c r="A606" s="48">
        <v>602</v>
      </c>
      <c r="B606" s="49" t="str">
        <f>IFERROR(LEFT('【入力用】調査票（直接入力）'!B620,FIND(".",'【入力用】調査票（直接入力）'!B620)-1),"")</f>
        <v/>
      </c>
      <c r="C606" s="49" t="str">
        <f>IFERROR(LEFT('【入力用】調査票（直接入力）'!C620,FIND(".",'【入力用】調査票（直接入力）'!C620)-1),"")</f>
        <v/>
      </c>
      <c r="D606" s="46" t="str">
        <f>IF('【入力用】調査票（直接入力）'!D620="","",'【入力用】調査票（直接入力）'!D620)</f>
        <v/>
      </c>
      <c r="E606" s="46" t="str">
        <f>IF('【入力用】調査票（直接入力）'!E620="","",'【入力用】調査票（直接入力）'!E620)</f>
        <v/>
      </c>
      <c r="F606" s="46" t="str">
        <f>IF('【入力用】調査票（直接入力）'!F620="","",'【入力用】調査票（直接入力）'!F620)</f>
        <v/>
      </c>
      <c r="G606" s="49" t="str">
        <f>IFERROR(LEFT('【入力用】調査票（直接入力）'!G620,FIND(".",'【入力用】調査票（直接入力）'!G620)-1),"")</f>
        <v/>
      </c>
      <c r="H606" s="49" t="str">
        <f>IFERROR(LEFT('【入力用】調査票（直接入力）'!H620,FIND(".",'【入力用】調査票（直接入力）'!H620)-1),"")</f>
        <v/>
      </c>
      <c r="I606" s="49" t="str">
        <f>IFERROR(LEFT('【入力用】調査票（直接入力）'!I620,FIND(".",'【入力用】調査票（直接入力）'!I620)-1),"")</f>
        <v/>
      </c>
      <c r="J606" s="49" t="str">
        <f>IFERROR(LEFT('【入力用】調査票（直接入力）'!J620,FIND(".",'【入力用】調査票（直接入力）'!J620)-1),"")</f>
        <v/>
      </c>
      <c r="K606" s="46" t="str">
        <f>IF('【入力用】調査票（直接入力）'!K620="","",'【入力用】調査票（直接入力）'!K620)</f>
        <v/>
      </c>
      <c r="L606" s="49" t="str">
        <f>IFERROR(LEFT('【入力用】調査票（直接入力）'!L620,FIND(".",'【入力用】調査票（直接入力）'!L620)-1),"")</f>
        <v/>
      </c>
      <c r="M606" s="49" t="str">
        <f>IFERROR(LEFT('【入力用】調査票（直接入力）'!M620,FIND(".",'【入力用】調査票（直接入力）'!M620)-1),"")</f>
        <v/>
      </c>
      <c r="N606" s="49" t="str">
        <f>IFERROR(LEFT('【入力用】調査票（直接入力）'!N620,FIND(".",'【入力用】調査票（直接入力）'!N620)-1),"")</f>
        <v/>
      </c>
      <c r="O606" s="49" t="str">
        <f>IFERROR(LEFT('【入力用】調査票（直接入力）'!O620,FIND(".",'【入力用】調査票（直接入力）'!O620)-1),"")</f>
        <v/>
      </c>
      <c r="P606" s="49" t="str">
        <f>IFERROR(LEFT('【入力用】調査票（直接入力）'!P620,FIND(".",'【入力用】調査票（直接入力）'!P620)-1),"")</f>
        <v/>
      </c>
      <c r="Q606" s="46" t="str">
        <f>IF('【入力用】調査票（直接入力）'!Q620="","",'【入力用】調査票（直接入力）'!Q620)</f>
        <v/>
      </c>
      <c r="R606" s="49" t="str">
        <f>IFERROR(LEFT('【入力用】調査票（直接入力）'!R620,FIND(".",'【入力用】調査票（直接入力）'!R620)-1),"")</f>
        <v/>
      </c>
      <c r="S606" s="49" t="str">
        <f>IFERROR(LEFT('【入力用】調査票（直接入力）'!S620,FIND(".",'【入力用】調査票（直接入力）'!S620)-1),"")</f>
        <v/>
      </c>
      <c r="T606" s="49" t="str">
        <f>IFERROR(LEFT('【入力用】調査票（直接入力）'!T620,FIND(".",'【入力用】調査票（直接入力）'!T620)-1),"")</f>
        <v/>
      </c>
      <c r="U606" s="49" t="str">
        <f>IFERROR(LEFT('【入力用】調査票（直接入力）'!U620,FIND(".",'【入力用】調査票（直接入力）'!U620)-1),"")</f>
        <v/>
      </c>
      <c r="V606" s="49" t="str">
        <f>IFERROR(LEFT('【入力用】調査票（直接入力）'!V620,FIND(".",'【入力用】調査票（直接入力）'!V620)-1),"")</f>
        <v/>
      </c>
      <c r="W606" s="49" t="str">
        <f>IFERROR(LEFT('【入力用】調査票（直接入力）'!W620,FIND(".",'【入力用】調査票（直接入力）'!W620)-1),"")</f>
        <v/>
      </c>
      <c r="X606" s="49" t="str">
        <f>IFERROR(LEFT('【入力用】調査票（直接入力）'!X620,FIND(".",'【入力用】調査票（直接入力）'!X620)-1),"")</f>
        <v/>
      </c>
      <c r="Y606" s="49" t="str">
        <f>IFERROR(LEFT('【入力用】調査票（直接入力）'!Y620,FIND(".",'【入力用】調査票（直接入力）'!Y620)-1),"")</f>
        <v/>
      </c>
      <c r="Z606" s="46" t="str">
        <f>IF('【入力用】調査票（直接入力）'!Z620="","",'【入力用】調査票（直接入力）'!Z620)</f>
        <v/>
      </c>
      <c r="AA606" s="49" t="str">
        <f>IFERROR(LEFT('【入力用】調査票（直接入力）'!AA620,FIND(".",'【入力用】調査票（直接入力）'!AA620)-1),"")</f>
        <v/>
      </c>
      <c r="AB606" s="46" t="str">
        <f>IF('【入力用】調査票（直接入力）'!AB620="","",'【入力用】調査票（直接入力）'!AB620)</f>
        <v/>
      </c>
    </row>
    <row r="607" spans="1:28" hidden="1" outlineLevel="1" x14ac:dyDescent="0.2">
      <c r="A607" s="48">
        <v>603</v>
      </c>
      <c r="B607" s="49" t="str">
        <f>IFERROR(LEFT('【入力用】調査票（直接入力）'!B621,FIND(".",'【入力用】調査票（直接入力）'!B621)-1),"")</f>
        <v/>
      </c>
      <c r="C607" s="49" t="str">
        <f>IFERROR(LEFT('【入力用】調査票（直接入力）'!C621,FIND(".",'【入力用】調査票（直接入力）'!C621)-1),"")</f>
        <v/>
      </c>
      <c r="D607" s="46" t="str">
        <f>IF('【入力用】調査票（直接入力）'!D621="","",'【入力用】調査票（直接入力）'!D621)</f>
        <v/>
      </c>
      <c r="E607" s="46" t="str">
        <f>IF('【入力用】調査票（直接入力）'!E621="","",'【入力用】調査票（直接入力）'!E621)</f>
        <v/>
      </c>
      <c r="F607" s="46" t="str">
        <f>IF('【入力用】調査票（直接入力）'!F621="","",'【入力用】調査票（直接入力）'!F621)</f>
        <v/>
      </c>
      <c r="G607" s="49" t="str">
        <f>IFERROR(LEFT('【入力用】調査票（直接入力）'!G621,FIND(".",'【入力用】調査票（直接入力）'!G621)-1),"")</f>
        <v/>
      </c>
      <c r="H607" s="49" t="str">
        <f>IFERROR(LEFT('【入力用】調査票（直接入力）'!H621,FIND(".",'【入力用】調査票（直接入力）'!H621)-1),"")</f>
        <v/>
      </c>
      <c r="I607" s="49" t="str">
        <f>IFERROR(LEFT('【入力用】調査票（直接入力）'!I621,FIND(".",'【入力用】調査票（直接入力）'!I621)-1),"")</f>
        <v/>
      </c>
      <c r="J607" s="49" t="str">
        <f>IFERROR(LEFT('【入力用】調査票（直接入力）'!J621,FIND(".",'【入力用】調査票（直接入力）'!J621)-1),"")</f>
        <v/>
      </c>
      <c r="K607" s="46" t="str">
        <f>IF('【入力用】調査票（直接入力）'!K621="","",'【入力用】調査票（直接入力）'!K621)</f>
        <v/>
      </c>
      <c r="L607" s="49" t="str">
        <f>IFERROR(LEFT('【入力用】調査票（直接入力）'!L621,FIND(".",'【入力用】調査票（直接入力）'!L621)-1),"")</f>
        <v/>
      </c>
      <c r="M607" s="49" t="str">
        <f>IFERROR(LEFT('【入力用】調査票（直接入力）'!M621,FIND(".",'【入力用】調査票（直接入力）'!M621)-1),"")</f>
        <v/>
      </c>
      <c r="N607" s="49" t="str">
        <f>IFERROR(LEFT('【入力用】調査票（直接入力）'!N621,FIND(".",'【入力用】調査票（直接入力）'!N621)-1),"")</f>
        <v/>
      </c>
      <c r="O607" s="49" t="str">
        <f>IFERROR(LEFT('【入力用】調査票（直接入力）'!O621,FIND(".",'【入力用】調査票（直接入力）'!O621)-1),"")</f>
        <v/>
      </c>
      <c r="P607" s="49" t="str">
        <f>IFERROR(LEFT('【入力用】調査票（直接入力）'!P621,FIND(".",'【入力用】調査票（直接入力）'!P621)-1),"")</f>
        <v/>
      </c>
      <c r="Q607" s="46" t="str">
        <f>IF('【入力用】調査票（直接入力）'!Q621="","",'【入力用】調査票（直接入力）'!Q621)</f>
        <v/>
      </c>
      <c r="R607" s="49" t="str">
        <f>IFERROR(LEFT('【入力用】調査票（直接入力）'!R621,FIND(".",'【入力用】調査票（直接入力）'!R621)-1),"")</f>
        <v/>
      </c>
      <c r="S607" s="49" t="str">
        <f>IFERROR(LEFT('【入力用】調査票（直接入力）'!S621,FIND(".",'【入力用】調査票（直接入力）'!S621)-1),"")</f>
        <v/>
      </c>
      <c r="T607" s="49" t="str">
        <f>IFERROR(LEFT('【入力用】調査票（直接入力）'!T621,FIND(".",'【入力用】調査票（直接入力）'!T621)-1),"")</f>
        <v/>
      </c>
      <c r="U607" s="49" t="str">
        <f>IFERROR(LEFT('【入力用】調査票（直接入力）'!U621,FIND(".",'【入力用】調査票（直接入力）'!U621)-1),"")</f>
        <v/>
      </c>
      <c r="V607" s="49" t="str">
        <f>IFERROR(LEFT('【入力用】調査票（直接入力）'!V621,FIND(".",'【入力用】調査票（直接入力）'!V621)-1),"")</f>
        <v/>
      </c>
      <c r="W607" s="49" t="str">
        <f>IFERROR(LEFT('【入力用】調査票（直接入力）'!W621,FIND(".",'【入力用】調査票（直接入力）'!W621)-1),"")</f>
        <v/>
      </c>
      <c r="X607" s="49" t="str">
        <f>IFERROR(LEFT('【入力用】調査票（直接入力）'!X621,FIND(".",'【入力用】調査票（直接入力）'!X621)-1),"")</f>
        <v/>
      </c>
      <c r="Y607" s="49" t="str">
        <f>IFERROR(LEFT('【入力用】調査票（直接入力）'!Y621,FIND(".",'【入力用】調査票（直接入力）'!Y621)-1),"")</f>
        <v/>
      </c>
      <c r="Z607" s="46" t="str">
        <f>IF('【入力用】調査票（直接入力）'!Z621="","",'【入力用】調査票（直接入力）'!Z621)</f>
        <v/>
      </c>
      <c r="AA607" s="49" t="str">
        <f>IFERROR(LEFT('【入力用】調査票（直接入力）'!AA621,FIND(".",'【入力用】調査票（直接入力）'!AA621)-1),"")</f>
        <v/>
      </c>
      <c r="AB607" s="46" t="str">
        <f>IF('【入力用】調査票（直接入力）'!AB621="","",'【入力用】調査票（直接入力）'!AB621)</f>
        <v/>
      </c>
    </row>
    <row r="608" spans="1:28" hidden="1" outlineLevel="1" x14ac:dyDescent="0.2">
      <c r="A608" s="48">
        <v>604</v>
      </c>
      <c r="B608" s="49" t="str">
        <f>IFERROR(LEFT('【入力用】調査票（直接入力）'!B622,FIND(".",'【入力用】調査票（直接入力）'!B622)-1),"")</f>
        <v/>
      </c>
      <c r="C608" s="49" t="str">
        <f>IFERROR(LEFT('【入力用】調査票（直接入力）'!C622,FIND(".",'【入力用】調査票（直接入力）'!C622)-1),"")</f>
        <v/>
      </c>
      <c r="D608" s="46" t="str">
        <f>IF('【入力用】調査票（直接入力）'!D622="","",'【入力用】調査票（直接入力）'!D622)</f>
        <v/>
      </c>
      <c r="E608" s="46" t="str">
        <f>IF('【入力用】調査票（直接入力）'!E622="","",'【入力用】調査票（直接入力）'!E622)</f>
        <v/>
      </c>
      <c r="F608" s="46" t="str">
        <f>IF('【入力用】調査票（直接入力）'!F622="","",'【入力用】調査票（直接入力）'!F622)</f>
        <v/>
      </c>
      <c r="G608" s="49" t="str">
        <f>IFERROR(LEFT('【入力用】調査票（直接入力）'!G622,FIND(".",'【入力用】調査票（直接入力）'!G622)-1),"")</f>
        <v/>
      </c>
      <c r="H608" s="49" t="str">
        <f>IFERROR(LEFT('【入力用】調査票（直接入力）'!H622,FIND(".",'【入力用】調査票（直接入力）'!H622)-1),"")</f>
        <v/>
      </c>
      <c r="I608" s="49" t="str">
        <f>IFERROR(LEFT('【入力用】調査票（直接入力）'!I622,FIND(".",'【入力用】調査票（直接入力）'!I622)-1),"")</f>
        <v/>
      </c>
      <c r="J608" s="49" t="str">
        <f>IFERROR(LEFT('【入力用】調査票（直接入力）'!J622,FIND(".",'【入力用】調査票（直接入力）'!J622)-1),"")</f>
        <v/>
      </c>
      <c r="K608" s="46" t="str">
        <f>IF('【入力用】調査票（直接入力）'!K622="","",'【入力用】調査票（直接入力）'!K622)</f>
        <v/>
      </c>
      <c r="L608" s="49" t="str">
        <f>IFERROR(LEFT('【入力用】調査票（直接入力）'!L622,FIND(".",'【入力用】調査票（直接入力）'!L622)-1),"")</f>
        <v/>
      </c>
      <c r="M608" s="49" t="str">
        <f>IFERROR(LEFT('【入力用】調査票（直接入力）'!M622,FIND(".",'【入力用】調査票（直接入力）'!M622)-1),"")</f>
        <v/>
      </c>
      <c r="N608" s="49" t="str">
        <f>IFERROR(LEFT('【入力用】調査票（直接入力）'!N622,FIND(".",'【入力用】調査票（直接入力）'!N622)-1),"")</f>
        <v/>
      </c>
      <c r="O608" s="49" t="str">
        <f>IFERROR(LEFT('【入力用】調査票（直接入力）'!O622,FIND(".",'【入力用】調査票（直接入力）'!O622)-1),"")</f>
        <v/>
      </c>
      <c r="P608" s="49" t="str">
        <f>IFERROR(LEFT('【入力用】調査票（直接入力）'!P622,FIND(".",'【入力用】調査票（直接入力）'!P622)-1),"")</f>
        <v/>
      </c>
      <c r="Q608" s="46" t="str">
        <f>IF('【入力用】調査票（直接入力）'!Q622="","",'【入力用】調査票（直接入力）'!Q622)</f>
        <v/>
      </c>
      <c r="R608" s="49" t="str">
        <f>IFERROR(LEFT('【入力用】調査票（直接入力）'!R622,FIND(".",'【入力用】調査票（直接入力）'!R622)-1),"")</f>
        <v/>
      </c>
      <c r="S608" s="49" t="str">
        <f>IFERROR(LEFT('【入力用】調査票（直接入力）'!S622,FIND(".",'【入力用】調査票（直接入力）'!S622)-1),"")</f>
        <v/>
      </c>
      <c r="T608" s="49" t="str">
        <f>IFERROR(LEFT('【入力用】調査票（直接入力）'!T622,FIND(".",'【入力用】調査票（直接入力）'!T622)-1),"")</f>
        <v/>
      </c>
      <c r="U608" s="49" t="str">
        <f>IFERROR(LEFT('【入力用】調査票（直接入力）'!U622,FIND(".",'【入力用】調査票（直接入力）'!U622)-1),"")</f>
        <v/>
      </c>
      <c r="V608" s="49" t="str">
        <f>IFERROR(LEFT('【入力用】調査票（直接入力）'!V622,FIND(".",'【入力用】調査票（直接入力）'!V622)-1),"")</f>
        <v/>
      </c>
      <c r="W608" s="49" t="str">
        <f>IFERROR(LEFT('【入力用】調査票（直接入力）'!W622,FIND(".",'【入力用】調査票（直接入力）'!W622)-1),"")</f>
        <v/>
      </c>
      <c r="X608" s="49" t="str">
        <f>IFERROR(LEFT('【入力用】調査票（直接入力）'!X622,FIND(".",'【入力用】調査票（直接入力）'!X622)-1),"")</f>
        <v/>
      </c>
      <c r="Y608" s="49" t="str">
        <f>IFERROR(LEFT('【入力用】調査票（直接入力）'!Y622,FIND(".",'【入力用】調査票（直接入力）'!Y622)-1),"")</f>
        <v/>
      </c>
      <c r="Z608" s="46" t="str">
        <f>IF('【入力用】調査票（直接入力）'!Z622="","",'【入力用】調査票（直接入力）'!Z622)</f>
        <v/>
      </c>
      <c r="AA608" s="49" t="str">
        <f>IFERROR(LEFT('【入力用】調査票（直接入力）'!AA622,FIND(".",'【入力用】調査票（直接入力）'!AA622)-1),"")</f>
        <v/>
      </c>
      <c r="AB608" s="46" t="str">
        <f>IF('【入力用】調査票（直接入力）'!AB622="","",'【入力用】調査票（直接入力）'!AB622)</f>
        <v/>
      </c>
    </row>
    <row r="609" spans="1:28" hidden="1" outlineLevel="1" x14ac:dyDescent="0.2">
      <c r="A609" s="48">
        <v>605</v>
      </c>
      <c r="B609" s="49" t="str">
        <f>IFERROR(LEFT('【入力用】調査票（直接入力）'!B623,FIND(".",'【入力用】調査票（直接入力）'!B623)-1),"")</f>
        <v/>
      </c>
      <c r="C609" s="49" t="str">
        <f>IFERROR(LEFT('【入力用】調査票（直接入力）'!C623,FIND(".",'【入力用】調査票（直接入力）'!C623)-1),"")</f>
        <v/>
      </c>
      <c r="D609" s="46" t="str">
        <f>IF('【入力用】調査票（直接入力）'!D623="","",'【入力用】調査票（直接入力）'!D623)</f>
        <v/>
      </c>
      <c r="E609" s="46" t="str">
        <f>IF('【入力用】調査票（直接入力）'!E623="","",'【入力用】調査票（直接入力）'!E623)</f>
        <v/>
      </c>
      <c r="F609" s="46" t="str">
        <f>IF('【入力用】調査票（直接入力）'!F623="","",'【入力用】調査票（直接入力）'!F623)</f>
        <v/>
      </c>
      <c r="G609" s="49" t="str">
        <f>IFERROR(LEFT('【入力用】調査票（直接入力）'!G623,FIND(".",'【入力用】調査票（直接入力）'!G623)-1),"")</f>
        <v/>
      </c>
      <c r="H609" s="49" t="str">
        <f>IFERROR(LEFT('【入力用】調査票（直接入力）'!H623,FIND(".",'【入力用】調査票（直接入力）'!H623)-1),"")</f>
        <v/>
      </c>
      <c r="I609" s="49" t="str">
        <f>IFERROR(LEFT('【入力用】調査票（直接入力）'!I623,FIND(".",'【入力用】調査票（直接入力）'!I623)-1),"")</f>
        <v/>
      </c>
      <c r="J609" s="49" t="str">
        <f>IFERROR(LEFT('【入力用】調査票（直接入力）'!J623,FIND(".",'【入力用】調査票（直接入力）'!J623)-1),"")</f>
        <v/>
      </c>
      <c r="K609" s="46" t="str">
        <f>IF('【入力用】調査票（直接入力）'!K623="","",'【入力用】調査票（直接入力）'!K623)</f>
        <v/>
      </c>
      <c r="L609" s="49" t="str">
        <f>IFERROR(LEFT('【入力用】調査票（直接入力）'!L623,FIND(".",'【入力用】調査票（直接入力）'!L623)-1),"")</f>
        <v/>
      </c>
      <c r="M609" s="49" t="str">
        <f>IFERROR(LEFT('【入力用】調査票（直接入力）'!M623,FIND(".",'【入力用】調査票（直接入力）'!M623)-1),"")</f>
        <v/>
      </c>
      <c r="N609" s="49" t="str">
        <f>IFERROR(LEFT('【入力用】調査票（直接入力）'!N623,FIND(".",'【入力用】調査票（直接入力）'!N623)-1),"")</f>
        <v/>
      </c>
      <c r="O609" s="49" t="str">
        <f>IFERROR(LEFT('【入力用】調査票（直接入力）'!O623,FIND(".",'【入力用】調査票（直接入力）'!O623)-1),"")</f>
        <v/>
      </c>
      <c r="P609" s="49" t="str">
        <f>IFERROR(LEFT('【入力用】調査票（直接入力）'!P623,FIND(".",'【入力用】調査票（直接入力）'!P623)-1),"")</f>
        <v/>
      </c>
      <c r="Q609" s="46" t="str">
        <f>IF('【入力用】調査票（直接入力）'!Q623="","",'【入力用】調査票（直接入力）'!Q623)</f>
        <v/>
      </c>
      <c r="R609" s="49" t="str">
        <f>IFERROR(LEFT('【入力用】調査票（直接入力）'!R623,FIND(".",'【入力用】調査票（直接入力）'!R623)-1),"")</f>
        <v/>
      </c>
      <c r="S609" s="49" t="str">
        <f>IFERROR(LEFT('【入力用】調査票（直接入力）'!S623,FIND(".",'【入力用】調査票（直接入力）'!S623)-1),"")</f>
        <v/>
      </c>
      <c r="T609" s="49" t="str">
        <f>IFERROR(LEFT('【入力用】調査票（直接入力）'!T623,FIND(".",'【入力用】調査票（直接入力）'!T623)-1),"")</f>
        <v/>
      </c>
      <c r="U609" s="49" t="str">
        <f>IFERROR(LEFT('【入力用】調査票（直接入力）'!U623,FIND(".",'【入力用】調査票（直接入力）'!U623)-1),"")</f>
        <v/>
      </c>
      <c r="V609" s="49" t="str">
        <f>IFERROR(LEFT('【入力用】調査票（直接入力）'!V623,FIND(".",'【入力用】調査票（直接入力）'!V623)-1),"")</f>
        <v/>
      </c>
      <c r="W609" s="49" t="str">
        <f>IFERROR(LEFT('【入力用】調査票（直接入力）'!W623,FIND(".",'【入力用】調査票（直接入力）'!W623)-1),"")</f>
        <v/>
      </c>
      <c r="X609" s="49" t="str">
        <f>IFERROR(LEFT('【入力用】調査票（直接入力）'!X623,FIND(".",'【入力用】調査票（直接入力）'!X623)-1),"")</f>
        <v/>
      </c>
      <c r="Y609" s="49" t="str">
        <f>IFERROR(LEFT('【入力用】調査票（直接入力）'!Y623,FIND(".",'【入力用】調査票（直接入力）'!Y623)-1),"")</f>
        <v/>
      </c>
      <c r="Z609" s="46" t="str">
        <f>IF('【入力用】調査票（直接入力）'!Z623="","",'【入力用】調査票（直接入力）'!Z623)</f>
        <v/>
      </c>
      <c r="AA609" s="49" t="str">
        <f>IFERROR(LEFT('【入力用】調査票（直接入力）'!AA623,FIND(".",'【入力用】調査票（直接入力）'!AA623)-1),"")</f>
        <v/>
      </c>
      <c r="AB609" s="46" t="str">
        <f>IF('【入力用】調査票（直接入力）'!AB623="","",'【入力用】調査票（直接入力）'!AB623)</f>
        <v/>
      </c>
    </row>
    <row r="610" spans="1:28" hidden="1" outlineLevel="1" x14ac:dyDescent="0.2">
      <c r="A610" s="48">
        <v>606</v>
      </c>
      <c r="B610" s="49" t="str">
        <f>IFERROR(LEFT('【入力用】調査票（直接入力）'!B624,FIND(".",'【入力用】調査票（直接入力）'!B624)-1),"")</f>
        <v/>
      </c>
      <c r="C610" s="49" t="str">
        <f>IFERROR(LEFT('【入力用】調査票（直接入力）'!C624,FIND(".",'【入力用】調査票（直接入力）'!C624)-1),"")</f>
        <v/>
      </c>
      <c r="D610" s="46" t="str">
        <f>IF('【入力用】調査票（直接入力）'!D624="","",'【入力用】調査票（直接入力）'!D624)</f>
        <v/>
      </c>
      <c r="E610" s="46" t="str">
        <f>IF('【入力用】調査票（直接入力）'!E624="","",'【入力用】調査票（直接入力）'!E624)</f>
        <v/>
      </c>
      <c r="F610" s="46" t="str">
        <f>IF('【入力用】調査票（直接入力）'!F624="","",'【入力用】調査票（直接入力）'!F624)</f>
        <v/>
      </c>
      <c r="G610" s="49" t="str">
        <f>IFERROR(LEFT('【入力用】調査票（直接入力）'!G624,FIND(".",'【入力用】調査票（直接入力）'!G624)-1),"")</f>
        <v/>
      </c>
      <c r="H610" s="49" t="str">
        <f>IFERROR(LEFT('【入力用】調査票（直接入力）'!H624,FIND(".",'【入力用】調査票（直接入力）'!H624)-1),"")</f>
        <v/>
      </c>
      <c r="I610" s="49" t="str">
        <f>IFERROR(LEFT('【入力用】調査票（直接入力）'!I624,FIND(".",'【入力用】調査票（直接入力）'!I624)-1),"")</f>
        <v/>
      </c>
      <c r="J610" s="49" t="str">
        <f>IFERROR(LEFT('【入力用】調査票（直接入力）'!J624,FIND(".",'【入力用】調査票（直接入力）'!J624)-1),"")</f>
        <v/>
      </c>
      <c r="K610" s="46" t="str">
        <f>IF('【入力用】調査票（直接入力）'!K624="","",'【入力用】調査票（直接入力）'!K624)</f>
        <v/>
      </c>
      <c r="L610" s="49" t="str">
        <f>IFERROR(LEFT('【入力用】調査票（直接入力）'!L624,FIND(".",'【入力用】調査票（直接入力）'!L624)-1),"")</f>
        <v/>
      </c>
      <c r="M610" s="49" t="str">
        <f>IFERROR(LEFT('【入力用】調査票（直接入力）'!M624,FIND(".",'【入力用】調査票（直接入力）'!M624)-1),"")</f>
        <v/>
      </c>
      <c r="N610" s="49" t="str">
        <f>IFERROR(LEFT('【入力用】調査票（直接入力）'!N624,FIND(".",'【入力用】調査票（直接入力）'!N624)-1),"")</f>
        <v/>
      </c>
      <c r="O610" s="49" t="str">
        <f>IFERROR(LEFT('【入力用】調査票（直接入力）'!O624,FIND(".",'【入力用】調査票（直接入力）'!O624)-1),"")</f>
        <v/>
      </c>
      <c r="P610" s="49" t="str">
        <f>IFERROR(LEFT('【入力用】調査票（直接入力）'!P624,FIND(".",'【入力用】調査票（直接入力）'!P624)-1),"")</f>
        <v/>
      </c>
      <c r="Q610" s="46" t="str">
        <f>IF('【入力用】調査票（直接入力）'!Q624="","",'【入力用】調査票（直接入力）'!Q624)</f>
        <v/>
      </c>
      <c r="R610" s="49" t="str">
        <f>IFERROR(LEFT('【入力用】調査票（直接入力）'!R624,FIND(".",'【入力用】調査票（直接入力）'!R624)-1),"")</f>
        <v/>
      </c>
      <c r="S610" s="49" t="str">
        <f>IFERROR(LEFT('【入力用】調査票（直接入力）'!S624,FIND(".",'【入力用】調査票（直接入力）'!S624)-1),"")</f>
        <v/>
      </c>
      <c r="T610" s="49" t="str">
        <f>IFERROR(LEFT('【入力用】調査票（直接入力）'!T624,FIND(".",'【入力用】調査票（直接入力）'!T624)-1),"")</f>
        <v/>
      </c>
      <c r="U610" s="49" t="str">
        <f>IFERROR(LEFT('【入力用】調査票（直接入力）'!U624,FIND(".",'【入力用】調査票（直接入力）'!U624)-1),"")</f>
        <v/>
      </c>
      <c r="V610" s="49" t="str">
        <f>IFERROR(LEFT('【入力用】調査票（直接入力）'!V624,FIND(".",'【入力用】調査票（直接入力）'!V624)-1),"")</f>
        <v/>
      </c>
      <c r="W610" s="49" t="str">
        <f>IFERROR(LEFT('【入力用】調査票（直接入力）'!W624,FIND(".",'【入力用】調査票（直接入力）'!W624)-1),"")</f>
        <v/>
      </c>
      <c r="X610" s="49" t="str">
        <f>IFERROR(LEFT('【入力用】調査票（直接入力）'!X624,FIND(".",'【入力用】調査票（直接入力）'!X624)-1),"")</f>
        <v/>
      </c>
      <c r="Y610" s="49" t="str">
        <f>IFERROR(LEFT('【入力用】調査票（直接入力）'!Y624,FIND(".",'【入力用】調査票（直接入力）'!Y624)-1),"")</f>
        <v/>
      </c>
      <c r="Z610" s="46" t="str">
        <f>IF('【入力用】調査票（直接入力）'!Z624="","",'【入力用】調査票（直接入力）'!Z624)</f>
        <v/>
      </c>
      <c r="AA610" s="49" t="str">
        <f>IFERROR(LEFT('【入力用】調査票（直接入力）'!AA624,FIND(".",'【入力用】調査票（直接入力）'!AA624)-1),"")</f>
        <v/>
      </c>
      <c r="AB610" s="46" t="str">
        <f>IF('【入力用】調査票（直接入力）'!AB624="","",'【入力用】調査票（直接入力）'!AB624)</f>
        <v/>
      </c>
    </row>
    <row r="611" spans="1:28" hidden="1" outlineLevel="1" x14ac:dyDescent="0.2">
      <c r="A611" s="48">
        <v>607</v>
      </c>
      <c r="B611" s="49" t="str">
        <f>IFERROR(LEFT('【入力用】調査票（直接入力）'!B625,FIND(".",'【入力用】調査票（直接入力）'!B625)-1),"")</f>
        <v/>
      </c>
      <c r="C611" s="49" t="str">
        <f>IFERROR(LEFT('【入力用】調査票（直接入力）'!C625,FIND(".",'【入力用】調査票（直接入力）'!C625)-1),"")</f>
        <v/>
      </c>
      <c r="D611" s="46" t="str">
        <f>IF('【入力用】調査票（直接入力）'!D625="","",'【入力用】調査票（直接入力）'!D625)</f>
        <v/>
      </c>
      <c r="E611" s="46" t="str">
        <f>IF('【入力用】調査票（直接入力）'!E625="","",'【入力用】調査票（直接入力）'!E625)</f>
        <v/>
      </c>
      <c r="F611" s="46" t="str">
        <f>IF('【入力用】調査票（直接入力）'!F625="","",'【入力用】調査票（直接入力）'!F625)</f>
        <v/>
      </c>
      <c r="G611" s="49" t="str">
        <f>IFERROR(LEFT('【入力用】調査票（直接入力）'!G625,FIND(".",'【入力用】調査票（直接入力）'!G625)-1),"")</f>
        <v/>
      </c>
      <c r="H611" s="49" t="str">
        <f>IFERROR(LEFT('【入力用】調査票（直接入力）'!H625,FIND(".",'【入力用】調査票（直接入力）'!H625)-1),"")</f>
        <v/>
      </c>
      <c r="I611" s="49" t="str">
        <f>IFERROR(LEFT('【入力用】調査票（直接入力）'!I625,FIND(".",'【入力用】調査票（直接入力）'!I625)-1),"")</f>
        <v/>
      </c>
      <c r="J611" s="49" t="str">
        <f>IFERROR(LEFT('【入力用】調査票（直接入力）'!J625,FIND(".",'【入力用】調査票（直接入力）'!J625)-1),"")</f>
        <v/>
      </c>
      <c r="K611" s="46" t="str">
        <f>IF('【入力用】調査票（直接入力）'!K625="","",'【入力用】調査票（直接入力）'!K625)</f>
        <v/>
      </c>
      <c r="L611" s="49" t="str">
        <f>IFERROR(LEFT('【入力用】調査票（直接入力）'!L625,FIND(".",'【入力用】調査票（直接入力）'!L625)-1),"")</f>
        <v/>
      </c>
      <c r="M611" s="49" t="str">
        <f>IFERROR(LEFT('【入力用】調査票（直接入力）'!M625,FIND(".",'【入力用】調査票（直接入力）'!M625)-1),"")</f>
        <v/>
      </c>
      <c r="N611" s="49" t="str">
        <f>IFERROR(LEFT('【入力用】調査票（直接入力）'!N625,FIND(".",'【入力用】調査票（直接入力）'!N625)-1),"")</f>
        <v/>
      </c>
      <c r="O611" s="49" t="str">
        <f>IFERROR(LEFT('【入力用】調査票（直接入力）'!O625,FIND(".",'【入力用】調査票（直接入力）'!O625)-1),"")</f>
        <v/>
      </c>
      <c r="P611" s="49" t="str">
        <f>IFERROR(LEFT('【入力用】調査票（直接入力）'!P625,FIND(".",'【入力用】調査票（直接入力）'!P625)-1),"")</f>
        <v/>
      </c>
      <c r="Q611" s="46" t="str">
        <f>IF('【入力用】調査票（直接入力）'!Q625="","",'【入力用】調査票（直接入力）'!Q625)</f>
        <v/>
      </c>
      <c r="R611" s="49" t="str">
        <f>IFERROR(LEFT('【入力用】調査票（直接入力）'!R625,FIND(".",'【入力用】調査票（直接入力）'!R625)-1),"")</f>
        <v/>
      </c>
      <c r="S611" s="49" t="str">
        <f>IFERROR(LEFT('【入力用】調査票（直接入力）'!S625,FIND(".",'【入力用】調査票（直接入力）'!S625)-1),"")</f>
        <v/>
      </c>
      <c r="T611" s="49" t="str">
        <f>IFERROR(LEFT('【入力用】調査票（直接入力）'!T625,FIND(".",'【入力用】調査票（直接入力）'!T625)-1),"")</f>
        <v/>
      </c>
      <c r="U611" s="49" t="str">
        <f>IFERROR(LEFT('【入力用】調査票（直接入力）'!U625,FIND(".",'【入力用】調査票（直接入力）'!U625)-1),"")</f>
        <v/>
      </c>
      <c r="V611" s="49" t="str">
        <f>IFERROR(LEFT('【入力用】調査票（直接入力）'!V625,FIND(".",'【入力用】調査票（直接入力）'!V625)-1),"")</f>
        <v/>
      </c>
      <c r="W611" s="49" t="str">
        <f>IFERROR(LEFT('【入力用】調査票（直接入力）'!W625,FIND(".",'【入力用】調査票（直接入力）'!W625)-1),"")</f>
        <v/>
      </c>
      <c r="X611" s="49" t="str">
        <f>IFERROR(LEFT('【入力用】調査票（直接入力）'!X625,FIND(".",'【入力用】調査票（直接入力）'!X625)-1),"")</f>
        <v/>
      </c>
      <c r="Y611" s="49" t="str">
        <f>IFERROR(LEFT('【入力用】調査票（直接入力）'!Y625,FIND(".",'【入力用】調査票（直接入力）'!Y625)-1),"")</f>
        <v/>
      </c>
      <c r="Z611" s="46" t="str">
        <f>IF('【入力用】調査票（直接入力）'!Z625="","",'【入力用】調査票（直接入力）'!Z625)</f>
        <v/>
      </c>
      <c r="AA611" s="49" t="str">
        <f>IFERROR(LEFT('【入力用】調査票（直接入力）'!AA625,FIND(".",'【入力用】調査票（直接入力）'!AA625)-1),"")</f>
        <v/>
      </c>
      <c r="AB611" s="46" t="str">
        <f>IF('【入力用】調査票（直接入力）'!AB625="","",'【入力用】調査票（直接入力）'!AB625)</f>
        <v/>
      </c>
    </row>
    <row r="612" spans="1:28" hidden="1" outlineLevel="1" x14ac:dyDescent="0.2">
      <c r="A612" s="48">
        <v>608</v>
      </c>
      <c r="B612" s="49" t="str">
        <f>IFERROR(LEFT('【入力用】調査票（直接入力）'!B626,FIND(".",'【入力用】調査票（直接入力）'!B626)-1),"")</f>
        <v/>
      </c>
      <c r="C612" s="49" t="str">
        <f>IFERROR(LEFT('【入力用】調査票（直接入力）'!C626,FIND(".",'【入力用】調査票（直接入力）'!C626)-1),"")</f>
        <v/>
      </c>
      <c r="D612" s="46" t="str">
        <f>IF('【入力用】調査票（直接入力）'!D626="","",'【入力用】調査票（直接入力）'!D626)</f>
        <v/>
      </c>
      <c r="E612" s="46" t="str">
        <f>IF('【入力用】調査票（直接入力）'!E626="","",'【入力用】調査票（直接入力）'!E626)</f>
        <v/>
      </c>
      <c r="F612" s="46" t="str">
        <f>IF('【入力用】調査票（直接入力）'!F626="","",'【入力用】調査票（直接入力）'!F626)</f>
        <v/>
      </c>
      <c r="G612" s="49" t="str">
        <f>IFERROR(LEFT('【入力用】調査票（直接入力）'!G626,FIND(".",'【入力用】調査票（直接入力）'!G626)-1),"")</f>
        <v/>
      </c>
      <c r="H612" s="49" t="str">
        <f>IFERROR(LEFT('【入力用】調査票（直接入力）'!H626,FIND(".",'【入力用】調査票（直接入力）'!H626)-1),"")</f>
        <v/>
      </c>
      <c r="I612" s="49" t="str">
        <f>IFERROR(LEFT('【入力用】調査票（直接入力）'!I626,FIND(".",'【入力用】調査票（直接入力）'!I626)-1),"")</f>
        <v/>
      </c>
      <c r="J612" s="49" t="str">
        <f>IFERROR(LEFT('【入力用】調査票（直接入力）'!J626,FIND(".",'【入力用】調査票（直接入力）'!J626)-1),"")</f>
        <v/>
      </c>
      <c r="K612" s="46" t="str">
        <f>IF('【入力用】調査票（直接入力）'!K626="","",'【入力用】調査票（直接入力）'!K626)</f>
        <v/>
      </c>
      <c r="L612" s="49" t="str">
        <f>IFERROR(LEFT('【入力用】調査票（直接入力）'!L626,FIND(".",'【入力用】調査票（直接入力）'!L626)-1),"")</f>
        <v/>
      </c>
      <c r="M612" s="49" t="str">
        <f>IFERROR(LEFT('【入力用】調査票（直接入力）'!M626,FIND(".",'【入力用】調査票（直接入力）'!M626)-1),"")</f>
        <v/>
      </c>
      <c r="N612" s="49" t="str">
        <f>IFERROR(LEFT('【入力用】調査票（直接入力）'!N626,FIND(".",'【入力用】調査票（直接入力）'!N626)-1),"")</f>
        <v/>
      </c>
      <c r="O612" s="49" t="str">
        <f>IFERROR(LEFT('【入力用】調査票（直接入力）'!O626,FIND(".",'【入力用】調査票（直接入力）'!O626)-1),"")</f>
        <v/>
      </c>
      <c r="P612" s="49" t="str">
        <f>IFERROR(LEFT('【入力用】調査票（直接入力）'!P626,FIND(".",'【入力用】調査票（直接入力）'!P626)-1),"")</f>
        <v/>
      </c>
      <c r="Q612" s="46" t="str">
        <f>IF('【入力用】調査票（直接入力）'!Q626="","",'【入力用】調査票（直接入力）'!Q626)</f>
        <v/>
      </c>
      <c r="R612" s="49" t="str">
        <f>IFERROR(LEFT('【入力用】調査票（直接入力）'!R626,FIND(".",'【入力用】調査票（直接入力）'!R626)-1),"")</f>
        <v/>
      </c>
      <c r="S612" s="49" t="str">
        <f>IFERROR(LEFT('【入力用】調査票（直接入力）'!S626,FIND(".",'【入力用】調査票（直接入力）'!S626)-1),"")</f>
        <v/>
      </c>
      <c r="T612" s="49" t="str">
        <f>IFERROR(LEFT('【入力用】調査票（直接入力）'!T626,FIND(".",'【入力用】調査票（直接入力）'!T626)-1),"")</f>
        <v/>
      </c>
      <c r="U612" s="49" t="str">
        <f>IFERROR(LEFT('【入力用】調査票（直接入力）'!U626,FIND(".",'【入力用】調査票（直接入力）'!U626)-1),"")</f>
        <v/>
      </c>
      <c r="V612" s="49" t="str">
        <f>IFERROR(LEFT('【入力用】調査票（直接入力）'!V626,FIND(".",'【入力用】調査票（直接入力）'!V626)-1),"")</f>
        <v/>
      </c>
      <c r="W612" s="49" t="str">
        <f>IFERROR(LEFT('【入力用】調査票（直接入力）'!W626,FIND(".",'【入力用】調査票（直接入力）'!W626)-1),"")</f>
        <v/>
      </c>
      <c r="X612" s="49" t="str">
        <f>IFERROR(LEFT('【入力用】調査票（直接入力）'!X626,FIND(".",'【入力用】調査票（直接入力）'!X626)-1),"")</f>
        <v/>
      </c>
      <c r="Y612" s="49" t="str">
        <f>IFERROR(LEFT('【入力用】調査票（直接入力）'!Y626,FIND(".",'【入力用】調査票（直接入力）'!Y626)-1),"")</f>
        <v/>
      </c>
      <c r="Z612" s="46" t="str">
        <f>IF('【入力用】調査票（直接入力）'!Z626="","",'【入力用】調査票（直接入力）'!Z626)</f>
        <v/>
      </c>
      <c r="AA612" s="49" t="str">
        <f>IFERROR(LEFT('【入力用】調査票（直接入力）'!AA626,FIND(".",'【入力用】調査票（直接入力）'!AA626)-1),"")</f>
        <v/>
      </c>
      <c r="AB612" s="46" t="str">
        <f>IF('【入力用】調査票（直接入力）'!AB626="","",'【入力用】調査票（直接入力）'!AB626)</f>
        <v/>
      </c>
    </row>
    <row r="613" spans="1:28" hidden="1" outlineLevel="1" x14ac:dyDescent="0.2">
      <c r="A613" s="48">
        <v>609</v>
      </c>
      <c r="B613" s="49" t="str">
        <f>IFERROR(LEFT('【入力用】調査票（直接入力）'!B627,FIND(".",'【入力用】調査票（直接入力）'!B627)-1),"")</f>
        <v/>
      </c>
      <c r="C613" s="49" t="str">
        <f>IFERROR(LEFT('【入力用】調査票（直接入力）'!C627,FIND(".",'【入力用】調査票（直接入力）'!C627)-1),"")</f>
        <v/>
      </c>
      <c r="D613" s="46" t="str">
        <f>IF('【入力用】調査票（直接入力）'!D627="","",'【入力用】調査票（直接入力）'!D627)</f>
        <v/>
      </c>
      <c r="E613" s="46" t="str">
        <f>IF('【入力用】調査票（直接入力）'!E627="","",'【入力用】調査票（直接入力）'!E627)</f>
        <v/>
      </c>
      <c r="F613" s="46" t="str">
        <f>IF('【入力用】調査票（直接入力）'!F627="","",'【入力用】調査票（直接入力）'!F627)</f>
        <v/>
      </c>
      <c r="G613" s="49" t="str">
        <f>IFERROR(LEFT('【入力用】調査票（直接入力）'!G627,FIND(".",'【入力用】調査票（直接入力）'!G627)-1),"")</f>
        <v/>
      </c>
      <c r="H613" s="49" t="str">
        <f>IFERROR(LEFT('【入力用】調査票（直接入力）'!H627,FIND(".",'【入力用】調査票（直接入力）'!H627)-1),"")</f>
        <v/>
      </c>
      <c r="I613" s="49" t="str">
        <f>IFERROR(LEFT('【入力用】調査票（直接入力）'!I627,FIND(".",'【入力用】調査票（直接入力）'!I627)-1),"")</f>
        <v/>
      </c>
      <c r="J613" s="49" t="str">
        <f>IFERROR(LEFT('【入力用】調査票（直接入力）'!J627,FIND(".",'【入力用】調査票（直接入力）'!J627)-1),"")</f>
        <v/>
      </c>
      <c r="K613" s="46" t="str">
        <f>IF('【入力用】調査票（直接入力）'!K627="","",'【入力用】調査票（直接入力）'!K627)</f>
        <v/>
      </c>
      <c r="L613" s="49" t="str">
        <f>IFERROR(LEFT('【入力用】調査票（直接入力）'!L627,FIND(".",'【入力用】調査票（直接入力）'!L627)-1),"")</f>
        <v/>
      </c>
      <c r="M613" s="49" t="str">
        <f>IFERROR(LEFT('【入力用】調査票（直接入力）'!M627,FIND(".",'【入力用】調査票（直接入力）'!M627)-1),"")</f>
        <v/>
      </c>
      <c r="N613" s="49" t="str">
        <f>IFERROR(LEFT('【入力用】調査票（直接入力）'!N627,FIND(".",'【入力用】調査票（直接入力）'!N627)-1),"")</f>
        <v/>
      </c>
      <c r="O613" s="49" t="str">
        <f>IFERROR(LEFT('【入力用】調査票（直接入力）'!O627,FIND(".",'【入力用】調査票（直接入力）'!O627)-1),"")</f>
        <v/>
      </c>
      <c r="P613" s="49" t="str">
        <f>IFERROR(LEFT('【入力用】調査票（直接入力）'!P627,FIND(".",'【入力用】調査票（直接入力）'!P627)-1),"")</f>
        <v/>
      </c>
      <c r="Q613" s="46" t="str">
        <f>IF('【入力用】調査票（直接入力）'!Q627="","",'【入力用】調査票（直接入力）'!Q627)</f>
        <v/>
      </c>
      <c r="R613" s="49" t="str">
        <f>IFERROR(LEFT('【入力用】調査票（直接入力）'!R627,FIND(".",'【入力用】調査票（直接入力）'!R627)-1),"")</f>
        <v/>
      </c>
      <c r="S613" s="49" t="str">
        <f>IFERROR(LEFT('【入力用】調査票（直接入力）'!S627,FIND(".",'【入力用】調査票（直接入力）'!S627)-1),"")</f>
        <v/>
      </c>
      <c r="T613" s="49" t="str">
        <f>IFERROR(LEFT('【入力用】調査票（直接入力）'!T627,FIND(".",'【入力用】調査票（直接入力）'!T627)-1),"")</f>
        <v/>
      </c>
      <c r="U613" s="49" t="str">
        <f>IFERROR(LEFT('【入力用】調査票（直接入力）'!U627,FIND(".",'【入力用】調査票（直接入力）'!U627)-1),"")</f>
        <v/>
      </c>
      <c r="V613" s="49" t="str">
        <f>IFERROR(LEFT('【入力用】調査票（直接入力）'!V627,FIND(".",'【入力用】調査票（直接入力）'!V627)-1),"")</f>
        <v/>
      </c>
      <c r="W613" s="49" t="str">
        <f>IFERROR(LEFT('【入力用】調査票（直接入力）'!W627,FIND(".",'【入力用】調査票（直接入力）'!W627)-1),"")</f>
        <v/>
      </c>
      <c r="X613" s="49" t="str">
        <f>IFERROR(LEFT('【入力用】調査票（直接入力）'!X627,FIND(".",'【入力用】調査票（直接入力）'!X627)-1),"")</f>
        <v/>
      </c>
      <c r="Y613" s="49" t="str">
        <f>IFERROR(LEFT('【入力用】調査票（直接入力）'!Y627,FIND(".",'【入力用】調査票（直接入力）'!Y627)-1),"")</f>
        <v/>
      </c>
      <c r="Z613" s="46" t="str">
        <f>IF('【入力用】調査票（直接入力）'!Z627="","",'【入力用】調査票（直接入力）'!Z627)</f>
        <v/>
      </c>
      <c r="AA613" s="49" t="str">
        <f>IFERROR(LEFT('【入力用】調査票（直接入力）'!AA627,FIND(".",'【入力用】調査票（直接入力）'!AA627)-1),"")</f>
        <v/>
      </c>
      <c r="AB613" s="46" t="str">
        <f>IF('【入力用】調査票（直接入力）'!AB627="","",'【入力用】調査票（直接入力）'!AB627)</f>
        <v/>
      </c>
    </row>
    <row r="614" spans="1:28" hidden="1" outlineLevel="1" x14ac:dyDescent="0.2">
      <c r="A614" s="48">
        <v>610</v>
      </c>
      <c r="B614" s="49" t="str">
        <f>IFERROR(LEFT('【入力用】調査票（直接入力）'!B628,FIND(".",'【入力用】調査票（直接入力）'!B628)-1),"")</f>
        <v/>
      </c>
      <c r="C614" s="49" t="str">
        <f>IFERROR(LEFT('【入力用】調査票（直接入力）'!C628,FIND(".",'【入力用】調査票（直接入力）'!C628)-1),"")</f>
        <v/>
      </c>
      <c r="D614" s="46" t="str">
        <f>IF('【入力用】調査票（直接入力）'!D628="","",'【入力用】調査票（直接入力）'!D628)</f>
        <v/>
      </c>
      <c r="E614" s="46" t="str">
        <f>IF('【入力用】調査票（直接入力）'!E628="","",'【入力用】調査票（直接入力）'!E628)</f>
        <v/>
      </c>
      <c r="F614" s="46" t="str">
        <f>IF('【入力用】調査票（直接入力）'!F628="","",'【入力用】調査票（直接入力）'!F628)</f>
        <v/>
      </c>
      <c r="G614" s="49" t="str">
        <f>IFERROR(LEFT('【入力用】調査票（直接入力）'!G628,FIND(".",'【入力用】調査票（直接入力）'!G628)-1),"")</f>
        <v/>
      </c>
      <c r="H614" s="49" t="str">
        <f>IFERROR(LEFT('【入力用】調査票（直接入力）'!H628,FIND(".",'【入力用】調査票（直接入力）'!H628)-1),"")</f>
        <v/>
      </c>
      <c r="I614" s="49" t="str">
        <f>IFERROR(LEFT('【入力用】調査票（直接入力）'!I628,FIND(".",'【入力用】調査票（直接入力）'!I628)-1),"")</f>
        <v/>
      </c>
      <c r="J614" s="49" t="str">
        <f>IFERROR(LEFT('【入力用】調査票（直接入力）'!J628,FIND(".",'【入力用】調査票（直接入力）'!J628)-1),"")</f>
        <v/>
      </c>
      <c r="K614" s="46" t="str">
        <f>IF('【入力用】調査票（直接入力）'!K628="","",'【入力用】調査票（直接入力）'!K628)</f>
        <v/>
      </c>
      <c r="L614" s="49" t="str">
        <f>IFERROR(LEFT('【入力用】調査票（直接入力）'!L628,FIND(".",'【入力用】調査票（直接入力）'!L628)-1),"")</f>
        <v/>
      </c>
      <c r="M614" s="49" t="str">
        <f>IFERROR(LEFT('【入力用】調査票（直接入力）'!M628,FIND(".",'【入力用】調査票（直接入力）'!M628)-1),"")</f>
        <v/>
      </c>
      <c r="N614" s="49" t="str">
        <f>IFERROR(LEFT('【入力用】調査票（直接入力）'!N628,FIND(".",'【入力用】調査票（直接入力）'!N628)-1),"")</f>
        <v/>
      </c>
      <c r="O614" s="49" t="str">
        <f>IFERROR(LEFT('【入力用】調査票（直接入力）'!O628,FIND(".",'【入力用】調査票（直接入力）'!O628)-1),"")</f>
        <v/>
      </c>
      <c r="P614" s="49" t="str">
        <f>IFERROR(LEFT('【入力用】調査票（直接入力）'!P628,FIND(".",'【入力用】調査票（直接入力）'!P628)-1),"")</f>
        <v/>
      </c>
      <c r="Q614" s="46" t="str">
        <f>IF('【入力用】調査票（直接入力）'!Q628="","",'【入力用】調査票（直接入力）'!Q628)</f>
        <v/>
      </c>
      <c r="R614" s="49" t="str">
        <f>IFERROR(LEFT('【入力用】調査票（直接入力）'!R628,FIND(".",'【入力用】調査票（直接入力）'!R628)-1),"")</f>
        <v/>
      </c>
      <c r="S614" s="49" t="str">
        <f>IFERROR(LEFT('【入力用】調査票（直接入力）'!S628,FIND(".",'【入力用】調査票（直接入力）'!S628)-1),"")</f>
        <v/>
      </c>
      <c r="T614" s="49" t="str">
        <f>IFERROR(LEFT('【入力用】調査票（直接入力）'!T628,FIND(".",'【入力用】調査票（直接入力）'!T628)-1),"")</f>
        <v/>
      </c>
      <c r="U614" s="49" t="str">
        <f>IFERROR(LEFT('【入力用】調査票（直接入力）'!U628,FIND(".",'【入力用】調査票（直接入力）'!U628)-1),"")</f>
        <v/>
      </c>
      <c r="V614" s="49" t="str">
        <f>IFERROR(LEFT('【入力用】調査票（直接入力）'!V628,FIND(".",'【入力用】調査票（直接入力）'!V628)-1),"")</f>
        <v/>
      </c>
      <c r="W614" s="49" t="str">
        <f>IFERROR(LEFT('【入力用】調査票（直接入力）'!W628,FIND(".",'【入力用】調査票（直接入力）'!W628)-1),"")</f>
        <v/>
      </c>
      <c r="X614" s="49" t="str">
        <f>IFERROR(LEFT('【入力用】調査票（直接入力）'!X628,FIND(".",'【入力用】調査票（直接入力）'!X628)-1),"")</f>
        <v/>
      </c>
      <c r="Y614" s="49" t="str">
        <f>IFERROR(LEFT('【入力用】調査票（直接入力）'!Y628,FIND(".",'【入力用】調査票（直接入力）'!Y628)-1),"")</f>
        <v/>
      </c>
      <c r="Z614" s="46" t="str">
        <f>IF('【入力用】調査票（直接入力）'!Z628="","",'【入力用】調査票（直接入力）'!Z628)</f>
        <v/>
      </c>
      <c r="AA614" s="49" t="str">
        <f>IFERROR(LEFT('【入力用】調査票（直接入力）'!AA628,FIND(".",'【入力用】調査票（直接入力）'!AA628)-1),"")</f>
        <v/>
      </c>
      <c r="AB614" s="46" t="str">
        <f>IF('【入力用】調査票（直接入力）'!AB628="","",'【入力用】調査票（直接入力）'!AB628)</f>
        <v/>
      </c>
    </row>
    <row r="615" spans="1:28" hidden="1" outlineLevel="1" x14ac:dyDescent="0.2">
      <c r="A615" s="48">
        <v>611</v>
      </c>
      <c r="B615" s="49" t="str">
        <f>IFERROR(LEFT('【入力用】調査票（直接入力）'!B629,FIND(".",'【入力用】調査票（直接入力）'!B629)-1),"")</f>
        <v/>
      </c>
      <c r="C615" s="49" t="str">
        <f>IFERROR(LEFT('【入力用】調査票（直接入力）'!C629,FIND(".",'【入力用】調査票（直接入力）'!C629)-1),"")</f>
        <v/>
      </c>
      <c r="D615" s="46" t="str">
        <f>IF('【入力用】調査票（直接入力）'!D629="","",'【入力用】調査票（直接入力）'!D629)</f>
        <v/>
      </c>
      <c r="E615" s="46" t="str">
        <f>IF('【入力用】調査票（直接入力）'!E629="","",'【入力用】調査票（直接入力）'!E629)</f>
        <v/>
      </c>
      <c r="F615" s="46" t="str">
        <f>IF('【入力用】調査票（直接入力）'!F629="","",'【入力用】調査票（直接入力）'!F629)</f>
        <v/>
      </c>
      <c r="G615" s="49" t="str">
        <f>IFERROR(LEFT('【入力用】調査票（直接入力）'!G629,FIND(".",'【入力用】調査票（直接入力）'!G629)-1),"")</f>
        <v/>
      </c>
      <c r="H615" s="49" t="str">
        <f>IFERROR(LEFT('【入力用】調査票（直接入力）'!H629,FIND(".",'【入力用】調査票（直接入力）'!H629)-1),"")</f>
        <v/>
      </c>
      <c r="I615" s="49" t="str">
        <f>IFERROR(LEFT('【入力用】調査票（直接入力）'!I629,FIND(".",'【入力用】調査票（直接入力）'!I629)-1),"")</f>
        <v/>
      </c>
      <c r="J615" s="49" t="str">
        <f>IFERROR(LEFT('【入力用】調査票（直接入力）'!J629,FIND(".",'【入力用】調査票（直接入力）'!J629)-1),"")</f>
        <v/>
      </c>
      <c r="K615" s="46" t="str">
        <f>IF('【入力用】調査票（直接入力）'!K629="","",'【入力用】調査票（直接入力）'!K629)</f>
        <v/>
      </c>
      <c r="L615" s="49" t="str">
        <f>IFERROR(LEFT('【入力用】調査票（直接入力）'!L629,FIND(".",'【入力用】調査票（直接入力）'!L629)-1),"")</f>
        <v/>
      </c>
      <c r="M615" s="49" t="str">
        <f>IFERROR(LEFT('【入力用】調査票（直接入力）'!M629,FIND(".",'【入力用】調査票（直接入力）'!M629)-1),"")</f>
        <v/>
      </c>
      <c r="N615" s="49" t="str">
        <f>IFERROR(LEFT('【入力用】調査票（直接入力）'!N629,FIND(".",'【入力用】調査票（直接入力）'!N629)-1),"")</f>
        <v/>
      </c>
      <c r="O615" s="49" t="str">
        <f>IFERROR(LEFT('【入力用】調査票（直接入力）'!O629,FIND(".",'【入力用】調査票（直接入力）'!O629)-1),"")</f>
        <v/>
      </c>
      <c r="P615" s="49" t="str">
        <f>IFERROR(LEFT('【入力用】調査票（直接入力）'!P629,FIND(".",'【入力用】調査票（直接入力）'!P629)-1),"")</f>
        <v/>
      </c>
      <c r="Q615" s="46" t="str">
        <f>IF('【入力用】調査票（直接入力）'!Q629="","",'【入力用】調査票（直接入力）'!Q629)</f>
        <v/>
      </c>
      <c r="R615" s="49" t="str">
        <f>IFERROR(LEFT('【入力用】調査票（直接入力）'!R629,FIND(".",'【入力用】調査票（直接入力）'!R629)-1),"")</f>
        <v/>
      </c>
      <c r="S615" s="49" t="str">
        <f>IFERROR(LEFT('【入力用】調査票（直接入力）'!S629,FIND(".",'【入力用】調査票（直接入力）'!S629)-1),"")</f>
        <v/>
      </c>
      <c r="T615" s="49" t="str">
        <f>IFERROR(LEFT('【入力用】調査票（直接入力）'!T629,FIND(".",'【入力用】調査票（直接入力）'!T629)-1),"")</f>
        <v/>
      </c>
      <c r="U615" s="49" t="str">
        <f>IFERROR(LEFT('【入力用】調査票（直接入力）'!U629,FIND(".",'【入力用】調査票（直接入力）'!U629)-1),"")</f>
        <v/>
      </c>
      <c r="V615" s="49" t="str">
        <f>IFERROR(LEFT('【入力用】調査票（直接入力）'!V629,FIND(".",'【入力用】調査票（直接入力）'!V629)-1),"")</f>
        <v/>
      </c>
      <c r="W615" s="49" t="str">
        <f>IFERROR(LEFT('【入力用】調査票（直接入力）'!W629,FIND(".",'【入力用】調査票（直接入力）'!W629)-1),"")</f>
        <v/>
      </c>
      <c r="X615" s="49" t="str">
        <f>IFERROR(LEFT('【入力用】調査票（直接入力）'!X629,FIND(".",'【入力用】調査票（直接入力）'!X629)-1),"")</f>
        <v/>
      </c>
      <c r="Y615" s="49" t="str">
        <f>IFERROR(LEFT('【入力用】調査票（直接入力）'!Y629,FIND(".",'【入力用】調査票（直接入力）'!Y629)-1),"")</f>
        <v/>
      </c>
      <c r="Z615" s="46" t="str">
        <f>IF('【入力用】調査票（直接入力）'!Z629="","",'【入力用】調査票（直接入力）'!Z629)</f>
        <v/>
      </c>
      <c r="AA615" s="49" t="str">
        <f>IFERROR(LEFT('【入力用】調査票（直接入力）'!AA629,FIND(".",'【入力用】調査票（直接入力）'!AA629)-1),"")</f>
        <v/>
      </c>
      <c r="AB615" s="46" t="str">
        <f>IF('【入力用】調査票（直接入力）'!AB629="","",'【入力用】調査票（直接入力）'!AB629)</f>
        <v/>
      </c>
    </row>
    <row r="616" spans="1:28" hidden="1" outlineLevel="1" x14ac:dyDescent="0.2">
      <c r="A616" s="48">
        <v>612</v>
      </c>
      <c r="B616" s="49" t="str">
        <f>IFERROR(LEFT('【入力用】調査票（直接入力）'!B630,FIND(".",'【入力用】調査票（直接入力）'!B630)-1),"")</f>
        <v/>
      </c>
      <c r="C616" s="49" t="str">
        <f>IFERROR(LEFT('【入力用】調査票（直接入力）'!C630,FIND(".",'【入力用】調査票（直接入力）'!C630)-1),"")</f>
        <v/>
      </c>
      <c r="D616" s="46" t="str">
        <f>IF('【入力用】調査票（直接入力）'!D630="","",'【入力用】調査票（直接入力）'!D630)</f>
        <v/>
      </c>
      <c r="E616" s="46" t="str">
        <f>IF('【入力用】調査票（直接入力）'!E630="","",'【入力用】調査票（直接入力）'!E630)</f>
        <v/>
      </c>
      <c r="F616" s="46" t="str">
        <f>IF('【入力用】調査票（直接入力）'!F630="","",'【入力用】調査票（直接入力）'!F630)</f>
        <v/>
      </c>
      <c r="G616" s="49" t="str">
        <f>IFERROR(LEFT('【入力用】調査票（直接入力）'!G630,FIND(".",'【入力用】調査票（直接入力）'!G630)-1),"")</f>
        <v/>
      </c>
      <c r="H616" s="49" t="str">
        <f>IFERROR(LEFT('【入力用】調査票（直接入力）'!H630,FIND(".",'【入力用】調査票（直接入力）'!H630)-1),"")</f>
        <v/>
      </c>
      <c r="I616" s="49" t="str">
        <f>IFERROR(LEFT('【入力用】調査票（直接入力）'!I630,FIND(".",'【入力用】調査票（直接入力）'!I630)-1),"")</f>
        <v/>
      </c>
      <c r="J616" s="49" t="str">
        <f>IFERROR(LEFT('【入力用】調査票（直接入力）'!J630,FIND(".",'【入力用】調査票（直接入力）'!J630)-1),"")</f>
        <v/>
      </c>
      <c r="K616" s="46" t="str">
        <f>IF('【入力用】調査票（直接入力）'!K630="","",'【入力用】調査票（直接入力）'!K630)</f>
        <v/>
      </c>
      <c r="L616" s="49" t="str">
        <f>IFERROR(LEFT('【入力用】調査票（直接入力）'!L630,FIND(".",'【入力用】調査票（直接入力）'!L630)-1),"")</f>
        <v/>
      </c>
      <c r="M616" s="49" t="str">
        <f>IFERROR(LEFT('【入力用】調査票（直接入力）'!M630,FIND(".",'【入力用】調査票（直接入力）'!M630)-1),"")</f>
        <v/>
      </c>
      <c r="N616" s="49" t="str">
        <f>IFERROR(LEFT('【入力用】調査票（直接入力）'!N630,FIND(".",'【入力用】調査票（直接入力）'!N630)-1),"")</f>
        <v/>
      </c>
      <c r="O616" s="49" t="str">
        <f>IFERROR(LEFT('【入力用】調査票（直接入力）'!O630,FIND(".",'【入力用】調査票（直接入力）'!O630)-1),"")</f>
        <v/>
      </c>
      <c r="P616" s="49" t="str">
        <f>IFERROR(LEFT('【入力用】調査票（直接入力）'!P630,FIND(".",'【入力用】調査票（直接入力）'!P630)-1),"")</f>
        <v/>
      </c>
      <c r="Q616" s="46" t="str">
        <f>IF('【入力用】調査票（直接入力）'!Q630="","",'【入力用】調査票（直接入力）'!Q630)</f>
        <v/>
      </c>
      <c r="R616" s="49" t="str">
        <f>IFERROR(LEFT('【入力用】調査票（直接入力）'!R630,FIND(".",'【入力用】調査票（直接入力）'!R630)-1),"")</f>
        <v/>
      </c>
      <c r="S616" s="49" t="str">
        <f>IFERROR(LEFT('【入力用】調査票（直接入力）'!S630,FIND(".",'【入力用】調査票（直接入力）'!S630)-1),"")</f>
        <v/>
      </c>
      <c r="T616" s="49" t="str">
        <f>IFERROR(LEFT('【入力用】調査票（直接入力）'!T630,FIND(".",'【入力用】調査票（直接入力）'!T630)-1),"")</f>
        <v/>
      </c>
      <c r="U616" s="49" t="str">
        <f>IFERROR(LEFT('【入力用】調査票（直接入力）'!U630,FIND(".",'【入力用】調査票（直接入力）'!U630)-1),"")</f>
        <v/>
      </c>
      <c r="V616" s="49" t="str">
        <f>IFERROR(LEFT('【入力用】調査票（直接入力）'!V630,FIND(".",'【入力用】調査票（直接入力）'!V630)-1),"")</f>
        <v/>
      </c>
      <c r="W616" s="49" t="str">
        <f>IFERROR(LEFT('【入力用】調査票（直接入力）'!W630,FIND(".",'【入力用】調査票（直接入力）'!W630)-1),"")</f>
        <v/>
      </c>
      <c r="X616" s="49" t="str">
        <f>IFERROR(LEFT('【入力用】調査票（直接入力）'!X630,FIND(".",'【入力用】調査票（直接入力）'!X630)-1),"")</f>
        <v/>
      </c>
      <c r="Y616" s="49" t="str">
        <f>IFERROR(LEFT('【入力用】調査票（直接入力）'!Y630,FIND(".",'【入力用】調査票（直接入力）'!Y630)-1),"")</f>
        <v/>
      </c>
      <c r="Z616" s="46" t="str">
        <f>IF('【入力用】調査票（直接入力）'!Z630="","",'【入力用】調査票（直接入力）'!Z630)</f>
        <v/>
      </c>
      <c r="AA616" s="49" t="str">
        <f>IFERROR(LEFT('【入力用】調査票（直接入力）'!AA630,FIND(".",'【入力用】調査票（直接入力）'!AA630)-1),"")</f>
        <v/>
      </c>
      <c r="AB616" s="46" t="str">
        <f>IF('【入力用】調査票（直接入力）'!AB630="","",'【入力用】調査票（直接入力）'!AB630)</f>
        <v/>
      </c>
    </row>
    <row r="617" spans="1:28" hidden="1" outlineLevel="1" x14ac:dyDescent="0.2">
      <c r="A617" s="48">
        <v>613</v>
      </c>
      <c r="B617" s="49" t="str">
        <f>IFERROR(LEFT('【入力用】調査票（直接入力）'!B631,FIND(".",'【入力用】調査票（直接入力）'!B631)-1),"")</f>
        <v/>
      </c>
      <c r="C617" s="49" t="str">
        <f>IFERROR(LEFT('【入力用】調査票（直接入力）'!C631,FIND(".",'【入力用】調査票（直接入力）'!C631)-1),"")</f>
        <v/>
      </c>
      <c r="D617" s="46" t="str">
        <f>IF('【入力用】調査票（直接入力）'!D631="","",'【入力用】調査票（直接入力）'!D631)</f>
        <v/>
      </c>
      <c r="E617" s="46" t="str">
        <f>IF('【入力用】調査票（直接入力）'!E631="","",'【入力用】調査票（直接入力）'!E631)</f>
        <v/>
      </c>
      <c r="F617" s="46" t="str">
        <f>IF('【入力用】調査票（直接入力）'!F631="","",'【入力用】調査票（直接入力）'!F631)</f>
        <v/>
      </c>
      <c r="G617" s="49" t="str">
        <f>IFERROR(LEFT('【入力用】調査票（直接入力）'!G631,FIND(".",'【入力用】調査票（直接入力）'!G631)-1),"")</f>
        <v/>
      </c>
      <c r="H617" s="49" t="str">
        <f>IFERROR(LEFT('【入力用】調査票（直接入力）'!H631,FIND(".",'【入力用】調査票（直接入力）'!H631)-1),"")</f>
        <v/>
      </c>
      <c r="I617" s="49" t="str">
        <f>IFERROR(LEFT('【入力用】調査票（直接入力）'!I631,FIND(".",'【入力用】調査票（直接入力）'!I631)-1),"")</f>
        <v/>
      </c>
      <c r="J617" s="49" t="str">
        <f>IFERROR(LEFT('【入力用】調査票（直接入力）'!J631,FIND(".",'【入力用】調査票（直接入力）'!J631)-1),"")</f>
        <v/>
      </c>
      <c r="K617" s="46" t="str">
        <f>IF('【入力用】調査票（直接入力）'!K631="","",'【入力用】調査票（直接入力）'!K631)</f>
        <v/>
      </c>
      <c r="L617" s="49" t="str">
        <f>IFERROR(LEFT('【入力用】調査票（直接入力）'!L631,FIND(".",'【入力用】調査票（直接入力）'!L631)-1),"")</f>
        <v/>
      </c>
      <c r="M617" s="49" t="str">
        <f>IFERROR(LEFT('【入力用】調査票（直接入力）'!M631,FIND(".",'【入力用】調査票（直接入力）'!M631)-1),"")</f>
        <v/>
      </c>
      <c r="N617" s="49" t="str">
        <f>IFERROR(LEFT('【入力用】調査票（直接入力）'!N631,FIND(".",'【入力用】調査票（直接入力）'!N631)-1),"")</f>
        <v/>
      </c>
      <c r="O617" s="49" t="str">
        <f>IFERROR(LEFT('【入力用】調査票（直接入力）'!O631,FIND(".",'【入力用】調査票（直接入力）'!O631)-1),"")</f>
        <v/>
      </c>
      <c r="P617" s="49" t="str">
        <f>IFERROR(LEFT('【入力用】調査票（直接入力）'!P631,FIND(".",'【入力用】調査票（直接入力）'!P631)-1),"")</f>
        <v/>
      </c>
      <c r="Q617" s="46" t="str">
        <f>IF('【入力用】調査票（直接入力）'!Q631="","",'【入力用】調査票（直接入力）'!Q631)</f>
        <v/>
      </c>
      <c r="R617" s="49" t="str">
        <f>IFERROR(LEFT('【入力用】調査票（直接入力）'!R631,FIND(".",'【入力用】調査票（直接入力）'!R631)-1),"")</f>
        <v/>
      </c>
      <c r="S617" s="49" t="str">
        <f>IFERROR(LEFT('【入力用】調査票（直接入力）'!S631,FIND(".",'【入力用】調査票（直接入力）'!S631)-1),"")</f>
        <v/>
      </c>
      <c r="T617" s="49" t="str">
        <f>IFERROR(LEFT('【入力用】調査票（直接入力）'!T631,FIND(".",'【入力用】調査票（直接入力）'!T631)-1),"")</f>
        <v/>
      </c>
      <c r="U617" s="49" t="str">
        <f>IFERROR(LEFT('【入力用】調査票（直接入力）'!U631,FIND(".",'【入力用】調査票（直接入力）'!U631)-1),"")</f>
        <v/>
      </c>
      <c r="V617" s="49" t="str">
        <f>IFERROR(LEFT('【入力用】調査票（直接入力）'!V631,FIND(".",'【入力用】調査票（直接入力）'!V631)-1),"")</f>
        <v/>
      </c>
      <c r="W617" s="49" t="str">
        <f>IFERROR(LEFT('【入力用】調査票（直接入力）'!W631,FIND(".",'【入力用】調査票（直接入力）'!W631)-1),"")</f>
        <v/>
      </c>
      <c r="X617" s="49" t="str">
        <f>IFERROR(LEFT('【入力用】調査票（直接入力）'!X631,FIND(".",'【入力用】調査票（直接入力）'!X631)-1),"")</f>
        <v/>
      </c>
      <c r="Y617" s="49" t="str">
        <f>IFERROR(LEFT('【入力用】調査票（直接入力）'!Y631,FIND(".",'【入力用】調査票（直接入力）'!Y631)-1),"")</f>
        <v/>
      </c>
      <c r="Z617" s="46" t="str">
        <f>IF('【入力用】調査票（直接入力）'!Z631="","",'【入力用】調査票（直接入力）'!Z631)</f>
        <v/>
      </c>
      <c r="AA617" s="49" t="str">
        <f>IFERROR(LEFT('【入力用】調査票（直接入力）'!AA631,FIND(".",'【入力用】調査票（直接入力）'!AA631)-1),"")</f>
        <v/>
      </c>
      <c r="AB617" s="46" t="str">
        <f>IF('【入力用】調査票（直接入力）'!AB631="","",'【入力用】調査票（直接入力）'!AB631)</f>
        <v/>
      </c>
    </row>
    <row r="618" spans="1:28" hidden="1" outlineLevel="1" x14ac:dyDescent="0.2">
      <c r="A618" s="48">
        <v>614</v>
      </c>
      <c r="B618" s="49" t="str">
        <f>IFERROR(LEFT('【入力用】調査票（直接入力）'!B632,FIND(".",'【入力用】調査票（直接入力）'!B632)-1),"")</f>
        <v/>
      </c>
      <c r="C618" s="49" t="str">
        <f>IFERROR(LEFT('【入力用】調査票（直接入力）'!C632,FIND(".",'【入力用】調査票（直接入力）'!C632)-1),"")</f>
        <v/>
      </c>
      <c r="D618" s="46" t="str">
        <f>IF('【入力用】調査票（直接入力）'!D632="","",'【入力用】調査票（直接入力）'!D632)</f>
        <v/>
      </c>
      <c r="E618" s="46" t="str">
        <f>IF('【入力用】調査票（直接入力）'!E632="","",'【入力用】調査票（直接入力）'!E632)</f>
        <v/>
      </c>
      <c r="F618" s="46" t="str">
        <f>IF('【入力用】調査票（直接入力）'!F632="","",'【入力用】調査票（直接入力）'!F632)</f>
        <v/>
      </c>
      <c r="G618" s="49" t="str">
        <f>IFERROR(LEFT('【入力用】調査票（直接入力）'!G632,FIND(".",'【入力用】調査票（直接入力）'!G632)-1),"")</f>
        <v/>
      </c>
      <c r="H618" s="49" t="str">
        <f>IFERROR(LEFT('【入力用】調査票（直接入力）'!H632,FIND(".",'【入力用】調査票（直接入力）'!H632)-1),"")</f>
        <v/>
      </c>
      <c r="I618" s="49" t="str">
        <f>IFERROR(LEFT('【入力用】調査票（直接入力）'!I632,FIND(".",'【入力用】調査票（直接入力）'!I632)-1),"")</f>
        <v/>
      </c>
      <c r="J618" s="49" t="str">
        <f>IFERROR(LEFT('【入力用】調査票（直接入力）'!J632,FIND(".",'【入力用】調査票（直接入力）'!J632)-1),"")</f>
        <v/>
      </c>
      <c r="K618" s="46" t="str">
        <f>IF('【入力用】調査票（直接入力）'!K632="","",'【入力用】調査票（直接入力）'!K632)</f>
        <v/>
      </c>
      <c r="L618" s="49" t="str">
        <f>IFERROR(LEFT('【入力用】調査票（直接入力）'!L632,FIND(".",'【入力用】調査票（直接入力）'!L632)-1),"")</f>
        <v/>
      </c>
      <c r="M618" s="49" t="str">
        <f>IFERROR(LEFT('【入力用】調査票（直接入力）'!M632,FIND(".",'【入力用】調査票（直接入力）'!M632)-1),"")</f>
        <v/>
      </c>
      <c r="N618" s="49" t="str">
        <f>IFERROR(LEFT('【入力用】調査票（直接入力）'!N632,FIND(".",'【入力用】調査票（直接入力）'!N632)-1),"")</f>
        <v/>
      </c>
      <c r="O618" s="49" t="str">
        <f>IFERROR(LEFT('【入力用】調査票（直接入力）'!O632,FIND(".",'【入力用】調査票（直接入力）'!O632)-1),"")</f>
        <v/>
      </c>
      <c r="P618" s="49" t="str">
        <f>IFERROR(LEFT('【入力用】調査票（直接入力）'!P632,FIND(".",'【入力用】調査票（直接入力）'!P632)-1),"")</f>
        <v/>
      </c>
      <c r="Q618" s="46" t="str">
        <f>IF('【入力用】調査票（直接入力）'!Q632="","",'【入力用】調査票（直接入力）'!Q632)</f>
        <v/>
      </c>
      <c r="R618" s="49" t="str">
        <f>IFERROR(LEFT('【入力用】調査票（直接入力）'!R632,FIND(".",'【入力用】調査票（直接入力）'!R632)-1),"")</f>
        <v/>
      </c>
      <c r="S618" s="49" t="str">
        <f>IFERROR(LEFT('【入力用】調査票（直接入力）'!S632,FIND(".",'【入力用】調査票（直接入力）'!S632)-1),"")</f>
        <v/>
      </c>
      <c r="T618" s="49" t="str">
        <f>IFERROR(LEFT('【入力用】調査票（直接入力）'!T632,FIND(".",'【入力用】調査票（直接入力）'!T632)-1),"")</f>
        <v/>
      </c>
      <c r="U618" s="49" t="str">
        <f>IFERROR(LEFT('【入力用】調査票（直接入力）'!U632,FIND(".",'【入力用】調査票（直接入力）'!U632)-1),"")</f>
        <v/>
      </c>
      <c r="V618" s="49" t="str">
        <f>IFERROR(LEFT('【入力用】調査票（直接入力）'!V632,FIND(".",'【入力用】調査票（直接入力）'!V632)-1),"")</f>
        <v/>
      </c>
      <c r="W618" s="49" t="str">
        <f>IFERROR(LEFT('【入力用】調査票（直接入力）'!W632,FIND(".",'【入力用】調査票（直接入力）'!W632)-1),"")</f>
        <v/>
      </c>
      <c r="X618" s="49" t="str">
        <f>IFERROR(LEFT('【入力用】調査票（直接入力）'!X632,FIND(".",'【入力用】調査票（直接入力）'!X632)-1),"")</f>
        <v/>
      </c>
      <c r="Y618" s="49" t="str">
        <f>IFERROR(LEFT('【入力用】調査票（直接入力）'!Y632,FIND(".",'【入力用】調査票（直接入力）'!Y632)-1),"")</f>
        <v/>
      </c>
      <c r="Z618" s="46" t="str">
        <f>IF('【入力用】調査票（直接入力）'!Z632="","",'【入力用】調査票（直接入力）'!Z632)</f>
        <v/>
      </c>
      <c r="AA618" s="49" t="str">
        <f>IFERROR(LEFT('【入力用】調査票（直接入力）'!AA632,FIND(".",'【入力用】調査票（直接入力）'!AA632)-1),"")</f>
        <v/>
      </c>
      <c r="AB618" s="46" t="str">
        <f>IF('【入力用】調査票（直接入力）'!AB632="","",'【入力用】調査票（直接入力）'!AB632)</f>
        <v/>
      </c>
    </row>
    <row r="619" spans="1:28" hidden="1" outlineLevel="1" x14ac:dyDescent="0.2">
      <c r="A619" s="48">
        <v>615</v>
      </c>
      <c r="B619" s="49" t="str">
        <f>IFERROR(LEFT('【入力用】調査票（直接入力）'!B633,FIND(".",'【入力用】調査票（直接入力）'!B633)-1),"")</f>
        <v/>
      </c>
      <c r="C619" s="49" t="str">
        <f>IFERROR(LEFT('【入力用】調査票（直接入力）'!C633,FIND(".",'【入力用】調査票（直接入力）'!C633)-1),"")</f>
        <v/>
      </c>
      <c r="D619" s="46" t="str">
        <f>IF('【入力用】調査票（直接入力）'!D633="","",'【入力用】調査票（直接入力）'!D633)</f>
        <v/>
      </c>
      <c r="E619" s="46" t="str">
        <f>IF('【入力用】調査票（直接入力）'!E633="","",'【入力用】調査票（直接入力）'!E633)</f>
        <v/>
      </c>
      <c r="F619" s="46" t="str">
        <f>IF('【入力用】調査票（直接入力）'!F633="","",'【入力用】調査票（直接入力）'!F633)</f>
        <v/>
      </c>
      <c r="G619" s="49" t="str">
        <f>IFERROR(LEFT('【入力用】調査票（直接入力）'!G633,FIND(".",'【入力用】調査票（直接入力）'!G633)-1),"")</f>
        <v/>
      </c>
      <c r="H619" s="49" t="str">
        <f>IFERROR(LEFT('【入力用】調査票（直接入力）'!H633,FIND(".",'【入力用】調査票（直接入力）'!H633)-1),"")</f>
        <v/>
      </c>
      <c r="I619" s="49" t="str">
        <f>IFERROR(LEFT('【入力用】調査票（直接入力）'!I633,FIND(".",'【入力用】調査票（直接入力）'!I633)-1),"")</f>
        <v/>
      </c>
      <c r="J619" s="49" t="str">
        <f>IFERROR(LEFT('【入力用】調査票（直接入力）'!J633,FIND(".",'【入力用】調査票（直接入力）'!J633)-1),"")</f>
        <v/>
      </c>
      <c r="K619" s="46" t="str">
        <f>IF('【入力用】調査票（直接入力）'!K633="","",'【入力用】調査票（直接入力）'!K633)</f>
        <v/>
      </c>
      <c r="L619" s="49" t="str">
        <f>IFERROR(LEFT('【入力用】調査票（直接入力）'!L633,FIND(".",'【入力用】調査票（直接入力）'!L633)-1),"")</f>
        <v/>
      </c>
      <c r="M619" s="49" t="str">
        <f>IFERROR(LEFT('【入力用】調査票（直接入力）'!M633,FIND(".",'【入力用】調査票（直接入力）'!M633)-1),"")</f>
        <v/>
      </c>
      <c r="N619" s="49" t="str">
        <f>IFERROR(LEFT('【入力用】調査票（直接入力）'!N633,FIND(".",'【入力用】調査票（直接入力）'!N633)-1),"")</f>
        <v/>
      </c>
      <c r="O619" s="49" t="str">
        <f>IFERROR(LEFT('【入力用】調査票（直接入力）'!O633,FIND(".",'【入力用】調査票（直接入力）'!O633)-1),"")</f>
        <v/>
      </c>
      <c r="P619" s="49" t="str">
        <f>IFERROR(LEFT('【入力用】調査票（直接入力）'!P633,FIND(".",'【入力用】調査票（直接入力）'!P633)-1),"")</f>
        <v/>
      </c>
      <c r="Q619" s="46" t="str">
        <f>IF('【入力用】調査票（直接入力）'!Q633="","",'【入力用】調査票（直接入力）'!Q633)</f>
        <v/>
      </c>
      <c r="R619" s="49" t="str">
        <f>IFERROR(LEFT('【入力用】調査票（直接入力）'!R633,FIND(".",'【入力用】調査票（直接入力）'!R633)-1),"")</f>
        <v/>
      </c>
      <c r="S619" s="49" t="str">
        <f>IFERROR(LEFT('【入力用】調査票（直接入力）'!S633,FIND(".",'【入力用】調査票（直接入力）'!S633)-1),"")</f>
        <v/>
      </c>
      <c r="T619" s="49" t="str">
        <f>IFERROR(LEFT('【入力用】調査票（直接入力）'!T633,FIND(".",'【入力用】調査票（直接入力）'!T633)-1),"")</f>
        <v/>
      </c>
      <c r="U619" s="49" t="str">
        <f>IFERROR(LEFT('【入力用】調査票（直接入力）'!U633,FIND(".",'【入力用】調査票（直接入力）'!U633)-1),"")</f>
        <v/>
      </c>
      <c r="V619" s="49" t="str">
        <f>IFERROR(LEFT('【入力用】調査票（直接入力）'!V633,FIND(".",'【入力用】調査票（直接入力）'!V633)-1),"")</f>
        <v/>
      </c>
      <c r="W619" s="49" t="str">
        <f>IFERROR(LEFT('【入力用】調査票（直接入力）'!W633,FIND(".",'【入力用】調査票（直接入力）'!W633)-1),"")</f>
        <v/>
      </c>
      <c r="X619" s="49" t="str">
        <f>IFERROR(LEFT('【入力用】調査票（直接入力）'!X633,FIND(".",'【入力用】調査票（直接入力）'!X633)-1),"")</f>
        <v/>
      </c>
      <c r="Y619" s="49" t="str">
        <f>IFERROR(LEFT('【入力用】調査票（直接入力）'!Y633,FIND(".",'【入力用】調査票（直接入力）'!Y633)-1),"")</f>
        <v/>
      </c>
      <c r="Z619" s="46" t="str">
        <f>IF('【入力用】調査票（直接入力）'!Z633="","",'【入力用】調査票（直接入力）'!Z633)</f>
        <v/>
      </c>
      <c r="AA619" s="49" t="str">
        <f>IFERROR(LEFT('【入力用】調査票（直接入力）'!AA633,FIND(".",'【入力用】調査票（直接入力）'!AA633)-1),"")</f>
        <v/>
      </c>
      <c r="AB619" s="46" t="str">
        <f>IF('【入力用】調査票（直接入力）'!AB633="","",'【入力用】調査票（直接入力）'!AB633)</f>
        <v/>
      </c>
    </row>
    <row r="620" spans="1:28" hidden="1" outlineLevel="1" x14ac:dyDescent="0.2">
      <c r="A620" s="48">
        <v>616</v>
      </c>
      <c r="B620" s="49" t="str">
        <f>IFERROR(LEFT('【入力用】調査票（直接入力）'!B634,FIND(".",'【入力用】調査票（直接入力）'!B634)-1),"")</f>
        <v/>
      </c>
      <c r="C620" s="49" t="str">
        <f>IFERROR(LEFT('【入力用】調査票（直接入力）'!C634,FIND(".",'【入力用】調査票（直接入力）'!C634)-1),"")</f>
        <v/>
      </c>
      <c r="D620" s="46" t="str">
        <f>IF('【入力用】調査票（直接入力）'!D634="","",'【入力用】調査票（直接入力）'!D634)</f>
        <v/>
      </c>
      <c r="E620" s="46" t="str">
        <f>IF('【入力用】調査票（直接入力）'!E634="","",'【入力用】調査票（直接入力）'!E634)</f>
        <v/>
      </c>
      <c r="F620" s="46" t="str">
        <f>IF('【入力用】調査票（直接入力）'!F634="","",'【入力用】調査票（直接入力）'!F634)</f>
        <v/>
      </c>
      <c r="G620" s="49" t="str">
        <f>IFERROR(LEFT('【入力用】調査票（直接入力）'!G634,FIND(".",'【入力用】調査票（直接入力）'!G634)-1),"")</f>
        <v/>
      </c>
      <c r="H620" s="49" t="str">
        <f>IFERROR(LEFT('【入力用】調査票（直接入力）'!H634,FIND(".",'【入力用】調査票（直接入力）'!H634)-1),"")</f>
        <v/>
      </c>
      <c r="I620" s="49" t="str">
        <f>IFERROR(LEFT('【入力用】調査票（直接入力）'!I634,FIND(".",'【入力用】調査票（直接入力）'!I634)-1),"")</f>
        <v/>
      </c>
      <c r="J620" s="49" t="str">
        <f>IFERROR(LEFT('【入力用】調査票（直接入力）'!J634,FIND(".",'【入力用】調査票（直接入力）'!J634)-1),"")</f>
        <v/>
      </c>
      <c r="K620" s="46" t="str">
        <f>IF('【入力用】調査票（直接入力）'!K634="","",'【入力用】調査票（直接入力）'!K634)</f>
        <v/>
      </c>
      <c r="L620" s="49" t="str">
        <f>IFERROR(LEFT('【入力用】調査票（直接入力）'!L634,FIND(".",'【入力用】調査票（直接入力）'!L634)-1),"")</f>
        <v/>
      </c>
      <c r="M620" s="49" t="str">
        <f>IFERROR(LEFT('【入力用】調査票（直接入力）'!M634,FIND(".",'【入力用】調査票（直接入力）'!M634)-1),"")</f>
        <v/>
      </c>
      <c r="N620" s="49" t="str">
        <f>IFERROR(LEFT('【入力用】調査票（直接入力）'!N634,FIND(".",'【入力用】調査票（直接入力）'!N634)-1),"")</f>
        <v/>
      </c>
      <c r="O620" s="49" t="str">
        <f>IFERROR(LEFT('【入力用】調査票（直接入力）'!O634,FIND(".",'【入力用】調査票（直接入力）'!O634)-1),"")</f>
        <v/>
      </c>
      <c r="P620" s="49" t="str">
        <f>IFERROR(LEFT('【入力用】調査票（直接入力）'!P634,FIND(".",'【入力用】調査票（直接入力）'!P634)-1),"")</f>
        <v/>
      </c>
      <c r="Q620" s="46" t="str">
        <f>IF('【入力用】調査票（直接入力）'!Q634="","",'【入力用】調査票（直接入力）'!Q634)</f>
        <v/>
      </c>
      <c r="R620" s="49" t="str">
        <f>IFERROR(LEFT('【入力用】調査票（直接入力）'!R634,FIND(".",'【入力用】調査票（直接入力）'!R634)-1),"")</f>
        <v/>
      </c>
      <c r="S620" s="49" t="str">
        <f>IFERROR(LEFT('【入力用】調査票（直接入力）'!S634,FIND(".",'【入力用】調査票（直接入力）'!S634)-1),"")</f>
        <v/>
      </c>
      <c r="T620" s="49" t="str">
        <f>IFERROR(LEFT('【入力用】調査票（直接入力）'!T634,FIND(".",'【入力用】調査票（直接入力）'!T634)-1),"")</f>
        <v/>
      </c>
      <c r="U620" s="49" t="str">
        <f>IFERROR(LEFT('【入力用】調査票（直接入力）'!U634,FIND(".",'【入力用】調査票（直接入力）'!U634)-1),"")</f>
        <v/>
      </c>
      <c r="V620" s="49" t="str">
        <f>IFERROR(LEFT('【入力用】調査票（直接入力）'!V634,FIND(".",'【入力用】調査票（直接入力）'!V634)-1),"")</f>
        <v/>
      </c>
      <c r="W620" s="49" t="str">
        <f>IFERROR(LEFT('【入力用】調査票（直接入力）'!W634,FIND(".",'【入力用】調査票（直接入力）'!W634)-1),"")</f>
        <v/>
      </c>
      <c r="X620" s="49" t="str">
        <f>IFERROR(LEFT('【入力用】調査票（直接入力）'!X634,FIND(".",'【入力用】調査票（直接入力）'!X634)-1),"")</f>
        <v/>
      </c>
      <c r="Y620" s="49" t="str">
        <f>IFERROR(LEFT('【入力用】調査票（直接入力）'!Y634,FIND(".",'【入力用】調査票（直接入力）'!Y634)-1),"")</f>
        <v/>
      </c>
      <c r="Z620" s="46" t="str">
        <f>IF('【入力用】調査票（直接入力）'!Z634="","",'【入力用】調査票（直接入力）'!Z634)</f>
        <v/>
      </c>
      <c r="AA620" s="49" t="str">
        <f>IFERROR(LEFT('【入力用】調査票（直接入力）'!AA634,FIND(".",'【入力用】調査票（直接入力）'!AA634)-1),"")</f>
        <v/>
      </c>
      <c r="AB620" s="46" t="str">
        <f>IF('【入力用】調査票（直接入力）'!AB634="","",'【入力用】調査票（直接入力）'!AB634)</f>
        <v/>
      </c>
    </row>
    <row r="621" spans="1:28" hidden="1" outlineLevel="1" x14ac:dyDescent="0.2">
      <c r="A621" s="48">
        <v>617</v>
      </c>
      <c r="B621" s="49" t="str">
        <f>IFERROR(LEFT('【入力用】調査票（直接入力）'!B635,FIND(".",'【入力用】調査票（直接入力）'!B635)-1),"")</f>
        <v/>
      </c>
      <c r="C621" s="49" t="str">
        <f>IFERROR(LEFT('【入力用】調査票（直接入力）'!C635,FIND(".",'【入力用】調査票（直接入力）'!C635)-1),"")</f>
        <v/>
      </c>
      <c r="D621" s="46" t="str">
        <f>IF('【入力用】調査票（直接入力）'!D635="","",'【入力用】調査票（直接入力）'!D635)</f>
        <v/>
      </c>
      <c r="E621" s="46" t="str">
        <f>IF('【入力用】調査票（直接入力）'!E635="","",'【入力用】調査票（直接入力）'!E635)</f>
        <v/>
      </c>
      <c r="F621" s="46" t="str">
        <f>IF('【入力用】調査票（直接入力）'!F635="","",'【入力用】調査票（直接入力）'!F635)</f>
        <v/>
      </c>
      <c r="G621" s="49" t="str">
        <f>IFERROR(LEFT('【入力用】調査票（直接入力）'!G635,FIND(".",'【入力用】調査票（直接入力）'!G635)-1),"")</f>
        <v/>
      </c>
      <c r="H621" s="49" t="str">
        <f>IFERROR(LEFT('【入力用】調査票（直接入力）'!H635,FIND(".",'【入力用】調査票（直接入力）'!H635)-1),"")</f>
        <v/>
      </c>
      <c r="I621" s="49" t="str">
        <f>IFERROR(LEFT('【入力用】調査票（直接入力）'!I635,FIND(".",'【入力用】調査票（直接入力）'!I635)-1),"")</f>
        <v/>
      </c>
      <c r="J621" s="49" t="str">
        <f>IFERROR(LEFT('【入力用】調査票（直接入力）'!J635,FIND(".",'【入力用】調査票（直接入力）'!J635)-1),"")</f>
        <v/>
      </c>
      <c r="K621" s="46" t="str">
        <f>IF('【入力用】調査票（直接入力）'!K635="","",'【入力用】調査票（直接入力）'!K635)</f>
        <v/>
      </c>
      <c r="L621" s="49" t="str">
        <f>IFERROR(LEFT('【入力用】調査票（直接入力）'!L635,FIND(".",'【入力用】調査票（直接入力）'!L635)-1),"")</f>
        <v/>
      </c>
      <c r="M621" s="49" t="str">
        <f>IFERROR(LEFT('【入力用】調査票（直接入力）'!M635,FIND(".",'【入力用】調査票（直接入力）'!M635)-1),"")</f>
        <v/>
      </c>
      <c r="N621" s="49" t="str">
        <f>IFERROR(LEFT('【入力用】調査票（直接入力）'!N635,FIND(".",'【入力用】調査票（直接入力）'!N635)-1),"")</f>
        <v/>
      </c>
      <c r="O621" s="49" t="str">
        <f>IFERROR(LEFT('【入力用】調査票（直接入力）'!O635,FIND(".",'【入力用】調査票（直接入力）'!O635)-1),"")</f>
        <v/>
      </c>
      <c r="P621" s="49" t="str">
        <f>IFERROR(LEFT('【入力用】調査票（直接入力）'!P635,FIND(".",'【入力用】調査票（直接入力）'!P635)-1),"")</f>
        <v/>
      </c>
      <c r="Q621" s="46" t="str">
        <f>IF('【入力用】調査票（直接入力）'!Q635="","",'【入力用】調査票（直接入力）'!Q635)</f>
        <v/>
      </c>
      <c r="R621" s="49" t="str">
        <f>IFERROR(LEFT('【入力用】調査票（直接入力）'!R635,FIND(".",'【入力用】調査票（直接入力）'!R635)-1),"")</f>
        <v/>
      </c>
      <c r="S621" s="49" t="str">
        <f>IFERROR(LEFT('【入力用】調査票（直接入力）'!S635,FIND(".",'【入力用】調査票（直接入力）'!S635)-1),"")</f>
        <v/>
      </c>
      <c r="T621" s="49" t="str">
        <f>IFERROR(LEFT('【入力用】調査票（直接入力）'!T635,FIND(".",'【入力用】調査票（直接入力）'!T635)-1),"")</f>
        <v/>
      </c>
      <c r="U621" s="49" t="str">
        <f>IFERROR(LEFT('【入力用】調査票（直接入力）'!U635,FIND(".",'【入力用】調査票（直接入力）'!U635)-1),"")</f>
        <v/>
      </c>
      <c r="V621" s="49" t="str">
        <f>IFERROR(LEFT('【入力用】調査票（直接入力）'!V635,FIND(".",'【入力用】調査票（直接入力）'!V635)-1),"")</f>
        <v/>
      </c>
      <c r="W621" s="49" t="str">
        <f>IFERROR(LEFT('【入力用】調査票（直接入力）'!W635,FIND(".",'【入力用】調査票（直接入力）'!W635)-1),"")</f>
        <v/>
      </c>
      <c r="X621" s="49" t="str">
        <f>IFERROR(LEFT('【入力用】調査票（直接入力）'!X635,FIND(".",'【入力用】調査票（直接入力）'!X635)-1),"")</f>
        <v/>
      </c>
      <c r="Y621" s="49" t="str">
        <f>IFERROR(LEFT('【入力用】調査票（直接入力）'!Y635,FIND(".",'【入力用】調査票（直接入力）'!Y635)-1),"")</f>
        <v/>
      </c>
      <c r="Z621" s="46" t="str">
        <f>IF('【入力用】調査票（直接入力）'!Z635="","",'【入力用】調査票（直接入力）'!Z635)</f>
        <v/>
      </c>
      <c r="AA621" s="49" t="str">
        <f>IFERROR(LEFT('【入力用】調査票（直接入力）'!AA635,FIND(".",'【入力用】調査票（直接入力）'!AA635)-1),"")</f>
        <v/>
      </c>
      <c r="AB621" s="46" t="str">
        <f>IF('【入力用】調査票（直接入力）'!AB635="","",'【入力用】調査票（直接入力）'!AB635)</f>
        <v/>
      </c>
    </row>
    <row r="622" spans="1:28" hidden="1" outlineLevel="1" x14ac:dyDescent="0.2">
      <c r="A622" s="48">
        <v>618</v>
      </c>
      <c r="B622" s="49" t="str">
        <f>IFERROR(LEFT('【入力用】調査票（直接入力）'!B636,FIND(".",'【入力用】調査票（直接入力）'!B636)-1),"")</f>
        <v/>
      </c>
      <c r="C622" s="49" t="str">
        <f>IFERROR(LEFT('【入力用】調査票（直接入力）'!C636,FIND(".",'【入力用】調査票（直接入力）'!C636)-1),"")</f>
        <v/>
      </c>
      <c r="D622" s="46" t="str">
        <f>IF('【入力用】調査票（直接入力）'!D636="","",'【入力用】調査票（直接入力）'!D636)</f>
        <v/>
      </c>
      <c r="E622" s="46" t="str">
        <f>IF('【入力用】調査票（直接入力）'!E636="","",'【入力用】調査票（直接入力）'!E636)</f>
        <v/>
      </c>
      <c r="F622" s="46" t="str">
        <f>IF('【入力用】調査票（直接入力）'!F636="","",'【入力用】調査票（直接入力）'!F636)</f>
        <v/>
      </c>
      <c r="G622" s="49" t="str">
        <f>IFERROR(LEFT('【入力用】調査票（直接入力）'!G636,FIND(".",'【入力用】調査票（直接入力）'!G636)-1),"")</f>
        <v/>
      </c>
      <c r="H622" s="49" t="str">
        <f>IFERROR(LEFT('【入力用】調査票（直接入力）'!H636,FIND(".",'【入力用】調査票（直接入力）'!H636)-1),"")</f>
        <v/>
      </c>
      <c r="I622" s="49" t="str">
        <f>IFERROR(LEFT('【入力用】調査票（直接入力）'!I636,FIND(".",'【入力用】調査票（直接入力）'!I636)-1),"")</f>
        <v/>
      </c>
      <c r="J622" s="49" t="str">
        <f>IFERROR(LEFT('【入力用】調査票（直接入力）'!J636,FIND(".",'【入力用】調査票（直接入力）'!J636)-1),"")</f>
        <v/>
      </c>
      <c r="K622" s="46" t="str">
        <f>IF('【入力用】調査票（直接入力）'!K636="","",'【入力用】調査票（直接入力）'!K636)</f>
        <v/>
      </c>
      <c r="L622" s="49" t="str">
        <f>IFERROR(LEFT('【入力用】調査票（直接入力）'!L636,FIND(".",'【入力用】調査票（直接入力）'!L636)-1),"")</f>
        <v/>
      </c>
      <c r="M622" s="49" t="str">
        <f>IFERROR(LEFT('【入力用】調査票（直接入力）'!M636,FIND(".",'【入力用】調査票（直接入力）'!M636)-1),"")</f>
        <v/>
      </c>
      <c r="N622" s="49" t="str">
        <f>IFERROR(LEFT('【入力用】調査票（直接入力）'!N636,FIND(".",'【入力用】調査票（直接入力）'!N636)-1),"")</f>
        <v/>
      </c>
      <c r="O622" s="49" t="str">
        <f>IFERROR(LEFT('【入力用】調査票（直接入力）'!O636,FIND(".",'【入力用】調査票（直接入力）'!O636)-1),"")</f>
        <v/>
      </c>
      <c r="P622" s="49" t="str">
        <f>IFERROR(LEFT('【入力用】調査票（直接入力）'!P636,FIND(".",'【入力用】調査票（直接入力）'!P636)-1),"")</f>
        <v/>
      </c>
      <c r="Q622" s="46" t="str">
        <f>IF('【入力用】調査票（直接入力）'!Q636="","",'【入力用】調査票（直接入力）'!Q636)</f>
        <v/>
      </c>
      <c r="R622" s="49" t="str">
        <f>IFERROR(LEFT('【入力用】調査票（直接入力）'!R636,FIND(".",'【入力用】調査票（直接入力）'!R636)-1),"")</f>
        <v/>
      </c>
      <c r="S622" s="49" t="str">
        <f>IFERROR(LEFT('【入力用】調査票（直接入力）'!S636,FIND(".",'【入力用】調査票（直接入力）'!S636)-1),"")</f>
        <v/>
      </c>
      <c r="T622" s="49" t="str">
        <f>IFERROR(LEFT('【入力用】調査票（直接入力）'!T636,FIND(".",'【入力用】調査票（直接入力）'!T636)-1),"")</f>
        <v/>
      </c>
      <c r="U622" s="49" t="str">
        <f>IFERROR(LEFT('【入力用】調査票（直接入力）'!U636,FIND(".",'【入力用】調査票（直接入力）'!U636)-1),"")</f>
        <v/>
      </c>
      <c r="V622" s="49" t="str">
        <f>IFERROR(LEFT('【入力用】調査票（直接入力）'!V636,FIND(".",'【入力用】調査票（直接入力）'!V636)-1),"")</f>
        <v/>
      </c>
      <c r="W622" s="49" t="str">
        <f>IFERROR(LEFT('【入力用】調査票（直接入力）'!W636,FIND(".",'【入力用】調査票（直接入力）'!W636)-1),"")</f>
        <v/>
      </c>
      <c r="X622" s="49" t="str">
        <f>IFERROR(LEFT('【入力用】調査票（直接入力）'!X636,FIND(".",'【入力用】調査票（直接入力）'!X636)-1),"")</f>
        <v/>
      </c>
      <c r="Y622" s="49" t="str">
        <f>IFERROR(LEFT('【入力用】調査票（直接入力）'!Y636,FIND(".",'【入力用】調査票（直接入力）'!Y636)-1),"")</f>
        <v/>
      </c>
      <c r="Z622" s="46" t="str">
        <f>IF('【入力用】調査票（直接入力）'!Z636="","",'【入力用】調査票（直接入力）'!Z636)</f>
        <v/>
      </c>
      <c r="AA622" s="49" t="str">
        <f>IFERROR(LEFT('【入力用】調査票（直接入力）'!AA636,FIND(".",'【入力用】調査票（直接入力）'!AA636)-1),"")</f>
        <v/>
      </c>
      <c r="AB622" s="46" t="str">
        <f>IF('【入力用】調査票（直接入力）'!AB636="","",'【入力用】調査票（直接入力）'!AB636)</f>
        <v/>
      </c>
    </row>
    <row r="623" spans="1:28" hidden="1" outlineLevel="1" x14ac:dyDescent="0.2">
      <c r="A623" s="48">
        <v>619</v>
      </c>
      <c r="B623" s="49" t="str">
        <f>IFERROR(LEFT('【入力用】調査票（直接入力）'!B637,FIND(".",'【入力用】調査票（直接入力）'!B637)-1),"")</f>
        <v/>
      </c>
      <c r="C623" s="49" t="str">
        <f>IFERROR(LEFT('【入力用】調査票（直接入力）'!C637,FIND(".",'【入力用】調査票（直接入力）'!C637)-1),"")</f>
        <v/>
      </c>
      <c r="D623" s="46" t="str">
        <f>IF('【入力用】調査票（直接入力）'!D637="","",'【入力用】調査票（直接入力）'!D637)</f>
        <v/>
      </c>
      <c r="E623" s="46" t="str">
        <f>IF('【入力用】調査票（直接入力）'!E637="","",'【入力用】調査票（直接入力）'!E637)</f>
        <v/>
      </c>
      <c r="F623" s="46" t="str">
        <f>IF('【入力用】調査票（直接入力）'!F637="","",'【入力用】調査票（直接入力）'!F637)</f>
        <v/>
      </c>
      <c r="G623" s="49" t="str">
        <f>IFERROR(LEFT('【入力用】調査票（直接入力）'!G637,FIND(".",'【入力用】調査票（直接入力）'!G637)-1),"")</f>
        <v/>
      </c>
      <c r="H623" s="49" t="str">
        <f>IFERROR(LEFT('【入力用】調査票（直接入力）'!H637,FIND(".",'【入力用】調査票（直接入力）'!H637)-1),"")</f>
        <v/>
      </c>
      <c r="I623" s="49" t="str">
        <f>IFERROR(LEFT('【入力用】調査票（直接入力）'!I637,FIND(".",'【入力用】調査票（直接入力）'!I637)-1),"")</f>
        <v/>
      </c>
      <c r="J623" s="49" t="str">
        <f>IFERROR(LEFT('【入力用】調査票（直接入力）'!J637,FIND(".",'【入力用】調査票（直接入力）'!J637)-1),"")</f>
        <v/>
      </c>
      <c r="K623" s="46" t="str">
        <f>IF('【入力用】調査票（直接入力）'!K637="","",'【入力用】調査票（直接入力）'!K637)</f>
        <v/>
      </c>
      <c r="L623" s="49" t="str">
        <f>IFERROR(LEFT('【入力用】調査票（直接入力）'!L637,FIND(".",'【入力用】調査票（直接入力）'!L637)-1),"")</f>
        <v/>
      </c>
      <c r="M623" s="49" t="str">
        <f>IFERROR(LEFT('【入力用】調査票（直接入力）'!M637,FIND(".",'【入力用】調査票（直接入力）'!M637)-1),"")</f>
        <v/>
      </c>
      <c r="N623" s="49" t="str">
        <f>IFERROR(LEFT('【入力用】調査票（直接入力）'!N637,FIND(".",'【入力用】調査票（直接入力）'!N637)-1),"")</f>
        <v/>
      </c>
      <c r="O623" s="49" t="str">
        <f>IFERROR(LEFT('【入力用】調査票（直接入力）'!O637,FIND(".",'【入力用】調査票（直接入力）'!O637)-1),"")</f>
        <v/>
      </c>
      <c r="P623" s="49" t="str">
        <f>IFERROR(LEFT('【入力用】調査票（直接入力）'!P637,FIND(".",'【入力用】調査票（直接入力）'!P637)-1),"")</f>
        <v/>
      </c>
      <c r="Q623" s="46" t="str">
        <f>IF('【入力用】調査票（直接入力）'!Q637="","",'【入力用】調査票（直接入力）'!Q637)</f>
        <v/>
      </c>
      <c r="R623" s="49" t="str">
        <f>IFERROR(LEFT('【入力用】調査票（直接入力）'!R637,FIND(".",'【入力用】調査票（直接入力）'!R637)-1),"")</f>
        <v/>
      </c>
      <c r="S623" s="49" t="str">
        <f>IFERROR(LEFT('【入力用】調査票（直接入力）'!S637,FIND(".",'【入力用】調査票（直接入力）'!S637)-1),"")</f>
        <v/>
      </c>
      <c r="T623" s="49" t="str">
        <f>IFERROR(LEFT('【入力用】調査票（直接入力）'!T637,FIND(".",'【入力用】調査票（直接入力）'!T637)-1),"")</f>
        <v/>
      </c>
      <c r="U623" s="49" t="str">
        <f>IFERROR(LEFT('【入力用】調査票（直接入力）'!U637,FIND(".",'【入力用】調査票（直接入力）'!U637)-1),"")</f>
        <v/>
      </c>
      <c r="V623" s="49" t="str">
        <f>IFERROR(LEFT('【入力用】調査票（直接入力）'!V637,FIND(".",'【入力用】調査票（直接入力）'!V637)-1),"")</f>
        <v/>
      </c>
      <c r="W623" s="49" t="str">
        <f>IFERROR(LEFT('【入力用】調査票（直接入力）'!W637,FIND(".",'【入力用】調査票（直接入力）'!W637)-1),"")</f>
        <v/>
      </c>
      <c r="X623" s="49" t="str">
        <f>IFERROR(LEFT('【入力用】調査票（直接入力）'!X637,FIND(".",'【入力用】調査票（直接入力）'!X637)-1),"")</f>
        <v/>
      </c>
      <c r="Y623" s="49" t="str">
        <f>IFERROR(LEFT('【入力用】調査票（直接入力）'!Y637,FIND(".",'【入力用】調査票（直接入力）'!Y637)-1),"")</f>
        <v/>
      </c>
      <c r="Z623" s="46" t="str">
        <f>IF('【入力用】調査票（直接入力）'!Z637="","",'【入力用】調査票（直接入力）'!Z637)</f>
        <v/>
      </c>
      <c r="AA623" s="49" t="str">
        <f>IFERROR(LEFT('【入力用】調査票（直接入力）'!AA637,FIND(".",'【入力用】調査票（直接入力）'!AA637)-1),"")</f>
        <v/>
      </c>
      <c r="AB623" s="46" t="str">
        <f>IF('【入力用】調査票（直接入力）'!AB637="","",'【入力用】調査票（直接入力）'!AB637)</f>
        <v/>
      </c>
    </row>
    <row r="624" spans="1:28" hidden="1" outlineLevel="1" x14ac:dyDescent="0.2">
      <c r="A624" s="48">
        <v>620</v>
      </c>
      <c r="B624" s="49" t="str">
        <f>IFERROR(LEFT('【入力用】調査票（直接入力）'!B638,FIND(".",'【入力用】調査票（直接入力）'!B638)-1),"")</f>
        <v/>
      </c>
      <c r="C624" s="49" t="str">
        <f>IFERROR(LEFT('【入力用】調査票（直接入力）'!C638,FIND(".",'【入力用】調査票（直接入力）'!C638)-1),"")</f>
        <v/>
      </c>
      <c r="D624" s="46" t="str">
        <f>IF('【入力用】調査票（直接入力）'!D638="","",'【入力用】調査票（直接入力）'!D638)</f>
        <v/>
      </c>
      <c r="E624" s="46" t="str">
        <f>IF('【入力用】調査票（直接入力）'!E638="","",'【入力用】調査票（直接入力）'!E638)</f>
        <v/>
      </c>
      <c r="F624" s="46" t="str">
        <f>IF('【入力用】調査票（直接入力）'!F638="","",'【入力用】調査票（直接入力）'!F638)</f>
        <v/>
      </c>
      <c r="G624" s="49" t="str">
        <f>IFERROR(LEFT('【入力用】調査票（直接入力）'!G638,FIND(".",'【入力用】調査票（直接入力）'!G638)-1),"")</f>
        <v/>
      </c>
      <c r="H624" s="49" t="str">
        <f>IFERROR(LEFT('【入力用】調査票（直接入力）'!H638,FIND(".",'【入力用】調査票（直接入力）'!H638)-1),"")</f>
        <v/>
      </c>
      <c r="I624" s="49" t="str">
        <f>IFERROR(LEFT('【入力用】調査票（直接入力）'!I638,FIND(".",'【入力用】調査票（直接入力）'!I638)-1),"")</f>
        <v/>
      </c>
      <c r="J624" s="49" t="str">
        <f>IFERROR(LEFT('【入力用】調査票（直接入力）'!J638,FIND(".",'【入力用】調査票（直接入力）'!J638)-1),"")</f>
        <v/>
      </c>
      <c r="K624" s="46" t="str">
        <f>IF('【入力用】調査票（直接入力）'!K638="","",'【入力用】調査票（直接入力）'!K638)</f>
        <v/>
      </c>
      <c r="L624" s="49" t="str">
        <f>IFERROR(LEFT('【入力用】調査票（直接入力）'!L638,FIND(".",'【入力用】調査票（直接入力）'!L638)-1),"")</f>
        <v/>
      </c>
      <c r="M624" s="49" t="str">
        <f>IFERROR(LEFT('【入力用】調査票（直接入力）'!M638,FIND(".",'【入力用】調査票（直接入力）'!M638)-1),"")</f>
        <v/>
      </c>
      <c r="N624" s="49" t="str">
        <f>IFERROR(LEFT('【入力用】調査票（直接入力）'!N638,FIND(".",'【入力用】調査票（直接入力）'!N638)-1),"")</f>
        <v/>
      </c>
      <c r="O624" s="49" t="str">
        <f>IFERROR(LEFT('【入力用】調査票（直接入力）'!O638,FIND(".",'【入力用】調査票（直接入力）'!O638)-1),"")</f>
        <v/>
      </c>
      <c r="P624" s="49" t="str">
        <f>IFERROR(LEFT('【入力用】調査票（直接入力）'!P638,FIND(".",'【入力用】調査票（直接入力）'!P638)-1),"")</f>
        <v/>
      </c>
      <c r="Q624" s="46" t="str">
        <f>IF('【入力用】調査票（直接入力）'!Q638="","",'【入力用】調査票（直接入力）'!Q638)</f>
        <v/>
      </c>
      <c r="R624" s="49" t="str">
        <f>IFERROR(LEFT('【入力用】調査票（直接入力）'!R638,FIND(".",'【入力用】調査票（直接入力）'!R638)-1),"")</f>
        <v/>
      </c>
      <c r="S624" s="49" t="str">
        <f>IFERROR(LEFT('【入力用】調査票（直接入力）'!S638,FIND(".",'【入力用】調査票（直接入力）'!S638)-1),"")</f>
        <v/>
      </c>
      <c r="T624" s="49" t="str">
        <f>IFERROR(LEFT('【入力用】調査票（直接入力）'!T638,FIND(".",'【入力用】調査票（直接入力）'!T638)-1),"")</f>
        <v/>
      </c>
      <c r="U624" s="49" t="str">
        <f>IFERROR(LEFT('【入力用】調査票（直接入力）'!U638,FIND(".",'【入力用】調査票（直接入力）'!U638)-1),"")</f>
        <v/>
      </c>
      <c r="V624" s="49" t="str">
        <f>IFERROR(LEFT('【入力用】調査票（直接入力）'!V638,FIND(".",'【入力用】調査票（直接入力）'!V638)-1),"")</f>
        <v/>
      </c>
      <c r="W624" s="49" t="str">
        <f>IFERROR(LEFT('【入力用】調査票（直接入力）'!W638,FIND(".",'【入力用】調査票（直接入力）'!W638)-1),"")</f>
        <v/>
      </c>
      <c r="X624" s="49" t="str">
        <f>IFERROR(LEFT('【入力用】調査票（直接入力）'!X638,FIND(".",'【入力用】調査票（直接入力）'!X638)-1),"")</f>
        <v/>
      </c>
      <c r="Y624" s="49" t="str">
        <f>IFERROR(LEFT('【入力用】調査票（直接入力）'!Y638,FIND(".",'【入力用】調査票（直接入力）'!Y638)-1),"")</f>
        <v/>
      </c>
      <c r="Z624" s="46" t="str">
        <f>IF('【入力用】調査票（直接入力）'!Z638="","",'【入力用】調査票（直接入力）'!Z638)</f>
        <v/>
      </c>
      <c r="AA624" s="49" t="str">
        <f>IFERROR(LEFT('【入力用】調査票（直接入力）'!AA638,FIND(".",'【入力用】調査票（直接入力）'!AA638)-1),"")</f>
        <v/>
      </c>
      <c r="AB624" s="46" t="str">
        <f>IF('【入力用】調査票（直接入力）'!AB638="","",'【入力用】調査票（直接入力）'!AB638)</f>
        <v/>
      </c>
    </row>
    <row r="625" spans="1:28" hidden="1" outlineLevel="1" x14ac:dyDescent="0.2">
      <c r="A625" s="48">
        <v>621</v>
      </c>
      <c r="B625" s="49" t="str">
        <f>IFERROR(LEFT('【入力用】調査票（直接入力）'!B639,FIND(".",'【入力用】調査票（直接入力）'!B639)-1),"")</f>
        <v/>
      </c>
      <c r="C625" s="49" t="str">
        <f>IFERROR(LEFT('【入力用】調査票（直接入力）'!C639,FIND(".",'【入力用】調査票（直接入力）'!C639)-1),"")</f>
        <v/>
      </c>
      <c r="D625" s="46" t="str">
        <f>IF('【入力用】調査票（直接入力）'!D639="","",'【入力用】調査票（直接入力）'!D639)</f>
        <v/>
      </c>
      <c r="E625" s="46" t="str">
        <f>IF('【入力用】調査票（直接入力）'!E639="","",'【入力用】調査票（直接入力）'!E639)</f>
        <v/>
      </c>
      <c r="F625" s="46" t="str">
        <f>IF('【入力用】調査票（直接入力）'!F639="","",'【入力用】調査票（直接入力）'!F639)</f>
        <v/>
      </c>
      <c r="G625" s="49" t="str">
        <f>IFERROR(LEFT('【入力用】調査票（直接入力）'!G639,FIND(".",'【入力用】調査票（直接入力）'!G639)-1),"")</f>
        <v/>
      </c>
      <c r="H625" s="49" t="str">
        <f>IFERROR(LEFT('【入力用】調査票（直接入力）'!H639,FIND(".",'【入力用】調査票（直接入力）'!H639)-1),"")</f>
        <v/>
      </c>
      <c r="I625" s="49" t="str">
        <f>IFERROR(LEFT('【入力用】調査票（直接入力）'!I639,FIND(".",'【入力用】調査票（直接入力）'!I639)-1),"")</f>
        <v/>
      </c>
      <c r="J625" s="49" t="str">
        <f>IFERROR(LEFT('【入力用】調査票（直接入力）'!J639,FIND(".",'【入力用】調査票（直接入力）'!J639)-1),"")</f>
        <v/>
      </c>
      <c r="K625" s="46" t="str">
        <f>IF('【入力用】調査票（直接入力）'!K639="","",'【入力用】調査票（直接入力）'!K639)</f>
        <v/>
      </c>
      <c r="L625" s="49" t="str">
        <f>IFERROR(LEFT('【入力用】調査票（直接入力）'!L639,FIND(".",'【入力用】調査票（直接入力）'!L639)-1),"")</f>
        <v/>
      </c>
      <c r="M625" s="49" t="str">
        <f>IFERROR(LEFT('【入力用】調査票（直接入力）'!M639,FIND(".",'【入力用】調査票（直接入力）'!M639)-1),"")</f>
        <v/>
      </c>
      <c r="N625" s="49" t="str">
        <f>IFERROR(LEFT('【入力用】調査票（直接入力）'!N639,FIND(".",'【入力用】調査票（直接入力）'!N639)-1),"")</f>
        <v/>
      </c>
      <c r="O625" s="49" t="str">
        <f>IFERROR(LEFT('【入力用】調査票（直接入力）'!O639,FIND(".",'【入力用】調査票（直接入力）'!O639)-1),"")</f>
        <v/>
      </c>
      <c r="P625" s="49" t="str">
        <f>IFERROR(LEFT('【入力用】調査票（直接入力）'!P639,FIND(".",'【入力用】調査票（直接入力）'!P639)-1),"")</f>
        <v/>
      </c>
      <c r="Q625" s="46" t="str">
        <f>IF('【入力用】調査票（直接入力）'!Q639="","",'【入力用】調査票（直接入力）'!Q639)</f>
        <v/>
      </c>
      <c r="R625" s="49" t="str">
        <f>IFERROR(LEFT('【入力用】調査票（直接入力）'!R639,FIND(".",'【入力用】調査票（直接入力）'!R639)-1),"")</f>
        <v/>
      </c>
      <c r="S625" s="49" t="str">
        <f>IFERROR(LEFT('【入力用】調査票（直接入力）'!S639,FIND(".",'【入力用】調査票（直接入力）'!S639)-1),"")</f>
        <v/>
      </c>
      <c r="T625" s="49" t="str">
        <f>IFERROR(LEFT('【入力用】調査票（直接入力）'!T639,FIND(".",'【入力用】調査票（直接入力）'!T639)-1),"")</f>
        <v/>
      </c>
      <c r="U625" s="49" t="str">
        <f>IFERROR(LEFT('【入力用】調査票（直接入力）'!U639,FIND(".",'【入力用】調査票（直接入力）'!U639)-1),"")</f>
        <v/>
      </c>
      <c r="V625" s="49" t="str">
        <f>IFERROR(LEFT('【入力用】調査票（直接入力）'!V639,FIND(".",'【入力用】調査票（直接入力）'!V639)-1),"")</f>
        <v/>
      </c>
      <c r="W625" s="49" t="str">
        <f>IFERROR(LEFT('【入力用】調査票（直接入力）'!W639,FIND(".",'【入力用】調査票（直接入力）'!W639)-1),"")</f>
        <v/>
      </c>
      <c r="X625" s="49" t="str">
        <f>IFERROR(LEFT('【入力用】調査票（直接入力）'!X639,FIND(".",'【入力用】調査票（直接入力）'!X639)-1),"")</f>
        <v/>
      </c>
      <c r="Y625" s="49" t="str">
        <f>IFERROR(LEFT('【入力用】調査票（直接入力）'!Y639,FIND(".",'【入力用】調査票（直接入力）'!Y639)-1),"")</f>
        <v/>
      </c>
      <c r="Z625" s="46" t="str">
        <f>IF('【入力用】調査票（直接入力）'!Z639="","",'【入力用】調査票（直接入力）'!Z639)</f>
        <v/>
      </c>
      <c r="AA625" s="49" t="str">
        <f>IFERROR(LEFT('【入力用】調査票（直接入力）'!AA639,FIND(".",'【入力用】調査票（直接入力）'!AA639)-1),"")</f>
        <v/>
      </c>
      <c r="AB625" s="46" t="str">
        <f>IF('【入力用】調査票（直接入力）'!AB639="","",'【入力用】調査票（直接入力）'!AB639)</f>
        <v/>
      </c>
    </row>
    <row r="626" spans="1:28" hidden="1" outlineLevel="1" x14ac:dyDescent="0.2">
      <c r="A626" s="48">
        <v>622</v>
      </c>
      <c r="B626" s="49" t="str">
        <f>IFERROR(LEFT('【入力用】調査票（直接入力）'!B640,FIND(".",'【入力用】調査票（直接入力）'!B640)-1),"")</f>
        <v/>
      </c>
      <c r="C626" s="49" t="str">
        <f>IFERROR(LEFT('【入力用】調査票（直接入力）'!C640,FIND(".",'【入力用】調査票（直接入力）'!C640)-1),"")</f>
        <v/>
      </c>
      <c r="D626" s="46" t="str">
        <f>IF('【入力用】調査票（直接入力）'!D640="","",'【入力用】調査票（直接入力）'!D640)</f>
        <v/>
      </c>
      <c r="E626" s="46" t="str">
        <f>IF('【入力用】調査票（直接入力）'!E640="","",'【入力用】調査票（直接入力）'!E640)</f>
        <v/>
      </c>
      <c r="F626" s="46" t="str">
        <f>IF('【入力用】調査票（直接入力）'!F640="","",'【入力用】調査票（直接入力）'!F640)</f>
        <v/>
      </c>
      <c r="G626" s="49" t="str">
        <f>IFERROR(LEFT('【入力用】調査票（直接入力）'!G640,FIND(".",'【入力用】調査票（直接入力）'!G640)-1),"")</f>
        <v/>
      </c>
      <c r="H626" s="49" t="str">
        <f>IFERROR(LEFT('【入力用】調査票（直接入力）'!H640,FIND(".",'【入力用】調査票（直接入力）'!H640)-1),"")</f>
        <v/>
      </c>
      <c r="I626" s="49" t="str">
        <f>IFERROR(LEFT('【入力用】調査票（直接入力）'!I640,FIND(".",'【入力用】調査票（直接入力）'!I640)-1),"")</f>
        <v/>
      </c>
      <c r="J626" s="49" t="str">
        <f>IFERROR(LEFT('【入力用】調査票（直接入力）'!J640,FIND(".",'【入力用】調査票（直接入力）'!J640)-1),"")</f>
        <v/>
      </c>
      <c r="K626" s="46" t="str">
        <f>IF('【入力用】調査票（直接入力）'!K640="","",'【入力用】調査票（直接入力）'!K640)</f>
        <v/>
      </c>
      <c r="L626" s="49" t="str">
        <f>IFERROR(LEFT('【入力用】調査票（直接入力）'!L640,FIND(".",'【入力用】調査票（直接入力）'!L640)-1),"")</f>
        <v/>
      </c>
      <c r="M626" s="49" t="str">
        <f>IFERROR(LEFT('【入力用】調査票（直接入力）'!M640,FIND(".",'【入力用】調査票（直接入力）'!M640)-1),"")</f>
        <v/>
      </c>
      <c r="N626" s="49" t="str">
        <f>IFERROR(LEFT('【入力用】調査票（直接入力）'!N640,FIND(".",'【入力用】調査票（直接入力）'!N640)-1),"")</f>
        <v/>
      </c>
      <c r="O626" s="49" t="str">
        <f>IFERROR(LEFT('【入力用】調査票（直接入力）'!O640,FIND(".",'【入力用】調査票（直接入力）'!O640)-1),"")</f>
        <v/>
      </c>
      <c r="P626" s="49" t="str">
        <f>IFERROR(LEFT('【入力用】調査票（直接入力）'!P640,FIND(".",'【入力用】調査票（直接入力）'!P640)-1),"")</f>
        <v/>
      </c>
      <c r="Q626" s="46" t="str">
        <f>IF('【入力用】調査票（直接入力）'!Q640="","",'【入力用】調査票（直接入力）'!Q640)</f>
        <v/>
      </c>
      <c r="R626" s="49" t="str">
        <f>IFERROR(LEFT('【入力用】調査票（直接入力）'!R640,FIND(".",'【入力用】調査票（直接入力）'!R640)-1),"")</f>
        <v/>
      </c>
      <c r="S626" s="49" t="str">
        <f>IFERROR(LEFT('【入力用】調査票（直接入力）'!S640,FIND(".",'【入力用】調査票（直接入力）'!S640)-1),"")</f>
        <v/>
      </c>
      <c r="T626" s="49" t="str">
        <f>IFERROR(LEFT('【入力用】調査票（直接入力）'!T640,FIND(".",'【入力用】調査票（直接入力）'!T640)-1),"")</f>
        <v/>
      </c>
      <c r="U626" s="49" t="str">
        <f>IFERROR(LEFT('【入力用】調査票（直接入力）'!U640,FIND(".",'【入力用】調査票（直接入力）'!U640)-1),"")</f>
        <v/>
      </c>
      <c r="V626" s="49" t="str">
        <f>IFERROR(LEFT('【入力用】調査票（直接入力）'!V640,FIND(".",'【入力用】調査票（直接入力）'!V640)-1),"")</f>
        <v/>
      </c>
      <c r="W626" s="49" t="str">
        <f>IFERROR(LEFT('【入力用】調査票（直接入力）'!W640,FIND(".",'【入力用】調査票（直接入力）'!W640)-1),"")</f>
        <v/>
      </c>
      <c r="X626" s="49" t="str">
        <f>IFERROR(LEFT('【入力用】調査票（直接入力）'!X640,FIND(".",'【入力用】調査票（直接入力）'!X640)-1),"")</f>
        <v/>
      </c>
      <c r="Y626" s="49" t="str">
        <f>IFERROR(LEFT('【入力用】調査票（直接入力）'!Y640,FIND(".",'【入力用】調査票（直接入力）'!Y640)-1),"")</f>
        <v/>
      </c>
      <c r="Z626" s="46" t="str">
        <f>IF('【入力用】調査票（直接入力）'!Z640="","",'【入力用】調査票（直接入力）'!Z640)</f>
        <v/>
      </c>
      <c r="AA626" s="49" t="str">
        <f>IFERROR(LEFT('【入力用】調査票（直接入力）'!AA640,FIND(".",'【入力用】調査票（直接入力）'!AA640)-1),"")</f>
        <v/>
      </c>
      <c r="AB626" s="46" t="str">
        <f>IF('【入力用】調査票（直接入力）'!AB640="","",'【入力用】調査票（直接入力）'!AB640)</f>
        <v/>
      </c>
    </row>
    <row r="627" spans="1:28" hidden="1" outlineLevel="1" x14ac:dyDescent="0.2">
      <c r="A627" s="48">
        <v>623</v>
      </c>
      <c r="B627" s="49" t="str">
        <f>IFERROR(LEFT('【入力用】調査票（直接入力）'!B641,FIND(".",'【入力用】調査票（直接入力）'!B641)-1),"")</f>
        <v/>
      </c>
      <c r="C627" s="49" t="str">
        <f>IFERROR(LEFT('【入力用】調査票（直接入力）'!C641,FIND(".",'【入力用】調査票（直接入力）'!C641)-1),"")</f>
        <v/>
      </c>
      <c r="D627" s="46" t="str">
        <f>IF('【入力用】調査票（直接入力）'!D641="","",'【入力用】調査票（直接入力）'!D641)</f>
        <v/>
      </c>
      <c r="E627" s="46" t="str">
        <f>IF('【入力用】調査票（直接入力）'!E641="","",'【入力用】調査票（直接入力）'!E641)</f>
        <v/>
      </c>
      <c r="F627" s="46" t="str">
        <f>IF('【入力用】調査票（直接入力）'!F641="","",'【入力用】調査票（直接入力）'!F641)</f>
        <v/>
      </c>
      <c r="G627" s="49" t="str">
        <f>IFERROR(LEFT('【入力用】調査票（直接入力）'!G641,FIND(".",'【入力用】調査票（直接入力）'!G641)-1),"")</f>
        <v/>
      </c>
      <c r="H627" s="49" t="str">
        <f>IFERROR(LEFT('【入力用】調査票（直接入力）'!H641,FIND(".",'【入力用】調査票（直接入力）'!H641)-1),"")</f>
        <v/>
      </c>
      <c r="I627" s="49" t="str">
        <f>IFERROR(LEFT('【入力用】調査票（直接入力）'!I641,FIND(".",'【入力用】調査票（直接入力）'!I641)-1),"")</f>
        <v/>
      </c>
      <c r="J627" s="49" t="str">
        <f>IFERROR(LEFT('【入力用】調査票（直接入力）'!J641,FIND(".",'【入力用】調査票（直接入力）'!J641)-1),"")</f>
        <v/>
      </c>
      <c r="K627" s="46" t="str">
        <f>IF('【入力用】調査票（直接入力）'!K641="","",'【入力用】調査票（直接入力）'!K641)</f>
        <v/>
      </c>
      <c r="L627" s="49" t="str">
        <f>IFERROR(LEFT('【入力用】調査票（直接入力）'!L641,FIND(".",'【入力用】調査票（直接入力）'!L641)-1),"")</f>
        <v/>
      </c>
      <c r="M627" s="49" t="str">
        <f>IFERROR(LEFT('【入力用】調査票（直接入力）'!M641,FIND(".",'【入力用】調査票（直接入力）'!M641)-1),"")</f>
        <v/>
      </c>
      <c r="N627" s="49" t="str">
        <f>IFERROR(LEFT('【入力用】調査票（直接入力）'!N641,FIND(".",'【入力用】調査票（直接入力）'!N641)-1),"")</f>
        <v/>
      </c>
      <c r="O627" s="49" t="str">
        <f>IFERROR(LEFT('【入力用】調査票（直接入力）'!O641,FIND(".",'【入力用】調査票（直接入力）'!O641)-1),"")</f>
        <v/>
      </c>
      <c r="P627" s="49" t="str">
        <f>IFERROR(LEFT('【入力用】調査票（直接入力）'!P641,FIND(".",'【入力用】調査票（直接入力）'!P641)-1),"")</f>
        <v/>
      </c>
      <c r="Q627" s="46" t="str">
        <f>IF('【入力用】調査票（直接入力）'!Q641="","",'【入力用】調査票（直接入力）'!Q641)</f>
        <v/>
      </c>
      <c r="R627" s="49" t="str">
        <f>IFERROR(LEFT('【入力用】調査票（直接入力）'!R641,FIND(".",'【入力用】調査票（直接入力）'!R641)-1),"")</f>
        <v/>
      </c>
      <c r="S627" s="49" t="str">
        <f>IFERROR(LEFT('【入力用】調査票（直接入力）'!S641,FIND(".",'【入力用】調査票（直接入力）'!S641)-1),"")</f>
        <v/>
      </c>
      <c r="T627" s="49" t="str">
        <f>IFERROR(LEFT('【入力用】調査票（直接入力）'!T641,FIND(".",'【入力用】調査票（直接入力）'!T641)-1),"")</f>
        <v/>
      </c>
      <c r="U627" s="49" t="str">
        <f>IFERROR(LEFT('【入力用】調査票（直接入力）'!U641,FIND(".",'【入力用】調査票（直接入力）'!U641)-1),"")</f>
        <v/>
      </c>
      <c r="V627" s="49" t="str">
        <f>IFERROR(LEFT('【入力用】調査票（直接入力）'!V641,FIND(".",'【入力用】調査票（直接入力）'!V641)-1),"")</f>
        <v/>
      </c>
      <c r="W627" s="49" t="str">
        <f>IFERROR(LEFT('【入力用】調査票（直接入力）'!W641,FIND(".",'【入力用】調査票（直接入力）'!W641)-1),"")</f>
        <v/>
      </c>
      <c r="X627" s="49" t="str">
        <f>IFERROR(LEFT('【入力用】調査票（直接入力）'!X641,FIND(".",'【入力用】調査票（直接入力）'!X641)-1),"")</f>
        <v/>
      </c>
      <c r="Y627" s="49" t="str">
        <f>IFERROR(LEFT('【入力用】調査票（直接入力）'!Y641,FIND(".",'【入力用】調査票（直接入力）'!Y641)-1),"")</f>
        <v/>
      </c>
      <c r="Z627" s="46" t="str">
        <f>IF('【入力用】調査票（直接入力）'!Z641="","",'【入力用】調査票（直接入力）'!Z641)</f>
        <v/>
      </c>
      <c r="AA627" s="49" t="str">
        <f>IFERROR(LEFT('【入力用】調査票（直接入力）'!AA641,FIND(".",'【入力用】調査票（直接入力）'!AA641)-1),"")</f>
        <v/>
      </c>
      <c r="AB627" s="46" t="str">
        <f>IF('【入力用】調査票（直接入力）'!AB641="","",'【入力用】調査票（直接入力）'!AB641)</f>
        <v/>
      </c>
    </row>
    <row r="628" spans="1:28" hidden="1" outlineLevel="1" x14ac:dyDescent="0.2">
      <c r="A628" s="48">
        <v>624</v>
      </c>
      <c r="B628" s="49" t="str">
        <f>IFERROR(LEFT('【入力用】調査票（直接入力）'!B642,FIND(".",'【入力用】調査票（直接入力）'!B642)-1),"")</f>
        <v/>
      </c>
      <c r="C628" s="49" t="str">
        <f>IFERROR(LEFT('【入力用】調査票（直接入力）'!C642,FIND(".",'【入力用】調査票（直接入力）'!C642)-1),"")</f>
        <v/>
      </c>
      <c r="D628" s="46" t="str">
        <f>IF('【入力用】調査票（直接入力）'!D642="","",'【入力用】調査票（直接入力）'!D642)</f>
        <v/>
      </c>
      <c r="E628" s="46" t="str">
        <f>IF('【入力用】調査票（直接入力）'!E642="","",'【入力用】調査票（直接入力）'!E642)</f>
        <v/>
      </c>
      <c r="F628" s="46" t="str">
        <f>IF('【入力用】調査票（直接入力）'!F642="","",'【入力用】調査票（直接入力）'!F642)</f>
        <v/>
      </c>
      <c r="G628" s="49" t="str">
        <f>IFERROR(LEFT('【入力用】調査票（直接入力）'!G642,FIND(".",'【入力用】調査票（直接入力）'!G642)-1),"")</f>
        <v/>
      </c>
      <c r="H628" s="49" t="str">
        <f>IFERROR(LEFT('【入力用】調査票（直接入力）'!H642,FIND(".",'【入力用】調査票（直接入力）'!H642)-1),"")</f>
        <v/>
      </c>
      <c r="I628" s="49" t="str">
        <f>IFERROR(LEFT('【入力用】調査票（直接入力）'!I642,FIND(".",'【入力用】調査票（直接入力）'!I642)-1),"")</f>
        <v/>
      </c>
      <c r="J628" s="49" t="str">
        <f>IFERROR(LEFT('【入力用】調査票（直接入力）'!J642,FIND(".",'【入力用】調査票（直接入力）'!J642)-1),"")</f>
        <v/>
      </c>
      <c r="K628" s="46" t="str">
        <f>IF('【入力用】調査票（直接入力）'!K642="","",'【入力用】調査票（直接入力）'!K642)</f>
        <v/>
      </c>
      <c r="L628" s="49" t="str">
        <f>IFERROR(LEFT('【入力用】調査票（直接入力）'!L642,FIND(".",'【入力用】調査票（直接入力）'!L642)-1),"")</f>
        <v/>
      </c>
      <c r="M628" s="49" t="str">
        <f>IFERROR(LEFT('【入力用】調査票（直接入力）'!M642,FIND(".",'【入力用】調査票（直接入力）'!M642)-1),"")</f>
        <v/>
      </c>
      <c r="N628" s="49" t="str">
        <f>IFERROR(LEFT('【入力用】調査票（直接入力）'!N642,FIND(".",'【入力用】調査票（直接入力）'!N642)-1),"")</f>
        <v/>
      </c>
      <c r="O628" s="49" t="str">
        <f>IFERROR(LEFT('【入力用】調査票（直接入力）'!O642,FIND(".",'【入力用】調査票（直接入力）'!O642)-1),"")</f>
        <v/>
      </c>
      <c r="P628" s="49" t="str">
        <f>IFERROR(LEFT('【入力用】調査票（直接入力）'!P642,FIND(".",'【入力用】調査票（直接入力）'!P642)-1),"")</f>
        <v/>
      </c>
      <c r="Q628" s="46" t="str">
        <f>IF('【入力用】調査票（直接入力）'!Q642="","",'【入力用】調査票（直接入力）'!Q642)</f>
        <v/>
      </c>
      <c r="R628" s="49" t="str">
        <f>IFERROR(LEFT('【入力用】調査票（直接入力）'!R642,FIND(".",'【入力用】調査票（直接入力）'!R642)-1),"")</f>
        <v/>
      </c>
      <c r="S628" s="49" t="str">
        <f>IFERROR(LEFT('【入力用】調査票（直接入力）'!S642,FIND(".",'【入力用】調査票（直接入力）'!S642)-1),"")</f>
        <v/>
      </c>
      <c r="T628" s="49" t="str">
        <f>IFERROR(LEFT('【入力用】調査票（直接入力）'!T642,FIND(".",'【入力用】調査票（直接入力）'!T642)-1),"")</f>
        <v/>
      </c>
      <c r="U628" s="49" t="str">
        <f>IFERROR(LEFT('【入力用】調査票（直接入力）'!U642,FIND(".",'【入力用】調査票（直接入力）'!U642)-1),"")</f>
        <v/>
      </c>
      <c r="V628" s="49" t="str">
        <f>IFERROR(LEFT('【入力用】調査票（直接入力）'!V642,FIND(".",'【入力用】調査票（直接入力）'!V642)-1),"")</f>
        <v/>
      </c>
      <c r="W628" s="49" t="str">
        <f>IFERROR(LEFT('【入力用】調査票（直接入力）'!W642,FIND(".",'【入力用】調査票（直接入力）'!W642)-1),"")</f>
        <v/>
      </c>
      <c r="X628" s="49" t="str">
        <f>IFERROR(LEFT('【入力用】調査票（直接入力）'!X642,FIND(".",'【入力用】調査票（直接入力）'!X642)-1),"")</f>
        <v/>
      </c>
      <c r="Y628" s="49" t="str">
        <f>IFERROR(LEFT('【入力用】調査票（直接入力）'!Y642,FIND(".",'【入力用】調査票（直接入力）'!Y642)-1),"")</f>
        <v/>
      </c>
      <c r="Z628" s="46" t="str">
        <f>IF('【入力用】調査票（直接入力）'!Z642="","",'【入力用】調査票（直接入力）'!Z642)</f>
        <v/>
      </c>
      <c r="AA628" s="49" t="str">
        <f>IFERROR(LEFT('【入力用】調査票（直接入力）'!AA642,FIND(".",'【入力用】調査票（直接入力）'!AA642)-1),"")</f>
        <v/>
      </c>
      <c r="AB628" s="46" t="str">
        <f>IF('【入力用】調査票（直接入力）'!AB642="","",'【入力用】調査票（直接入力）'!AB642)</f>
        <v/>
      </c>
    </row>
    <row r="629" spans="1:28" hidden="1" outlineLevel="1" x14ac:dyDescent="0.2">
      <c r="A629" s="48">
        <v>625</v>
      </c>
      <c r="B629" s="49" t="str">
        <f>IFERROR(LEFT('【入力用】調査票（直接入力）'!B643,FIND(".",'【入力用】調査票（直接入力）'!B643)-1),"")</f>
        <v/>
      </c>
      <c r="C629" s="49" t="str">
        <f>IFERROR(LEFT('【入力用】調査票（直接入力）'!C643,FIND(".",'【入力用】調査票（直接入力）'!C643)-1),"")</f>
        <v/>
      </c>
      <c r="D629" s="46" t="str">
        <f>IF('【入力用】調査票（直接入力）'!D643="","",'【入力用】調査票（直接入力）'!D643)</f>
        <v/>
      </c>
      <c r="E629" s="46" t="str">
        <f>IF('【入力用】調査票（直接入力）'!E643="","",'【入力用】調査票（直接入力）'!E643)</f>
        <v/>
      </c>
      <c r="F629" s="46" t="str">
        <f>IF('【入力用】調査票（直接入力）'!F643="","",'【入力用】調査票（直接入力）'!F643)</f>
        <v/>
      </c>
      <c r="G629" s="49" t="str">
        <f>IFERROR(LEFT('【入力用】調査票（直接入力）'!G643,FIND(".",'【入力用】調査票（直接入力）'!G643)-1),"")</f>
        <v/>
      </c>
      <c r="H629" s="49" t="str">
        <f>IFERROR(LEFT('【入力用】調査票（直接入力）'!H643,FIND(".",'【入力用】調査票（直接入力）'!H643)-1),"")</f>
        <v/>
      </c>
      <c r="I629" s="49" t="str">
        <f>IFERROR(LEFT('【入力用】調査票（直接入力）'!I643,FIND(".",'【入力用】調査票（直接入力）'!I643)-1),"")</f>
        <v/>
      </c>
      <c r="J629" s="49" t="str">
        <f>IFERROR(LEFT('【入力用】調査票（直接入力）'!J643,FIND(".",'【入力用】調査票（直接入力）'!J643)-1),"")</f>
        <v/>
      </c>
      <c r="K629" s="46" t="str">
        <f>IF('【入力用】調査票（直接入力）'!K643="","",'【入力用】調査票（直接入力）'!K643)</f>
        <v/>
      </c>
      <c r="L629" s="49" t="str">
        <f>IFERROR(LEFT('【入力用】調査票（直接入力）'!L643,FIND(".",'【入力用】調査票（直接入力）'!L643)-1),"")</f>
        <v/>
      </c>
      <c r="M629" s="49" t="str">
        <f>IFERROR(LEFT('【入力用】調査票（直接入力）'!M643,FIND(".",'【入力用】調査票（直接入力）'!M643)-1),"")</f>
        <v/>
      </c>
      <c r="N629" s="49" t="str">
        <f>IFERROR(LEFT('【入力用】調査票（直接入力）'!N643,FIND(".",'【入力用】調査票（直接入力）'!N643)-1),"")</f>
        <v/>
      </c>
      <c r="O629" s="49" t="str">
        <f>IFERROR(LEFT('【入力用】調査票（直接入力）'!O643,FIND(".",'【入力用】調査票（直接入力）'!O643)-1),"")</f>
        <v/>
      </c>
      <c r="P629" s="49" t="str">
        <f>IFERROR(LEFT('【入力用】調査票（直接入力）'!P643,FIND(".",'【入力用】調査票（直接入力）'!P643)-1),"")</f>
        <v/>
      </c>
      <c r="Q629" s="46" t="str">
        <f>IF('【入力用】調査票（直接入力）'!Q643="","",'【入力用】調査票（直接入力）'!Q643)</f>
        <v/>
      </c>
      <c r="R629" s="49" t="str">
        <f>IFERROR(LEFT('【入力用】調査票（直接入力）'!R643,FIND(".",'【入力用】調査票（直接入力）'!R643)-1),"")</f>
        <v/>
      </c>
      <c r="S629" s="49" t="str">
        <f>IFERROR(LEFT('【入力用】調査票（直接入力）'!S643,FIND(".",'【入力用】調査票（直接入力）'!S643)-1),"")</f>
        <v/>
      </c>
      <c r="T629" s="49" t="str">
        <f>IFERROR(LEFT('【入力用】調査票（直接入力）'!T643,FIND(".",'【入力用】調査票（直接入力）'!T643)-1),"")</f>
        <v/>
      </c>
      <c r="U629" s="49" t="str">
        <f>IFERROR(LEFT('【入力用】調査票（直接入力）'!U643,FIND(".",'【入力用】調査票（直接入力）'!U643)-1),"")</f>
        <v/>
      </c>
      <c r="V629" s="49" t="str">
        <f>IFERROR(LEFT('【入力用】調査票（直接入力）'!V643,FIND(".",'【入力用】調査票（直接入力）'!V643)-1),"")</f>
        <v/>
      </c>
      <c r="W629" s="49" t="str">
        <f>IFERROR(LEFT('【入力用】調査票（直接入力）'!W643,FIND(".",'【入力用】調査票（直接入力）'!W643)-1),"")</f>
        <v/>
      </c>
      <c r="X629" s="49" t="str">
        <f>IFERROR(LEFT('【入力用】調査票（直接入力）'!X643,FIND(".",'【入力用】調査票（直接入力）'!X643)-1),"")</f>
        <v/>
      </c>
      <c r="Y629" s="49" t="str">
        <f>IFERROR(LEFT('【入力用】調査票（直接入力）'!Y643,FIND(".",'【入力用】調査票（直接入力）'!Y643)-1),"")</f>
        <v/>
      </c>
      <c r="Z629" s="46" t="str">
        <f>IF('【入力用】調査票（直接入力）'!Z643="","",'【入力用】調査票（直接入力）'!Z643)</f>
        <v/>
      </c>
      <c r="AA629" s="49" t="str">
        <f>IFERROR(LEFT('【入力用】調査票（直接入力）'!AA643,FIND(".",'【入力用】調査票（直接入力）'!AA643)-1),"")</f>
        <v/>
      </c>
      <c r="AB629" s="46" t="str">
        <f>IF('【入力用】調査票（直接入力）'!AB643="","",'【入力用】調査票（直接入力）'!AB643)</f>
        <v/>
      </c>
    </row>
    <row r="630" spans="1:28" hidden="1" outlineLevel="1" x14ac:dyDescent="0.2">
      <c r="A630" s="48">
        <v>626</v>
      </c>
      <c r="B630" s="49" t="str">
        <f>IFERROR(LEFT('【入力用】調査票（直接入力）'!B644,FIND(".",'【入力用】調査票（直接入力）'!B644)-1),"")</f>
        <v/>
      </c>
      <c r="C630" s="49" t="str">
        <f>IFERROR(LEFT('【入力用】調査票（直接入力）'!C644,FIND(".",'【入力用】調査票（直接入力）'!C644)-1),"")</f>
        <v/>
      </c>
      <c r="D630" s="46" t="str">
        <f>IF('【入力用】調査票（直接入力）'!D644="","",'【入力用】調査票（直接入力）'!D644)</f>
        <v/>
      </c>
      <c r="E630" s="46" t="str">
        <f>IF('【入力用】調査票（直接入力）'!E644="","",'【入力用】調査票（直接入力）'!E644)</f>
        <v/>
      </c>
      <c r="F630" s="46" t="str">
        <f>IF('【入力用】調査票（直接入力）'!F644="","",'【入力用】調査票（直接入力）'!F644)</f>
        <v/>
      </c>
      <c r="G630" s="49" t="str">
        <f>IFERROR(LEFT('【入力用】調査票（直接入力）'!G644,FIND(".",'【入力用】調査票（直接入力）'!G644)-1),"")</f>
        <v/>
      </c>
      <c r="H630" s="49" t="str">
        <f>IFERROR(LEFT('【入力用】調査票（直接入力）'!H644,FIND(".",'【入力用】調査票（直接入力）'!H644)-1),"")</f>
        <v/>
      </c>
      <c r="I630" s="49" t="str">
        <f>IFERROR(LEFT('【入力用】調査票（直接入力）'!I644,FIND(".",'【入力用】調査票（直接入力）'!I644)-1),"")</f>
        <v/>
      </c>
      <c r="J630" s="49" t="str">
        <f>IFERROR(LEFT('【入力用】調査票（直接入力）'!J644,FIND(".",'【入力用】調査票（直接入力）'!J644)-1),"")</f>
        <v/>
      </c>
      <c r="K630" s="46" t="str">
        <f>IF('【入力用】調査票（直接入力）'!K644="","",'【入力用】調査票（直接入力）'!K644)</f>
        <v/>
      </c>
      <c r="L630" s="49" t="str">
        <f>IFERROR(LEFT('【入力用】調査票（直接入力）'!L644,FIND(".",'【入力用】調査票（直接入力）'!L644)-1),"")</f>
        <v/>
      </c>
      <c r="M630" s="49" t="str">
        <f>IFERROR(LEFT('【入力用】調査票（直接入力）'!M644,FIND(".",'【入力用】調査票（直接入力）'!M644)-1),"")</f>
        <v/>
      </c>
      <c r="N630" s="49" t="str">
        <f>IFERROR(LEFT('【入力用】調査票（直接入力）'!N644,FIND(".",'【入力用】調査票（直接入力）'!N644)-1),"")</f>
        <v/>
      </c>
      <c r="O630" s="49" t="str">
        <f>IFERROR(LEFT('【入力用】調査票（直接入力）'!O644,FIND(".",'【入力用】調査票（直接入力）'!O644)-1),"")</f>
        <v/>
      </c>
      <c r="P630" s="49" t="str">
        <f>IFERROR(LEFT('【入力用】調査票（直接入力）'!P644,FIND(".",'【入力用】調査票（直接入力）'!P644)-1),"")</f>
        <v/>
      </c>
      <c r="Q630" s="46" t="str">
        <f>IF('【入力用】調査票（直接入力）'!Q644="","",'【入力用】調査票（直接入力）'!Q644)</f>
        <v/>
      </c>
      <c r="R630" s="49" t="str">
        <f>IFERROR(LEFT('【入力用】調査票（直接入力）'!R644,FIND(".",'【入力用】調査票（直接入力）'!R644)-1),"")</f>
        <v/>
      </c>
      <c r="S630" s="49" t="str">
        <f>IFERROR(LEFT('【入力用】調査票（直接入力）'!S644,FIND(".",'【入力用】調査票（直接入力）'!S644)-1),"")</f>
        <v/>
      </c>
      <c r="T630" s="49" t="str">
        <f>IFERROR(LEFT('【入力用】調査票（直接入力）'!T644,FIND(".",'【入力用】調査票（直接入力）'!T644)-1),"")</f>
        <v/>
      </c>
      <c r="U630" s="49" t="str">
        <f>IFERROR(LEFT('【入力用】調査票（直接入力）'!U644,FIND(".",'【入力用】調査票（直接入力）'!U644)-1),"")</f>
        <v/>
      </c>
      <c r="V630" s="49" t="str">
        <f>IFERROR(LEFT('【入力用】調査票（直接入力）'!V644,FIND(".",'【入力用】調査票（直接入力）'!V644)-1),"")</f>
        <v/>
      </c>
      <c r="W630" s="49" t="str">
        <f>IFERROR(LEFT('【入力用】調査票（直接入力）'!W644,FIND(".",'【入力用】調査票（直接入力）'!W644)-1),"")</f>
        <v/>
      </c>
      <c r="X630" s="49" t="str">
        <f>IFERROR(LEFT('【入力用】調査票（直接入力）'!X644,FIND(".",'【入力用】調査票（直接入力）'!X644)-1),"")</f>
        <v/>
      </c>
      <c r="Y630" s="49" t="str">
        <f>IFERROR(LEFT('【入力用】調査票（直接入力）'!Y644,FIND(".",'【入力用】調査票（直接入力）'!Y644)-1),"")</f>
        <v/>
      </c>
      <c r="Z630" s="46" t="str">
        <f>IF('【入力用】調査票（直接入力）'!Z644="","",'【入力用】調査票（直接入力）'!Z644)</f>
        <v/>
      </c>
      <c r="AA630" s="49" t="str">
        <f>IFERROR(LEFT('【入力用】調査票（直接入力）'!AA644,FIND(".",'【入力用】調査票（直接入力）'!AA644)-1),"")</f>
        <v/>
      </c>
      <c r="AB630" s="46" t="str">
        <f>IF('【入力用】調査票（直接入力）'!AB644="","",'【入力用】調査票（直接入力）'!AB644)</f>
        <v/>
      </c>
    </row>
    <row r="631" spans="1:28" hidden="1" outlineLevel="1" x14ac:dyDescent="0.2">
      <c r="A631" s="48">
        <v>627</v>
      </c>
      <c r="B631" s="49" t="str">
        <f>IFERROR(LEFT('【入力用】調査票（直接入力）'!B645,FIND(".",'【入力用】調査票（直接入力）'!B645)-1),"")</f>
        <v/>
      </c>
      <c r="C631" s="49" t="str">
        <f>IFERROR(LEFT('【入力用】調査票（直接入力）'!C645,FIND(".",'【入力用】調査票（直接入力）'!C645)-1),"")</f>
        <v/>
      </c>
      <c r="D631" s="46" t="str">
        <f>IF('【入力用】調査票（直接入力）'!D645="","",'【入力用】調査票（直接入力）'!D645)</f>
        <v/>
      </c>
      <c r="E631" s="46" t="str">
        <f>IF('【入力用】調査票（直接入力）'!E645="","",'【入力用】調査票（直接入力）'!E645)</f>
        <v/>
      </c>
      <c r="F631" s="46" t="str">
        <f>IF('【入力用】調査票（直接入力）'!F645="","",'【入力用】調査票（直接入力）'!F645)</f>
        <v/>
      </c>
      <c r="G631" s="49" t="str">
        <f>IFERROR(LEFT('【入力用】調査票（直接入力）'!G645,FIND(".",'【入力用】調査票（直接入力）'!G645)-1),"")</f>
        <v/>
      </c>
      <c r="H631" s="49" t="str">
        <f>IFERROR(LEFT('【入力用】調査票（直接入力）'!H645,FIND(".",'【入力用】調査票（直接入力）'!H645)-1),"")</f>
        <v/>
      </c>
      <c r="I631" s="49" t="str">
        <f>IFERROR(LEFT('【入力用】調査票（直接入力）'!I645,FIND(".",'【入力用】調査票（直接入力）'!I645)-1),"")</f>
        <v/>
      </c>
      <c r="J631" s="49" t="str">
        <f>IFERROR(LEFT('【入力用】調査票（直接入力）'!J645,FIND(".",'【入力用】調査票（直接入力）'!J645)-1),"")</f>
        <v/>
      </c>
      <c r="K631" s="46" t="str">
        <f>IF('【入力用】調査票（直接入力）'!K645="","",'【入力用】調査票（直接入力）'!K645)</f>
        <v/>
      </c>
      <c r="L631" s="49" t="str">
        <f>IFERROR(LEFT('【入力用】調査票（直接入力）'!L645,FIND(".",'【入力用】調査票（直接入力）'!L645)-1),"")</f>
        <v/>
      </c>
      <c r="M631" s="49" t="str">
        <f>IFERROR(LEFT('【入力用】調査票（直接入力）'!M645,FIND(".",'【入力用】調査票（直接入力）'!M645)-1),"")</f>
        <v/>
      </c>
      <c r="N631" s="49" t="str">
        <f>IFERROR(LEFT('【入力用】調査票（直接入力）'!N645,FIND(".",'【入力用】調査票（直接入力）'!N645)-1),"")</f>
        <v/>
      </c>
      <c r="O631" s="49" t="str">
        <f>IFERROR(LEFT('【入力用】調査票（直接入力）'!O645,FIND(".",'【入力用】調査票（直接入力）'!O645)-1),"")</f>
        <v/>
      </c>
      <c r="P631" s="49" t="str">
        <f>IFERROR(LEFT('【入力用】調査票（直接入力）'!P645,FIND(".",'【入力用】調査票（直接入力）'!P645)-1),"")</f>
        <v/>
      </c>
      <c r="Q631" s="46" t="str">
        <f>IF('【入力用】調査票（直接入力）'!Q645="","",'【入力用】調査票（直接入力）'!Q645)</f>
        <v/>
      </c>
      <c r="R631" s="49" t="str">
        <f>IFERROR(LEFT('【入力用】調査票（直接入力）'!R645,FIND(".",'【入力用】調査票（直接入力）'!R645)-1),"")</f>
        <v/>
      </c>
      <c r="S631" s="49" t="str">
        <f>IFERROR(LEFT('【入力用】調査票（直接入力）'!S645,FIND(".",'【入力用】調査票（直接入力）'!S645)-1),"")</f>
        <v/>
      </c>
      <c r="T631" s="49" t="str">
        <f>IFERROR(LEFT('【入力用】調査票（直接入力）'!T645,FIND(".",'【入力用】調査票（直接入力）'!T645)-1),"")</f>
        <v/>
      </c>
      <c r="U631" s="49" t="str">
        <f>IFERROR(LEFT('【入力用】調査票（直接入力）'!U645,FIND(".",'【入力用】調査票（直接入力）'!U645)-1),"")</f>
        <v/>
      </c>
      <c r="V631" s="49" t="str">
        <f>IFERROR(LEFT('【入力用】調査票（直接入力）'!V645,FIND(".",'【入力用】調査票（直接入力）'!V645)-1),"")</f>
        <v/>
      </c>
      <c r="W631" s="49" t="str">
        <f>IFERROR(LEFT('【入力用】調査票（直接入力）'!W645,FIND(".",'【入力用】調査票（直接入力）'!W645)-1),"")</f>
        <v/>
      </c>
      <c r="X631" s="49" t="str">
        <f>IFERROR(LEFT('【入力用】調査票（直接入力）'!X645,FIND(".",'【入力用】調査票（直接入力）'!X645)-1),"")</f>
        <v/>
      </c>
      <c r="Y631" s="49" t="str">
        <f>IFERROR(LEFT('【入力用】調査票（直接入力）'!Y645,FIND(".",'【入力用】調査票（直接入力）'!Y645)-1),"")</f>
        <v/>
      </c>
      <c r="Z631" s="46" t="str">
        <f>IF('【入力用】調査票（直接入力）'!Z645="","",'【入力用】調査票（直接入力）'!Z645)</f>
        <v/>
      </c>
      <c r="AA631" s="49" t="str">
        <f>IFERROR(LEFT('【入力用】調査票（直接入力）'!AA645,FIND(".",'【入力用】調査票（直接入力）'!AA645)-1),"")</f>
        <v/>
      </c>
      <c r="AB631" s="46" t="str">
        <f>IF('【入力用】調査票（直接入力）'!AB645="","",'【入力用】調査票（直接入力）'!AB645)</f>
        <v/>
      </c>
    </row>
    <row r="632" spans="1:28" hidden="1" outlineLevel="1" x14ac:dyDescent="0.2">
      <c r="A632" s="48">
        <v>628</v>
      </c>
      <c r="B632" s="49" t="str">
        <f>IFERROR(LEFT('【入力用】調査票（直接入力）'!B646,FIND(".",'【入力用】調査票（直接入力）'!B646)-1),"")</f>
        <v/>
      </c>
      <c r="C632" s="49" t="str">
        <f>IFERROR(LEFT('【入力用】調査票（直接入力）'!C646,FIND(".",'【入力用】調査票（直接入力）'!C646)-1),"")</f>
        <v/>
      </c>
      <c r="D632" s="46" t="str">
        <f>IF('【入力用】調査票（直接入力）'!D646="","",'【入力用】調査票（直接入力）'!D646)</f>
        <v/>
      </c>
      <c r="E632" s="46" t="str">
        <f>IF('【入力用】調査票（直接入力）'!E646="","",'【入力用】調査票（直接入力）'!E646)</f>
        <v/>
      </c>
      <c r="F632" s="46" t="str">
        <f>IF('【入力用】調査票（直接入力）'!F646="","",'【入力用】調査票（直接入力）'!F646)</f>
        <v/>
      </c>
      <c r="G632" s="49" t="str">
        <f>IFERROR(LEFT('【入力用】調査票（直接入力）'!G646,FIND(".",'【入力用】調査票（直接入力）'!G646)-1),"")</f>
        <v/>
      </c>
      <c r="H632" s="49" t="str">
        <f>IFERROR(LEFT('【入力用】調査票（直接入力）'!H646,FIND(".",'【入力用】調査票（直接入力）'!H646)-1),"")</f>
        <v/>
      </c>
      <c r="I632" s="49" t="str">
        <f>IFERROR(LEFT('【入力用】調査票（直接入力）'!I646,FIND(".",'【入力用】調査票（直接入力）'!I646)-1),"")</f>
        <v/>
      </c>
      <c r="J632" s="49" t="str">
        <f>IFERROR(LEFT('【入力用】調査票（直接入力）'!J646,FIND(".",'【入力用】調査票（直接入力）'!J646)-1),"")</f>
        <v/>
      </c>
      <c r="K632" s="46" t="str">
        <f>IF('【入力用】調査票（直接入力）'!K646="","",'【入力用】調査票（直接入力）'!K646)</f>
        <v/>
      </c>
      <c r="L632" s="49" t="str">
        <f>IFERROR(LEFT('【入力用】調査票（直接入力）'!L646,FIND(".",'【入力用】調査票（直接入力）'!L646)-1),"")</f>
        <v/>
      </c>
      <c r="M632" s="49" t="str">
        <f>IFERROR(LEFT('【入力用】調査票（直接入力）'!M646,FIND(".",'【入力用】調査票（直接入力）'!M646)-1),"")</f>
        <v/>
      </c>
      <c r="N632" s="49" t="str">
        <f>IFERROR(LEFT('【入力用】調査票（直接入力）'!N646,FIND(".",'【入力用】調査票（直接入力）'!N646)-1),"")</f>
        <v/>
      </c>
      <c r="O632" s="49" t="str">
        <f>IFERROR(LEFT('【入力用】調査票（直接入力）'!O646,FIND(".",'【入力用】調査票（直接入力）'!O646)-1),"")</f>
        <v/>
      </c>
      <c r="P632" s="49" t="str">
        <f>IFERROR(LEFT('【入力用】調査票（直接入力）'!P646,FIND(".",'【入力用】調査票（直接入力）'!P646)-1),"")</f>
        <v/>
      </c>
      <c r="Q632" s="46" t="str">
        <f>IF('【入力用】調査票（直接入力）'!Q646="","",'【入力用】調査票（直接入力）'!Q646)</f>
        <v/>
      </c>
      <c r="R632" s="49" t="str">
        <f>IFERROR(LEFT('【入力用】調査票（直接入力）'!R646,FIND(".",'【入力用】調査票（直接入力）'!R646)-1),"")</f>
        <v/>
      </c>
      <c r="S632" s="49" t="str">
        <f>IFERROR(LEFT('【入力用】調査票（直接入力）'!S646,FIND(".",'【入力用】調査票（直接入力）'!S646)-1),"")</f>
        <v/>
      </c>
      <c r="T632" s="49" t="str">
        <f>IFERROR(LEFT('【入力用】調査票（直接入力）'!T646,FIND(".",'【入力用】調査票（直接入力）'!T646)-1),"")</f>
        <v/>
      </c>
      <c r="U632" s="49" t="str">
        <f>IFERROR(LEFT('【入力用】調査票（直接入力）'!U646,FIND(".",'【入力用】調査票（直接入力）'!U646)-1),"")</f>
        <v/>
      </c>
      <c r="V632" s="49" t="str">
        <f>IFERROR(LEFT('【入力用】調査票（直接入力）'!V646,FIND(".",'【入力用】調査票（直接入力）'!V646)-1),"")</f>
        <v/>
      </c>
      <c r="W632" s="49" t="str">
        <f>IFERROR(LEFT('【入力用】調査票（直接入力）'!W646,FIND(".",'【入力用】調査票（直接入力）'!W646)-1),"")</f>
        <v/>
      </c>
      <c r="X632" s="49" t="str">
        <f>IFERROR(LEFT('【入力用】調査票（直接入力）'!X646,FIND(".",'【入力用】調査票（直接入力）'!X646)-1),"")</f>
        <v/>
      </c>
      <c r="Y632" s="49" t="str">
        <f>IFERROR(LEFT('【入力用】調査票（直接入力）'!Y646,FIND(".",'【入力用】調査票（直接入力）'!Y646)-1),"")</f>
        <v/>
      </c>
      <c r="Z632" s="46" t="str">
        <f>IF('【入力用】調査票（直接入力）'!Z646="","",'【入力用】調査票（直接入力）'!Z646)</f>
        <v/>
      </c>
      <c r="AA632" s="49" t="str">
        <f>IFERROR(LEFT('【入力用】調査票（直接入力）'!AA646,FIND(".",'【入力用】調査票（直接入力）'!AA646)-1),"")</f>
        <v/>
      </c>
      <c r="AB632" s="46" t="str">
        <f>IF('【入力用】調査票（直接入力）'!AB646="","",'【入力用】調査票（直接入力）'!AB646)</f>
        <v/>
      </c>
    </row>
    <row r="633" spans="1:28" hidden="1" outlineLevel="1" x14ac:dyDescent="0.2">
      <c r="A633" s="48">
        <v>629</v>
      </c>
      <c r="B633" s="49" t="str">
        <f>IFERROR(LEFT('【入力用】調査票（直接入力）'!B647,FIND(".",'【入力用】調査票（直接入力）'!B647)-1),"")</f>
        <v/>
      </c>
      <c r="C633" s="49" t="str">
        <f>IFERROR(LEFT('【入力用】調査票（直接入力）'!C647,FIND(".",'【入力用】調査票（直接入力）'!C647)-1),"")</f>
        <v/>
      </c>
      <c r="D633" s="46" t="str">
        <f>IF('【入力用】調査票（直接入力）'!D647="","",'【入力用】調査票（直接入力）'!D647)</f>
        <v/>
      </c>
      <c r="E633" s="46" t="str">
        <f>IF('【入力用】調査票（直接入力）'!E647="","",'【入力用】調査票（直接入力）'!E647)</f>
        <v/>
      </c>
      <c r="F633" s="46" t="str">
        <f>IF('【入力用】調査票（直接入力）'!F647="","",'【入力用】調査票（直接入力）'!F647)</f>
        <v/>
      </c>
      <c r="G633" s="49" t="str">
        <f>IFERROR(LEFT('【入力用】調査票（直接入力）'!G647,FIND(".",'【入力用】調査票（直接入力）'!G647)-1),"")</f>
        <v/>
      </c>
      <c r="H633" s="49" t="str">
        <f>IFERROR(LEFT('【入力用】調査票（直接入力）'!H647,FIND(".",'【入力用】調査票（直接入力）'!H647)-1),"")</f>
        <v/>
      </c>
      <c r="I633" s="49" t="str">
        <f>IFERROR(LEFT('【入力用】調査票（直接入力）'!I647,FIND(".",'【入力用】調査票（直接入力）'!I647)-1),"")</f>
        <v/>
      </c>
      <c r="J633" s="49" t="str">
        <f>IFERROR(LEFT('【入力用】調査票（直接入力）'!J647,FIND(".",'【入力用】調査票（直接入力）'!J647)-1),"")</f>
        <v/>
      </c>
      <c r="K633" s="46" t="str">
        <f>IF('【入力用】調査票（直接入力）'!K647="","",'【入力用】調査票（直接入力）'!K647)</f>
        <v/>
      </c>
      <c r="L633" s="49" t="str">
        <f>IFERROR(LEFT('【入力用】調査票（直接入力）'!L647,FIND(".",'【入力用】調査票（直接入力）'!L647)-1),"")</f>
        <v/>
      </c>
      <c r="M633" s="49" t="str">
        <f>IFERROR(LEFT('【入力用】調査票（直接入力）'!M647,FIND(".",'【入力用】調査票（直接入力）'!M647)-1),"")</f>
        <v/>
      </c>
      <c r="N633" s="49" t="str">
        <f>IFERROR(LEFT('【入力用】調査票（直接入力）'!N647,FIND(".",'【入力用】調査票（直接入力）'!N647)-1),"")</f>
        <v/>
      </c>
      <c r="O633" s="49" t="str">
        <f>IFERROR(LEFT('【入力用】調査票（直接入力）'!O647,FIND(".",'【入力用】調査票（直接入力）'!O647)-1),"")</f>
        <v/>
      </c>
      <c r="P633" s="49" t="str">
        <f>IFERROR(LEFT('【入力用】調査票（直接入力）'!P647,FIND(".",'【入力用】調査票（直接入力）'!P647)-1),"")</f>
        <v/>
      </c>
      <c r="Q633" s="46" t="str">
        <f>IF('【入力用】調査票（直接入力）'!Q647="","",'【入力用】調査票（直接入力）'!Q647)</f>
        <v/>
      </c>
      <c r="R633" s="49" t="str">
        <f>IFERROR(LEFT('【入力用】調査票（直接入力）'!R647,FIND(".",'【入力用】調査票（直接入力）'!R647)-1),"")</f>
        <v/>
      </c>
      <c r="S633" s="49" t="str">
        <f>IFERROR(LEFT('【入力用】調査票（直接入力）'!S647,FIND(".",'【入力用】調査票（直接入力）'!S647)-1),"")</f>
        <v/>
      </c>
      <c r="T633" s="49" t="str">
        <f>IFERROR(LEFT('【入力用】調査票（直接入力）'!T647,FIND(".",'【入力用】調査票（直接入力）'!T647)-1),"")</f>
        <v/>
      </c>
      <c r="U633" s="49" t="str">
        <f>IFERROR(LEFT('【入力用】調査票（直接入力）'!U647,FIND(".",'【入力用】調査票（直接入力）'!U647)-1),"")</f>
        <v/>
      </c>
      <c r="V633" s="49" t="str">
        <f>IFERROR(LEFT('【入力用】調査票（直接入力）'!V647,FIND(".",'【入力用】調査票（直接入力）'!V647)-1),"")</f>
        <v/>
      </c>
      <c r="W633" s="49" t="str">
        <f>IFERROR(LEFT('【入力用】調査票（直接入力）'!W647,FIND(".",'【入力用】調査票（直接入力）'!W647)-1),"")</f>
        <v/>
      </c>
      <c r="X633" s="49" t="str">
        <f>IFERROR(LEFT('【入力用】調査票（直接入力）'!X647,FIND(".",'【入力用】調査票（直接入力）'!X647)-1),"")</f>
        <v/>
      </c>
      <c r="Y633" s="49" t="str">
        <f>IFERROR(LEFT('【入力用】調査票（直接入力）'!Y647,FIND(".",'【入力用】調査票（直接入力）'!Y647)-1),"")</f>
        <v/>
      </c>
      <c r="Z633" s="46" t="str">
        <f>IF('【入力用】調査票（直接入力）'!Z647="","",'【入力用】調査票（直接入力）'!Z647)</f>
        <v/>
      </c>
      <c r="AA633" s="49" t="str">
        <f>IFERROR(LEFT('【入力用】調査票（直接入力）'!AA647,FIND(".",'【入力用】調査票（直接入力）'!AA647)-1),"")</f>
        <v/>
      </c>
      <c r="AB633" s="46" t="str">
        <f>IF('【入力用】調査票（直接入力）'!AB647="","",'【入力用】調査票（直接入力）'!AB647)</f>
        <v/>
      </c>
    </row>
    <row r="634" spans="1:28" hidden="1" outlineLevel="1" x14ac:dyDescent="0.2">
      <c r="A634" s="48">
        <v>630</v>
      </c>
      <c r="B634" s="49" t="str">
        <f>IFERROR(LEFT('【入力用】調査票（直接入力）'!B648,FIND(".",'【入力用】調査票（直接入力）'!B648)-1),"")</f>
        <v/>
      </c>
      <c r="C634" s="49" t="str">
        <f>IFERROR(LEFT('【入力用】調査票（直接入力）'!C648,FIND(".",'【入力用】調査票（直接入力）'!C648)-1),"")</f>
        <v/>
      </c>
      <c r="D634" s="46" t="str">
        <f>IF('【入力用】調査票（直接入力）'!D648="","",'【入力用】調査票（直接入力）'!D648)</f>
        <v/>
      </c>
      <c r="E634" s="46" t="str">
        <f>IF('【入力用】調査票（直接入力）'!E648="","",'【入力用】調査票（直接入力）'!E648)</f>
        <v/>
      </c>
      <c r="F634" s="46" t="str">
        <f>IF('【入力用】調査票（直接入力）'!F648="","",'【入力用】調査票（直接入力）'!F648)</f>
        <v/>
      </c>
      <c r="G634" s="49" t="str">
        <f>IFERROR(LEFT('【入力用】調査票（直接入力）'!G648,FIND(".",'【入力用】調査票（直接入力）'!G648)-1),"")</f>
        <v/>
      </c>
      <c r="H634" s="49" t="str">
        <f>IFERROR(LEFT('【入力用】調査票（直接入力）'!H648,FIND(".",'【入力用】調査票（直接入力）'!H648)-1),"")</f>
        <v/>
      </c>
      <c r="I634" s="49" t="str">
        <f>IFERROR(LEFT('【入力用】調査票（直接入力）'!I648,FIND(".",'【入力用】調査票（直接入力）'!I648)-1),"")</f>
        <v/>
      </c>
      <c r="J634" s="49" t="str">
        <f>IFERROR(LEFT('【入力用】調査票（直接入力）'!J648,FIND(".",'【入力用】調査票（直接入力）'!J648)-1),"")</f>
        <v/>
      </c>
      <c r="K634" s="46" t="str">
        <f>IF('【入力用】調査票（直接入力）'!K648="","",'【入力用】調査票（直接入力）'!K648)</f>
        <v/>
      </c>
      <c r="L634" s="49" t="str">
        <f>IFERROR(LEFT('【入力用】調査票（直接入力）'!L648,FIND(".",'【入力用】調査票（直接入力）'!L648)-1),"")</f>
        <v/>
      </c>
      <c r="M634" s="49" t="str">
        <f>IFERROR(LEFT('【入力用】調査票（直接入力）'!M648,FIND(".",'【入力用】調査票（直接入力）'!M648)-1),"")</f>
        <v/>
      </c>
      <c r="N634" s="49" t="str">
        <f>IFERROR(LEFT('【入力用】調査票（直接入力）'!N648,FIND(".",'【入力用】調査票（直接入力）'!N648)-1),"")</f>
        <v/>
      </c>
      <c r="O634" s="49" t="str">
        <f>IFERROR(LEFT('【入力用】調査票（直接入力）'!O648,FIND(".",'【入力用】調査票（直接入力）'!O648)-1),"")</f>
        <v/>
      </c>
      <c r="P634" s="49" t="str">
        <f>IFERROR(LEFT('【入力用】調査票（直接入力）'!P648,FIND(".",'【入力用】調査票（直接入力）'!P648)-1),"")</f>
        <v/>
      </c>
      <c r="Q634" s="46" t="str">
        <f>IF('【入力用】調査票（直接入力）'!Q648="","",'【入力用】調査票（直接入力）'!Q648)</f>
        <v/>
      </c>
      <c r="R634" s="49" t="str">
        <f>IFERROR(LEFT('【入力用】調査票（直接入力）'!R648,FIND(".",'【入力用】調査票（直接入力）'!R648)-1),"")</f>
        <v/>
      </c>
      <c r="S634" s="49" t="str">
        <f>IFERROR(LEFT('【入力用】調査票（直接入力）'!S648,FIND(".",'【入力用】調査票（直接入力）'!S648)-1),"")</f>
        <v/>
      </c>
      <c r="T634" s="49" t="str">
        <f>IFERROR(LEFT('【入力用】調査票（直接入力）'!T648,FIND(".",'【入力用】調査票（直接入力）'!T648)-1),"")</f>
        <v/>
      </c>
      <c r="U634" s="49" t="str">
        <f>IFERROR(LEFT('【入力用】調査票（直接入力）'!U648,FIND(".",'【入力用】調査票（直接入力）'!U648)-1),"")</f>
        <v/>
      </c>
      <c r="V634" s="49" t="str">
        <f>IFERROR(LEFT('【入力用】調査票（直接入力）'!V648,FIND(".",'【入力用】調査票（直接入力）'!V648)-1),"")</f>
        <v/>
      </c>
      <c r="W634" s="49" t="str">
        <f>IFERROR(LEFT('【入力用】調査票（直接入力）'!W648,FIND(".",'【入力用】調査票（直接入力）'!W648)-1),"")</f>
        <v/>
      </c>
      <c r="X634" s="49" t="str">
        <f>IFERROR(LEFT('【入力用】調査票（直接入力）'!X648,FIND(".",'【入力用】調査票（直接入力）'!X648)-1),"")</f>
        <v/>
      </c>
      <c r="Y634" s="49" t="str">
        <f>IFERROR(LEFT('【入力用】調査票（直接入力）'!Y648,FIND(".",'【入力用】調査票（直接入力）'!Y648)-1),"")</f>
        <v/>
      </c>
      <c r="Z634" s="46" t="str">
        <f>IF('【入力用】調査票（直接入力）'!Z648="","",'【入力用】調査票（直接入力）'!Z648)</f>
        <v/>
      </c>
      <c r="AA634" s="49" t="str">
        <f>IFERROR(LEFT('【入力用】調査票（直接入力）'!AA648,FIND(".",'【入力用】調査票（直接入力）'!AA648)-1),"")</f>
        <v/>
      </c>
      <c r="AB634" s="46" t="str">
        <f>IF('【入力用】調査票（直接入力）'!AB648="","",'【入力用】調査票（直接入力）'!AB648)</f>
        <v/>
      </c>
    </row>
    <row r="635" spans="1:28" hidden="1" outlineLevel="1" x14ac:dyDescent="0.2">
      <c r="A635" s="48">
        <v>631</v>
      </c>
      <c r="B635" s="49" t="str">
        <f>IFERROR(LEFT('【入力用】調査票（直接入力）'!B649,FIND(".",'【入力用】調査票（直接入力）'!B649)-1),"")</f>
        <v/>
      </c>
      <c r="C635" s="49" t="str">
        <f>IFERROR(LEFT('【入力用】調査票（直接入力）'!C649,FIND(".",'【入力用】調査票（直接入力）'!C649)-1),"")</f>
        <v/>
      </c>
      <c r="D635" s="46" t="str">
        <f>IF('【入力用】調査票（直接入力）'!D649="","",'【入力用】調査票（直接入力）'!D649)</f>
        <v/>
      </c>
      <c r="E635" s="46" t="str">
        <f>IF('【入力用】調査票（直接入力）'!E649="","",'【入力用】調査票（直接入力）'!E649)</f>
        <v/>
      </c>
      <c r="F635" s="46" t="str">
        <f>IF('【入力用】調査票（直接入力）'!F649="","",'【入力用】調査票（直接入力）'!F649)</f>
        <v/>
      </c>
      <c r="G635" s="49" t="str">
        <f>IFERROR(LEFT('【入力用】調査票（直接入力）'!G649,FIND(".",'【入力用】調査票（直接入力）'!G649)-1),"")</f>
        <v/>
      </c>
      <c r="H635" s="49" t="str">
        <f>IFERROR(LEFT('【入力用】調査票（直接入力）'!H649,FIND(".",'【入力用】調査票（直接入力）'!H649)-1),"")</f>
        <v/>
      </c>
      <c r="I635" s="49" t="str">
        <f>IFERROR(LEFT('【入力用】調査票（直接入力）'!I649,FIND(".",'【入力用】調査票（直接入力）'!I649)-1),"")</f>
        <v/>
      </c>
      <c r="J635" s="49" t="str">
        <f>IFERROR(LEFT('【入力用】調査票（直接入力）'!J649,FIND(".",'【入力用】調査票（直接入力）'!J649)-1),"")</f>
        <v/>
      </c>
      <c r="K635" s="46" t="str">
        <f>IF('【入力用】調査票（直接入力）'!K649="","",'【入力用】調査票（直接入力）'!K649)</f>
        <v/>
      </c>
      <c r="L635" s="49" t="str">
        <f>IFERROR(LEFT('【入力用】調査票（直接入力）'!L649,FIND(".",'【入力用】調査票（直接入力）'!L649)-1),"")</f>
        <v/>
      </c>
      <c r="M635" s="49" t="str">
        <f>IFERROR(LEFT('【入力用】調査票（直接入力）'!M649,FIND(".",'【入力用】調査票（直接入力）'!M649)-1),"")</f>
        <v/>
      </c>
      <c r="N635" s="49" t="str">
        <f>IFERROR(LEFT('【入力用】調査票（直接入力）'!N649,FIND(".",'【入力用】調査票（直接入力）'!N649)-1),"")</f>
        <v/>
      </c>
      <c r="O635" s="49" t="str">
        <f>IFERROR(LEFT('【入力用】調査票（直接入力）'!O649,FIND(".",'【入力用】調査票（直接入力）'!O649)-1),"")</f>
        <v/>
      </c>
      <c r="P635" s="49" t="str">
        <f>IFERROR(LEFT('【入力用】調査票（直接入力）'!P649,FIND(".",'【入力用】調査票（直接入力）'!P649)-1),"")</f>
        <v/>
      </c>
      <c r="Q635" s="46" t="str">
        <f>IF('【入力用】調査票（直接入力）'!Q649="","",'【入力用】調査票（直接入力）'!Q649)</f>
        <v/>
      </c>
      <c r="R635" s="49" t="str">
        <f>IFERROR(LEFT('【入力用】調査票（直接入力）'!R649,FIND(".",'【入力用】調査票（直接入力）'!R649)-1),"")</f>
        <v/>
      </c>
      <c r="S635" s="49" t="str">
        <f>IFERROR(LEFT('【入力用】調査票（直接入力）'!S649,FIND(".",'【入力用】調査票（直接入力）'!S649)-1),"")</f>
        <v/>
      </c>
      <c r="T635" s="49" t="str">
        <f>IFERROR(LEFT('【入力用】調査票（直接入力）'!T649,FIND(".",'【入力用】調査票（直接入力）'!T649)-1),"")</f>
        <v/>
      </c>
      <c r="U635" s="49" t="str">
        <f>IFERROR(LEFT('【入力用】調査票（直接入力）'!U649,FIND(".",'【入力用】調査票（直接入力）'!U649)-1),"")</f>
        <v/>
      </c>
      <c r="V635" s="49" t="str">
        <f>IFERROR(LEFT('【入力用】調査票（直接入力）'!V649,FIND(".",'【入力用】調査票（直接入力）'!V649)-1),"")</f>
        <v/>
      </c>
      <c r="W635" s="49" t="str">
        <f>IFERROR(LEFT('【入力用】調査票（直接入力）'!W649,FIND(".",'【入力用】調査票（直接入力）'!W649)-1),"")</f>
        <v/>
      </c>
      <c r="X635" s="49" t="str">
        <f>IFERROR(LEFT('【入力用】調査票（直接入力）'!X649,FIND(".",'【入力用】調査票（直接入力）'!X649)-1),"")</f>
        <v/>
      </c>
      <c r="Y635" s="49" t="str">
        <f>IFERROR(LEFT('【入力用】調査票（直接入力）'!Y649,FIND(".",'【入力用】調査票（直接入力）'!Y649)-1),"")</f>
        <v/>
      </c>
      <c r="Z635" s="46" t="str">
        <f>IF('【入力用】調査票（直接入力）'!Z649="","",'【入力用】調査票（直接入力）'!Z649)</f>
        <v/>
      </c>
      <c r="AA635" s="49" t="str">
        <f>IFERROR(LEFT('【入力用】調査票（直接入力）'!AA649,FIND(".",'【入力用】調査票（直接入力）'!AA649)-1),"")</f>
        <v/>
      </c>
      <c r="AB635" s="46" t="str">
        <f>IF('【入力用】調査票（直接入力）'!AB649="","",'【入力用】調査票（直接入力）'!AB649)</f>
        <v/>
      </c>
    </row>
    <row r="636" spans="1:28" hidden="1" outlineLevel="1" x14ac:dyDescent="0.2">
      <c r="A636" s="48">
        <v>632</v>
      </c>
      <c r="B636" s="49" t="str">
        <f>IFERROR(LEFT('【入力用】調査票（直接入力）'!B650,FIND(".",'【入力用】調査票（直接入力）'!B650)-1),"")</f>
        <v/>
      </c>
      <c r="C636" s="49" t="str">
        <f>IFERROR(LEFT('【入力用】調査票（直接入力）'!C650,FIND(".",'【入力用】調査票（直接入力）'!C650)-1),"")</f>
        <v/>
      </c>
      <c r="D636" s="46" t="str">
        <f>IF('【入力用】調査票（直接入力）'!D650="","",'【入力用】調査票（直接入力）'!D650)</f>
        <v/>
      </c>
      <c r="E636" s="46" t="str">
        <f>IF('【入力用】調査票（直接入力）'!E650="","",'【入力用】調査票（直接入力）'!E650)</f>
        <v/>
      </c>
      <c r="F636" s="46" t="str">
        <f>IF('【入力用】調査票（直接入力）'!F650="","",'【入力用】調査票（直接入力）'!F650)</f>
        <v/>
      </c>
      <c r="G636" s="49" t="str">
        <f>IFERROR(LEFT('【入力用】調査票（直接入力）'!G650,FIND(".",'【入力用】調査票（直接入力）'!G650)-1),"")</f>
        <v/>
      </c>
      <c r="H636" s="49" t="str">
        <f>IFERROR(LEFT('【入力用】調査票（直接入力）'!H650,FIND(".",'【入力用】調査票（直接入力）'!H650)-1),"")</f>
        <v/>
      </c>
      <c r="I636" s="49" t="str">
        <f>IFERROR(LEFT('【入力用】調査票（直接入力）'!I650,FIND(".",'【入力用】調査票（直接入力）'!I650)-1),"")</f>
        <v/>
      </c>
      <c r="J636" s="49" t="str">
        <f>IFERROR(LEFT('【入力用】調査票（直接入力）'!J650,FIND(".",'【入力用】調査票（直接入力）'!J650)-1),"")</f>
        <v/>
      </c>
      <c r="K636" s="46" t="str">
        <f>IF('【入力用】調査票（直接入力）'!K650="","",'【入力用】調査票（直接入力）'!K650)</f>
        <v/>
      </c>
      <c r="L636" s="49" t="str">
        <f>IFERROR(LEFT('【入力用】調査票（直接入力）'!L650,FIND(".",'【入力用】調査票（直接入力）'!L650)-1),"")</f>
        <v/>
      </c>
      <c r="M636" s="49" t="str">
        <f>IFERROR(LEFT('【入力用】調査票（直接入力）'!M650,FIND(".",'【入力用】調査票（直接入力）'!M650)-1),"")</f>
        <v/>
      </c>
      <c r="N636" s="49" t="str">
        <f>IFERROR(LEFT('【入力用】調査票（直接入力）'!N650,FIND(".",'【入力用】調査票（直接入力）'!N650)-1),"")</f>
        <v/>
      </c>
      <c r="O636" s="49" t="str">
        <f>IFERROR(LEFT('【入力用】調査票（直接入力）'!O650,FIND(".",'【入力用】調査票（直接入力）'!O650)-1),"")</f>
        <v/>
      </c>
      <c r="P636" s="49" t="str">
        <f>IFERROR(LEFT('【入力用】調査票（直接入力）'!P650,FIND(".",'【入力用】調査票（直接入力）'!P650)-1),"")</f>
        <v/>
      </c>
      <c r="Q636" s="46" t="str">
        <f>IF('【入力用】調査票（直接入力）'!Q650="","",'【入力用】調査票（直接入力）'!Q650)</f>
        <v/>
      </c>
      <c r="R636" s="49" t="str">
        <f>IFERROR(LEFT('【入力用】調査票（直接入力）'!R650,FIND(".",'【入力用】調査票（直接入力）'!R650)-1),"")</f>
        <v/>
      </c>
      <c r="S636" s="49" t="str">
        <f>IFERROR(LEFT('【入力用】調査票（直接入力）'!S650,FIND(".",'【入力用】調査票（直接入力）'!S650)-1),"")</f>
        <v/>
      </c>
      <c r="T636" s="49" t="str">
        <f>IFERROR(LEFT('【入力用】調査票（直接入力）'!T650,FIND(".",'【入力用】調査票（直接入力）'!T650)-1),"")</f>
        <v/>
      </c>
      <c r="U636" s="49" t="str">
        <f>IFERROR(LEFT('【入力用】調査票（直接入力）'!U650,FIND(".",'【入力用】調査票（直接入力）'!U650)-1),"")</f>
        <v/>
      </c>
      <c r="V636" s="49" t="str">
        <f>IFERROR(LEFT('【入力用】調査票（直接入力）'!V650,FIND(".",'【入力用】調査票（直接入力）'!V650)-1),"")</f>
        <v/>
      </c>
      <c r="W636" s="49" t="str">
        <f>IFERROR(LEFT('【入力用】調査票（直接入力）'!W650,FIND(".",'【入力用】調査票（直接入力）'!W650)-1),"")</f>
        <v/>
      </c>
      <c r="X636" s="49" t="str">
        <f>IFERROR(LEFT('【入力用】調査票（直接入力）'!X650,FIND(".",'【入力用】調査票（直接入力）'!X650)-1),"")</f>
        <v/>
      </c>
      <c r="Y636" s="49" t="str">
        <f>IFERROR(LEFT('【入力用】調査票（直接入力）'!Y650,FIND(".",'【入力用】調査票（直接入力）'!Y650)-1),"")</f>
        <v/>
      </c>
      <c r="Z636" s="46" t="str">
        <f>IF('【入力用】調査票（直接入力）'!Z650="","",'【入力用】調査票（直接入力）'!Z650)</f>
        <v/>
      </c>
      <c r="AA636" s="49" t="str">
        <f>IFERROR(LEFT('【入力用】調査票（直接入力）'!AA650,FIND(".",'【入力用】調査票（直接入力）'!AA650)-1),"")</f>
        <v/>
      </c>
      <c r="AB636" s="46" t="str">
        <f>IF('【入力用】調査票（直接入力）'!AB650="","",'【入力用】調査票（直接入力）'!AB650)</f>
        <v/>
      </c>
    </row>
    <row r="637" spans="1:28" hidden="1" outlineLevel="1" x14ac:dyDescent="0.2">
      <c r="A637" s="48">
        <v>633</v>
      </c>
      <c r="B637" s="49" t="str">
        <f>IFERROR(LEFT('【入力用】調査票（直接入力）'!B651,FIND(".",'【入力用】調査票（直接入力）'!B651)-1),"")</f>
        <v/>
      </c>
      <c r="C637" s="49" t="str">
        <f>IFERROR(LEFT('【入力用】調査票（直接入力）'!C651,FIND(".",'【入力用】調査票（直接入力）'!C651)-1),"")</f>
        <v/>
      </c>
      <c r="D637" s="46" t="str">
        <f>IF('【入力用】調査票（直接入力）'!D651="","",'【入力用】調査票（直接入力）'!D651)</f>
        <v/>
      </c>
      <c r="E637" s="46" t="str">
        <f>IF('【入力用】調査票（直接入力）'!E651="","",'【入力用】調査票（直接入力）'!E651)</f>
        <v/>
      </c>
      <c r="F637" s="46" t="str">
        <f>IF('【入力用】調査票（直接入力）'!F651="","",'【入力用】調査票（直接入力）'!F651)</f>
        <v/>
      </c>
      <c r="G637" s="49" t="str">
        <f>IFERROR(LEFT('【入力用】調査票（直接入力）'!G651,FIND(".",'【入力用】調査票（直接入力）'!G651)-1),"")</f>
        <v/>
      </c>
      <c r="H637" s="49" t="str">
        <f>IFERROR(LEFT('【入力用】調査票（直接入力）'!H651,FIND(".",'【入力用】調査票（直接入力）'!H651)-1),"")</f>
        <v/>
      </c>
      <c r="I637" s="49" t="str">
        <f>IFERROR(LEFT('【入力用】調査票（直接入力）'!I651,FIND(".",'【入力用】調査票（直接入力）'!I651)-1),"")</f>
        <v/>
      </c>
      <c r="J637" s="49" t="str">
        <f>IFERROR(LEFT('【入力用】調査票（直接入力）'!J651,FIND(".",'【入力用】調査票（直接入力）'!J651)-1),"")</f>
        <v/>
      </c>
      <c r="K637" s="46" t="str">
        <f>IF('【入力用】調査票（直接入力）'!K651="","",'【入力用】調査票（直接入力）'!K651)</f>
        <v/>
      </c>
      <c r="L637" s="49" t="str">
        <f>IFERROR(LEFT('【入力用】調査票（直接入力）'!L651,FIND(".",'【入力用】調査票（直接入力）'!L651)-1),"")</f>
        <v/>
      </c>
      <c r="M637" s="49" t="str">
        <f>IFERROR(LEFT('【入力用】調査票（直接入力）'!M651,FIND(".",'【入力用】調査票（直接入力）'!M651)-1),"")</f>
        <v/>
      </c>
      <c r="N637" s="49" t="str">
        <f>IFERROR(LEFT('【入力用】調査票（直接入力）'!N651,FIND(".",'【入力用】調査票（直接入力）'!N651)-1),"")</f>
        <v/>
      </c>
      <c r="O637" s="49" t="str">
        <f>IFERROR(LEFT('【入力用】調査票（直接入力）'!O651,FIND(".",'【入力用】調査票（直接入力）'!O651)-1),"")</f>
        <v/>
      </c>
      <c r="P637" s="49" t="str">
        <f>IFERROR(LEFT('【入力用】調査票（直接入力）'!P651,FIND(".",'【入力用】調査票（直接入力）'!P651)-1),"")</f>
        <v/>
      </c>
      <c r="Q637" s="46" t="str">
        <f>IF('【入力用】調査票（直接入力）'!Q651="","",'【入力用】調査票（直接入力）'!Q651)</f>
        <v/>
      </c>
      <c r="R637" s="49" t="str">
        <f>IFERROR(LEFT('【入力用】調査票（直接入力）'!R651,FIND(".",'【入力用】調査票（直接入力）'!R651)-1),"")</f>
        <v/>
      </c>
      <c r="S637" s="49" t="str">
        <f>IFERROR(LEFT('【入力用】調査票（直接入力）'!S651,FIND(".",'【入力用】調査票（直接入力）'!S651)-1),"")</f>
        <v/>
      </c>
      <c r="T637" s="49" t="str">
        <f>IFERROR(LEFT('【入力用】調査票（直接入力）'!T651,FIND(".",'【入力用】調査票（直接入力）'!T651)-1),"")</f>
        <v/>
      </c>
      <c r="U637" s="49" t="str">
        <f>IFERROR(LEFT('【入力用】調査票（直接入力）'!U651,FIND(".",'【入力用】調査票（直接入力）'!U651)-1),"")</f>
        <v/>
      </c>
      <c r="V637" s="49" t="str">
        <f>IFERROR(LEFT('【入力用】調査票（直接入力）'!V651,FIND(".",'【入力用】調査票（直接入力）'!V651)-1),"")</f>
        <v/>
      </c>
      <c r="W637" s="49" t="str">
        <f>IFERROR(LEFT('【入力用】調査票（直接入力）'!W651,FIND(".",'【入力用】調査票（直接入力）'!W651)-1),"")</f>
        <v/>
      </c>
      <c r="X637" s="49" t="str">
        <f>IFERROR(LEFT('【入力用】調査票（直接入力）'!X651,FIND(".",'【入力用】調査票（直接入力）'!X651)-1),"")</f>
        <v/>
      </c>
      <c r="Y637" s="49" t="str">
        <f>IFERROR(LEFT('【入力用】調査票（直接入力）'!Y651,FIND(".",'【入力用】調査票（直接入力）'!Y651)-1),"")</f>
        <v/>
      </c>
      <c r="Z637" s="46" t="str">
        <f>IF('【入力用】調査票（直接入力）'!Z651="","",'【入力用】調査票（直接入力）'!Z651)</f>
        <v/>
      </c>
      <c r="AA637" s="49" t="str">
        <f>IFERROR(LEFT('【入力用】調査票（直接入力）'!AA651,FIND(".",'【入力用】調査票（直接入力）'!AA651)-1),"")</f>
        <v/>
      </c>
      <c r="AB637" s="46" t="str">
        <f>IF('【入力用】調査票（直接入力）'!AB651="","",'【入力用】調査票（直接入力）'!AB651)</f>
        <v/>
      </c>
    </row>
    <row r="638" spans="1:28" hidden="1" outlineLevel="1" x14ac:dyDescent="0.2">
      <c r="A638" s="48">
        <v>634</v>
      </c>
      <c r="B638" s="49" t="str">
        <f>IFERROR(LEFT('【入力用】調査票（直接入力）'!B652,FIND(".",'【入力用】調査票（直接入力）'!B652)-1),"")</f>
        <v/>
      </c>
      <c r="C638" s="49" t="str">
        <f>IFERROR(LEFT('【入力用】調査票（直接入力）'!C652,FIND(".",'【入力用】調査票（直接入力）'!C652)-1),"")</f>
        <v/>
      </c>
      <c r="D638" s="46" t="str">
        <f>IF('【入力用】調査票（直接入力）'!D652="","",'【入力用】調査票（直接入力）'!D652)</f>
        <v/>
      </c>
      <c r="E638" s="46" t="str">
        <f>IF('【入力用】調査票（直接入力）'!E652="","",'【入力用】調査票（直接入力）'!E652)</f>
        <v/>
      </c>
      <c r="F638" s="46" t="str">
        <f>IF('【入力用】調査票（直接入力）'!F652="","",'【入力用】調査票（直接入力）'!F652)</f>
        <v/>
      </c>
      <c r="G638" s="49" t="str">
        <f>IFERROR(LEFT('【入力用】調査票（直接入力）'!G652,FIND(".",'【入力用】調査票（直接入力）'!G652)-1),"")</f>
        <v/>
      </c>
      <c r="H638" s="49" t="str">
        <f>IFERROR(LEFT('【入力用】調査票（直接入力）'!H652,FIND(".",'【入力用】調査票（直接入力）'!H652)-1),"")</f>
        <v/>
      </c>
      <c r="I638" s="49" t="str">
        <f>IFERROR(LEFT('【入力用】調査票（直接入力）'!I652,FIND(".",'【入力用】調査票（直接入力）'!I652)-1),"")</f>
        <v/>
      </c>
      <c r="J638" s="49" t="str">
        <f>IFERROR(LEFT('【入力用】調査票（直接入力）'!J652,FIND(".",'【入力用】調査票（直接入力）'!J652)-1),"")</f>
        <v/>
      </c>
      <c r="K638" s="46" t="str">
        <f>IF('【入力用】調査票（直接入力）'!K652="","",'【入力用】調査票（直接入力）'!K652)</f>
        <v/>
      </c>
      <c r="L638" s="49" t="str">
        <f>IFERROR(LEFT('【入力用】調査票（直接入力）'!L652,FIND(".",'【入力用】調査票（直接入力）'!L652)-1),"")</f>
        <v/>
      </c>
      <c r="M638" s="49" t="str">
        <f>IFERROR(LEFT('【入力用】調査票（直接入力）'!M652,FIND(".",'【入力用】調査票（直接入力）'!M652)-1),"")</f>
        <v/>
      </c>
      <c r="N638" s="49" t="str">
        <f>IFERROR(LEFT('【入力用】調査票（直接入力）'!N652,FIND(".",'【入力用】調査票（直接入力）'!N652)-1),"")</f>
        <v/>
      </c>
      <c r="O638" s="49" t="str">
        <f>IFERROR(LEFT('【入力用】調査票（直接入力）'!O652,FIND(".",'【入力用】調査票（直接入力）'!O652)-1),"")</f>
        <v/>
      </c>
      <c r="P638" s="49" t="str">
        <f>IFERROR(LEFT('【入力用】調査票（直接入力）'!P652,FIND(".",'【入力用】調査票（直接入力）'!P652)-1),"")</f>
        <v/>
      </c>
      <c r="Q638" s="46" t="str">
        <f>IF('【入力用】調査票（直接入力）'!Q652="","",'【入力用】調査票（直接入力）'!Q652)</f>
        <v/>
      </c>
      <c r="R638" s="49" t="str">
        <f>IFERROR(LEFT('【入力用】調査票（直接入力）'!R652,FIND(".",'【入力用】調査票（直接入力）'!R652)-1),"")</f>
        <v/>
      </c>
      <c r="S638" s="49" t="str">
        <f>IFERROR(LEFT('【入力用】調査票（直接入力）'!S652,FIND(".",'【入力用】調査票（直接入力）'!S652)-1),"")</f>
        <v/>
      </c>
      <c r="T638" s="49" t="str">
        <f>IFERROR(LEFT('【入力用】調査票（直接入力）'!T652,FIND(".",'【入力用】調査票（直接入力）'!T652)-1),"")</f>
        <v/>
      </c>
      <c r="U638" s="49" t="str">
        <f>IFERROR(LEFT('【入力用】調査票（直接入力）'!U652,FIND(".",'【入力用】調査票（直接入力）'!U652)-1),"")</f>
        <v/>
      </c>
      <c r="V638" s="49" t="str">
        <f>IFERROR(LEFT('【入力用】調査票（直接入力）'!V652,FIND(".",'【入力用】調査票（直接入力）'!V652)-1),"")</f>
        <v/>
      </c>
      <c r="W638" s="49" t="str">
        <f>IFERROR(LEFT('【入力用】調査票（直接入力）'!W652,FIND(".",'【入力用】調査票（直接入力）'!W652)-1),"")</f>
        <v/>
      </c>
      <c r="X638" s="49" t="str">
        <f>IFERROR(LEFT('【入力用】調査票（直接入力）'!X652,FIND(".",'【入力用】調査票（直接入力）'!X652)-1),"")</f>
        <v/>
      </c>
      <c r="Y638" s="49" t="str">
        <f>IFERROR(LEFT('【入力用】調査票（直接入力）'!Y652,FIND(".",'【入力用】調査票（直接入力）'!Y652)-1),"")</f>
        <v/>
      </c>
      <c r="Z638" s="46" t="str">
        <f>IF('【入力用】調査票（直接入力）'!Z652="","",'【入力用】調査票（直接入力）'!Z652)</f>
        <v/>
      </c>
      <c r="AA638" s="49" t="str">
        <f>IFERROR(LEFT('【入力用】調査票（直接入力）'!AA652,FIND(".",'【入力用】調査票（直接入力）'!AA652)-1),"")</f>
        <v/>
      </c>
      <c r="AB638" s="46" t="str">
        <f>IF('【入力用】調査票（直接入力）'!AB652="","",'【入力用】調査票（直接入力）'!AB652)</f>
        <v/>
      </c>
    </row>
    <row r="639" spans="1:28" hidden="1" outlineLevel="1" x14ac:dyDescent="0.2">
      <c r="A639" s="48">
        <v>635</v>
      </c>
      <c r="B639" s="49" t="str">
        <f>IFERROR(LEFT('【入力用】調査票（直接入力）'!B653,FIND(".",'【入力用】調査票（直接入力）'!B653)-1),"")</f>
        <v/>
      </c>
      <c r="C639" s="49" t="str">
        <f>IFERROR(LEFT('【入力用】調査票（直接入力）'!C653,FIND(".",'【入力用】調査票（直接入力）'!C653)-1),"")</f>
        <v/>
      </c>
      <c r="D639" s="46" t="str">
        <f>IF('【入力用】調査票（直接入力）'!D653="","",'【入力用】調査票（直接入力）'!D653)</f>
        <v/>
      </c>
      <c r="E639" s="46" t="str">
        <f>IF('【入力用】調査票（直接入力）'!E653="","",'【入力用】調査票（直接入力）'!E653)</f>
        <v/>
      </c>
      <c r="F639" s="46" t="str">
        <f>IF('【入力用】調査票（直接入力）'!F653="","",'【入力用】調査票（直接入力）'!F653)</f>
        <v/>
      </c>
      <c r="G639" s="49" t="str">
        <f>IFERROR(LEFT('【入力用】調査票（直接入力）'!G653,FIND(".",'【入力用】調査票（直接入力）'!G653)-1),"")</f>
        <v/>
      </c>
      <c r="H639" s="49" t="str">
        <f>IFERROR(LEFT('【入力用】調査票（直接入力）'!H653,FIND(".",'【入力用】調査票（直接入力）'!H653)-1),"")</f>
        <v/>
      </c>
      <c r="I639" s="49" t="str">
        <f>IFERROR(LEFT('【入力用】調査票（直接入力）'!I653,FIND(".",'【入力用】調査票（直接入力）'!I653)-1),"")</f>
        <v/>
      </c>
      <c r="J639" s="49" t="str">
        <f>IFERROR(LEFT('【入力用】調査票（直接入力）'!J653,FIND(".",'【入力用】調査票（直接入力）'!J653)-1),"")</f>
        <v/>
      </c>
      <c r="K639" s="46" t="str">
        <f>IF('【入力用】調査票（直接入力）'!K653="","",'【入力用】調査票（直接入力）'!K653)</f>
        <v/>
      </c>
      <c r="L639" s="49" t="str">
        <f>IFERROR(LEFT('【入力用】調査票（直接入力）'!L653,FIND(".",'【入力用】調査票（直接入力）'!L653)-1),"")</f>
        <v/>
      </c>
      <c r="M639" s="49" t="str">
        <f>IFERROR(LEFT('【入力用】調査票（直接入力）'!M653,FIND(".",'【入力用】調査票（直接入力）'!M653)-1),"")</f>
        <v/>
      </c>
      <c r="N639" s="49" t="str">
        <f>IFERROR(LEFT('【入力用】調査票（直接入力）'!N653,FIND(".",'【入力用】調査票（直接入力）'!N653)-1),"")</f>
        <v/>
      </c>
      <c r="O639" s="49" t="str">
        <f>IFERROR(LEFT('【入力用】調査票（直接入力）'!O653,FIND(".",'【入力用】調査票（直接入力）'!O653)-1),"")</f>
        <v/>
      </c>
      <c r="P639" s="49" t="str">
        <f>IFERROR(LEFT('【入力用】調査票（直接入力）'!P653,FIND(".",'【入力用】調査票（直接入力）'!P653)-1),"")</f>
        <v/>
      </c>
      <c r="Q639" s="46" t="str">
        <f>IF('【入力用】調査票（直接入力）'!Q653="","",'【入力用】調査票（直接入力）'!Q653)</f>
        <v/>
      </c>
      <c r="R639" s="49" t="str">
        <f>IFERROR(LEFT('【入力用】調査票（直接入力）'!R653,FIND(".",'【入力用】調査票（直接入力）'!R653)-1),"")</f>
        <v/>
      </c>
      <c r="S639" s="49" t="str">
        <f>IFERROR(LEFT('【入力用】調査票（直接入力）'!S653,FIND(".",'【入力用】調査票（直接入力）'!S653)-1),"")</f>
        <v/>
      </c>
      <c r="T639" s="49" t="str">
        <f>IFERROR(LEFT('【入力用】調査票（直接入力）'!T653,FIND(".",'【入力用】調査票（直接入力）'!T653)-1),"")</f>
        <v/>
      </c>
      <c r="U639" s="49" t="str">
        <f>IFERROR(LEFT('【入力用】調査票（直接入力）'!U653,FIND(".",'【入力用】調査票（直接入力）'!U653)-1),"")</f>
        <v/>
      </c>
      <c r="V639" s="49" t="str">
        <f>IFERROR(LEFT('【入力用】調査票（直接入力）'!V653,FIND(".",'【入力用】調査票（直接入力）'!V653)-1),"")</f>
        <v/>
      </c>
      <c r="W639" s="49" t="str">
        <f>IFERROR(LEFT('【入力用】調査票（直接入力）'!W653,FIND(".",'【入力用】調査票（直接入力）'!W653)-1),"")</f>
        <v/>
      </c>
      <c r="X639" s="49" t="str">
        <f>IFERROR(LEFT('【入力用】調査票（直接入力）'!X653,FIND(".",'【入力用】調査票（直接入力）'!X653)-1),"")</f>
        <v/>
      </c>
      <c r="Y639" s="49" t="str">
        <f>IFERROR(LEFT('【入力用】調査票（直接入力）'!Y653,FIND(".",'【入力用】調査票（直接入力）'!Y653)-1),"")</f>
        <v/>
      </c>
      <c r="Z639" s="46" t="str">
        <f>IF('【入力用】調査票（直接入力）'!Z653="","",'【入力用】調査票（直接入力）'!Z653)</f>
        <v/>
      </c>
      <c r="AA639" s="49" t="str">
        <f>IFERROR(LEFT('【入力用】調査票（直接入力）'!AA653,FIND(".",'【入力用】調査票（直接入力）'!AA653)-1),"")</f>
        <v/>
      </c>
      <c r="AB639" s="46" t="str">
        <f>IF('【入力用】調査票（直接入力）'!AB653="","",'【入力用】調査票（直接入力）'!AB653)</f>
        <v/>
      </c>
    </row>
    <row r="640" spans="1:28" hidden="1" outlineLevel="1" x14ac:dyDescent="0.2">
      <c r="A640" s="48">
        <v>636</v>
      </c>
      <c r="B640" s="49" t="str">
        <f>IFERROR(LEFT('【入力用】調査票（直接入力）'!B654,FIND(".",'【入力用】調査票（直接入力）'!B654)-1),"")</f>
        <v/>
      </c>
      <c r="C640" s="49" t="str">
        <f>IFERROR(LEFT('【入力用】調査票（直接入力）'!C654,FIND(".",'【入力用】調査票（直接入力）'!C654)-1),"")</f>
        <v/>
      </c>
      <c r="D640" s="46" t="str">
        <f>IF('【入力用】調査票（直接入力）'!D654="","",'【入力用】調査票（直接入力）'!D654)</f>
        <v/>
      </c>
      <c r="E640" s="46" t="str">
        <f>IF('【入力用】調査票（直接入力）'!E654="","",'【入力用】調査票（直接入力）'!E654)</f>
        <v/>
      </c>
      <c r="F640" s="46" t="str">
        <f>IF('【入力用】調査票（直接入力）'!F654="","",'【入力用】調査票（直接入力）'!F654)</f>
        <v/>
      </c>
      <c r="G640" s="49" t="str">
        <f>IFERROR(LEFT('【入力用】調査票（直接入力）'!G654,FIND(".",'【入力用】調査票（直接入力）'!G654)-1),"")</f>
        <v/>
      </c>
      <c r="H640" s="49" t="str">
        <f>IFERROR(LEFT('【入力用】調査票（直接入力）'!H654,FIND(".",'【入力用】調査票（直接入力）'!H654)-1),"")</f>
        <v/>
      </c>
      <c r="I640" s="49" t="str">
        <f>IFERROR(LEFT('【入力用】調査票（直接入力）'!I654,FIND(".",'【入力用】調査票（直接入力）'!I654)-1),"")</f>
        <v/>
      </c>
      <c r="J640" s="49" t="str">
        <f>IFERROR(LEFT('【入力用】調査票（直接入力）'!J654,FIND(".",'【入力用】調査票（直接入力）'!J654)-1),"")</f>
        <v/>
      </c>
      <c r="K640" s="46" t="str">
        <f>IF('【入力用】調査票（直接入力）'!K654="","",'【入力用】調査票（直接入力）'!K654)</f>
        <v/>
      </c>
      <c r="L640" s="49" t="str">
        <f>IFERROR(LEFT('【入力用】調査票（直接入力）'!L654,FIND(".",'【入力用】調査票（直接入力）'!L654)-1),"")</f>
        <v/>
      </c>
      <c r="M640" s="49" t="str">
        <f>IFERROR(LEFT('【入力用】調査票（直接入力）'!M654,FIND(".",'【入力用】調査票（直接入力）'!M654)-1),"")</f>
        <v/>
      </c>
      <c r="N640" s="49" t="str">
        <f>IFERROR(LEFT('【入力用】調査票（直接入力）'!N654,FIND(".",'【入力用】調査票（直接入力）'!N654)-1),"")</f>
        <v/>
      </c>
      <c r="O640" s="49" t="str">
        <f>IFERROR(LEFT('【入力用】調査票（直接入力）'!O654,FIND(".",'【入力用】調査票（直接入力）'!O654)-1),"")</f>
        <v/>
      </c>
      <c r="P640" s="49" t="str">
        <f>IFERROR(LEFT('【入力用】調査票（直接入力）'!P654,FIND(".",'【入力用】調査票（直接入力）'!P654)-1),"")</f>
        <v/>
      </c>
      <c r="Q640" s="46" t="str">
        <f>IF('【入力用】調査票（直接入力）'!Q654="","",'【入力用】調査票（直接入力）'!Q654)</f>
        <v/>
      </c>
      <c r="R640" s="49" t="str">
        <f>IFERROR(LEFT('【入力用】調査票（直接入力）'!R654,FIND(".",'【入力用】調査票（直接入力）'!R654)-1),"")</f>
        <v/>
      </c>
      <c r="S640" s="49" t="str">
        <f>IFERROR(LEFT('【入力用】調査票（直接入力）'!S654,FIND(".",'【入力用】調査票（直接入力）'!S654)-1),"")</f>
        <v/>
      </c>
      <c r="T640" s="49" t="str">
        <f>IFERROR(LEFT('【入力用】調査票（直接入力）'!T654,FIND(".",'【入力用】調査票（直接入力）'!T654)-1),"")</f>
        <v/>
      </c>
      <c r="U640" s="49" t="str">
        <f>IFERROR(LEFT('【入力用】調査票（直接入力）'!U654,FIND(".",'【入力用】調査票（直接入力）'!U654)-1),"")</f>
        <v/>
      </c>
      <c r="V640" s="49" t="str">
        <f>IFERROR(LEFT('【入力用】調査票（直接入力）'!V654,FIND(".",'【入力用】調査票（直接入力）'!V654)-1),"")</f>
        <v/>
      </c>
      <c r="W640" s="49" t="str">
        <f>IFERROR(LEFT('【入力用】調査票（直接入力）'!W654,FIND(".",'【入力用】調査票（直接入力）'!W654)-1),"")</f>
        <v/>
      </c>
      <c r="X640" s="49" t="str">
        <f>IFERROR(LEFT('【入力用】調査票（直接入力）'!X654,FIND(".",'【入力用】調査票（直接入力）'!X654)-1),"")</f>
        <v/>
      </c>
      <c r="Y640" s="49" t="str">
        <f>IFERROR(LEFT('【入力用】調査票（直接入力）'!Y654,FIND(".",'【入力用】調査票（直接入力）'!Y654)-1),"")</f>
        <v/>
      </c>
      <c r="Z640" s="46" t="str">
        <f>IF('【入力用】調査票（直接入力）'!Z654="","",'【入力用】調査票（直接入力）'!Z654)</f>
        <v/>
      </c>
      <c r="AA640" s="49" t="str">
        <f>IFERROR(LEFT('【入力用】調査票（直接入力）'!AA654,FIND(".",'【入力用】調査票（直接入力）'!AA654)-1),"")</f>
        <v/>
      </c>
      <c r="AB640" s="46" t="str">
        <f>IF('【入力用】調査票（直接入力）'!AB654="","",'【入力用】調査票（直接入力）'!AB654)</f>
        <v/>
      </c>
    </row>
    <row r="641" spans="1:28" hidden="1" outlineLevel="1" x14ac:dyDescent="0.2">
      <c r="A641" s="48">
        <v>637</v>
      </c>
      <c r="B641" s="49" t="str">
        <f>IFERROR(LEFT('【入力用】調査票（直接入力）'!B655,FIND(".",'【入力用】調査票（直接入力）'!B655)-1),"")</f>
        <v/>
      </c>
      <c r="C641" s="49" t="str">
        <f>IFERROR(LEFT('【入力用】調査票（直接入力）'!C655,FIND(".",'【入力用】調査票（直接入力）'!C655)-1),"")</f>
        <v/>
      </c>
      <c r="D641" s="46" t="str">
        <f>IF('【入力用】調査票（直接入力）'!D655="","",'【入力用】調査票（直接入力）'!D655)</f>
        <v/>
      </c>
      <c r="E641" s="46" t="str">
        <f>IF('【入力用】調査票（直接入力）'!E655="","",'【入力用】調査票（直接入力）'!E655)</f>
        <v/>
      </c>
      <c r="F641" s="46" t="str">
        <f>IF('【入力用】調査票（直接入力）'!F655="","",'【入力用】調査票（直接入力）'!F655)</f>
        <v/>
      </c>
      <c r="G641" s="49" t="str">
        <f>IFERROR(LEFT('【入力用】調査票（直接入力）'!G655,FIND(".",'【入力用】調査票（直接入力）'!G655)-1),"")</f>
        <v/>
      </c>
      <c r="H641" s="49" t="str">
        <f>IFERROR(LEFT('【入力用】調査票（直接入力）'!H655,FIND(".",'【入力用】調査票（直接入力）'!H655)-1),"")</f>
        <v/>
      </c>
      <c r="I641" s="49" t="str">
        <f>IFERROR(LEFT('【入力用】調査票（直接入力）'!I655,FIND(".",'【入力用】調査票（直接入力）'!I655)-1),"")</f>
        <v/>
      </c>
      <c r="J641" s="49" t="str">
        <f>IFERROR(LEFT('【入力用】調査票（直接入力）'!J655,FIND(".",'【入力用】調査票（直接入力）'!J655)-1),"")</f>
        <v/>
      </c>
      <c r="K641" s="46" t="str">
        <f>IF('【入力用】調査票（直接入力）'!K655="","",'【入力用】調査票（直接入力）'!K655)</f>
        <v/>
      </c>
      <c r="L641" s="49" t="str">
        <f>IFERROR(LEFT('【入力用】調査票（直接入力）'!L655,FIND(".",'【入力用】調査票（直接入力）'!L655)-1),"")</f>
        <v/>
      </c>
      <c r="M641" s="49" t="str">
        <f>IFERROR(LEFT('【入力用】調査票（直接入力）'!M655,FIND(".",'【入力用】調査票（直接入力）'!M655)-1),"")</f>
        <v/>
      </c>
      <c r="N641" s="49" t="str">
        <f>IFERROR(LEFT('【入力用】調査票（直接入力）'!N655,FIND(".",'【入力用】調査票（直接入力）'!N655)-1),"")</f>
        <v/>
      </c>
      <c r="O641" s="49" t="str">
        <f>IFERROR(LEFT('【入力用】調査票（直接入力）'!O655,FIND(".",'【入力用】調査票（直接入力）'!O655)-1),"")</f>
        <v/>
      </c>
      <c r="P641" s="49" t="str">
        <f>IFERROR(LEFT('【入力用】調査票（直接入力）'!P655,FIND(".",'【入力用】調査票（直接入力）'!P655)-1),"")</f>
        <v/>
      </c>
      <c r="Q641" s="46" t="str">
        <f>IF('【入力用】調査票（直接入力）'!Q655="","",'【入力用】調査票（直接入力）'!Q655)</f>
        <v/>
      </c>
      <c r="R641" s="49" t="str">
        <f>IFERROR(LEFT('【入力用】調査票（直接入力）'!R655,FIND(".",'【入力用】調査票（直接入力）'!R655)-1),"")</f>
        <v/>
      </c>
      <c r="S641" s="49" t="str">
        <f>IFERROR(LEFT('【入力用】調査票（直接入力）'!S655,FIND(".",'【入力用】調査票（直接入力）'!S655)-1),"")</f>
        <v/>
      </c>
      <c r="T641" s="49" t="str">
        <f>IFERROR(LEFT('【入力用】調査票（直接入力）'!T655,FIND(".",'【入力用】調査票（直接入力）'!T655)-1),"")</f>
        <v/>
      </c>
      <c r="U641" s="49" t="str">
        <f>IFERROR(LEFT('【入力用】調査票（直接入力）'!U655,FIND(".",'【入力用】調査票（直接入力）'!U655)-1),"")</f>
        <v/>
      </c>
      <c r="V641" s="49" t="str">
        <f>IFERROR(LEFT('【入力用】調査票（直接入力）'!V655,FIND(".",'【入力用】調査票（直接入力）'!V655)-1),"")</f>
        <v/>
      </c>
      <c r="W641" s="49" t="str">
        <f>IFERROR(LEFT('【入力用】調査票（直接入力）'!W655,FIND(".",'【入力用】調査票（直接入力）'!W655)-1),"")</f>
        <v/>
      </c>
      <c r="X641" s="49" t="str">
        <f>IFERROR(LEFT('【入力用】調査票（直接入力）'!X655,FIND(".",'【入力用】調査票（直接入力）'!X655)-1),"")</f>
        <v/>
      </c>
      <c r="Y641" s="49" t="str">
        <f>IFERROR(LEFT('【入力用】調査票（直接入力）'!Y655,FIND(".",'【入力用】調査票（直接入力）'!Y655)-1),"")</f>
        <v/>
      </c>
      <c r="Z641" s="46" t="str">
        <f>IF('【入力用】調査票（直接入力）'!Z655="","",'【入力用】調査票（直接入力）'!Z655)</f>
        <v/>
      </c>
      <c r="AA641" s="49" t="str">
        <f>IFERROR(LEFT('【入力用】調査票（直接入力）'!AA655,FIND(".",'【入力用】調査票（直接入力）'!AA655)-1),"")</f>
        <v/>
      </c>
      <c r="AB641" s="46" t="str">
        <f>IF('【入力用】調査票（直接入力）'!AB655="","",'【入力用】調査票（直接入力）'!AB655)</f>
        <v/>
      </c>
    </row>
    <row r="642" spans="1:28" hidden="1" outlineLevel="1" x14ac:dyDescent="0.2">
      <c r="A642" s="48">
        <v>638</v>
      </c>
      <c r="B642" s="49" t="str">
        <f>IFERROR(LEFT('【入力用】調査票（直接入力）'!B656,FIND(".",'【入力用】調査票（直接入力）'!B656)-1),"")</f>
        <v/>
      </c>
      <c r="C642" s="49" t="str">
        <f>IFERROR(LEFT('【入力用】調査票（直接入力）'!C656,FIND(".",'【入力用】調査票（直接入力）'!C656)-1),"")</f>
        <v/>
      </c>
      <c r="D642" s="46" t="str">
        <f>IF('【入力用】調査票（直接入力）'!D656="","",'【入力用】調査票（直接入力）'!D656)</f>
        <v/>
      </c>
      <c r="E642" s="46" t="str">
        <f>IF('【入力用】調査票（直接入力）'!E656="","",'【入力用】調査票（直接入力）'!E656)</f>
        <v/>
      </c>
      <c r="F642" s="46" t="str">
        <f>IF('【入力用】調査票（直接入力）'!F656="","",'【入力用】調査票（直接入力）'!F656)</f>
        <v/>
      </c>
      <c r="G642" s="49" t="str">
        <f>IFERROR(LEFT('【入力用】調査票（直接入力）'!G656,FIND(".",'【入力用】調査票（直接入力）'!G656)-1),"")</f>
        <v/>
      </c>
      <c r="H642" s="49" t="str">
        <f>IFERROR(LEFT('【入力用】調査票（直接入力）'!H656,FIND(".",'【入力用】調査票（直接入力）'!H656)-1),"")</f>
        <v/>
      </c>
      <c r="I642" s="49" t="str">
        <f>IFERROR(LEFT('【入力用】調査票（直接入力）'!I656,FIND(".",'【入力用】調査票（直接入力）'!I656)-1),"")</f>
        <v/>
      </c>
      <c r="J642" s="49" t="str">
        <f>IFERROR(LEFT('【入力用】調査票（直接入力）'!J656,FIND(".",'【入力用】調査票（直接入力）'!J656)-1),"")</f>
        <v/>
      </c>
      <c r="K642" s="46" t="str">
        <f>IF('【入力用】調査票（直接入力）'!K656="","",'【入力用】調査票（直接入力）'!K656)</f>
        <v/>
      </c>
      <c r="L642" s="49" t="str">
        <f>IFERROR(LEFT('【入力用】調査票（直接入力）'!L656,FIND(".",'【入力用】調査票（直接入力）'!L656)-1),"")</f>
        <v/>
      </c>
      <c r="M642" s="49" t="str">
        <f>IFERROR(LEFT('【入力用】調査票（直接入力）'!M656,FIND(".",'【入力用】調査票（直接入力）'!M656)-1),"")</f>
        <v/>
      </c>
      <c r="N642" s="49" t="str">
        <f>IFERROR(LEFT('【入力用】調査票（直接入力）'!N656,FIND(".",'【入力用】調査票（直接入力）'!N656)-1),"")</f>
        <v/>
      </c>
      <c r="O642" s="49" t="str">
        <f>IFERROR(LEFT('【入力用】調査票（直接入力）'!O656,FIND(".",'【入力用】調査票（直接入力）'!O656)-1),"")</f>
        <v/>
      </c>
      <c r="P642" s="49" t="str">
        <f>IFERROR(LEFT('【入力用】調査票（直接入力）'!P656,FIND(".",'【入力用】調査票（直接入力）'!P656)-1),"")</f>
        <v/>
      </c>
      <c r="Q642" s="46" t="str">
        <f>IF('【入力用】調査票（直接入力）'!Q656="","",'【入力用】調査票（直接入力）'!Q656)</f>
        <v/>
      </c>
      <c r="R642" s="49" t="str">
        <f>IFERROR(LEFT('【入力用】調査票（直接入力）'!R656,FIND(".",'【入力用】調査票（直接入力）'!R656)-1),"")</f>
        <v/>
      </c>
      <c r="S642" s="49" t="str">
        <f>IFERROR(LEFT('【入力用】調査票（直接入力）'!S656,FIND(".",'【入力用】調査票（直接入力）'!S656)-1),"")</f>
        <v/>
      </c>
      <c r="T642" s="49" t="str">
        <f>IFERROR(LEFT('【入力用】調査票（直接入力）'!T656,FIND(".",'【入力用】調査票（直接入力）'!T656)-1),"")</f>
        <v/>
      </c>
      <c r="U642" s="49" t="str">
        <f>IFERROR(LEFT('【入力用】調査票（直接入力）'!U656,FIND(".",'【入力用】調査票（直接入力）'!U656)-1),"")</f>
        <v/>
      </c>
      <c r="V642" s="49" t="str">
        <f>IFERROR(LEFT('【入力用】調査票（直接入力）'!V656,FIND(".",'【入力用】調査票（直接入力）'!V656)-1),"")</f>
        <v/>
      </c>
      <c r="W642" s="49" t="str">
        <f>IFERROR(LEFT('【入力用】調査票（直接入力）'!W656,FIND(".",'【入力用】調査票（直接入力）'!W656)-1),"")</f>
        <v/>
      </c>
      <c r="X642" s="49" t="str">
        <f>IFERROR(LEFT('【入力用】調査票（直接入力）'!X656,FIND(".",'【入力用】調査票（直接入力）'!X656)-1),"")</f>
        <v/>
      </c>
      <c r="Y642" s="49" t="str">
        <f>IFERROR(LEFT('【入力用】調査票（直接入力）'!Y656,FIND(".",'【入力用】調査票（直接入力）'!Y656)-1),"")</f>
        <v/>
      </c>
      <c r="Z642" s="46" t="str">
        <f>IF('【入力用】調査票（直接入力）'!Z656="","",'【入力用】調査票（直接入力）'!Z656)</f>
        <v/>
      </c>
      <c r="AA642" s="49" t="str">
        <f>IFERROR(LEFT('【入力用】調査票（直接入力）'!AA656,FIND(".",'【入力用】調査票（直接入力）'!AA656)-1),"")</f>
        <v/>
      </c>
      <c r="AB642" s="46" t="str">
        <f>IF('【入力用】調査票（直接入力）'!AB656="","",'【入力用】調査票（直接入力）'!AB656)</f>
        <v/>
      </c>
    </row>
    <row r="643" spans="1:28" hidden="1" outlineLevel="1" x14ac:dyDescent="0.2">
      <c r="A643" s="48">
        <v>639</v>
      </c>
      <c r="B643" s="49" t="str">
        <f>IFERROR(LEFT('【入力用】調査票（直接入力）'!B657,FIND(".",'【入力用】調査票（直接入力）'!B657)-1),"")</f>
        <v/>
      </c>
      <c r="C643" s="49" t="str">
        <f>IFERROR(LEFT('【入力用】調査票（直接入力）'!C657,FIND(".",'【入力用】調査票（直接入力）'!C657)-1),"")</f>
        <v/>
      </c>
      <c r="D643" s="46" t="str">
        <f>IF('【入力用】調査票（直接入力）'!D657="","",'【入力用】調査票（直接入力）'!D657)</f>
        <v/>
      </c>
      <c r="E643" s="46" t="str">
        <f>IF('【入力用】調査票（直接入力）'!E657="","",'【入力用】調査票（直接入力）'!E657)</f>
        <v/>
      </c>
      <c r="F643" s="46" t="str">
        <f>IF('【入力用】調査票（直接入力）'!F657="","",'【入力用】調査票（直接入力）'!F657)</f>
        <v/>
      </c>
      <c r="G643" s="49" t="str">
        <f>IFERROR(LEFT('【入力用】調査票（直接入力）'!G657,FIND(".",'【入力用】調査票（直接入力）'!G657)-1),"")</f>
        <v/>
      </c>
      <c r="H643" s="49" t="str">
        <f>IFERROR(LEFT('【入力用】調査票（直接入力）'!H657,FIND(".",'【入力用】調査票（直接入力）'!H657)-1),"")</f>
        <v/>
      </c>
      <c r="I643" s="49" t="str">
        <f>IFERROR(LEFT('【入力用】調査票（直接入力）'!I657,FIND(".",'【入力用】調査票（直接入力）'!I657)-1),"")</f>
        <v/>
      </c>
      <c r="J643" s="49" t="str">
        <f>IFERROR(LEFT('【入力用】調査票（直接入力）'!J657,FIND(".",'【入力用】調査票（直接入力）'!J657)-1),"")</f>
        <v/>
      </c>
      <c r="K643" s="46" t="str">
        <f>IF('【入力用】調査票（直接入力）'!K657="","",'【入力用】調査票（直接入力）'!K657)</f>
        <v/>
      </c>
      <c r="L643" s="49" t="str">
        <f>IFERROR(LEFT('【入力用】調査票（直接入力）'!L657,FIND(".",'【入力用】調査票（直接入力）'!L657)-1),"")</f>
        <v/>
      </c>
      <c r="M643" s="49" t="str">
        <f>IFERROR(LEFT('【入力用】調査票（直接入力）'!M657,FIND(".",'【入力用】調査票（直接入力）'!M657)-1),"")</f>
        <v/>
      </c>
      <c r="N643" s="49" t="str">
        <f>IFERROR(LEFT('【入力用】調査票（直接入力）'!N657,FIND(".",'【入力用】調査票（直接入力）'!N657)-1),"")</f>
        <v/>
      </c>
      <c r="O643" s="49" t="str">
        <f>IFERROR(LEFT('【入力用】調査票（直接入力）'!O657,FIND(".",'【入力用】調査票（直接入力）'!O657)-1),"")</f>
        <v/>
      </c>
      <c r="P643" s="49" t="str">
        <f>IFERROR(LEFT('【入力用】調査票（直接入力）'!P657,FIND(".",'【入力用】調査票（直接入力）'!P657)-1),"")</f>
        <v/>
      </c>
      <c r="Q643" s="46" t="str">
        <f>IF('【入力用】調査票（直接入力）'!Q657="","",'【入力用】調査票（直接入力）'!Q657)</f>
        <v/>
      </c>
      <c r="R643" s="49" t="str">
        <f>IFERROR(LEFT('【入力用】調査票（直接入力）'!R657,FIND(".",'【入力用】調査票（直接入力）'!R657)-1),"")</f>
        <v/>
      </c>
      <c r="S643" s="49" t="str">
        <f>IFERROR(LEFT('【入力用】調査票（直接入力）'!S657,FIND(".",'【入力用】調査票（直接入力）'!S657)-1),"")</f>
        <v/>
      </c>
      <c r="T643" s="49" t="str">
        <f>IFERROR(LEFT('【入力用】調査票（直接入力）'!T657,FIND(".",'【入力用】調査票（直接入力）'!T657)-1),"")</f>
        <v/>
      </c>
      <c r="U643" s="49" t="str">
        <f>IFERROR(LEFT('【入力用】調査票（直接入力）'!U657,FIND(".",'【入力用】調査票（直接入力）'!U657)-1),"")</f>
        <v/>
      </c>
      <c r="V643" s="49" t="str">
        <f>IFERROR(LEFT('【入力用】調査票（直接入力）'!V657,FIND(".",'【入力用】調査票（直接入力）'!V657)-1),"")</f>
        <v/>
      </c>
      <c r="W643" s="49" t="str">
        <f>IFERROR(LEFT('【入力用】調査票（直接入力）'!W657,FIND(".",'【入力用】調査票（直接入力）'!W657)-1),"")</f>
        <v/>
      </c>
      <c r="X643" s="49" t="str">
        <f>IFERROR(LEFT('【入力用】調査票（直接入力）'!X657,FIND(".",'【入力用】調査票（直接入力）'!X657)-1),"")</f>
        <v/>
      </c>
      <c r="Y643" s="49" t="str">
        <f>IFERROR(LEFT('【入力用】調査票（直接入力）'!Y657,FIND(".",'【入力用】調査票（直接入力）'!Y657)-1),"")</f>
        <v/>
      </c>
      <c r="Z643" s="46" t="str">
        <f>IF('【入力用】調査票（直接入力）'!Z657="","",'【入力用】調査票（直接入力）'!Z657)</f>
        <v/>
      </c>
      <c r="AA643" s="49" t="str">
        <f>IFERROR(LEFT('【入力用】調査票（直接入力）'!AA657,FIND(".",'【入力用】調査票（直接入力）'!AA657)-1),"")</f>
        <v/>
      </c>
      <c r="AB643" s="46" t="str">
        <f>IF('【入力用】調査票（直接入力）'!AB657="","",'【入力用】調査票（直接入力）'!AB657)</f>
        <v/>
      </c>
    </row>
    <row r="644" spans="1:28" hidden="1" outlineLevel="1" x14ac:dyDescent="0.2">
      <c r="A644" s="48">
        <v>640</v>
      </c>
      <c r="B644" s="49" t="str">
        <f>IFERROR(LEFT('【入力用】調査票（直接入力）'!B658,FIND(".",'【入力用】調査票（直接入力）'!B658)-1),"")</f>
        <v/>
      </c>
      <c r="C644" s="49" t="str">
        <f>IFERROR(LEFT('【入力用】調査票（直接入力）'!C658,FIND(".",'【入力用】調査票（直接入力）'!C658)-1),"")</f>
        <v/>
      </c>
      <c r="D644" s="46" t="str">
        <f>IF('【入力用】調査票（直接入力）'!D658="","",'【入力用】調査票（直接入力）'!D658)</f>
        <v/>
      </c>
      <c r="E644" s="46" t="str">
        <f>IF('【入力用】調査票（直接入力）'!E658="","",'【入力用】調査票（直接入力）'!E658)</f>
        <v/>
      </c>
      <c r="F644" s="46" t="str">
        <f>IF('【入力用】調査票（直接入力）'!F658="","",'【入力用】調査票（直接入力）'!F658)</f>
        <v/>
      </c>
      <c r="G644" s="49" t="str">
        <f>IFERROR(LEFT('【入力用】調査票（直接入力）'!G658,FIND(".",'【入力用】調査票（直接入力）'!G658)-1),"")</f>
        <v/>
      </c>
      <c r="H644" s="49" t="str">
        <f>IFERROR(LEFT('【入力用】調査票（直接入力）'!H658,FIND(".",'【入力用】調査票（直接入力）'!H658)-1),"")</f>
        <v/>
      </c>
      <c r="I644" s="49" t="str">
        <f>IFERROR(LEFT('【入力用】調査票（直接入力）'!I658,FIND(".",'【入力用】調査票（直接入力）'!I658)-1),"")</f>
        <v/>
      </c>
      <c r="J644" s="49" t="str">
        <f>IFERROR(LEFT('【入力用】調査票（直接入力）'!J658,FIND(".",'【入力用】調査票（直接入力）'!J658)-1),"")</f>
        <v/>
      </c>
      <c r="K644" s="46" t="str">
        <f>IF('【入力用】調査票（直接入力）'!K658="","",'【入力用】調査票（直接入力）'!K658)</f>
        <v/>
      </c>
      <c r="L644" s="49" t="str">
        <f>IFERROR(LEFT('【入力用】調査票（直接入力）'!L658,FIND(".",'【入力用】調査票（直接入力）'!L658)-1),"")</f>
        <v/>
      </c>
      <c r="M644" s="49" t="str">
        <f>IFERROR(LEFT('【入力用】調査票（直接入力）'!M658,FIND(".",'【入力用】調査票（直接入力）'!M658)-1),"")</f>
        <v/>
      </c>
      <c r="N644" s="49" t="str">
        <f>IFERROR(LEFT('【入力用】調査票（直接入力）'!N658,FIND(".",'【入力用】調査票（直接入力）'!N658)-1),"")</f>
        <v/>
      </c>
      <c r="O644" s="49" t="str">
        <f>IFERROR(LEFT('【入力用】調査票（直接入力）'!O658,FIND(".",'【入力用】調査票（直接入力）'!O658)-1),"")</f>
        <v/>
      </c>
      <c r="P644" s="49" t="str">
        <f>IFERROR(LEFT('【入力用】調査票（直接入力）'!P658,FIND(".",'【入力用】調査票（直接入力）'!P658)-1),"")</f>
        <v/>
      </c>
      <c r="Q644" s="46" t="str">
        <f>IF('【入力用】調査票（直接入力）'!Q658="","",'【入力用】調査票（直接入力）'!Q658)</f>
        <v/>
      </c>
      <c r="R644" s="49" t="str">
        <f>IFERROR(LEFT('【入力用】調査票（直接入力）'!R658,FIND(".",'【入力用】調査票（直接入力）'!R658)-1),"")</f>
        <v/>
      </c>
      <c r="S644" s="49" t="str">
        <f>IFERROR(LEFT('【入力用】調査票（直接入力）'!S658,FIND(".",'【入力用】調査票（直接入力）'!S658)-1),"")</f>
        <v/>
      </c>
      <c r="T644" s="49" t="str">
        <f>IFERROR(LEFT('【入力用】調査票（直接入力）'!T658,FIND(".",'【入力用】調査票（直接入力）'!T658)-1),"")</f>
        <v/>
      </c>
      <c r="U644" s="49" t="str">
        <f>IFERROR(LEFT('【入力用】調査票（直接入力）'!U658,FIND(".",'【入力用】調査票（直接入力）'!U658)-1),"")</f>
        <v/>
      </c>
      <c r="V644" s="49" t="str">
        <f>IFERROR(LEFT('【入力用】調査票（直接入力）'!V658,FIND(".",'【入力用】調査票（直接入力）'!V658)-1),"")</f>
        <v/>
      </c>
      <c r="W644" s="49" t="str">
        <f>IFERROR(LEFT('【入力用】調査票（直接入力）'!W658,FIND(".",'【入力用】調査票（直接入力）'!W658)-1),"")</f>
        <v/>
      </c>
      <c r="X644" s="49" t="str">
        <f>IFERROR(LEFT('【入力用】調査票（直接入力）'!X658,FIND(".",'【入力用】調査票（直接入力）'!X658)-1),"")</f>
        <v/>
      </c>
      <c r="Y644" s="49" t="str">
        <f>IFERROR(LEFT('【入力用】調査票（直接入力）'!Y658,FIND(".",'【入力用】調査票（直接入力）'!Y658)-1),"")</f>
        <v/>
      </c>
      <c r="Z644" s="46" t="str">
        <f>IF('【入力用】調査票（直接入力）'!Z658="","",'【入力用】調査票（直接入力）'!Z658)</f>
        <v/>
      </c>
      <c r="AA644" s="49" t="str">
        <f>IFERROR(LEFT('【入力用】調査票（直接入力）'!AA658,FIND(".",'【入力用】調査票（直接入力）'!AA658)-1),"")</f>
        <v/>
      </c>
      <c r="AB644" s="46" t="str">
        <f>IF('【入力用】調査票（直接入力）'!AB658="","",'【入力用】調査票（直接入力）'!AB658)</f>
        <v/>
      </c>
    </row>
    <row r="645" spans="1:28" hidden="1" outlineLevel="1" x14ac:dyDescent="0.2">
      <c r="A645" s="48">
        <v>641</v>
      </c>
      <c r="B645" s="49" t="str">
        <f>IFERROR(LEFT('【入力用】調査票（直接入力）'!B659,FIND(".",'【入力用】調査票（直接入力）'!B659)-1),"")</f>
        <v/>
      </c>
      <c r="C645" s="49" t="str">
        <f>IFERROR(LEFT('【入力用】調査票（直接入力）'!C659,FIND(".",'【入力用】調査票（直接入力）'!C659)-1),"")</f>
        <v/>
      </c>
      <c r="D645" s="46" t="str">
        <f>IF('【入力用】調査票（直接入力）'!D659="","",'【入力用】調査票（直接入力）'!D659)</f>
        <v/>
      </c>
      <c r="E645" s="46" t="str">
        <f>IF('【入力用】調査票（直接入力）'!E659="","",'【入力用】調査票（直接入力）'!E659)</f>
        <v/>
      </c>
      <c r="F645" s="46" t="str">
        <f>IF('【入力用】調査票（直接入力）'!F659="","",'【入力用】調査票（直接入力）'!F659)</f>
        <v/>
      </c>
      <c r="G645" s="49" t="str">
        <f>IFERROR(LEFT('【入力用】調査票（直接入力）'!G659,FIND(".",'【入力用】調査票（直接入力）'!G659)-1),"")</f>
        <v/>
      </c>
      <c r="H645" s="49" t="str">
        <f>IFERROR(LEFT('【入力用】調査票（直接入力）'!H659,FIND(".",'【入力用】調査票（直接入力）'!H659)-1),"")</f>
        <v/>
      </c>
      <c r="I645" s="49" t="str">
        <f>IFERROR(LEFT('【入力用】調査票（直接入力）'!I659,FIND(".",'【入力用】調査票（直接入力）'!I659)-1),"")</f>
        <v/>
      </c>
      <c r="J645" s="49" t="str">
        <f>IFERROR(LEFT('【入力用】調査票（直接入力）'!J659,FIND(".",'【入力用】調査票（直接入力）'!J659)-1),"")</f>
        <v/>
      </c>
      <c r="K645" s="46" t="str">
        <f>IF('【入力用】調査票（直接入力）'!K659="","",'【入力用】調査票（直接入力）'!K659)</f>
        <v/>
      </c>
      <c r="L645" s="49" t="str">
        <f>IFERROR(LEFT('【入力用】調査票（直接入力）'!L659,FIND(".",'【入力用】調査票（直接入力）'!L659)-1),"")</f>
        <v/>
      </c>
      <c r="M645" s="49" t="str">
        <f>IFERROR(LEFT('【入力用】調査票（直接入力）'!M659,FIND(".",'【入力用】調査票（直接入力）'!M659)-1),"")</f>
        <v/>
      </c>
      <c r="N645" s="49" t="str">
        <f>IFERROR(LEFT('【入力用】調査票（直接入力）'!N659,FIND(".",'【入力用】調査票（直接入力）'!N659)-1),"")</f>
        <v/>
      </c>
      <c r="O645" s="49" t="str">
        <f>IFERROR(LEFT('【入力用】調査票（直接入力）'!O659,FIND(".",'【入力用】調査票（直接入力）'!O659)-1),"")</f>
        <v/>
      </c>
      <c r="P645" s="49" t="str">
        <f>IFERROR(LEFT('【入力用】調査票（直接入力）'!P659,FIND(".",'【入力用】調査票（直接入力）'!P659)-1),"")</f>
        <v/>
      </c>
      <c r="Q645" s="46" t="str">
        <f>IF('【入力用】調査票（直接入力）'!Q659="","",'【入力用】調査票（直接入力）'!Q659)</f>
        <v/>
      </c>
      <c r="R645" s="49" t="str">
        <f>IFERROR(LEFT('【入力用】調査票（直接入力）'!R659,FIND(".",'【入力用】調査票（直接入力）'!R659)-1),"")</f>
        <v/>
      </c>
      <c r="S645" s="49" t="str">
        <f>IFERROR(LEFT('【入力用】調査票（直接入力）'!S659,FIND(".",'【入力用】調査票（直接入力）'!S659)-1),"")</f>
        <v/>
      </c>
      <c r="T645" s="49" t="str">
        <f>IFERROR(LEFT('【入力用】調査票（直接入力）'!T659,FIND(".",'【入力用】調査票（直接入力）'!T659)-1),"")</f>
        <v/>
      </c>
      <c r="U645" s="49" t="str">
        <f>IFERROR(LEFT('【入力用】調査票（直接入力）'!U659,FIND(".",'【入力用】調査票（直接入力）'!U659)-1),"")</f>
        <v/>
      </c>
      <c r="V645" s="49" t="str">
        <f>IFERROR(LEFT('【入力用】調査票（直接入力）'!V659,FIND(".",'【入力用】調査票（直接入力）'!V659)-1),"")</f>
        <v/>
      </c>
      <c r="W645" s="49" t="str">
        <f>IFERROR(LEFT('【入力用】調査票（直接入力）'!W659,FIND(".",'【入力用】調査票（直接入力）'!W659)-1),"")</f>
        <v/>
      </c>
      <c r="X645" s="49" t="str">
        <f>IFERROR(LEFT('【入力用】調査票（直接入力）'!X659,FIND(".",'【入力用】調査票（直接入力）'!X659)-1),"")</f>
        <v/>
      </c>
      <c r="Y645" s="49" t="str">
        <f>IFERROR(LEFT('【入力用】調査票（直接入力）'!Y659,FIND(".",'【入力用】調査票（直接入力）'!Y659)-1),"")</f>
        <v/>
      </c>
      <c r="Z645" s="46" t="str">
        <f>IF('【入力用】調査票（直接入力）'!Z659="","",'【入力用】調査票（直接入力）'!Z659)</f>
        <v/>
      </c>
      <c r="AA645" s="49" t="str">
        <f>IFERROR(LEFT('【入力用】調査票（直接入力）'!AA659,FIND(".",'【入力用】調査票（直接入力）'!AA659)-1),"")</f>
        <v/>
      </c>
      <c r="AB645" s="46" t="str">
        <f>IF('【入力用】調査票（直接入力）'!AB659="","",'【入力用】調査票（直接入力）'!AB659)</f>
        <v/>
      </c>
    </row>
    <row r="646" spans="1:28" hidden="1" outlineLevel="1" x14ac:dyDescent="0.2">
      <c r="A646" s="48">
        <v>642</v>
      </c>
      <c r="B646" s="49" t="str">
        <f>IFERROR(LEFT('【入力用】調査票（直接入力）'!B660,FIND(".",'【入力用】調査票（直接入力）'!B660)-1),"")</f>
        <v/>
      </c>
      <c r="C646" s="49" t="str">
        <f>IFERROR(LEFT('【入力用】調査票（直接入力）'!C660,FIND(".",'【入力用】調査票（直接入力）'!C660)-1),"")</f>
        <v/>
      </c>
      <c r="D646" s="46" t="str">
        <f>IF('【入力用】調査票（直接入力）'!D660="","",'【入力用】調査票（直接入力）'!D660)</f>
        <v/>
      </c>
      <c r="E646" s="46" t="str">
        <f>IF('【入力用】調査票（直接入力）'!E660="","",'【入力用】調査票（直接入力）'!E660)</f>
        <v/>
      </c>
      <c r="F646" s="46" t="str">
        <f>IF('【入力用】調査票（直接入力）'!F660="","",'【入力用】調査票（直接入力）'!F660)</f>
        <v/>
      </c>
      <c r="G646" s="49" t="str">
        <f>IFERROR(LEFT('【入力用】調査票（直接入力）'!G660,FIND(".",'【入力用】調査票（直接入力）'!G660)-1),"")</f>
        <v/>
      </c>
      <c r="H646" s="49" t="str">
        <f>IFERROR(LEFT('【入力用】調査票（直接入力）'!H660,FIND(".",'【入力用】調査票（直接入力）'!H660)-1),"")</f>
        <v/>
      </c>
      <c r="I646" s="49" t="str">
        <f>IFERROR(LEFT('【入力用】調査票（直接入力）'!I660,FIND(".",'【入力用】調査票（直接入力）'!I660)-1),"")</f>
        <v/>
      </c>
      <c r="J646" s="49" t="str">
        <f>IFERROR(LEFT('【入力用】調査票（直接入力）'!J660,FIND(".",'【入力用】調査票（直接入力）'!J660)-1),"")</f>
        <v/>
      </c>
      <c r="K646" s="46" t="str">
        <f>IF('【入力用】調査票（直接入力）'!K660="","",'【入力用】調査票（直接入力）'!K660)</f>
        <v/>
      </c>
      <c r="L646" s="49" t="str">
        <f>IFERROR(LEFT('【入力用】調査票（直接入力）'!L660,FIND(".",'【入力用】調査票（直接入力）'!L660)-1),"")</f>
        <v/>
      </c>
      <c r="M646" s="49" t="str">
        <f>IFERROR(LEFT('【入力用】調査票（直接入力）'!M660,FIND(".",'【入力用】調査票（直接入力）'!M660)-1),"")</f>
        <v/>
      </c>
      <c r="N646" s="49" t="str">
        <f>IFERROR(LEFT('【入力用】調査票（直接入力）'!N660,FIND(".",'【入力用】調査票（直接入力）'!N660)-1),"")</f>
        <v/>
      </c>
      <c r="O646" s="49" t="str">
        <f>IFERROR(LEFT('【入力用】調査票（直接入力）'!O660,FIND(".",'【入力用】調査票（直接入力）'!O660)-1),"")</f>
        <v/>
      </c>
      <c r="P646" s="49" t="str">
        <f>IFERROR(LEFT('【入力用】調査票（直接入力）'!P660,FIND(".",'【入力用】調査票（直接入力）'!P660)-1),"")</f>
        <v/>
      </c>
      <c r="Q646" s="46" t="str">
        <f>IF('【入力用】調査票（直接入力）'!Q660="","",'【入力用】調査票（直接入力）'!Q660)</f>
        <v/>
      </c>
      <c r="R646" s="49" t="str">
        <f>IFERROR(LEFT('【入力用】調査票（直接入力）'!R660,FIND(".",'【入力用】調査票（直接入力）'!R660)-1),"")</f>
        <v/>
      </c>
      <c r="S646" s="49" t="str">
        <f>IFERROR(LEFT('【入力用】調査票（直接入力）'!S660,FIND(".",'【入力用】調査票（直接入力）'!S660)-1),"")</f>
        <v/>
      </c>
      <c r="T646" s="49" t="str">
        <f>IFERROR(LEFT('【入力用】調査票（直接入力）'!T660,FIND(".",'【入力用】調査票（直接入力）'!T660)-1),"")</f>
        <v/>
      </c>
      <c r="U646" s="49" t="str">
        <f>IFERROR(LEFT('【入力用】調査票（直接入力）'!U660,FIND(".",'【入力用】調査票（直接入力）'!U660)-1),"")</f>
        <v/>
      </c>
      <c r="V646" s="49" t="str">
        <f>IFERROR(LEFT('【入力用】調査票（直接入力）'!V660,FIND(".",'【入力用】調査票（直接入力）'!V660)-1),"")</f>
        <v/>
      </c>
      <c r="W646" s="49" t="str">
        <f>IFERROR(LEFT('【入力用】調査票（直接入力）'!W660,FIND(".",'【入力用】調査票（直接入力）'!W660)-1),"")</f>
        <v/>
      </c>
      <c r="X646" s="49" t="str">
        <f>IFERROR(LEFT('【入力用】調査票（直接入力）'!X660,FIND(".",'【入力用】調査票（直接入力）'!X660)-1),"")</f>
        <v/>
      </c>
      <c r="Y646" s="49" t="str">
        <f>IFERROR(LEFT('【入力用】調査票（直接入力）'!Y660,FIND(".",'【入力用】調査票（直接入力）'!Y660)-1),"")</f>
        <v/>
      </c>
      <c r="Z646" s="46" t="str">
        <f>IF('【入力用】調査票（直接入力）'!Z660="","",'【入力用】調査票（直接入力）'!Z660)</f>
        <v/>
      </c>
      <c r="AA646" s="49" t="str">
        <f>IFERROR(LEFT('【入力用】調査票（直接入力）'!AA660,FIND(".",'【入力用】調査票（直接入力）'!AA660)-1),"")</f>
        <v/>
      </c>
      <c r="AB646" s="46" t="str">
        <f>IF('【入力用】調査票（直接入力）'!AB660="","",'【入力用】調査票（直接入力）'!AB660)</f>
        <v/>
      </c>
    </row>
    <row r="647" spans="1:28" hidden="1" outlineLevel="1" x14ac:dyDescent="0.2">
      <c r="A647" s="48">
        <v>643</v>
      </c>
      <c r="B647" s="49" t="str">
        <f>IFERROR(LEFT('【入力用】調査票（直接入力）'!B661,FIND(".",'【入力用】調査票（直接入力）'!B661)-1),"")</f>
        <v/>
      </c>
      <c r="C647" s="49" t="str">
        <f>IFERROR(LEFT('【入力用】調査票（直接入力）'!C661,FIND(".",'【入力用】調査票（直接入力）'!C661)-1),"")</f>
        <v/>
      </c>
      <c r="D647" s="46" t="str">
        <f>IF('【入力用】調査票（直接入力）'!D661="","",'【入力用】調査票（直接入力）'!D661)</f>
        <v/>
      </c>
      <c r="E647" s="46" t="str">
        <f>IF('【入力用】調査票（直接入力）'!E661="","",'【入力用】調査票（直接入力）'!E661)</f>
        <v/>
      </c>
      <c r="F647" s="46" t="str">
        <f>IF('【入力用】調査票（直接入力）'!F661="","",'【入力用】調査票（直接入力）'!F661)</f>
        <v/>
      </c>
      <c r="G647" s="49" t="str">
        <f>IFERROR(LEFT('【入力用】調査票（直接入力）'!G661,FIND(".",'【入力用】調査票（直接入力）'!G661)-1),"")</f>
        <v/>
      </c>
      <c r="H647" s="49" t="str">
        <f>IFERROR(LEFT('【入力用】調査票（直接入力）'!H661,FIND(".",'【入力用】調査票（直接入力）'!H661)-1),"")</f>
        <v/>
      </c>
      <c r="I647" s="49" t="str">
        <f>IFERROR(LEFT('【入力用】調査票（直接入力）'!I661,FIND(".",'【入力用】調査票（直接入力）'!I661)-1),"")</f>
        <v/>
      </c>
      <c r="J647" s="49" t="str">
        <f>IFERROR(LEFT('【入力用】調査票（直接入力）'!J661,FIND(".",'【入力用】調査票（直接入力）'!J661)-1),"")</f>
        <v/>
      </c>
      <c r="K647" s="46" t="str">
        <f>IF('【入力用】調査票（直接入力）'!K661="","",'【入力用】調査票（直接入力）'!K661)</f>
        <v/>
      </c>
      <c r="L647" s="49" t="str">
        <f>IFERROR(LEFT('【入力用】調査票（直接入力）'!L661,FIND(".",'【入力用】調査票（直接入力）'!L661)-1),"")</f>
        <v/>
      </c>
      <c r="M647" s="49" t="str">
        <f>IFERROR(LEFT('【入力用】調査票（直接入力）'!M661,FIND(".",'【入力用】調査票（直接入力）'!M661)-1),"")</f>
        <v/>
      </c>
      <c r="N647" s="49" t="str">
        <f>IFERROR(LEFT('【入力用】調査票（直接入力）'!N661,FIND(".",'【入力用】調査票（直接入力）'!N661)-1),"")</f>
        <v/>
      </c>
      <c r="O647" s="49" t="str">
        <f>IFERROR(LEFT('【入力用】調査票（直接入力）'!O661,FIND(".",'【入力用】調査票（直接入力）'!O661)-1),"")</f>
        <v/>
      </c>
      <c r="P647" s="49" t="str">
        <f>IFERROR(LEFT('【入力用】調査票（直接入力）'!P661,FIND(".",'【入力用】調査票（直接入力）'!P661)-1),"")</f>
        <v/>
      </c>
      <c r="Q647" s="46" t="str">
        <f>IF('【入力用】調査票（直接入力）'!Q661="","",'【入力用】調査票（直接入力）'!Q661)</f>
        <v/>
      </c>
      <c r="R647" s="49" t="str">
        <f>IFERROR(LEFT('【入力用】調査票（直接入力）'!R661,FIND(".",'【入力用】調査票（直接入力）'!R661)-1),"")</f>
        <v/>
      </c>
      <c r="S647" s="49" t="str">
        <f>IFERROR(LEFT('【入力用】調査票（直接入力）'!S661,FIND(".",'【入力用】調査票（直接入力）'!S661)-1),"")</f>
        <v/>
      </c>
      <c r="T647" s="49" t="str">
        <f>IFERROR(LEFT('【入力用】調査票（直接入力）'!T661,FIND(".",'【入力用】調査票（直接入力）'!T661)-1),"")</f>
        <v/>
      </c>
      <c r="U647" s="49" t="str">
        <f>IFERROR(LEFT('【入力用】調査票（直接入力）'!U661,FIND(".",'【入力用】調査票（直接入力）'!U661)-1),"")</f>
        <v/>
      </c>
      <c r="V647" s="49" t="str">
        <f>IFERROR(LEFT('【入力用】調査票（直接入力）'!V661,FIND(".",'【入力用】調査票（直接入力）'!V661)-1),"")</f>
        <v/>
      </c>
      <c r="W647" s="49" t="str">
        <f>IFERROR(LEFT('【入力用】調査票（直接入力）'!W661,FIND(".",'【入力用】調査票（直接入力）'!W661)-1),"")</f>
        <v/>
      </c>
      <c r="X647" s="49" t="str">
        <f>IFERROR(LEFT('【入力用】調査票（直接入力）'!X661,FIND(".",'【入力用】調査票（直接入力）'!X661)-1),"")</f>
        <v/>
      </c>
      <c r="Y647" s="49" t="str">
        <f>IFERROR(LEFT('【入力用】調査票（直接入力）'!Y661,FIND(".",'【入力用】調査票（直接入力）'!Y661)-1),"")</f>
        <v/>
      </c>
      <c r="Z647" s="46" t="str">
        <f>IF('【入力用】調査票（直接入力）'!Z661="","",'【入力用】調査票（直接入力）'!Z661)</f>
        <v/>
      </c>
      <c r="AA647" s="49" t="str">
        <f>IFERROR(LEFT('【入力用】調査票（直接入力）'!AA661,FIND(".",'【入力用】調査票（直接入力）'!AA661)-1),"")</f>
        <v/>
      </c>
      <c r="AB647" s="46" t="str">
        <f>IF('【入力用】調査票（直接入力）'!AB661="","",'【入力用】調査票（直接入力）'!AB661)</f>
        <v/>
      </c>
    </row>
    <row r="648" spans="1:28" hidden="1" outlineLevel="1" x14ac:dyDescent="0.2">
      <c r="A648" s="48">
        <v>644</v>
      </c>
      <c r="B648" s="49" t="str">
        <f>IFERROR(LEFT('【入力用】調査票（直接入力）'!B662,FIND(".",'【入力用】調査票（直接入力）'!B662)-1),"")</f>
        <v/>
      </c>
      <c r="C648" s="49" t="str">
        <f>IFERROR(LEFT('【入力用】調査票（直接入力）'!C662,FIND(".",'【入力用】調査票（直接入力）'!C662)-1),"")</f>
        <v/>
      </c>
      <c r="D648" s="46" t="str">
        <f>IF('【入力用】調査票（直接入力）'!D662="","",'【入力用】調査票（直接入力）'!D662)</f>
        <v/>
      </c>
      <c r="E648" s="46" t="str">
        <f>IF('【入力用】調査票（直接入力）'!E662="","",'【入力用】調査票（直接入力）'!E662)</f>
        <v/>
      </c>
      <c r="F648" s="46" t="str">
        <f>IF('【入力用】調査票（直接入力）'!F662="","",'【入力用】調査票（直接入力）'!F662)</f>
        <v/>
      </c>
      <c r="G648" s="49" t="str">
        <f>IFERROR(LEFT('【入力用】調査票（直接入力）'!G662,FIND(".",'【入力用】調査票（直接入力）'!G662)-1),"")</f>
        <v/>
      </c>
      <c r="H648" s="49" t="str">
        <f>IFERROR(LEFT('【入力用】調査票（直接入力）'!H662,FIND(".",'【入力用】調査票（直接入力）'!H662)-1),"")</f>
        <v/>
      </c>
      <c r="I648" s="49" t="str">
        <f>IFERROR(LEFT('【入力用】調査票（直接入力）'!I662,FIND(".",'【入力用】調査票（直接入力）'!I662)-1),"")</f>
        <v/>
      </c>
      <c r="J648" s="49" t="str">
        <f>IFERROR(LEFT('【入力用】調査票（直接入力）'!J662,FIND(".",'【入力用】調査票（直接入力）'!J662)-1),"")</f>
        <v/>
      </c>
      <c r="K648" s="46" t="str">
        <f>IF('【入力用】調査票（直接入力）'!K662="","",'【入力用】調査票（直接入力）'!K662)</f>
        <v/>
      </c>
      <c r="L648" s="49" t="str">
        <f>IFERROR(LEFT('【入力用】調査票（直接入力）'!L662,FIND(".",'【入力用】調査票（直接入力）'!L662)-1),"")</f>
        <v/>
      </c>
      <c r="M648" s="49" t="str">
        <f>IFERROR(LEFT('【入力用】調査票（直接入力）'!M662,FIND(".",'【入力用】調査票（直接入力）'!M662)-1),"")</f>
        <v/>
      </c>
      <c r="N648" s="49" t="str">
        <f>IFERROR(LEFT('【入力用】調査票（直接入力）'!N662,FIND(".",'【入力用】調査票（直接入力）'!N662)-1),"")</f>
        <v/>
      </c>
      <c r="O648" s="49" t="str">
        <f>IFERROR(LEFT('【入力用】調査票（直接入力）'!O662,FIND(".",'【入力用】調査票（直接入力）'!O662)-1),"")</f>
        <v/>
      </c>
      <c r="P648" s="49" t="str">
        <f>IFERROR(LEFT('【入力用】調査票（直接入力）'!P662,FIND(".",'【入力用】調査票（直接入力）'!P662)-1),"")</f>
        <v/>
      </c>
      <c r="Q648" s="46" t="str">
        <f>IF('【入力用】調査票（直接入力）'!Q662="","",'【入力用】調査票（直接入力）'!Q662)</f>
        <v/>
      </c>
      <c r="R648" s="49" t="str">
        <f>IFERROR(LEFT('【入力用】調査票（直接入力）'!R662,FIND(".",'【入力用】調査票（直接入力）'!R662)-1),"")</f>
        <v/>
      </c>
      <c r="S648" s="49" t="str">
        <f>IFERROR(LEFT('【入力用】調査票（直接入力）'!S662,FIND(".",'【入力用】調査票（直接入力）'!S662)-1),"")</f>
        <v/>
      </c>
      <c r="T648" s="49" t="str">
        <f>IFERROR(LEFT('【入力用】調査票（直接入力）'!T662,FIND(".",'【入力用】調査票（直接入力）'!T662)-1),"")</f>
        <v/>
      </c>
      <c r="U648" s="49" t="str">
        <f>IFERROR(LEFT('【入力用】調査票（直接入力）'!U662,FIND(".",'【入力用】調査票（直接入力）'!U662)-1),"")</f>
        <v/>
      </c>
      <c r="V648" s="49" t="str">
        <f>IFERROR(LEFT('【入力用】調査票（直接入力）'!V662,FIND(".",'【入力用】調査票（直接入力）'!V662)-1),"")</f>
        <v/>
      </c>
      <c r="W648" s="49" t="str">
        <f>IFERROR(LEFT('【入力用】調査票（直接入力）'!W662,FIND(".",'【入力用】調査票（直接入力）'!W662)-1),"")</f>
        <v/>
      </c>
      <c r="X648" s="49" t="str">
        <f>IFERROR(LEFT('【入力用】調査票（直接入力）'!X662,FIND(".",'【入力用】調査票（直接入力）'!X662)-1),"")</f>
        <v/>
      </c>
      <c r="Y648" s="49" t="str">
        <f>IFERROR(LEFT('【入力用】調査票（直接入力）'!Y662,FIND(".",'【入力用】調査票（直接入力）'!Y662)-1),"")</f>
        <v/>
      </c>
      <c r="Z648" s="46" t="str">
        <f>IF('【入力用】調査票（直接入力）'!Z662="","",'【入力用】調査票（直接入力）'!Z662)</f>
        <v/>
      </c>
      <c r="AA648" s="49" t="str">
        <f>IFERROR(LEFT('【入力用】調査票（直接入力）'!AA662,FIND(".",'【入力用】調査票（直接入力）'!AA662)-1),"")</f>
        <v/>
      </c>
      <c r="AB648" s="46" t="str">
        <f>IF('【入力用】調査票（直接入力）'!AB662="","",'【入力用】調査票（直接入力）'!AB662)</f>
        <v/>
      </c>
    </row>
    <row r="649" spans="1:28" hidden="1" outlineLevel="1" x14ac:dyDescent="0.2">
      <c r="A649" s="48">
        <v>645</v>
      </c>
      <c r="B649" s="49" t="str">
        <f>IFERROR(LEFT('【入力用】調査票（直接入力）'!B663,FIND(".",'【入力用】調査票（直接入力）'!B663)-1),"")</f>
        <v/>
      </c>
      <c r="C649" s="49" t="str">
        <f>IFERROR(LEFT('【入力用】調査票（直接入力）'!C663,FIND(".",'【入力用】調査票（直接入力）'!C663)-1),"")</f>
        <v/>
      </c>
      <c r="D649" s="46" t="str">
        <f>IF('【入力用】調査票（直接入力）'!D663="","",'【入力用】調査票（直接入力）'!D663)</f>
        <v/>
      </c>
      <c r="E649" s="46" t="str">
        <f>IF('【入力用】調査票（直接入力）'!E663="","",'【入力用】調査票（直接入力）'!E663)</f>
        <v/>
      </c>
      <c r="F649" s="46" t="str">
        <f>IF('【入力用】調査票（直接入力）'!F663="","",'【入力用】調査票（直接入力）'!F663)</f>
        <v/>
      </c>
      <c r="G649" s="49" t="str">
        <f>IFERROR(LEFT('【入力用】調査票（直接入力）'!G663,FIND(".",'【入力用】調査票（直接入力）'!G663)-1),"")</f>
        <v/>
      </c>
      <c r="H649" s="49" t="str">
        <f>IFERROR(LEFT('【入力用】調査票（直接入力）'!H663,FIND(".",'【入力用】調査票（直接入力）'!H663)-1),"")</f>
        <v/>
      </c>
      <c r="I649" s="49" t="str">
        <f>IFERROR(LEFT('【入力用】調査票（直接入力）'!I663,FIND(".",'【入力用】調査票（直接入力）'!I663)-1),"")</f>
        <v/>
      </c>
      <c r="J649" s="49" t="str">
        <f>IFERROR(LEFT('【入力用】調査票（直接入力）'!J663,FIND(".",'【入力用】調査票（直接入力）'!J663)-1),"")</f>
        <v/>
      </c>
      <c r="K649" s="46" t="str">
        <f>IF('【入力用】調査票（直接入力）'!K663="","",'【入力用】調査票（直接入力）'!K663)</f>
        <v/>
      </c>
      <c r="L649" s="49" t="str">
        <f>IFERROR(LEFT('【入力用】調査票（直接入力）'!L663,FIND(".",'【入力用】調査票（直接入力）'!L663)-1),"")</f>
        <v/>
      </c>
      <c r="M649" s="49" t="str">
        <f>IFERROR(LEFT('【入力用】調査票（直接入力）'!M663,FIND(".",'【入力用】調査票（直接入力）'!M663)-1),"")</f>
        <v/>
      </c>
      <c r="N649" s="49" t="str">
        <f>IFERROR(LEFT('【入力用】調査票（直接入力）'!N663,FIND(".",'【入力用】調査票（直接入力）'!N663)-1),"")</f>
        <v/>
      </c>
      <c r="O649" s="49" t="str">
        <f>IFERROR(LEFT('【入力用】調査票（直接入力）'!O663,FIND(".",'【入力用】調査票（直接入力）'!O663)-1),"")</f>
        <v/>
      </c>
      <c r="P649" s="49" t="str">
        <f>IFERROR(LEFT('【入力用】調査票（直接入力）'!P663,FIND(".",'【入力用】調査票（直接入力）'!P663)-1),"")</f>
        <v/>
      </c>
      <c r="Q649" s="46" t="str">
        <f>IF('【入力用】調査票（直接入力）'!Q663="","",'【入力用】調査票（直接入力）'!Q663)</f>
        <v/>
      </c>
      <c r="R649" s="49" t="str">
        <f>IFERROR(LEFT('【入力用】調査票（直接入力）'!R663,FIND(".",'【入力用】調査票（直接入力）'!R663)-1),"")</f>
        <v/>
      </c>
      <c r="S649" s="49" t="str">
        <f>IFERROR(LEFT('【入力用】調査票（直接入力）'!S663,FIND(".",'【入力用】調査票（直接入力）'!S663)-1),"")</f>
        <v/>
      </c>
      <c r="T649" s="49" t="str">
        <f>IFERROR(LEFT('【入力用】調査票（直接入力）'!T663,FIND(".",'【入力用】調査票（直接入力）'!T663)-1),"")</f>
        <v/>
      </c>
      <c r="U649" s="49" t="str">
        <f>IFERROR(LEFT('【入力用】調査票（直接入力）'!U663,FIND(".",'【入力用】調査票（直接入力）'!U663)-1),"")</f>
        <v/>
      </c>
      <c r="V649" s="49" t="str">
        <f>IFERROR(LEFT('【入力用】調査票（直接入力）'!V663,FIND(".",'【入力用】調査票（直接入力）'!V663)-1),"")</f>
        <v/>
      </c>
      <c r="W649" s="49" t="str">
        <f>IFERROR(LEFT('【入力用】調査票（直接入力）'!W663,FIND(".",'【入力用】調査票（直接入力）'!W663)-1),"")</f>
        <v/>
      </c>
      <c r="X649" s="49" t="str">
        <f>IFERROR(LEFT('【入力用】調査票（直接入力）'!X663,FIND(".",'【入力用】調査票（直接入力）'!X663)-1),"")</f>
        <v/>
      </c>
      <c r="Y649" s="49" t="str">
        <f>IFERROR(LEFT('【入力用】調査票（直接入力）'!Y663,FIND(".",'【入力用】調査票（直接入力）'!Y663)-1),"")</f>
        <v/>
      </c>
      <c r="Z649" s="46" t="str">
        <f>IF('【入力用】調査票（直接入力）'!Z663="","",'【入力用】調査票（直接入力）'!Z663)</f>
        <v/>
      </c>
      <c r="AA649" s="49" t="str">
        <f>IFERROR(LEFT('【入力用】調査票（直接入力）'!AA663,FIND(".",'【入力用】調査票（直接入力）'!AA663)-1),"")</f>
        <v/>
      </c>
      <c r="AB649" s="46" t="str">
        <f>IF('【入力用】調査票（直接入力）'!AB663="","",'【入力用】調査票（直接入力）'!AB663)</f>
        <v/>
      </c>
    </row>
    <row r="650" spans="1:28" hidden="1" outlineLevel="1" x14ac:dyDescent="0.2">
      <c r="A650" s="48">
        <v>646</v>
      </c>
      <c r="B650" s="49" t="str">
        <f>IFERROR(LEFT('【入力用】調査票（直接入力）'!B664,FIND(".",'【入力用】調査票（直接入力）'!B664)-1),"")</f>
        <v/>
      </c>
      <c r="C650" s="49" t="str">
        <f>IFERROR(LEFT('【入力用】調査票（直接入力）'!C664,FIND(".",'【入力用】調査票（直接入力）'!C664)-1),"")</f>
        <v/>
      </c>
      <c r="D650" s="46" t="str">
        <f>IF('【入力用】調査票（直接入力）'!D664="","",'【入力用】調査票（直接入力）'!D664)</f>
        <v/>
      </c>
      <c r="E650" s="46" t="str">
        <f>IF('【入力用】調査票（直接入力）'!E664="","",'【入力用】調査票（直接入力）'!E664)</f>
        <v/>
      </c>
      <c r="F650" s="46" t="str">
        <f>IF('【入力用】調査票（直接入力）'!F664="","",'【入力用】調査票（直接入力）'!F664)</f>
        <v/>
      </c>
      <c r="G650" s="49" t="str">
        <f>IFERROR(LEFT('【入力用】調査票（直接入力）'!G664,FIND(".",'【入力用】調査票（直接入力）'!G664)-1),"")</f>
        <v/>
      </c>
      <c r="H650" s="49" t="str">
        <f>IFERROR(LEFT('【入力用】調査票（直接入力）'!H664,FIND(".",'【入力用】調査票（直接入力）'!H664)-1),"")</f>
        <v/>
      </c>
      <c r="I650" s="49" t="str">
        <f>IFERROR(LEFT('【入力用】調査票（直接入力）'!I664,FIND(".",'【入力用】調査票（直接入力）'!I664)-1),"")</f>
        <v/>
      </c>
      <c r="J650" s="49" t="str">
        <f>IFERROR(LEFT('【入力用】調査票（直接入力）'!J664,FIND(".",'【入力用】調査票（直接入力）'!J664)-1),"")</f>
        <v/>
      </c>
      <c r="K650" s="46" t="str">
        <f>IF('【入力用】調査票（直接入力）'!K664="","",'【入力用】調査票（直接入力）'!K664)</f>
        <v/>
      </c>
      <c r="L650" s="49" t="str">
        <f>IFERROR(LEFT('【入力用】調査票（直接入力）'!L664,FIND(".",'【入力用】調査票（直接入力）'!L664)-1),"")</f>
        <v/>
      </c>
      <c r="M650" s="49" t="str">
        <f>IFERROR(LEFT('【入力用】調査票（直接入力）'!M664,FIND(".",'【入力用】調査票（直接入力）'!M664)-1),"")</f>
        <v/>
      </c>
      <c r="N650" s="49" t="str">
        <f>IFERROR(LEFT('【入力用】調査票（直接入力）'!N664,FIND(".",'【入力用】調査票（直接入力）'!N664)-1),"")</f>
        <v/>
      </c>
      <c r="O650" s="49" t="str">
        <f>IFERROR(LEFT('【入力用】調査票（直接入力）'!O664,FIND(".",'【入力用】調査票（直接入力）'!O664)-1),"")</f>
        <v/>
      </c>
      <c r="P650" s="49" t="str">
        <f>IFERROR(LEFT('【入力用】調査票（直接入力）'!P664,FIND(".",'【入力用】調査票（直接入力）'!P664)-1),"")</f>
        <v/>
      </c>
      <c r="Q650" s="46" t="str">
        <f>IF('【入力用】調査票（直接入力）'!Q664="","",'【入力用】調査票（直接入力）'!Q664)</f>
        <v/>
      </c>
      <c r="R650" s="49" t="str">
        <f>IFERROR(LEFT('【入力用】調査票（直接入力）'!R664,FIND(".",'【入力用】調査票（直接入力）'!R664)-1),"")</f>
        <v/>
      </c>
      <c r="S650" s="49" t="str">
        <f>IFERROR(LEFT('【入力用】調査票（直接入力）'!S664,FIND(".",'【入力用】調査票（直接入力）'!S664)-1),"")</f>
        <v/>
      </c>
      <c r="T650" s="49" t="str">
        <f>IFERROR(LEFT('【入力用】調査票（直接入力）'!T664,FIND(".",'【入力用】調査票（直接入力）'!T664)-1),"")</f>
        <v/>
      </c>
      <c r="U650" s="49" t="str">
        <f>IFERROR(LEFT('【入力用】調査票（直接入力）'!U664,FIND(".",'【入力用】調査票（直接入力）'!U664)-1),"")</f>
        <v/>
      </c>
      <c r="V650" s="49" t="str">
        <f>IFERROR(LEFT('【入力用】調査票（直接入力）'!V664,FIND(".",'【入力用】調査票（直接入力）'!V664)-1),"")</f>
        <v/>
      </c>
      <c r="W650" s="49" t="str">
        <f>IFERROR(LEFT('【入力用】調査票（直接入力）'!W664,FIND(".",'【入力用】調査票（直接入力）'!W664)-1),"")</f>
        <v/>
      </c>
      <c r="X650" s="49" t="str">
        <f>IFERROR(LEFT('【入力用】調査票（直接入力）'!X664,FIND(".",'【入力用】調査票（直接入力）'!X664)-1),"")</f>
        <v/>
      </c>
      <c r="Y650" s="49" t="str">
        <f>IFERROR(LEFT('【入力用】調査票（直接入力）'!Y664,FIND(".",'【入力用】調査票（直接入力）'!Y664)-1),"")</f>
        <v/>
      </c>
      <c r="Z650" s="46" t="str">
        <f>IF('【入力用】調査票（直接入力）'!Z664="","",'【入力用】調査票（直接入力）'!Z664)</f>
        <v/>
      </c>
      <c r="AA650" s="49" t="str">
        <f>IFERROR(LEFT('【入力用】調査票（直接入力）'!AA664,FIND(".",'【入力用】調査票（直接入力）'!AA664)-1),"")</f>
        <v/>
      </c>
      <c r="AB650" s="46" t="str">
        <f>IF('【入力用】調査票（直接入力）'!AB664="","",'【入力用】調査票（直接入力）'!AB664)</f>
        <v/>
      </c>
    </row>
    <row r="651" spans="1:28" hidden="1" outlineLevel="1" x14ac:dyDescent="0.2">
      <c r="A651" s="48">
        <v>647</v>
      </c>
      <c r="B651" s="49" t="str">
        <f>IFERROR(LEFT('【入力用】調査票（直接入力）'!B665,FIND(".",'【入力用】調査票（直接入力）'!B665)-1),"")</f>
        <v/>
      </c>
      <c r="C651" s="49" t="str">
        <f>IFERROR(LEFT('【入力用】調査票（直接入力）'!C665,FIND(".",'【入力用】調査票（直接入力）'!C665)-1),"")</f>
        <v/>
      </c>
      <c r="D651" s="46" t="str">
        <f>IF('【入力用】調査票（直接入力）'!D665="","",'【入力用】調査票（直接入力）'!D665)</f>
        <v/>
      </c>
      <c r="E651" s="46" t="str">
        <f>IF('【入力用】調査票（直接入力）'!E665="","",'【入力用】調査票（直接入力）'!E665)</f>
        <v/>
      </c>
      <c r="F651" s="46" t="str">
        <f>IF('【入力用】調査票（直接入力）'!F665="","",'【入力用】調査票（直接入力）'!F665)</f>
        <v/>
      </c>
      <c r="G651" s="49" t="str">
        <f>IFERROR(LEFT('【入力用】調査票（直接入力）'!G665,FIND(".",'【入力用】調査票（直接入力）'!G665)-1),"")</f>
        <v/>
      </c>
      <c r="H651" s="49" t="str">
        <f>IFERROR(LEFT('【入力用】調査票（直接入力）'!H665,FIND(".",'【入力用】調査票（直接入力）'!H665)-1),"")</f>
        <v/>
      </c>
      <c r="I651" s="49" t="str">
        <f>IFERROR(LEFT('【入力用】調査票（直接入力）'!I665,FIND(".",'【入力用】調査票（直接入力）'!I665)-1),"")</f>
        <v/>
      </c>
      <c r="J651" s="49" t="str">
        <f>IFERROR(LEFT('【入力用】調査票（直接入力）'!J665,FIND(".",'【入力用】調査票（直接入力）'!J665)-1),"")</f>
        <v/>
      </c>
      <c r="K651" s="46" t="str">
        <f>IF('【入力用】調査票（直接入力）'!K665="","",'【入力用】調査票（直接入力）'!K665)</f>
        <v/>
      </c>
      <c r="L651" s="49" t="str">
        <f>IFERROR(LEFT('【入力用】調査票（直接入力）'!L665,FIND(".",'【入力用】調査票（直接入力）'!L665)-1),"")</f>
        <v/>
      </c>
      <c r="M651" s="49" t="str">
        <f>IFERROR(LEFT('【入力用】調査票（直接入力）'!M665,FIND(".",'【入力用】調査票（直接入力）'!M665)-1),"")</f>
        <v/>
      </c>
      <c r="N651" s="49" t="str">
        <f>IFERROR(LEFT('【入力用】調査票（直接入力）'!N665,FIND(".",'【入力用】調査票（直接入力）'!N665)-1),"")</f>
        <v/>
      </c>
      <c r="O651" s="49" t="str">
        <f>IFERROR(LEFT('【入力用】調査票（直接入力）'!O665,FIND(".",'【入力用】調査票（直接入力）'!O665)-1),"")</f>
        <v/>
      </c>
      <c r="P651" s="49" t="str">
        <f>IFERROR(LEFT('【入力用】調査票（直接入力）'!P665,FIND(".",'【入力用】調査票（直接入力）'!P665)-1),"")</f>
        <v/>
      </c>
      <c r="Q651" s="46" t="str">
        <f>IF('【入力用】調査票（直接入力）'!Q665="","",'【入力用】調査票（直接入力）'!Q665)</f>
        <v/>
      </c>
      <c r="R651" s="49" t="str">
        <f>IFERROR(LEFT('【入力用】調査票（直接入力）'!R665,FIND(".",'【入力用】調査票（直接入力）'!R665)-1),"")</f>
        <v/>
      </c>
      <c r="S651" s="49" t="str">
        <f>IFERROR(LEFT('【入力用】調査票（直接入力）'!S665,FIND(".",'【入力用】調査票（直接入力）'!S665)-1),"")</f>
        <v/>
      </c>
      <c r="T651" s="49" t="str">
        <f>IFERROR(LEFT('【入力用】調査票（直接入力）'!T665,FIND(".",'【入力用】調査票（直接入力）'!T665)-1),"")</f>
        <v/>
      </c>
      <c r="U651" s="49" t="str">
        <f>IFERROR(LEFT('【入力用】調査票（直接入力）'!U665,FIND(".",'【入力用】調査票（直接入力）'!U665)-1),"")</f>
        <v/>
      </c>
      <c r="V651" s="49" t="str">
        <f>IFERROR(LEFT('【入力用】調査票（直接入力）'!V665,FIND(".",'【入力用】調査票（直接入力）'!V665)-1),"")</f>
        <v/>
      </c>
      <c r="W651" s="49" t="str">
        <f>IFERROR(LEFT('【入力用】調査票（直接入力）'!W665,FIND(".",'【入力用】調査票（直接入力）'!W665)-1),"")</f>
        <v/>
      </c>
      <c r="X651" s="49" t="str">
        <f>IFERROR(LEFT('【入力用】調査票（直接入力）'!X665,FIND(".",'【入力用】調査票（直接入力）'!X665)-1),"")</f>
        <v/>
      </c>
      <c r="Y651" s="49" t="str">
        <f>IFERROR(LEFT('【入力用】調査票（直接入力）'!Y665,FIND(".",'【入力用】調査票（直接入力）'!Y665)-1),"")</f>
        <v/>
      </c>
      <c r="Z651" s="46" t="str">
        <f>IF('【入力用】調査票（直接入力）'!Z665="","",'【入力用】調査票（直接入力）'!Z665)</f>
        <v/>
      </c>
      <c r="AA651" s="49" t="str">
        <f>IFERROR(LEFT('【入力用】調査票（直接入力）'!AA665,FIND(".",'【入力用】調査票（直接入力）'!AA665)-1),"")</f>
        <v/>
      </c>
      <c r="AB651" s="46" t="str">
        <f>IF('【入力用】調査票（直接入力）'!AB665="","",'【入力用】調査票（直接入力）'!AB665)</f>
        <v/>
      </c>
    </row>
    <row r="652" spans="1:28" hidden="1" outlineLevel="1" x14ac:dyDescent="0.2">
      <c r="A652" s="48">
        <v>648</v>
      </c>
      <c r="B652" s="49" t="str">
        <f>IFERROR(LEFT('【入力用】調査票（直接入力）'!B666,FIND(".",'【入力用】調査票（直接入力）'!B666)-1),"")</f>
        <v/>
      </c>
      <c r="C652" s="49" t="str">
        <f>IFERROR(LEFT('【入力用】調査票（直接入力）'!C666,FIND(".",'【入力用】調査票（直接入力）'!C666)-1),"")</f>
        <v/>
      </c>
      <c r="D652" s="46" t="str">
        <f>IF('【入力用】調査票（直接入力）'!D666="","",'【入力用】調査票（直接入力）'!D666)</f>
        <v/>
      </c>
      <c r="E652" s="46" t="str">
        <f>IF('【入力用】調査票（直接入力）'!E666="","",'【入力用】調査票（直接入力）'!E666)</f>
        <v/>
      </c>
      <c r="F652" s="46" t="str">
        <f>IF('【入力用】調査票（直接入力）'!F666="","",'【入力用】調査票（直接入力）'!F666)</f>
        <v/>
      </c>
      <c r="G652" s="49" t="str">
        <f>IFERROR(LEFT('【入力用】調査票（直接入力）'!G666,FIND(".",'【入力用】調査票（直接入力）'!G666)-1),"")</f>
        <v/>
      </c>
      <c r="H652" s="49" t="str">
        <f>IFERROR(LEFT('【入力用】調査票（直接入力）'!H666,FIND(".",'【入力用】調査票（直接入力）'!H666)-1),"")</f>
        <v/>
      </c>
      <c r="I652" s="49" t="str">
        <f>IFERROR(LEFT('【入力用】調査票（直接入力）'!I666,FIND(".",'【入力用】調査票（直接入力）'!I666)-1),"")</f>
        <v/>
      </c>
      <c r="J652" s="49" t="str">
        <f>IFERROR(LEFT('【入力用】調査票（直接入力）'!J666,FIND(".",'【入力用】調査票（直接入力）'!J666)-1),"")</f>
        <v/>
      </c>
      <c r="K652" s="46" t="str">
        <f>IF('【入力用】調査票（直接入力）'!K666="","",'【入力用】調査票（直接入力）'!K666)</f>
        <v/>
      </c>
      <c r="L652" s="49" t="str">
        <f>IFERROR(LEFT('【入力用】調査票（直接入力）'!L666,FIND(".",'【入力用】調査票（直接入力）'!L666)-1),"")</f>
        <v/>
      </c>
      <c r="M652" s="49" t="str">
        <f>IFERROR(LEFT('【入力用】調査票（直接入力）'!M666,FIND(".",'【入力用】調査票（直接入力）'!M666)-1),"")</f>
        <v/>
      </c>
      <c r="N652" s="49" t="str">
        <f>IFERROR(LEFT('【入力用】調査票（直接入力）'!N666,FIND(".",'【入力用】調査票（直接入力）'!N666)-1),"")</f>
        <v/>
      </c>
      <c r="O652" s="49" t="str">
        <f>IFERROR(LEFT('【入力用】調査票（直接入力）'!O666,FIND(".",'【入力用】調査票（直接入力）'!O666)-1),"")</f>
        <v/>
      </c>
      <c r="P652" s="49" t="str">
        <f>IFERROR(LEFT('【入力用】調査票（直接入力）'!P666,FIND(".",'【入力用】調査票（直接入力）'!P666)-1),"")</f>
        <v/>
      </c>
      <c r="Q652" s="46" t="str">
        <f>IF('【入力用】調査票（直接入力）'!Q666="","",'【入力用】調査票（直接入力）'!Q666)</f>
        <v/>
      </c>
      <c r="R652" s="49" t="str">
        <f>IFERROR(LEFT('【入力用】調査票（直接入力）'!R666,FIND(".",'【入力用】調査票（直接入力）'!R666)-1),"")</f>
        <v/>
      </c>
      <c r="S652" s="49" t="str">
        <f>IFERROR(LEFT('【入力用】調査票（直接入力）'!S666,FIND(".",'【入力用】調査票（直接入力）'!S666)-1),"")</f>
        <v/>
      </c>
      <c r="T652" s="49" t="str">
        <f>IFERROR(LEFT('【入力用】調査票（直接入力）'!T666,FIND(".",'【入力用】調査票（直接入力）'!T666)-1),"")</f>
        <v/>
      </c>
      <c r="U652" s="49" t="str">
        <f>IFERROR(LEFT('【入力用】調査票（直接入力）'!U666,FIND(".",'【入力用】調査票（直接入力）'!U666)-1),"")</f>
        <v/>
      </c>
      <c r="V652" s="49" t="str">
        <f>IFERROR(LEFT('【入力用】調査票（直接入力）'!V666,FIND(".",'【入力用】調査票（直接入力）'!V666)-1),"")</f>
        <v/>
      </c>
      <c r="W652" s="49" t="str">
        <f>IFERROR(LEFT('【入力用】調査票（直接入力）'!W666,FIND(".",'【入力用】調査票（直接入力）'!W666)-1),"")</f>
        <v/>
      </c>
      <c r="X652" s="49" t="str">
        <f>IFERROR(LEFT('【入力用】調査票（直接入力）'!X666,FIND(".",'【入力用】調査票（直接入力）'!X666)-1),"")</f>
        <v/>
      </c>
      <c r="Y652" s="49" t="str">
        <f>IFERROR(LEFT('【入力用】調査票（直接入力）'!Y666,FIND(".",'【入力用】調査票（直接入力）'!Y666)-1),"")</f>
        <v/>
      </c>
      <c r="Z652" s="46" t="str">
        <f>IF('【入力用】調査票（直接入力）'!Z666="","",'【入力用】調査票（直接入力）'!Z666)</f>
        <v/>
      </c>
      <c r="AA652" s="49" t="str">
        <f>IFERROR(LEFT('【入力用】調査票（直接入力）'!AA666,FIND(".",'【入力用】調査票（直接入力）'!AA666)-1),"")</f>
        <v/>
      </c>
      <c r="AB652" s="46" t="str">
        <f>IF('【入力用】調査票（直接入力）'!AB666="","",'【入力用】調査票（直接入力）'!AB666)</f>
        <v/>
      </c>
    </row>
    <row r="653" spans="1:28" hidden="1" outlineLevel="1" x14ac:dyDescent="0.2">
      <c r="A653" s="48">
        <v>649</v>
      </c>
      <c r="B653" s="49" t="str">
        <f>IFERROR(LEFT('【入力用】調査票（直接入力）'!B667,FIND(".",'【入力用】調査票（直接入力）'!B667)-1),"")</f>
        <v/>
      </c>
      <c r="C653" s="49" t="str">
        <f>IFERROR(LEFT('【入力用】調査票（直接入力）'!C667,FIND(".",'【入力用】調査票（直接入力）'!C667)-1),"")</f>
        <v/>
      </c>
      <c r="D653" s="46" t="str">
        <f>IF('【入力用】調査票（直接入力）'!D667="","",'【入力用】調査票（直接入力）'!D667)</f>
        <v/>
      </c>
      <c r="E653" s="46" t="str">
        <f>IF('【入力用】調査票（直接入力）'!E667="","",'【入力用】調査票（直接入力）'!E667)</f>
        <v/>
      </c>
      <c r="F653" s="46" t="str">
        <f>IF('【入力用】調査票（直接入力）'!F667="","",'【入力用】調査票（直接入力）'!F667)</f>
        <v/>
      </c>
      <c r="G653" s="49" t="str">
        <f>IFERROR(LEFT('【入力用】調査票（直接入力）'!G667,FIND(".",'【入力用】調査票（直接入力）'!G667)-1),"")</f>
        <v/>
      </c>
      <c r="H653" s="49" t="str">
        <f>IFERROR(LEFT('【入力用】調査票（直接入力）'!H667,FIND(".",'【入力用】調査票（直接入力）'!H667)-1),"")</f>
        <v/>
      </c>
      <c r="I653" s="49" t="str">
        <f>IFERROR(LEFT('【入力用】調査票（直接入力）'!I667,FIND(".",'【入力用】調査票（直接入力）'!I667)-1),"")</f>
        <v/>
      </c>
      <c r="J653" s="49" t="str">
        <f>IFERROR(LEFT('【入力用】調査票（直接入力）'!J667,FIND(".",'【入力用】調査票（直接入力）'!J667)-1),"")</f>
        <v/>
      </c>
      <c r="K653" s="46" t="str">
        <f>IF('【入力用】調査票（直接入力）'!K667="","",'【入力用】調査票（直接入力）'!K667)</f>
        <v/>
      </c>
      <c r="L653" s="49" t="str">
        <f>IFERROR(LEFT('【入力用】調査票（直接入力）'!L667,FIND(".",'【入力用】調査票（直接入力）'!L667)-1),"")</f>
        <v/>
      </c>
      <c r="M653" s="49" t="str">
        <f>IFERROR(LEFT('【入力用】調査票（直接入力）'!M667,FIND(".",'【入力用】調査票（直接入力）'!M667)-1),"")</f>
        <v/>
      </c>
      <c r="N653" s="49" t="str">
        <f>IFERROR(LEFT('【入力用】調査票（直接入力）'!N667,FIND(".",'【入力用】調査票（直接入力）'!N667)-1),"")</f>
        <v/>
      </c>
      <c r="O653" s="49" t="str">
        <f>IFERROR(LEFT('【入力用】調査票（直接入力）'!O667,FIND(".",'【入力用】調査票（直接入力）'!O667)-1),"")</f>
        <v/>
      </c>
      <c r="P653" s="49" t="str">
        <f>IFERROR(LEFT('【入力用】調査票（直接入力）'!P667,FIND(".",'【入力用】調査票（直接入力）'!P667)-1),"")</f>
        <v/>
      </c>
      <c r="Q653" s="46" t="str">
        <f>IF('【入力用】調査票（直接入力）'!Q667="","",'【入力用】調査票（直接入力）'!Q667)</f>
        <v/>
      </c>
      <c r="R653" s="49" t="str">
        <f>IFERROR(LEFT('【入力用】調査票（直接入力）'!R667,FIND(".",'【入力用】調査票（直接入力）'!R667)-1),"")</f>
        <v/>
      </c>
      <c r="S653" s="49" t="str">
        <f>IFERROR(LEFT('【入力用】調査票（直接入力）'!S667,FIND(".",'【入力用】調査票（直接入力）'!S667)-1),"")</f>
        <v/>
      </c>
      <c r="T653" s="49" t="str">
        <f>IFERROR(LEFT('【入力用】調査票（直接入力）'!T667,FIND(".",'【入力用】調査票（直接入力）'!T667)-1),"")</f>
        <v/>
      </c>
      <c r="U653" s="49" t="str">
        <f>IFERROR(LEFT('【入力用】調査票（直接入力）'!U667,FIND(".",'【入力用】調査票（直接入力）'!U667)-1),"")</f>
        <v/>
      </c>
      <c r="V653" s="49" t="str">
        <f>IFERROR(LEFT('【入力用】調査票（直接入力）'!V667,FIND(".",'【入力用】調査票（直接入力）'!V667)-1),"")</f>
        <v/>
      </c>
      <c r="W653" s="49" t="str">
        <f>IFERROR(LEFT('【入力用】調査票（直接入力）'!W667,FIND(".",'【入力用】調査票（直接入力）'!W667)-1),"")</f>
        <v/>
      </c>
      <c r="X653" s="49" t="str">
        <f>IFERROR(LEFT('【入力用】調査票（直接入力）'!X667,FIND(".",'【入力用】調査票（直接入力）'!X667)-1),"")</f>
        <v/>
      </c>
      <c r="Y653" s="49" t="str">
        <f>IFERROR(LEFT('【入力用】調査票（直接入力）'!Y667,FIND(".",'【入力用】調査票（直接入力）'!Y667)-1),"")</f>
        <v/>
      </c>
      <c r="Z653" s="46" t="str">
        <f>IF('【入力用】調査票（直接入力）'!Z667="","",'【入力用】調査票（直接入力）'!Z667)</f>
        <v/>
      </c>
      <c r="AA653" s="49" t="str">
        <f>IFERROR(LEFT('【入力用】調査票（直接入力）'!AA667,FIND(".",'【入力用】調査票（直接入力）'!AA667)-1),"")</f>
        <v/>
      </c>
      <c r="AB653" s="46" t="str">
        <f>IF('【入力用】調査票（直接入力）'!AB667="","",'【入力用】調査票（直接入力）'!AB667)</f>
        <v/>
      </c>
    </row>
    <row r="654" spans="1:28" hidden="1" outlineLevel="1" x14ac:dyDescent="0.2">
      <c r="A654" s="48">
        <v>650</v>
      </c>
      <c r="B654" s="49" t="str">
        <f>IFERROR(LEFT('【入力用】調査票（直接入力）'!B668,FIND(".",'【入力用】調査票（直接入力）'!B668)-1),"")</f>
        <v/>
      </c>
      <c r="C654" s="49" t="str">
        <f>IFERROR(LEFT('【入力用】調査票（直接入力）'!C668,FIND(".",'【入力用】調査票（直接入力）'!C668)-1),"")</f>
        <v/>
      </c>
      <c r="D654" s="46" t="str">
        <f>IF('【入力用】調査票（直接入力）'!D668="","",'【入力用】調査票（直接入力）'!D668)</f>
        <v/>
      </c>
      <c r="E654" s="46" t="str">
        <f>IF('【入力用】調査票（直接入力）'!E668="","",'【入力用】調査票（直接入力）'!E668)</f>
        <v/>
      </c>
      <c r="F654" s="46" t="str">
        <f>IF('【入力用】調査票（直接入力）'!F668="","",'【入力用】調査票（直接入力）'!F668)</f>
        <v/>
      </c>
      <c r="G654" s="49" t="str">
        <f>IFERROR(LEFT('【入力用】調査票（直接入力）'!G668,FIND(".",'【入力用】調査票（直接入力）'!G668)-1),"")</f>
        <v/>
      </c>
      <c r="H654" s="49" t="str">
        <f>IFERROR(LEFT('【入力用】調査票（直接入力）'!H668,FIND(".",'【入力用】調査票（直接入力）'!H668)-1),"")</f>
        <v/>
      </c>
      <c r="I654" s="49" t="str">
        <f>IFERROR(LEFT('【入力用】調査票（直接入力）'!I668,FIND(".",'【入力用】調査票（直接入力）'!I668)-1),"")</f>
        <v/>
      </c>
      <c r="J654" s="49" t="str">
        <f>IFERROR(LEFT('【入力用】調査票（直接入力）'!J668,FIND(".",'【入力用】調査票（直接入力）'!J668)-1),"")</f>
        <v/>
      </c>
      <c r="K654" s="46" t="str">
        <f>IF('【入力用】調査票（直接入力）'!K668="","",'【入力用】調査票（直接入力）'!K668)</f>
        <v/>
      </c>
      <c r="L654" s="49" t="str">
        <f>IFERROR(LEFT('【入力用】調査票（直接入力）'!L668,FIND(".",'【入力用】調査票（直接入力）'!L668)-1),"")</f>
        <v/>
      </c>
      <c r="M654" s="49" t="str">
        <f>IFERROR(LEFT('【入力用】調査票（直接入力）'!M668,FIND(".",'【入力用】調査票（直接入力）'!M668)-1),"")</f>
        <v/>
      </c>
      <c r="N654" s="49" t="str">
        <f>IFERROR(LEFT('【入力用】調査票（直接入力）'!N668,FIND(".",'【入力用】調査票（直接入力）'!N668)-1),"")</f>
        <v/>
      </c>
      <c r="O654" s="49" t="str">
        <f>IFERROR(LEFT('【入力用】調査票（直接入力）'!O668,FIND(".",'【入力用】調査票（直接入力）'!O668)-1),"")</f>
        <v/>
      </c>
      <c r="P654" s="49" t="str">
        <f>IFERROR(LEFT('【入力用】調査票（直接入力）'!P668,FIND(".",'【入力用】調査票（直接入力）'!P668)-1),"")</f>
        <v/>
      </c>
      <c r="Q654" s="46" t="str">
        <f>IF('【入力用】調査票（直接入力）'!Q668="","",'【入力用】調査票（直接入力）'!Q668)</f>
        <v/>
      </c>
      <c r="R654" s="49" t="str">
        <f>IFERROR(LEFT('【入力用】調査票（直接入力）'!R668,FIND(".",'【入力用】調査票（直接入力）'!R668)-1),"")</f>
        <v/>
      </c>
      <c r="S654" s="49" t="str">
        <f>IFERROR(LEFT('【入力用】調査票（直接入力）'!S668,FIND(".",'【入力用】調査票（直接入力）'!S668)-1),"")</f>
        <v/>
      </c>
      <c r="T654" s="49" t="str">
        <f>IFERROR(LEFT('【入力用】調査票（直接入力）'!T668,FIND(".",'【入力用】調査票（直接入力）'!T668)-1),"")</f>
        <v/>
      </c>
      <c r="U654" s="49" t="str">
        <f>IFERROR(LEFT('【入力用】調査票（直接入力）'!U668,FIND(".",'【入力用】調査票（直接入力）'!U668)-1),"")</f>
        <v/>
      </c>
      <c r="V654" s="49" t="str">
        <f>IFERROR(LEFT('【入力用】調査票（直接入力）'!V668,FIND(".",'【入力用】調査票（直接入力）'!V668)-1),"")</f>
        <v/>
      </c>
      <c r="W654" s="49" t="str">
        <f>IFERROR(LEFT('【入力用】調査票（直接入力）'!W668,FIND(".",'【入力用】調査票（直接入力）'!W668)-1),"")</f>
        <v/>
      </c>
      <c r="X654" s="49" t="str">
        <f>IFERROR(LEFT('【入力用】調査票（直接入力）'!X668,FIND(".",'【入力用】調査票（直接入力）'!X668)-1),"")</f>
        <v/>
      </c>
      <c r="Y654" s="49" t="str">
        <f>IFERROR(LEFT('【入力用】調査票（直接入力）'!Y668,FIND(".",'【入力用】調査票（直接入力）'!Y668)-1),"")</f>
        <v/>
      </c>
      <c r="Z654" s="46" t="str">
        <f>IF('【入力用】調査票（直接入力）'!Z668="","",'【入力用】調査票（直接入力）'!Z668)</f>
        <v/>
      </c>
      <c r="AA654" s="49" t="str">
        <f>IFERROR(LEFT('【入力用】調査票（直接入力）'!AA668,FIND(".",'【入力用】調査票（直接入力）'!AA668)-1),"")</f>
        <v/>
      </c>
      <c r="AB654" s="46" t="str">
        <f>IF('【入力用】調査票（直接入力）'!AB668="","",'【入力用】調査票（直接入力）'!AB668)</f>
        <v/>
      </c>
    </row>
    <row r="655" spans="1:28" hidden="1" outlineLevel="1" x14ac:dyDescent="0.2">
      <c r="A655" s="48">
        <v>651</v>
      </c>
      <c r="B655" s="49" t="str">
        <f>IFERROR(LEFT('【入力用】調査票（直接入力）'!B669,FIND(".",'【入力用】調査票（直接入力）'!B669)-1),"")</f>
        <v/>
      </c>
      <c r="C655" s="49" t="str">
        <f>IFERROR(LEFT('【入力用】調査票（直接入力）'!C669,FIND(".",'【入力用】調査票（直接入力）'!C669)-1),"")</f>
        <v/>
      </c>
      <c r="D655" s="46" t="str">
        <f>IF('【入力用】調査票（直接入力）'!D669="","",'【入力用】調査票（直接入力）'!D669)</f>
        <v/>
      </c>
      <c r="E655" s="46" t="str">
        <f>IF('【入力用】調査票（直接入力）'!E669="","",'【入力用】調査票（直接入力）'!E669)</f>
        <v/>
      </c>
      <c r="F655" s="46" t="str">
        <f>IF('【入力用】調査票（直接入力）'!F669="","",'【入力用】調査票（直接入力）'!F669)</f>
        <v/>
      </c>
      <c r="G655" s="49" t="str">
        <f>IFERROR(LEFT('【入力用】調査票（直接入力）'!G669,FIND(".",'【入力用】調査票（直接入力）'!G669)-1),"")</f>
        <v/>
      </c>
      <c r="H655" s="49" t="str">
        <f>IFERROR(LEFT('【入力用】調査票（直接入力）'!H669,FIND(".",'【入力用】調査票（直接入力）'!H669)-1),"")</f>
        <v/>
      </c>
      <c r="I655" s="49" t="str">
        <f>IFERROR(LEFT('【入力用】調査票（直接入力）'!I669,FIND(".",'【入力用】調査票（直接入力）'!I669)-1),"")</f>
        <v/>
      </c>
      <c r="J655" s="49" t="str">
        <f>IFERROR(LEFT('【入力用】調査票（直接入力）'!J669,FIND(".",'【入力用】調査票（直接入力）'!J669)-1),"")</f>
        <v/>
      </c>
      <c r="K655" s="46" t="str">
        <f>IF('【入力用】調査票（直接入力）'!K669="","",'【入力用】調査票（直接入力）'!K669)</f>
        <v/>
      </c>
      <c r="L655" s="49" t="str">
        <f>IFERROR(LEFT('【入力用】調査票（直接入力）'!L669,FIND(".",'【入力用】調査票（直接入力）'!L669)-1),"")</f>
        <v/>
      </c>
      <c r="M655" s="49" t="str">
        <f>IFERROR(LEFT('【入力用】調査票（直接入力）'!M669,FIND(".",'【入力用】調査票（直接入力）'!M669)-1),"")</f>
        <v/>
      </c>
      <c r="N655" s="49" t="str">
        <f>IFERROR(LEFT('【入力用】調査票（直接入力）'!N669,FIND(".",'【入力用】調査票（直接入力）'!N669)-1),"")</f>
        <v/>
      </c>
      <c r="O655" s="49" t="str">
        <f>IFERROR(LEFT('【入力用】調査票（直接入力）'!O669,FIND(".",'【入力用】調査票（直接入力）'!O669)-1),"")</f>
        <v/>
      </c>
      <c r="P655" s="49" t="str">
        <f>IFERROR(LEFT('【入力用】調査票（直接入力）'!P669,FIND(".",'【入力用】調査票（直接入力）'!P669)-1),"")</f>
        <v/>
      </c>
      <c r="Q655" s="46" t="str">
        <f>IF('【入力用】調査票（直接入力）'!Q669="","",'【入力用】調査票（直接入力）'!Q669)</f>
        <v/>
      </c>
      <c r="R655" s="49" t="str">
        <f>IFERROR(LEFT('【入力用】調査票（直接入力）'!R669,FIND(".",'【入力用】調査票（直接入力）'!R669)-1),"")</f>
        <v/>
      </c>
      <c r="S655" s="49" t="str">
        <f>IFERROR(LEFT('【入力用】調査票（直接入力）'!S669,FIND(".",'【入力用】調査票（直接入力）'!S669)-1),"")</f>
        <v/>
      </c>
      <c r="T655" s="49" t="str">
        <f>IFERROR(LEFT('【入力用】調査票（直接入力）'!T669,FIND(".",'【入力用】調査票（直接入力）'!T669)-1),"")</f>
        <v/>
      </c>
      <c r="U655" s="49" t="str">
        <f>IFERROR(LEFT('【入力用】調査票（直接入力）'!U669,FIND(".",'【入力用】調査票（直接入力）'!U669)-1),"")</f>
        <v/>
      </c>
      <c r="V655" s="49" t="str">
        <f>IFERROR(LEFT('【入力用】調査票（直接入力）'!V669,FIND(".",'【入力用】調査票（直接入力）'!V669)-1),"")</f>
        <v/>
      </c>
      <c r="W655" s="49" t="str">
        <f>IFERROR(LEFT('【入力用】調査票（直接入力）'!W669,FIND(".",'【入力用】調査票（直接入力）'!W669)-1),"")</f>
        <v/>
      </c>
      <c r="X655" s="49" t="str">
        <f>IFERROR(LEFT('【入力用】調査票（直接入力）'!X669,FIND(".",'【入力用】調査票（直接入力）'!X669)-1),"")</f>
        <v/>
      </c>
      <c r="Y655" s="49" t="str">
        <f>IFERROR(LEFT('【入力用】調査票（直接入力）'!Y669,FIND(".",'【入力用】調査票（直接入力）'!Y669)-1),"")</f>
        <v/>
      </c>
      <c r="Z655" s="46" t="str">
        <f>IF('【入力用】調査票（直接入力）'!Z669="","",'【入力用】調査票（直接入力）'!Z669)</f>
        <v/>
      </c>
      <c r="AA655" s="49" t="str">
        <f>IFERROR(LEFT('【入力用】調査票（直接入力）'!AA669,FIND(".",'【入力用】調査票（直接入力）'!AA669)-1),"")</f>
        <v/>
      </c>
      <c r="AB655" s="46" t="str">
        <f>IF('【入力用】調査票（直接入力）'!AB669="","",'【入力用】調査票（直接入力）'!AB669)</f>
        <v/>
      </c>
    </row>
    <row r="656" spans="1:28" hidden="1" outlineLevel="1" x14ac:dyDescent="0.2">
      <c r="A656" s="48">
        <v>652</v>
      </c>
      <c r="B656" s="49" t="str">
        <f>IFERROR(LEFT('【入力用】調査票（直接入力）'!B670,FIND(".",'【入力用】調査票（直接入力）'!B670)-1),"")</f>
        <v/>
      </c>
      <c r="C656" s="49" t="str">
        <f>IFERROR(LEFT('【入力用】調査票（直接入力）'!C670,FIND(".",'【入力用】調査票（直接入力）'!C670)-1),"")</f>
        <v/>
      </c>
      <c r="D656" s="46" t="str">
        <f>IF('【入力用】調査票（直接入力）'!D670="","",'【入力用】調査票（直接入力）'!D670)</f>
        <v/>
      </c>
      <c r="E656" s="46" t="str">
        <f>IF('【入力用】調査票（直接入力）'!E670="","",'【入力用】調査票（直接入力）'!E670)</f>
        <v/>
      </c>
      <c r="F656" s="46" t="str">
        <f>IF('【入力用】調査票（直接入力）'!F670="","",'【入力用】調査票（直接入力）'!F670)</f>
        <v/>
      </c>
      <c r="G656" s="49" t="str">
        <f>IFERROR(LEFT('【入力用】調査票（直接入力）'!G670,FIND(".",'【入力用】調査票（直接入力）'!G670)-1),"")</f>
        <v/>
      </c>
      <c r="H656" s="49" t="str">
        <f>IFERROR(LEFT('【入力用】調査票（直接入力）'!H670,FIND(".",'【入力用】調査票（直接入力）'!H670)-1),"")</f>
        <v/>
      </c>
      <c r="I656" s="49" t="str">
        <f>IFERROR(LEFT('【入力用】調査票（直接入力）'!I670,FIND(".",'【入力用】調査票（直接入力）'!I670)-1),"")</f>
        <v/>
      </c>
      <c r="J656" s="49" t="str">
        <f>IFERROR(LEFT('【入力用】調査票（直接入力）'!J670,FIND(".",'【入力用】調査票（直接入力）'!J670)-1),"")</f>
        <v/>
      </c>
      <c r="K656" s="46" t="str">
        <f>IF('【入力用】調査票（直接入力）'!K670="","",'【入力用】調査票（直接入力）'!K670)</f>
        <v/>
      </c>
      <c r="L656" s="49" t="str">
        <f>IFERROR(LEFT('【入力用】調査票（直接入力）'!L670,FIND(".",'【入力用】調査票（直接入力）'!L670)-1),"")</f>
        <v/>
      </c>
      <c r="M656" s="49" t="str">
        <f>IFERROR(LEFT('【入力用】調査票（直接入力）'!M670,FIND(".",'【入力用】調査票（直接入力）'!M670)-1),"")</f>
        <v/>
      </c>
      <c r="N656" s="49" t="str">
        <f>IFERROR(LEFT('【入力用】調査票（直接入力）'!N670,FIND(".",'【入力用】調査票（直接入力）'!N670)-1),"")</f>
        <v/>
      </c>
      <c r="O656" s="49" t="str">
        <f>IFERROR(LEFT('【入力用】調査票（直接入力）'!O670,FIND(".",'【入力用】調査票（直接入力）'!O670)-1),"")</f>
        <v/>
      </c>
      <c r="P656" s="49" t="str">
        <f>IFERROR(LEFT('【入力用】調査票（直接入力）'!P670,FIND(".",'【入力用】調査票（直接入力）'!P670)-1),"")</f>
        <v/>
      </c>
      <c r="Q656" s="46" t="str">
        <f>IF('【入力用】調査票（直接入力）'!Q670="","",'【入力用】調査票（直接入力）'!Q670)</f>
        <v/>
      </c>
      <c r="R656" s="49" t="str">
        <f>IFERROR(LEFT('【入力用】調査票（直接入力）'!R670,FIND(".",'【入力用】調査票（直接入力）'!R670)-1),"")</f>
        <v/>
      </c>
      <c r="S656" s="49" t="str">
        <f>IFERROR(LEFT('【入力用】調査票（直接入力）'!S670,FIND(".",'【入力用】調査票（直接入力）'!S670)-1),"")</f>
        <v/>
      </c>
      <c r="T656" s="49" t="str">
        <f>IFERROR(LEFT('【入力用】調査票（直接入力）'!T670,FIND(".",'【入力用】調査票（直接入力）'!T670)-1),"")</f>
        <v/>
      </c>
      <c r="U656" s="49" t="str">
        <f>IFERROR(LEFT('【入力用】調査票（直接入力）'!U670,FIND(".",'【入力用】調査票（直接入力）'!U670)-1),"")</f>
        <v/>
      </c>
      <c r="V656" s="49" t="str">
        <f>IFERROR(LEFT('【入力用】調査票（直接入力）'!V670,FIND(".",'【入力用】調査票（直接入力）'!V670)-1),"")</f>
        <v/>
      </c>
      <c r="W656" s="49" t="str">
        <f>IFERROR(LEFT('【入力用】調査票（直接入力）'!W670,FIND(".",'【入力用】調査票（直接入力）'!W670)-1),"")</f>
        <v/>
      </c>
      <c r="X656" s="49" t="str">
        <f>IFERROR(LEFT('【入力用】調査票（直接入力）'!X670,FIND(".",'【入力用】調査票（直接入力）'!X670)-1),"")</f>
        <v/>
      </c>
      <c r="Y656" s="49" t="str">
        <f>IFERROR(LEFT('【入力用】調査票（直接入力）'!Y670,FIND(".",'【入力用】調査票（直接入力）'!Y670)-1),"")</f>
        <v/>
      </c>
      <c r="Z656" s="46" t="str">
        <f>IF('【入力用】調査票（直接入力）'!Z670="","",'【入力用】調査票（直接入力）'!Z670)</f>
        <v/>
      </c>
      <c r="AA656" s="49" t="str">
        <f>IFERROR(LEFT('【入力用】調査票（直接入力）'!AA670,FIND(".",'【入力用】調査票（直接入力）'!AA670)-1),"")</f>
        <v/>
      </c>
      <c r="AB656" s="46" t="str">
        <f>IF('【入力用】調査票（直接入力）'!AB670="","",'【入力用】調査票（直接入力）'!AB670)</f>
        <v/>
      </c>
    </row>
    <row r="657" spans="1:28" hidden="1" outlineLevel="1" x14ac:dyDescent="0.2">
      <c r="A657" s="48">
        <v>653</v>
      </c>
      <c r="B657" s="49" t="str">
        <f>IFERROR(LEFT('【入力用】調査票（直接入力）'!B671,FIND(".",'【入力用】調査票（直接入力）'!B671)-1),"")</f>
        <v/>
      </c>
      <c r="C657" s="49" t="str">
        <f>IFERROR(LEFT('【入力用】調査票（直接入力）'!C671,FIND(".",'【入力用】調査票（直接入力）'!C671)-1),"")</f>
        <v/>
      </c>
      <c r="D657" s="46" t="str">
        <f>IF('【入力用】調査票（直接入力）'!D671="","",'【入力用】調査票（直接入力）'!D671)</f>
        <v/>
      </c>
      <c r="E657" s="46" t="str">
        <f>IF('【入力用】調査票（直接入力）'!E671="","",'【入力用】調査票（直接入力）'!E671)</f>
        <v/>
      </c>
      <c r="F657" s="46" t="str">
        <f>IF('【入力用】調査票（直接入力）'!F671="","",'【入力用】調査票（直接入力）'!F671)</f>
        <v/>
      </c>
      <c r="G657" s="49" t="str">
        <f>IFERROR(LEFT('【入力用】調査票（直接入力）'!G671,FIND(".",'【入力用】調査票（直接入力）'!G671)-1),"")</f>
        <v/>
      </c>
      <c r="H657" s="49" t="str">
        <f>IFERROR(LEFT('【入力用】調査票（直接入力）'!H671,FIND(".",'【入力用】調査票（直接入力）'!H671)-1),"")</f>
        <v/>
      </c>
      <c r="I657" s="49" t="str">
        <f>IFERROR(LEFT('【入力用】調査票（直接入力）'!I671,FIND(".",'【入力用】調査票（直接入力）'!I671)-1),"")</f>
        <v/>
      </c>
      <c r="J657" s="49" t="str">
        <f>IFERROR(LEFT('【入力用】調査票（直接入力）'!J671,FIND(".",'【入力用】調査票（直接入力）'!J671)-1),"")</f>
        <v/>
      </c>
      <c r="K657" s="46" t="str">
        <f>IF('【入力用】調査票（直接入力）'!K671="","",'【入力用】調査票（直接入力）'!K671)</f>
        <v/>
      </c>
      <c r="L657" s="49" t="str">
        <f>IFERROR(LEFT('【入力用】調査票（直接入力）'!L671,FIND(".",'【入力用】調査票（直接入力）'!L671)-1),"")</f>
        <v/>
      </c>
      <c r="M657" s="49" t="str">
        <f>IFERROR(LEFT('【入力用】調査票（直接入力）'!M671,FIND(".",'【入力用】調査票（直接入力）'!M671)-1),"")</f>
        <v/>
      </c>
      <c r="N657" s="49" t="str">
        <f>IFERROR(LEFT('【入力用】調査票（直接入力）'!N671,FIND(".",'【入力用】調査票（直接入力）'!N671)-1),"")</f>
        <v/>
      </c>
      <c r="O657" s="49" t="str">
        <f>IFERROR(LEFT('【入力用】調査票（直接入力）'!O671,FIND(".",'【入力用】調査票（直接入力）'!O671)-1),"")</f>
        <v/>
      </c>
      <c r="P657" s="49" t="str">
        <f>IFERROR(LEFT('【入力用】調査票（直接入力）'!P671,FIND(".",'【入力用】調査票（直接入力）'!P671)-1),"")</f>
        <v/>
      </c>
      <c r="Q657" s="46" t="str">
        <f>IF('【入力用】調査票（直接入力）'!Q671="","",'【入力用】調査票（直接入力）'!Q671)</f>
        <v/>
      </c>
      <c r="R657" s="49" t="str">
        <f>IFERROR(LEFT('【入力用】調査票（直接入力）'!R671,FIND(".",'【入力用】調査票（直接入力）'!R671)-1),"")</f>
        <v/>
      </c>
      <c r="S657" s="49" t="str">
        <f>IFERROR(LEFT('【入力用】調査票（直接入力）'!S671,FIND(".",'【入力用】調査票（直接入力）'!S671)-1),"")</f>
        <v/>
      </c>
      <c r="T657" s="49" t="str">
        <f>IFERROR(LEFT('【入力用】調査票（直接入力）'!T671,FIND(".",'【入力用】調査票（直接入力）'!T671)-1),"")</f>
        <v/>
      </c>
      <c r="U657" s="49" t="str">
        <f>IFERROR(LEFT('【入力用】調査票（直接入力）'!U671,FIND(".",'【入力用】調査票（直接入力）'!U671)-1),"")</f>
        <v/>
      </c>
      <c r="V657" s="49" t="str">
        <f>IFERROR(LEFT('【入力用】調査票（直接入力）'!V671,FIND(".",'【入力用】調査票（直接入力）'!V671)-1),"")</f>
        <v/>
      </c>
      <c r="W657" s="49" t="str">
        <f>IFERROR(LEFT('【入力用】調査票（直接入力）'!W671,FIND(".",'【入力用】調査票（直接入力）'!W671)-1),"")</f>
        <v/>
      </c>
      <c r="X657" s="49" t="str">
        <f>IFERROR(LEFT('【入力用】調査票（直接入力）'!X671,FIND(".",'【入力用】調査票（直接入力）'!X671)-1),"")</f>
        <v/>
      </c>
      <c r="Y657" s="49" t="str">
        <f>IFERROR(LEFT('【入力用】調査票（直接入力）'!Y671,FIND(".",'【入力用】調査票（直接入力）'!Y671)-1),"")</f>
        <v/>
      </c>
      <c r="Z657" s="46" t="str">
        <f>IF('【入力用】調査票（直接入力）'!Z671="","",'【入力用】調査票（直接入力）'!Z671)</f>
        <v/>
      </c>
      <c r="AA657" s="49" t="str">
        <f>IFERROR(LEFT('【入力用】調査票（直接入力）'!AA671,FIND(".",'【入力用】調査票（直接入力）'!AA671)-1),"")</f>
        <v/>
      </c>
      <c r="AB657" s="46" t="str">
        <f>IF('【入力用】調査票（直接入力）'!AB671="","",'【入力用】調査票（直接入力）'!AB671)</f>
        <v/>
      </c>
    </row>
    <row r="658" spans="1:28" hidden="1" outlineLevel="1" x14ac:dyDescent="0.2">
      <c r="A658" s="48">
        <v>654</v>
      </c>
      <c r="B658" s="49" t="str">
        <f>IFERROR(LEFT('【入力用】調査票（直接入力）'!B672,FIND(".",'【入力用】調査票（直接入力）'!B672)-1),"")</f>
        <v/>
      </c>
      <c r="C658" s="49" t="str">
        <f>IFERROR(LEFT('【入力用】調査票（直接入力）'!C672,FIND(".",'【入力用】調査票（直接入力）'!C672)-1),"")</f>
        <v/>
      </c>
      <c r="D658" s="46" t="str">
        <f>IF('【入力用】調査票（直接入力）'!D672="","",'【入力用】調査票（直接入力）'!D672)</f>
        <v/>
      </c>
      <c r="E658" s="46" t="str">
        <f>IF('【入力用】調査票（直接入力）'!E672="","",'【入力用】調査票（直接入力）'!E672)</f>
        <v/>
      </c>
      <c r="F658" s="46" t="str">
        <f>IF('【入力用】調査票（直接入力）'!F672="","",'【入力用】調査票（直接入力）'!F672)</f>
        <v/>
      </c>
      <c r="G658" s="49" t="str">
        <f>IFERROR(LEFT('【入力用】調査票（直接入力）'!G672,FIND(".",'【入力用】調査票（直接入力）'!G672)-1),"")</f>
        <v/>
      </c>
      <c r="H658" s="49" t="str">
        <f>IFERROR(LEFT('【入力用】調査票（直接入力）'!H672,FIND(".",'【入力用】調査票（直接入力）'!H672)-1),"")</f>
        <v/>
      </c>
      <c r="I658" s="49" t="str">
        <f>IFERROR(LEFT('【入力用】調査票（直接入力）'!I672,FIND(".",'【入力用】調査票（直接入力）'!I672)-1),"")</f>
        <v/>
      </c>
      <c r="J658" s="49" t="str">
        <f>IFERROR(LEFT('【入力用】調査票（直接入力）'!J672,FIND(".",'【入力用】調査票（直接入力）'!J672)-1),"")</f>
        <v/>
      </c>
      <c r="K658" s="46" t="str">
        <f>IF('【入力用】調査票（直接入力）'!K672="","",'【入力用】調査票（直接入力）'!K672)</f>
        <v/>
      </c>
      <c r="L658" s="49" t="str">
        <f>IFERROR(LEFT('【入力用】調査票（直接入力）'!L672,FIND(".",'【入力用】調査票（直接入力）'!L672)-1),"")</f>
        <v/>
      </c>
      <c r="M658" s="49" t="str">
        <f>IFERROR(LEFT('【入力用】調査票（直接入力）'!M672,FIND(".",'【入力用】調査票（直接入力）'!M672)-1),"")</f>
        <v/>
      </c>
      <c r="N658" s="49" t="str">
        <f>IFERROR(LEFT('【入力用】調査票（直接入力）'!N672,FIND(".",'【入力用】調査票（直接入力）'!N672)-1),"")</f>
        <v/>
      </c>
      <c r="O658" s="49" t="str">
        <f>IFERROR(LEFT('【入力用】調査票（直接入力）'!O672,FIND(".",'【入力用】調査票（直接入力）'!O672)-1),"")</f>
        <v/>
      </c>
      <c r="P658" s="49" t="str">
        <f>IFERROR(LEFT('【入力用】調査票（直接入力）'!P672,FIND(".",'【入力用】調査票（直接入力）'!P672)-1),"")</f>
        <v/>
      </c>
      <c r="Q658" s="46" t="str">
        <f>IF('【入力用】調査票（直接入力）'!Q672="","",'【入力用】調査票（直接入力）'!Q672)</f>
        <v/>
      </c>
      <c r="R658" s="49" t="str">
        <f>IFERROR(LEFT('【入力用】調査票（直接入力）'!R672,FIND(".",'【入力用】調査票（直接入力）'!R672)-1),"")</f>
        <v/>
      </c>
      <c r="S658" s="49" t="str">
        <f>IFERROR(LEFT('【入力用】調査票（直接入力）'!S672,FIND(".",'【入力用】調査票（直接入力）'!S672)-1),"")</f>
        <v/>
      </c>
      <c r="T658" s="49" t="str">
        <f>IFERROR(LEFT('【入力用】調査票（直接入力）'!T672,FIND(".",'【入力用】調査票（直接入力）'!T672)-1),"")</f>
        <v/>
      </c>
      <c r="U658" s="49" t="str">
        <f>IFERROR(LEFT('【入力用】調査票（直接入力）'!U672,FIND(".",'【入力用】調査票（直接入力）'!U672)-1),"")</f>
        <v/>
      </c>
      <c r="V658" s="49" t="str">
        <f>IFERROR(LEFT('【入力用】調査票（直接入力）'!V672,FIND(".",'【入力用】調査票（直接入力）'!V672)-1),"")</f>
        <v/>
      </c>
      <c r="W658" s="49" t="str">
        <f>IFERROR(LEFT('【入力用】調査票（直接入力）'!W672,FIND(".",'【入力用】調査票（直接入力）'!W672)-1),"")</f>
        <v/>
      </c>
      <c r="X658" s="49" t="str">
        <f>IFERROR(LEFT('【入力用】調査票（直接入力）'!X672,FIND(".",'【入力用】調査票（直接入力）'!X672)-1),"")</f>
        <v/>
      </c>
      <c r="Y658" s="49" t="str">
        <f>IFERROR(LEFT('【入力用】調査票（直接入力）'!Y672,FIND(".",'【入力用】調査票（直接入力）'!Y672)-1),"")</f>
        <v/>
      </c>
      <c r="Z658" s="46" t="str">
        <f>IF('【入力用】調査票（直接入力）'!Z672="","",'【入力用】調査票（直接入力）'!Z672)</f>
        <v/>
      </c>
      <c r="AA658" s="49" t="str">
        <f>IFERROR(LEFT('【入力用】調査票（直接入力）'!AA672,FIND(".",'【入力用】調査票（直接入力）'!AA672)-1),"")</f>
        <v/>
      </c>
      <c r="AB658" s="46" t="str">
        <f>IF('【入力用】調査票（直接入力）'!AB672="","",'【入力用】調査票（直接入力）'!AB672)</f>
        <v/>
      </c>
    </row>
    <row r="659" spans="1:28" hidden="1" outlineLevel="1" x14ac:dyDescent="0.2">
      <c r="A659" s="48">
        <v>655</v>
      </c>
      <c r="B659" s="49" t="str">
        <f>IFERROR(LEFT('【入力用】調査票（直接入力）'!B673,FIND(".",'【入力用】調査票（直接入力）'!B673)-1),"")</f>
        <v/>
      </c>
      <c r="C659" s="49" t="str">
        <f>IFERROR(LEFT('【入力用】調査票（直接入力）'!C673,FIND(".",'【入力用】調査票（直接入力）'!C673)-1),"")</f>
        <v/>
      </c>
      <c r="D659" s="46" t="str">
        <f>IF('【入力用】調査票（直接入力）'!D673="","",'【入力用】調査票（直接入力）'!D673)</f>
        <v/>
      </c>
      <c r="E659" s="46" t="str">
        <f>IF('【入力用】調査票（直接入力）'!E673="","",'【入力用】調査票（直接入力）'!E673)</f>
        <v/>
      </c>
      <c r="F659" s="46" t="str">
        <f>IF('【入力用】調査票（直接入力）'!F673="","",'【入力用】調査票（直接入力）'!F673)</f>
        <v/>
      </c>
      <c r="G659" s="49" t="str">
        <f>IFERROR(LEFT('【入力用】調査票（直接入力）'!G673,FIND(".",'【入力用】調査票（直接入力）'!G673)-1),"")</f>
        <v/>
      </c>
      <c r="H659" s="49" t="str">
        <f>IFERROR(LEFT('【入力用】調査票（直接入力）'!H673,FIND(".",'【入力用】調査票（直接入力）'!H673)-1),"")</f>
        <v/>
      </c>
      <c r="I659" s="49" t="str">
        <f>IFERROR(LEFT('【入力用】調査票（直接入力）'!I673,FIND(".",'【入力用】調査票（直接入力）'!I673)-1),"")</f>
        <v/>
      </c>
      <c r="J659" s="49" t="str">
        <f>IFERROR(LEFT('【入力用】調査票（直接入力）'!J673,FIND(".",'【入力用】調査票（直接入力）'!J673)-1),"")</f>
        <v/>
      </c>
      <c r="K659" s="46" t="str">
        <f>IF('【入力用】調査票（直接入力）'!K673="","",'【入力用】調査票（直接入力）'!K673)</f>
        <v/>
      </c>
      <c r="L659" s="49" t="str">
        <f>IFERROR(LEFT('【入力用】調査票（直接入力）'!L673,FIND(".",'【入力用】調査票（直接入力）'!L673)-1),"")</f>
        <v/>
      </c>
      <c r="M659" s="49" t="str">
        <f>IFERROR(LEFT('【入力用】調査票（直接入力）'!M673,FIND(".",'【入力用】調査票（直接入力）'!M673)-1),"")</f>
        <v/>
      </c>
      <c r="N659" s="49" t="str">
        <f>IFERROR(LEFT('【入力用】調査票（直接入力）'!N673,FIND(".",'【入力用】調査票（直接入力）'!N673)-1),"")</f>
        <v/>
      </c>
      <c r="O659" s="49" t="str">
        <f>IFERROR(LEFT('【入力用】調査票（直接入力）'!O673,FIND(".",'【入力用】調査票（直接入力）'!O673)-1),"")</f>
        <v/>
      </c>
      <c r="P659" s="49" t="str">
        <f>IFERROR(LEFT('【入力用】調査票（直接入力）'!P673,FIND(".",'【入力用】調査票（直接入力）'!P673)-1),"")</f>
        <v/>
      </c>
      <c r="Q659" s="46" t="str">
        <f>IF('【入力用】調査票（直接入力）'!Q673="","",'【入力用】調査票（直接入力）'!Q673)</f>
        <v/>
      </c>
      <c r="R659" s="49" t="str">
        <f>IFERROR(LEFT('【入力用】調査票（直接入力）'!R673,FIND(".",'【入力用】調査票（直接入力）'!R673)-1),"")</f>
        <v/>
      </c>
      <c r="S659" s="49" t="str">
        <f>IFERROR(LEFT('【入力用】調査票（直接入力）'!S673,FIND(".",'【入力用】調査票（直接入力）'!S673)-1),"")</f>
        <v/>
      </c>
      <c r="T659" s="49" t="str">
        <f>IFERROR(LEFT('【入力用】調査票（直接入力）'!T673,FIND(".",'【入力用】調査票（直接入力）'!T673)-1),"")</f>
        <v/>
      </c>
      <c r="U659" s="49" t="str">
        <f>IFERROR(LEFT('【入力用】調査票（直接入力）'!U673,FIND(".",'【入力用】調査票（直接入力）'!U673)-1),"")</f>
        <v/>
      </c>
      <c r="V659" s="49" t="str">
        <f>IFERROR(LEFT('【入力用】調査票（直接入力）'!V673,FIND(".",'【入力用】調査票（直接入力）'!V673)-1),"")</f>
        <v/>
      </c>
      <c r="W659" s="49" t="str">
        <f>IFERROR(LEFT('【入力用】調査票（直接入力）'!W673,FIND(".",'【入力用】調査票（直接入力）'!W673)-1),"")</f>
        <v/>
      </c>
      <c r="X659" s="49" t="str">
        <f>IFERROR(LEFT('【入力用】調査票（直接入力）'!X673,FIND(".",'【入力用】調査票（直接入力）'!X673)-1),"")</f>
        <v/>
      </c>
      <c r="Y659" s="49" t="str">
        <f>IFERROR(LEFT('【入力用】調査票（直接入力）'!Y673,FIND(".",'【入力用】調査票（直接入力）'!Y673)-1),"")</f>
        <v/>
      </c>
      <c r="Z659" s="46" t="str">
        <f>IF('【入力用】調査票（直接入力）'!Z673="","",'【入力用】調査票（直接入力）'!Z673)</f>
        <v/>
      </c>
      <c r="AA659" s="49" t="str">
        <f>IFERROR(LEFT('【入力用】調査票（直接入力）'!AA673,FIND(".",'【入力用】調査票（直接入力）'!AA673)-1),"")</f>
        <v/>
      </c>
      <c r="AB659" s="46" t="str">
        <f>IF('【入力用】調査票（直接入力）'!AB673="","",'【入力用】調査票（直接入力）'!AB673)</f>
        <v/>
      </c>
    </row>
    <row r="660" spans="1:28" hidden="1" outlineLevel="1" x14ac:dyDescent="0.2">
      <c r="A660" s="48">
        <v>656</v>
      </c>
      <c r="B660" s="49" t="str">
        <f>IFERROR(LEFT('【入力用】調査票（直接入力）'!B674,FIND(".",'【入力用】調査票（直接入力）'!B674)-1),"")</f>
        <v/>
      </c>
      <c r="C660" s="49" t="str">
        <f>IFERROR(LEFT('【入力用】調査票（直接入力）'!C674,FIND(".",'【入力用】調査票（直接入力）'!C674)-1),"")</f>
        <v/>
      </c>
      <c r="D660" s="46" t="str">
        <f>IF('【入力用】調査票（直接入力）'!D674="","",'【入力用】調査票（直接入力）'!D674)</f>
        <v/>
      </c>
      <c r="E660" s="46" t="str">
        <f>IF('【入力用】調査票（直接入力）'!E674="","",'【入力用】調査票（直接入力）'!E674)</f>
        <v/>
      </c>
      <c r="F660" s="46" t="str">
        <f>IF('【入力用】調査票（直接入力）'!F674="","",'【入力用】調査票（直接入力）'!F674)</f>
        <v/>
      </c>
      <c r="G660" s="49" t="str">
        <f>IFERROR(LEFT('【入力用】調査票（直接入力）'!G674,FIND(".",'【入力用】調査票（直接入力）'!G674)-1),"")</f>
        <v/>
      </c>
      <c r="H660" s="49" t="str">
        <f>IFERROR(LEFT('【入力用】調査票（直接入力）'!H674,FIND(".",'【入力用】調査票（直接入力）'!H674)-1),"")</f>
        <v/>
      </c>
      <c r="I660" s="49" t="str">
        <f>IFERROR(LEFT('【入力用】調査票（直接入力）'!I674,FIND(".",'【入力用】調査票（直接入力）'!I674)-1),"")</f>
        <v/>
      </c>
      <c r="J660" s="49" t="str">
        <f>IFERROR(LEFT('【入力用】調査票（直接入力）'!J674,FIND(".",'【入力用】調査票（直接入力）'!J674)-1),"")</f>
        <v/>
      </c>
      <c r="K660" s="46" t="str">
        <f>IF('【入力用】調査票（直接入力）'!K674="","",'【入力用】調査票（直接入力）'!K674)</f>
        <v/>
      </c>
      <c r="L660" s="49" t="str">
        <f>IFERROR(LEFT('【入力用】調査票（直接入力）'!L674,FIND(".",'【入力用】調査票（直接入力）'!L674)-1),"")</f>
        <v/>
      </c>
      <c r="M660" s="49" t="str">
        <f>IFERROR(LEFT('【入力用】調査票（直接入力）'!M674,FIND(".",'【入力用】調査票（直接入力）'!M674)-1),"")</f>
        <v/>
      </c>
      <c r="N660" s="49" t="str">
        <f>IFERROR(LEFT('【入力用】調査票（直接入力）'!N674,FIND(".",'【入力用】調査票（直接入力）'!N674)-1),"")</f>
        <v/>
      </c>
      <c r="O660" s="49" t="str">
        <f>IFERROR(LEFT('【入力用】調査票（直接入力）'!O674,FIND(".",'【入力用】調査票（直接入力）'!O674)-1),"")</f>
        <v/>
      </c>
      <c r="P660" s="49" t="str">
        <f>IFERROR(LEFT('【入力用】調査票（直接入力）'!P674,FIND(".",'【入力用】調査票（直接入力）'!P674)-1),"")</f>
        <v/>
      </c>
      <c r="Q660" s="46" t="str">
        <f>IF('【入力用】調査票（直接入力）'!Q674="","",'【入力用】調査票（直接入力）'!Q674)</f>
        <v/>
      </c>
      <c r="R660" s="49" t="str">
        <f>IFERROR(LEFT('【入力用】調査票（直接入力）'!R674,FIND(".",'【入力用】調査票（直接入力）'!R674)-1),"")</f>
        <v/>
      </c>
      <c r="S660" s="49" t="str">
        <f>IFERROR(LEFT('【入力用】調査票（直接入力）'!S674,FIND(".",'【入力用】調査票（直接入力）'!S674)-1),"")</f>
        <v/>
      </c>
      <c r="T660" s="49" t="str">
        <f>IFERROR(LEFT('【入力用】調査票（直接入力）'!T674,FIND(".",'【入力用】調査票（直接入力）'!T674)-1),"")</f>
        <v/>
      </c>
      <c r="U660" s="49" t="str">
        <f>IFERROR(LEFT('【入力用】調査票（直接入力）'!U674,FIND(".",'【入力用】調査票（直接入力）'!U674)-1),"")</f>
        <v/>
      </c>
      <c r="V660" s="49" t="str">
        <f>IFERROR(LEFT('【入力用】調査票（直接入力）'!V674,FIND(".",'【入力用】調査票（直接入力）'!V674)-1),"")</f>
        <v/>
      </c>
      <c r="W660" s="49" t="str">
        <f>IFERROR(LEFT('【入力用】調査票（直接入力）'!W674,FIND(".",'【入力用】調査票（直接入力）'!W674)-1),"")</f>
        <v/>
      </c>
      <c r="X660" s="49" t="str">
        <f>IFERROR(LEFT('【入力用】調査票（直接入力）'!X674,FIND(".",'【入力用】調査票（直接入力）'!X674)-1),"")</f>
        <v/>
      </c>
      <c r="Y660" s="49" t="str">
        <f>IFERROR(LEFT('【入力用】調査票（直接入力）'!Y674,FIND(".",'【入力用】調査票（直接入力）'!Y674)-1),"")</f>
        <v/>
      </c>
      <c r="Z660" s="46" t="str">
        <f>IF('【入力用】調査票（直接入力）'!Z674="","",'【入力用】調査票（直接入力）'!Z674)</f>
        <v/>
      </c>
      <c r="AA660" s="49" t="str">
        <f>IFERROR(LEFT('【入力用】調査票（直接入力）'!AA674,FIND(".",'【入力用】調査票（直接入力）'!AA674)-1),"")</f>
        <v/>
      </c>
      <c r="AB660" s="46" t="str">
        <f>IF('【入力用】調査票（直接入力）'!AB674="","",'【入力用】調査票（直接入力）'!AB674)</f>
        <v/>
      </c>
    </row>
    <row r="661" spans="1:28" hidden="1" outlineLevel="1" x14ac:dyDescent="0.2">
      <c r="A661" s="48">
        <v>657</v>
      </c>
      <c r="B661" s="49" t="str">
        <f>IFERROR(LEFT('【入力用】調査票（直接入力）'!B675,FIND(".",'【入力用】調査票（直接入力）'!B675)-1),"")</f>
        <v/>
      </c>
      <c r="C661" s="49" t="str">
        <f>IFERROR(LEFT('【入力用】調査票（直接入力）'!C675,FIND(".",'【入力用】調査票（直接入力）'!C675)-1),"")</f>
        <v/>
      </c>
      <c r="D661" s="46" t="str">
        <f>IF('【入力用】調査票（直接入力）'!D675="","",'【入力用】調査票（直接入力）'!D675)</f>
        <v/>
      </c>
      <c r="E661" s="46" t="str">
        <f>IF('【入力用】調査票（直接入力）'!E675="","",'【入力用】調査票（直接入力）'!E675)</f>
        <v/>
      </c>
      <c r="F661" s="46" t="str">
        <f>IF('【入力用】調査票（直接入力）'!F675="","",'【入力用】調査票（直接入力）'!F675)</f>
        <v/>
      </c>
      <c r="G661" s="49" t="str">
        <f>IFERROR(LEFT('【入力用】調査票（直接入力）'!G675,FIND(".",'【入力用】調査票（直接入力）'!G675)-1),"")</f>
        <v/>
      </c>
      <c r="H661" s="49" t="str">
        <f>IFERROR(LEFT('【入力用】調査票（直接入力）'!H675,FIND(".",'【入力用】調査票（直接入力）'!H675)-1),"")</f>
        <v/>
      </c>
      <c r="I661" s="49" t="str">
        <f>IFERROR(LEFT('【入力用】調査票（直接入力）'!I675,FIND(".",'【入力用】調査票（直接入力）'!I675)-1),"")</f>
        <v/>
      </c>
      <c r="J661" s="49" t="str">
        <f>IFERROR(LEFT('【入力用】調査票（直接入力）'!J675,FIND(".",'【入力用】調査票（直接入力）'!J675)-1),"")</f>
        <v/>
      </c>
      <c r="K661" s="46" t="str">
        <f>IF('【入力用】調査票（直接入力）'!K675="","",'【入力用】調査票（直接入力）'!K675)</f>
        <v/>
      </c>
      <c r="L661" s="49" t="str">
        <f>IFERROR(LEFT('【入力用】調査票（直接入力）'!L675,FIND(".",'【入力用】調査票（直接入力）'!L675)-1),"")</f>
        <v/>
      </c>
      <c r="M661" s="49" t="str">
        <f>IFERROR(LEFT('【入力用】調査票（直接入力）'!M675,FIND(".",'【入力用】調査票（直接入力）'!M675)-1),"")</f>
        <v/>
      </c>
      <c r="N661" s="49" t="str">
        <f>IFERROR(LEFT('【入力用】調査票（直接入力）'!N675,FIND(".",'【入力用】調査票（直接入力）'!N675)-1),"")</f>
        <v/>
      </c>
      <c r="O661" s="49" t="str">
        <f>IFERROR(LEFT('【入力用】調査票（直接入力）'!O675,FIND(".",'【入力用】調査票（直接入力）'!O675)-1),"")</f>
        <v/>
      </c>
      <c r="P661" s="49" t="str">
        <f>IFERROR(LEFT('【入力用】調査票（直接入力）'!P675,FIND(".",'【入力用】調査票（直接入力）'!P675)-1),"")</f>
        <v/>
      </c>
      <c r="Q661" s="46" t="str">
        <f>IF('【入力用】調査票（直接入力）'!Q675="","",'【入力用】調査票（直接入力）'!Q675)</f>
        <v/>
      </c>
      <c r="R661" s="49" t="str">
        <f>IFERROR(LEFT('【入力用】調査票（直接入力）'!R675,FIND(".",'【入力用】調査票（直接入力）'!R675)-1),"")</f>
        <v/>
      </c>
      <c r="S661" s="49" t="str">
        <f>IFERROR(LEFT('【入力用】調査票（直接入力）'!S675,FIND(".",'【入力用】調査票（直接入力）'!S675)-1),"")</f>
        <v/>
      </c>
      <c r="T661" s="49" t="str">
        <f>IFERROR(LEFT('【入力用】調査票（直接入力）'!T675,FIND(".",'【入力用】調査票（直接入力）'!T675)-1),"")</f>
        <v/>
      </c>
      <c r="U661" s="49" t="str">
        <f>IFERROR(LEFT('【入力用】調査票（直接入力）'!U675,FIND(".",'【入力用】調査票（直接入力）'!U675)-1),"")</f>
        <v/>
      </c>
      <c r="V661" s="49" t="str">
        <f>IFERROR(LEFT('【入力用】調査票（直接入力）'!V675,FIND(".",'【入力用】調査票（直接入力）'!V675)-1),"")</f>
        <v/>
      </c>
      <c r="W661" s="49" t="str">
        <f>IFERROR(LEFT('【入力用】調査票（直接入力）'!W675,FIND(".",'【入力用】調査票（直接入力）'!W675)-1),"")</f>
        <v/>
      </c>
      <c r="X661" s="49" t="str">
        <f>IFERROR(LEFT('【入力用】調査票（直接入力）'!X675,FIND(".",'【入力用】調査票（直接入力）'!X675)-1),"")</f>
        <v/>
      </c>
      <c r="Y661" s="49" t="str">
        <f>IFERROR(LEFT('【入力用】調査票（直接入力）'!Y675,FIND(".",'【入力用】調査票（直接入力）'!Y675)-1),"")</f>
        <v/>
      </c>
      <c r="Z661" s="46" t="str">
        <f>IF('【入力用】調査票（直接入力）'!Z675="","",'【入力用】調査票（直接入力）'!Z675)</f>
        <v/>
      </c>
      <c r="AA661" s="49" t="str">
        <f>IFERROR(LEFT('【入力用】調査票（直接入力）'!AA675,FIND(".",'【入力用】調査票（直接入力）'!AA675)-1),"")</f>
        <v/>
      </c>
      <c r="AB661" s="46" t="str">
        <f>IF('【入力用】調査票（直接入力）'!AB675="","",'【入力用】調査票（直接入力）'!AB675)</f>
        <v/>
      </c>
    </row>
    <row r="662" spans="1:28" hidden="1" outlineLevel="1" x14ac:dyDescent="0.2">
      <c r="A662" s="48">
        <v>658</v>
      </c>
      <c r="B662" s="49" t="str">
        <f>IFERROR(LEFT('【入力用】調査票（直接入力）'!B676,FIND(".",'【入力用】調査票（直接入力）'!B676)-1),"")</f>
        <v/>
      </c>
      <c r="C662" s="49" t="str">
        <f>IFERROR(LEFT('【入力用】調査票（直接入力）'!C676,FIND(".",'【入力用】調査票（直接入力）'!C676)-1),"")</f>
        <v/>
      </c>
      <c r="D662" s="46" t="str">
        <f>IF('【入力用】調査票（直接入力）'!D676="","",'【入力用】調査票（直接入力）'!D676)</f>
        <v/>
      </c>
      <c r="E662" s="46" t="str">
        <f>IF('【入力用】調査票（直接入力）'!E676="","",'【入力用】調査票（直接入力）'!E676)</f>
        <v/>
      </c>
      <c r="F662" s="46" t="str">
        <f>IF('【入力用】調査票（直接入力）'!F676="","",'【入力用】調査票（直接入力）'!F676)</f>
        <v/>
      </c>
      <c r="G662" s="49" t="str">
        <f>IFERROR(LEFT('【入力用】調査票（直接入力）'!G676,FIND(".",'【入力用】調査票（直接入力）'!G676)-1),"")</f>
        <v/>
      </c>
      <c r="H662" s="49" t="str">
        <f>IFERROR(LEFT('【入力用】調査票（直接入力）'!H676,FIND(".",'【入力用】調査票（直接入力）'!H676)-1),"")</f>
        <v/>
      </c>
      <c r="I662" s="49" t="str">
        <f>IFERROR(LEFT('【入力用】調査票（直接入力）'!I676,FIND(".",'【入力用】調査票（直接入力）'!I676)-1),"")</f>
        <v/>
      </c>
      <c r="J662" s="49" t="str">
        <f>IFERROR(LEFT('【入力用】調査票（直接入力）'!J676,FIND(".",'【入力用】調査票（直接入力）'!J676)-1),"")</f>
        <v/>
      </c>
      <c r="K662" s="46" t="str">
        <f>IF('【入力用】調査票（直接入力）'!K676="","",'【入力用】調査票（直接入力）'!K676)</f>
        <v/>
      </c>
      <c r="L662" s="49" t="str">
        <f>IFERROR(LEFT('【入力用】調査票（直接入力）'!L676,FIND(".",'【入力用】調査票（直接入力）'!L676)-1),"")</f>
        <v/>
      </c>
      <c r="M662" s="49" t="str">
        <f>IFERROR(LEFT('【入力用】調査票（直接入力）'!M676,FIND(".",'【入力用】調査票（直接入力）'!M676)-1),"")</f>
        <v/>
      </c>
      <c r="N662" s="49" t="str">
        <f>IFERROR(LEFT('【入力用】調査票（直接入力）'!N676,FIND(".",'【入力用】調査票（直接入力）'!N676)-1),"")</f>
        <v/>
      </c>
      <c r="O662" s="49" t="str">
        <f>IFERROR(LEFT('【入力用】調査票（直接入力）'!O676,FIND(".",'【入力用】調査票（直接入力）'!O676)-1),"")</f>
        <v/>
      </c>
      <c r="P662" s="49" t="str">
        <f>IFERROR(LEFT('【入力用】調査票（直接入力）'!P676,FIND(".",'【入力用】調査票（直接入力）'!P676)-1),"")</f>
        <v/>
      </c>
      <c r="Q662" s="46" t="str">
        <f>IF('【入力用】調査票（直接入力）'!Q676="","",'【入力用】調査票（直接入力）'!Q676)</f>
        <v/>
      </c>
      <c r="R662" s="49" t="str">
        <f>IFERROR(LEFT('【入力用】調査票（直接入力）'!R676,FIND(".",'【入力用】調査票（直接入力）'!R676)-1),"")</f>
        <v/>
      </c>
      <c r="S662" s="49" t="str">
        <f>IFERROR(LEFT('【入力用】調査票（直接入力）'!S676,FIND(".",'【入力用】調査票（直接入力）'!S676)-1),"")</f>
        <v/>
      </c>
      <c r="T662" s="49" t="str">
        <f>IFERROR(LEFT('【入力用】調査票（直接入力）'!T676,FIND(".",'【入力用】調査票（直接入力）'!T676)-1),"")</f>
        <v/>
      </c>
      <c r="U662" s="49" t="str">
        <f>IFERROR(LEFT('【入力用】調査票（直接入力）'!U676,FIND(".",'【入力用】調査票（直接入力）'!U676)-1),"")</f>
        <v/>
      </c>
      <c r="V662" s="49" t="str">
        <f>IFERROR(LEFT('【入力用】調査票（直接入力）'!V676,FIND(".",'【入力用】調査票（直接入力）'!V676)-1),"")</f>
        <v/>
      </c>
      <c r="W662" s="49" t="str">
        <f>IFERROR(LEFT('【入力用】調査票（直接入力）'!W676,FIND(".",'【入力用】調査票（直接入力）'!W676)-1),"")</f>
        <v/>
      </c>
      <c r="X662" s="49" t="str">
        <f>IFERROR(LEFT('【入力用】調査票（直接入力）'!X676,FIND(".",'【入力用】調査票（直接入力）'!X676)-1),"")</f>
        <v/>
      </c>
      <c r="Y662" s="49" t="str">
        <f>IFERROR(LEFT('【入力用】調査票（直接入力）'!Y676,FIND(".",'【入力用】調査票（直接入力）'!Y676)-1),"")</f>
        <v/>
      </c>
      <c r="Z662" s="46" t="str">
        <f>IF('【入力用】調査票（直接入力）'!Z676="","",'【入力用】調査票（直接入力）'!Z676)</f>
        <v/>
      </c>
      <c r="AA662" s="49" t="str">
        <f>IFERROR(LEFT('【入力用】調査票（直接入力）'!AA676,FIND(".",'【入力用】調査票（直接入力）'!AA676)-1),"")</f>
        <v/>
      </c>
      <c r="AB662" s="46" t="str">
        <f>IF('【入力用】調査票（直接入力）'!AB676="","",'【入力用】調査票（直接入力）'!AB676)</f>
        <v/>
      </c>
    </row>
    <row r="663" spans="1:28" hidden="1" outlineLevel="1" x14ac:dyDescent="0.2">
      <c r="A663" s="48">
        <v>659</v>
      </c>
      <c r="B663" s="49" t="str">
        <f>IFERROR(LEFT('【入力用】調査票（直接入力）'!B677,FIND(".",'【入力用】調査票（直接入力）'!B677)-1),"")</f>
        <v/>
      </c>
      <c r="C663" s="49" t="str">
        <f>IFERROR(LEFT('【入力用】調査票（直接入力）'!C677,FIND(".",'【入力用】調査票（直接入力）'!C677)-1),"")</f>
        <v/>
      </c>
      <c r="D663" s="46" t="str">
        <f>IF('【入力用】調査票（直接入力）'!D677="","",'【入力用】調査票（直接入力）'!D677)</f>
        <v/>
      </c>
      <c r="E663" s="46" t="str">
        <f>IF('【入力用】調査票（直接入力）'!E677="","",'【入力用】調査票（直接入力）'!E677)</f>
        <v/>
      </c>
      <c r="F663" s="46" t="str">
        <f>IF('【入力用】調査票（直接入力）'!F677="","",'【入力用】調査票（直接入力）'!F677)</f>
        <v/>
      </c>
      <c r="G663" s="49" t="str">
        <f>IFERROR(LEFT('【入力用】調査票（直接入力）'!G677,FIND(".",'【入力用】調査票（直接入力）'!G677)-1),"")</f>
        <v/>
      </c>
      <c r="H663" s="49" t="str">
        <f>IFERROR(LEFT('【入力用】調査票（直接入力）'!H677,FIND(".",'【入力用】調査票（直接入力）'!H677)-1),"")</f>
        <v/>
      </c>
      <c r="I663" s="49" t="str">
        <f>IFERROR(LEFT('【入力用】調査票（直接入力）'!I677,FIND(".",'【入力用】調査票（直接入力）'!I677)-1),"")</f>
        <v/>
      </c>
      <c r="J663" s="49" t="str">
        <f>IFERROR(LEFT('【入力用】調査票（直接入力）'!J677,FIND(".",'【入力用】調査票（直接入力）'!J677)-1),"")</f>
        <v/>
      </c>
      <c r="K663" s="46" t="str">
        <f>IF('【入力用】調査票（直接入力）'!K677="","",'【入力用】調査票（直接入力）'!K677)</f>
        <v/>
      </c>
      <c r="L663" s="49" t="str">
        <f>IFERROR(LEFT('【入力用】調査票（直接入力）'!L677,FIND(".",'【入力用】調査票（直接入力）'!L677)-1),"")</f>
        <v/>
      </c>
      <c r="M663" s="49" t="str">
        <f>IFERROR(LEFT('【入力用】調査票（直接入力）'!M677,FIND(".",'【入力用】調査票（直接入力）'!M677)-1),"")</f>
        <v/>
      </c>
      <c r="N663" s="49" t="str">
        <f>IFERROR(LEFT('【入力用】調査票（直接入力）'!N677,FIND(".",'【入力用】調査票（直接入力）'!N677)-1),"")</f>
        <v/>
      </c>
      <c r="O663" s="49" t="str">
        <f>IFERROR(LEFT('【入力用】調査票（直接入力）'!O677,FIND(".",'【入力用】調査票（直接入力）'!O677)-1),"")</f>
        <v/>
      </c>
      <c r="P663" s="49" t="str">
        <f>IFERROR(LEFT('【入力用】調査票（直接入力）'!P677,FIND(".",'【入力用】調査票（直接入力）'!P677)-1),"")</f>
        <v/>
      </c>
      <c r="Q663" s="46" t="str">
        <f>IF('【入力用】調査票（直接入力）'!Q677="","",'【入力用】調査票（直接入力）'!Q677)</f>
        <v/>
      </c>
      <c r="R663" s="49" t="str">
        <f>IFERROR(LEFT('【入力用】調査票（直接入力）'!R677,FIND(".",'【入力用】調査票（直接入力）'!R677)-1),"")</f>
        <v/>
      </c>
      <c r="S663" s="49" t="str">
        <f>IFERROR(LEFT('【入力用】調査票（直接入力）'!S677,FIND(".",'【入力用】調査票（直接入力）'!S677)-1),"")</f>
        <v/>
      </c>
      <c r="T663" s="49" t="str">
        <f>IFERROR(LEFT('【入力用】調査票（直接入力）'!T677,FIND(".",'【入力用】調査票（直接入力）'!T677)-1),"")</f>
        <v/>
      </c>
      <c r="U663" s="49" t="str">
        <f>IFERROR(LEFT('【入力用】調査票（直接入力）'!U677,FIND(".",'【入力用】調査票（直接入力）'!U677)-1),"")</f>
        <v/>
      </c>
      <c r="V663" s="49" t="str">
        <f>IFERROR(LEFT('【入力用】調査票（直接入力）'!V677,FIND(".",'【入力用】調査票（直接入力）'!V677)-1),"")</f>
        <v/>
      </c>
      <c r="W663" s="49" t="str">
        <f>IFERROR(LEFT('【入力用】調査票（直接入力）'!W677,FIND(".",'【入力用】調査票（直接入力）'!W677)-1),"")</f>
        <v/>
      </c>
      <c r="X663" s="49" t="str">
        <f>IFERROR(LEFT('【入力用】調査票（直接入力）'!X677,FIND(".",'【入力用】調査票（直接入力）'!X677)-1),"")</f>
        <v/>
      </c>
      <c r="Y663" s="49" t="str">
        <f>IFERROR(LEFT('【入力用】調査票（直接入力）'!Y677,FIND(".",'【入力用】調査票（直接入力）'!Y677)-1),"")</f>
        <v/>
      </c>
      <c r="Z663" s="46" t="str">
        <f>IF('【入力用】調査票（直接入力）'!Z677="","",'【入力用】調査票（直接入力）'!Z677)</f>
        <v/>
      </c>
      <c r="AA663" s="49" t="str">
        <f>IFERROR(LEFT('【入力用】調査票（直接入力）'!AA677,FIND(".",'【入力用】調査票（直接入力）'!AA677)-1),"")</f>
        <v/>
      </c>
      <c r="AB663" s="46" t="str">
        <f>IF('【入力用】調査票（直接入力）'!AB677="","",'【入力用】調査票（直接入力）'!AB677)</f>
        <v/>
      </c>
    </row>
    <row r="664" spans="1:28" hidden="1" outlineLevel="1" x14ac:dyDescent="0.2">
      <c r="A664" s="48">
        <v>660</v>
      </c>
      <c r="B664" s="49" t="str">
        <f>IFERROR(LEFT('【入力用】調査票（直接入力）'!B678,FIND(".",'【入力用】調査票（直接入力）'!B678)-1),"")</f>
        <v/>
      </c>
      <c r="C664" s="49" t="str">
        <f>IFERROR(LEFT('【入力用】調査票（直接入力）'!C678,FIND(".",'【入力用】調査票（直接入力）'!C678)-1),"")</f>
        <v/>
      </c>
      <c r="D664" s="46" t="str">
        <f>IF('【入力用】調査票（直接入力）'!D678="","",'【入力用】調査票（直接入力）'!D678)</f>
        <v/>
      </c>
      <c r="E664" s="46" t="str">
        <f>IF('【入力用】調査票（直接入力）'!E678="","",'【入力用】調査票（直接入力）'!E678)</f>
        <v/>
      </c>
      <c r="F664" s="46" t="str">
        <f>IF('【入力用】調査票（直接入力）'!F678="","",'【入力用】調査票（直接入力）'!F678)</f>
        <v/>
      </c>
      <c r="G664" s="49" t="str">
        <f>IFERROR(LEFT('【入力用】調査票（直接入力）'!G678,FIND(".",'【入力用】調査票（直接入力）'!G678)-1),"")</f>
        <v/>
      </c>
      <c r="H664" s="49" t="str">
        <f>IFERROR(LEFT('【入力用】調査票（直接入力）'!H678,FIND(".",'【入力用】調査票（直接入力）'!H678)-1),"")</f>
        <v/>
      </c>
      <c r="I664" s="49" t="str">
        <f>IFERROR(LEFT('【入力用】調査票（直接入力）'!I678,FIND(".",'【入力用】調査票（直接入力）'!I678)-1),"")</f>
        <v/>
      </c>
      <c r="J664" s="49" t="str">
        <f>IFERROR(LEFT('【入力用】調査票（直接入力）'!J678,FIND(".",'【入力用】調査票（直接入力）'!J678)-1),"")</f>
        <v/>
      </c>
      <c r="K664" s="46" t="str">
        <f>IF('【入力用】調査票（直接入力）'!K678="","",'【入力用】調査票（直接入力）'!K678)</f>
        <v/>
      </c>
      <c r="L664" s="49" t="str">
        <f>IFERROR(LEFT('【入力用】調査票（直接入力）'!L678,FIND(".",'【入力用】調査票（直接入力）'!L678)-1),"")</f>
        <v/>
      </c>
      <c r="M664" s="49" t="str">
        <f>IFERROR(LEFT('【入力用】調査票（直接入力）'!M678,FIND(".",'【入力用】調査票（直接入力）'!M678)-1),"")</f>
        <v/>
      </c>
      <c r="N664" s="49" t="str">
        <f>IFERROR(LEFT('【入力用】調査票（直接入力）'!N678,FIND(".",'【入力用】調査票（直接入力）'!N678)-1),"")</f>
        <v/>
      </c>
      <c r="O664" s="49" t="str">
        <f>IFERROR(LEFT('【入力用】調査票（直接入力）'!O678,FIND(".",'【入力用】調査票（直接入力）'!O678)-1),"")</f>
        <v/>
      </c>
      <c r="P664" s="49" t="str">
        <f>IFERROR(LEFT('【入力用】調査票（直接入力）'!P678,FIND(".",'【入力用】調査票（直接入力）'!P678)-1),"")</f>
        <v/>
      </c>
      <c r="Q664" s="46" t="str">
        <f>IF('【入力用】調査票（直接入力）'!Q678="","",'【入力用】調査票（直接入力）'!Q678)</f>
        <v/>
      </c>
      <c r="R664" s="49" t="str">
        <f>IFERROR(LEFT('【入力用】調査票（直接入力）'!R678,FIND(".",'【入力用】調査票（直接入力）'!R678)-1),"")</f>
        <v/>
      </c>
      <c r="S664" s="49" t="str">
        <f>IFERROR(LEFT('【入力用】調査票（直接入力）'!S678,FIND(".",'【入力用】調査票（直接入力）'!S678)-1),"")</f>
        <v/>
      </c>
      <c r="T664" s="49" t="str">
        <f>IFERROR(LEFT('【入力用】調査票（直接入力）'!T678,FIND(".",'【入力用】調査票（直接入力）'!T678)-1),"")</f>
        <v/>
      </c>
      <c r="U664" s="49" t="str">
        <f>IFERROR(LEFT('【入力用】調査票（直接入力）'!U678,FIND(".",'【入力用】調査票（直接入力）'!U678)-1),"")</f>
        <v/>
      </c>
      <c r="V664" s="49" t="str">
        <f>IFERROR(LEFT('【入力用】調査票（直接入力）'!V678,FIND(".",'【入力用】調査票（直接入力）'!V678)-1),"")</f>
        <v/>
      </c>
      <c r="W664" s="49" t="str">
        <f>IFERROR(LEFT('【入力用】調査票（直接入力）'!W678,FIND(".",'【入力用】調査票（直接入力）'!W678)-1),"")</f>
        <v/>
      </c>
      <c r="X664" s="49" t="str">
        <f>IFERROR(LEFT('【入力用】調査票（直接入力）'!X678,FIND(".",'【入力用】調査票（直接入力）'!X678)-1),"")</f>
        <v/>
      </c>
      <c r="Y664" s="49" t="str">
        <f>IFERROR(LEFT('【入力用】調査票（直接入力）'!Y678,FIND(".",'【入力用】調査票（直接入力）'!Y678)-1),"")</f>
        <v/>
      </c>
      <c r="Z664" s="46" t="str">
        <f>IF('【入力用】調査票（直接入力）'!Z678="","",'【入力用】調査票（直接入力）'!Z678)</f>
        <v/>
      </c>
      <c r="AA664" s="49" t="str">
        <f>IFERROR(LEFT('【入力用】調査票（直接入力）'!AA678,FIND(".",'【入力用】調査票（直接入力）'!AA678)-1),"")</f>
        <v/>
      </c>
      <c r="AB664" s="46" t="str">
        <f>IF('【入力用】調査票（直接入力）'!AB678="","",'【入力用】調査票（直接入力）'!AB678)</f>
        <v/>
      </c>
    </row>
    <row r="665" spans="1:28" hidden="1" outlineLevel="1" x14ac:dyDescent="0.2">
      <c r="A665" s="48">
        <v>661</v>
      </c>
      <c r="B665" s="49" t="str">
        <f>IFERROR(LEFT('【入力用】調査票（直接入力）'!B679,FIND(".",'【入力用】調査票（直接入力）'!B679)-1),"")</f>
        <v/>
      </c>
      <c r="C665" s="49" t="str">
        <f>IFERROR(LEFT('【入力用】調査票（直接入力）'!C679,FIND(".",'【入力用】調査票（直接入力）'!C679)-1),"")</f>
        <v/>
      </c>
      <c r="D665" s="46" t="str">
        <f>IF('【入力用】調査票（直接入力）'!D679="","",'【入力用】調査票（直接入力）'!D679)</f>
        <v/>
      </c>
      <c r="E665" s="46" t="str">
        <f>IF('【入力用】調査票（直接入力）'!E679="","",'【入力用】調査票（直接入力）'!E679)</f>
        <v/>
      </c>
      <c r="F665" s="46" t="str">
        <f>IF('【入力用】調査票（直接入力）'!F679="","",'【入力用】調査票（直接入力）'!F679)</f>
        <v/>
      </c>
      <c r="G665" s="49" t="str">
        <f>IFERROR(LEFT('【入力用】調査票（直接入力）'!G679,FIND(".",'【入力用】調査票（直接入力）'!G679)-1),"")</f>
        <v/>
      </c>
      <c r="H665" s="49" t="str">
        <f>IFERROR(LEFT('【入力用】調査票（直接入力）'!H679,FIND(".",'【入力用】調査票（直接入力）'!H679)-1),"")</f>
        <v/>
      </c>
      <c r="I665" s="49" t="str">
        <f>IFERROR(LEFT('【入力用】調査票（直接入力）'!I679,FIND(".",'【入力用】調査票（直接入力）'!I679)-1),"")</f>
        <v/>
      </c>
      <c r="J665" s="49" t="str">
        <f>IFERROR(LEFT('【入力用】調査票（直接入力）'!J679,FIND(".",'【入力用】調査票（直接入力）'!J679)-1),"")</f>
        <v/>
      </c>
      <c r="K665" s="46" t="str">
        <f>IF('【入力用】調査票（直接入力）'!K679="","",'【入力用】調査票（直接入力）'!K679)</f>
        <v/>
      </c>
      <c r="L665" s="49" t="str">
        <f>IFERROR(LEFT('【入力用】調査票（直接入力）'!L679,FIND(".",'【入力用】調査票（直接入力）'!L679)-1),"")</f>
        <v/>
      </c>
      <c r="M665" s="49" t="str">
        <f>IFERROR(LEFT('【入力用】調査票（直接入力）'!M679,FIND(".",'【入力用】調査票（直接入力）'!M679)-1),"")</f>
        <v/>
      </c>
      <c r="N665" s="49" t="str">
        <f>IFERROR(LEFT('【入力用】調査票（直接入力）'!N679,FIND(".",'【入力用】調査票（直接入力）'!N679)-1),"")</f>
        <v/>
      </c>
      <c r="O665" s="49" t="str">
        <f>IFERROR(LEFT('【入力用】調査票（直接入力）'!O679,FIND(".",'【入力用】調査票（直接入力）'!O679)-1),"")</f>
        <v/>
      </c>
      <c r="P665" s="49" t="str">
        <f>IFERROR(LEFT('【入力用】調査票（直接入力）'!P679,FIND(".",'【入力用】調査票（直接入力）'!P679)-1),"")</f>
        <v/>
      </c>
      <c r="Q665" s="46" t="str">
        <f>IF('【入力用】調査票（直接入力）'!Q679="","",'【入力用】調査票（直接入力）'!Q679)</f>
        <v/>
      </c>
      <c r="R665" s="49" t="str">
        <f>IFERROR(LEFT('【入力用】調査票（直接入力）'!R679,FIND(".",'【入力用】調査票（直接入力）'!R679)-1),"")</f>
        <v/>
      </c>
      <c r="S665" s="49" t="str">
        <f>IFERROR(LEFT('【入力用】調査票（直接入力）'!S679,FIND(".",'【入力用】調査票（直接入力）'!S679)-1),"")</f>
        <v/>
      </c>
      <c r="T665" s="49" t="str">
        <f>IFERROR(LEFT('【入力用】調査票（直接入力）'!T679,FIND(".",'【入力用】調査票（直接入力）'!T679)-1),"")</f>
        <v/>
      </c>
      <c r="U665" s="49" t="str">
        <f>IFERROR(LEFT('【入力用】調査票（直接入力）'!U679,FIND(".",'【入力用】調査票（直接入力）'!U679)-1),"")</f>
        <v/>
      </c>
      <c r="V665" s="49" t="str">
        <f>IFERROR(LEFT('【入力用】調査票（直接入力）'!V679,FIND(".",'【入力用】調査票（直接入力）'!V679)-1),"")</f>
        <v/>
      </c>
      <c r="W665" s="49" t="str">
        <f>IFERROR(LEFT('【入力用】調査票（直接入力）'!W679,FIND(".",'【入力用】調査票（直接入力）'!W679)-1),"")</f>
        <v/>
      </c>
      <c r="X665" s="49" t="str">
        <f>IFERROR(LEFT('【入力用】調査票（直接入力）'!X679,FIND(".",'【入力用】調査票（直接入力）'!X679)-1),"")</f>
        <v/>
      </c>
      <c r="Y665" s="49" t="str">
        <f>IFERROR(LEFT('【入力用】調査票（直接入力）'!Y679,FIND(".",'【入力用】調査票（直接入力）'!Y679)-1),"")</f>
        <v/>
      </c>
      <c r="Z665" s="46" t="str">
        <f>IF('【入力用】調査票（直接入力）'!Z679="","",'【入力用】調査票（直接入力）'!Z679)</f>
        <v/>
      </c>
      <c r="AA665" s="49" t="str">
        <f>IFERROR(LEFT('【入力用】調査票（直接入力）'!AA679,FIND(".",'【入力用】調査票（直接入力）'!AA679)-1),"")</f>
        <v/>
      </c>
      <c r="AB665" s="46" t="str">
        <f>IF('【入力用】調査票（直接入力）'!AB679="","",'【入力用】調査票（直接入力）'!AB679)</f>
        <v/>
      </c>
    </row>
    <row r="666" spans="1:28" hidden="1" outlineLevel="1" x14ac:dyDescent="0.2">
      <c r="A666" s="48">
        <v>662</v>
      </c>
      <c r="B666" s="49" t="str">
        <f>IFERROR(LEFT('【入力用】調査票（直接入力）'!B680,FIND(".",'【入力用】調査票（直接入力）'!B680)-1),"")</f>
        <v/>
      </c>
      <c r="C666" s="49" t="str">
        <f>IFERROR(LEFT('【入力用】調査票（直接入力）'!C680,FIND(".",'【入力用】調査票（直接入力）'!C680)-1),"")</f>
        <v/>
      </c>
      <c r="D666" s="46" t="str">
        <f>IF('【入力用】調査票（直接入力）'!D680="","",'【入力用】調査票（直接入力）'!D680)</f>
        <v/>
      </c>
      <c r="E666" s="46" t="str">
        <f>IF('【入力用】調査票（直接入力）'!E680="","",'【入力用】調査票（直接入力）'!E680)</f>
        <v/>
      </c>
      <c r="F666" s="46" t="str">
        <f>IF('【入力用】調査票（直接入力）'!F680="","",'【入力用】調査票（直接入力）'!F680)</f>
        <v/>
      </c>
      <c r="G666" s="49" t="str">
        <f>IFERROR(LEFT('【入力用】調査票（直接入力）'!G680,FIND(".",'【入力用】調査票（直接入力）'!G680)-1),"")</f>
        <v/>
      </c>
      <c r="H666" s="49" t="str">
        <f>IFERROR(LEFT('【入力用】調査票（直接入力）'!H680,FIND(".",'【入力用】調査票（直接入力）'!H680)-1),"")</f>
        <v/>
      </c>
      <c r="I666" s="49" t="str">
        <f>IFERROR(LEFT('【入力用】調査票（直接入力）'!I680,FIND(".",'【入力用】調査票（直接入力）'!I680)-1),"")</f>
        <v/>
      </c>
      <c r="J666" s="49" t="str">
        <f>IFERROR(LEFT('【入力用】調査票（直接入力）'!J680,FIND(".",'【入力用】調査票（直接入力）'!J680)-1),"")</f>
        <v/>
      </c>
      <c r="K666" s="46" t="str">
        <f>IF('【入力用】調査票（直接入力）'!K680="","",'【入力用】調査票（直接入力）'!K680)</f>
        <v/>
      </c>
      <c r="L666" s="49" t="str">
        <f>IFERROR(LEFT('【入力用】調査票（直接入力）'!L680,FIND(".",'【入力用】調査票（直接入力）'!L680)-1),"")</f>
        <v/>
      </c>
      <c r="M666" s="49" t="str">
        <f>IFERROR(LEFT('【入力用】調査票（直接入力）'!M680,FIND(".",'【入力用】調査票（直接入力）'!M680)-1),"")</f>
        <v/>
      </c>
      <c r="N666" s="49" t="str">
        <f>IFERROR(LEFT('【入力用】調査票（直接入力）'!N680,FIND(".",'【入力用】調査票（直接入力）'!N680)-1),"")</f>
        <v/>
      </c>
      <c r="O666" s="49" t="str">
        <f>IFERROR(LEFT('【入力用】調査票（直接入力）'!O680,FIND(".",'【入力用】調査票（直接入力）'!O680)-1),"")</f>
        <v/>
      </c>
      <c r="P666" s="49" t="str">
        <f>IFERROR(LEFT('【入力用】調査票（直接入力）'!P680,FIND(".",'【入力用】調査票（直接入力）'!P680)-1),"")</f>
        <v/>
      </c>
      <c r="Q666" s="46" t="str">
        <f>IF('【入力用】調査票（直接入力）'!Q680="","",'【入力用】調査票（直接入力）'!Q680)</f>
        <v/>
      </c>
      <c r="R666" s="49" t="str">
        <f>IFERROR(LEFT('【入力用】調査票（直接入力）'!R680,FIND(".",'【入力用】調査票（直接入力）'!R680)-1),"")</f>
        <v/>
      </c>
      <c r="S666" s="49" t="str">
        <f>IFERROR(LEFT('【入力用】調査票（直接入力）'!S680,FIND(".",'【入力用】調査票（直接入力）'!S680)-1),"")</f>
        <v/>
      </c>
      <c r="T666" s="49" t="str">
        <f>IFERROR(LEFT('【入力用】調査票（直接入力）'!T680,FIND(".",'【入力用】調査票（直接入力）'!T680)-1),"")</f>
        <v/>
      </c>
      <c r="U666" s="49" t="str">
        <f>IFERROR(LEFT('【入力用】調査票（直接入力）'!U680,FIND(".",'【入力用】調査票（直接入力）'!U680)-1),"")</f>
        <v/>
      </c>
      <c r="V666" s="49" t="str">
        <f>IFERROR(LEFT('【入力用】調査票（直接入力）'!V680,FIND(".",'【入力用】調査票（直接入力）'!V680)-1),"")</f>
        <v/>
      </c>
      <c r="W666" s="49" t="str">
        <f>IFERROR(LEFT('【入力用】調査票（直接入力）'!W680,FIND(".",'【入力用】調査票（直接入力）'!W680)-1),"")</f>
        <v/>
      </c>
      <c r="X666" s="49" t="str">
        <f>IFERROR(LEFT('【入力用】調査票（直接入力）'!X680,FIND(".",'【入力用】調査票（直接入力）'!X680)-1),"")</f>
        <v/>
      </c>
      <c r="Y666" s="49" t="str">
        <f>IFERROR(LEFT('【入力用】調査票（直接入力）'!Y680,FIND(".",'【入力用】調査票（直接入力）'!Y680)-1),"")</f>
        <v/>
      </c>
      <c r="Z666" s="46" t="str">
        <f>IF('【入力用】調査票（直接入力）'!Z680="","",'【入力用】調査票（直接入力）'!Z680)</f>
        <v/>
      </c>
      <c r="AA666" s="49" t="str">
        <f>IFERROR(LEFT('【入力用】調査票（直接入力）'!AA680,FIND(".",'【入力用】調査票（直接入力）'!AA680)-1),"")</f>
        <v/>
      </c>
      <c r="AB666" s="46" t="str">
        <f>IF('【入力用】調査票（直接入力）'!AB680="","",'【入力用】調査票（直接入力）'!AB680)</f>
        <v/>
      </c>
    </row>
    <row r="667" spans="1:28" hidden="1" outlineLevel="1" x14ac:dyDescent="0.2">
      <c r="A667" s="48">
        <v>663</v>
      </c>
      <c r="B667" s="49" t="str">
        <f>IFERROR(LEFT('【入力用】調査票（直接入力）'!B681,FIND(".",'【入力用】調査票（直接入力）'!B681)-1),"")</f>
        <v/>
      </c>
      <c r="C667" s="49" t="str">
        <f>IFERROR(LEFT('【入力用】調査票（直接入力）'!C681,FIND(".",'【入力用】調査票（直接入力）'!C681)-1),"")</f>
        <v/>
      </c>
      <c r="D667" s="46" t="str">
        <f>IF('【入力用】調査票（直接入力）'!D681="","",'【入力用】調査票（直接入力）'!D681)</f>
        <v/>
      </c>
      <c r="E667" s="46" t="str">
        <f>IF('【入力用】調査票（直接入力）'!E681="","",'【入力用】調査票（直接入力）'!E681)</f>
        <v/>
      </c>
      <c r="F667" s="46" t="str">
        <f>IF('【入力用】調査票（直接入力）'!F681="","",'【入力用】調査票（直接入力）'!F681)</f>
        <v/>
      </c>
      <c r="G667" s="49" t="str">
        <f>IFERROR(LEFT('【入力用】調査票（直接入力）'!G681,FIND(".",'【入力用】調査票（直接入力）'!G681)-1),"")</f>
        <v/>
      </c>
      <c r="H667" s="49" t="str">
        <f>IFERROR(LEFT('【入力用】調査票（直接入力）'!H681,FIND(".",'【入力用】調査票（直接入力）'!H681)-1),"")</f>
        <v/>
      </c>
      <c r="I667" s="49" t="str">
        <f>IFERROR(LEFT('【入力用】調査票（直接入力）'!I681,FIND(".",'【入力用】調査票（直接入力）'!I681)-1),"")</f>
        <v/>
      </c>
      <c r="J667" s="49" t="str">
        <f>IFERROR(LEFT('【入力用】調査票（直接入力）'!J681,FIND(".",'【入力用】調査票（直接入力）'!J681)-1),"")</f>
        <v/>
      </c>
      <c r="K667" s="46" t="str">
        <f>IF('【入力用】調査票（直接入力）'!K681="","",'【入力用】調査票（直接入力）'!K681)</f>
        <v/>
      </c>
      <c r="L667" s="49" t="str">
        <f>IFERROR(LEFT('【入力用】調査票（直接入力）'!L681,FIND(".",'【入力用】調査票（直接入力）'!L681)-1),"")</f>
        <v/>
      </c>
      <c r="M667" s="49" t="str">
        <f>IFERROR(LEFT('【入力用】調査票（直接入力）'!M681,FIND(".",'【入力用】調査票（直接入力）'!M681)-1),"")</f>
        <v/>
      </c>
      <c r="N667" s="49" t="str">
        <f>IFERROR(LEFT('【入力用】調査票（直接入力）'!N681,FIND(".",'【入力用】調査票（直接入力）'!N681)-1),"")</f>
        <v/>
      </c>
      <c r="O667" s="49" t="str">
        <f>IFERROR(LEFT('【入力用】調査票（直接入力）'!O681,FIND(".",'【入力用】調査票（直接入力）'!O681)-1),"")</f>
        <v/>
      </c>
      <c r="P667" s="49" t="str">
        <f>IFERROR(LEFT('【入力用】調査票（直接入力）'!P681,FIND(".",'【入力用】調査票（直接入力）'!P681)-1),"")</f>
        <v/>
      </c>
      <c r="Q667" s="46" t="str">
        <f>IF('【入力用】調査票（直接入力）'!Q681="","",'【入力用】調査票（直接入力）'!Q681)</f>
        <v/>
      </c>
      <c r="R667" s="49" t="str">
        <f>IFERROR(LEFT('【入力用】調査票（直接入力）'!R681,FIND(".",'【入力用】調査票（直接入力）'!R681)-1),"")</f>
        <v/>
      </c>
      <c r="S667" s="49" t="str">
        <f>IFERROR(LEFT('【入力用】調査票（直接入力）'!S681,FIND(".",'【入力用】調査票（直接入力）'!S681)-1),"")</f>
        <v/>
      </c>
      <c r="T667" s="49" t="str">
        <f>IFERROR(LEFT('【入力用】調査票（直接入力）'!T681,FIND(".",'【入力用】調査票（直接入力）'!T681)-1),"")</f>
        <v/>
      </c>
      <c r="U667" s="49" t="str">
        <f>IFERROR(LEFT('【入力用】調査票（直接入力）'!U681,FIND(".",'【入力用】調査票（直接入力）'!U681)-1),"")</f>
        <v/>
      </c>
      <c r="V667" s="49" t="str">
        <f>IFERROR(LEFT('【入力用】調査票（直接入力）'!V681,FIND(".",'【入力用】調査票（直接入力）'!V681)-1),"")</f>
        <v/>
      </c>
      <c r="W667" s="49" t="str">
        <f>IFERROR(LEFT('【入力用】調査票（直接入力）'!W681,FIND(".",'【入力用】調査票（直接入力）'!W681)-1),"")</f>
        <v/>
      </c>
      <c r="X667" s="49" t="str">
        <f>IFERROR(LEFT('【入力用】調査票（直接入力）'!X681,FIND(".",'【入力用】調査票（直接入力）'!X681)-1),"")</f>
        <v/>
      </c>
      <c r="Y667" s="49" t="str">
        <f>IFERROR(LEFT('【入力用】調査票（直接入力）'!Y681,FIND(".",'【入力用】調査票（直接入力）'!Y681)-1),"")</f>
        <v/>
      </c>
      <c r="Z667" s="46" t="str">
        <f>IF('【入力用】調査票（直接入力）'!Z681="","",'【入力用】調査票（直接入力）'!Z681)</f>
        <v/>
      </c>
      <c r="AA667" s="49" t="str">
        <f>IFERROR(LEFT('【入力用】調査票（直接入力）'!AA681,FIND(".",'【入力用】調査票（直接入力）'!AA681)-1),"")</f>
        <v/>
      </c>
      <c r="AB667" s="46" t="str">
        <f>IF('【入力用】調査票（直接入力）'!AB681="","",'【入力用】調査票（直接入力）'!AB681)</f>
        <v/>
      </c>
    </row>
    <row r="668" spans="1:28" hidden="1" outlineLevel="1" x14ac:dyDescent="0.2">
      <c r="A668" s="48">
        <v>664</v>
      </c>
      <c r="B668" s="49" t="str">
        <f>IFERROR(LEFT('【入力用】調査票（直接入力）'!B682,FIND(".",'【入力用】調査票（直接入力）'!B682)-1),"")</f>
        <v/>
      </c>
      <c r="C668" s="49" t="str">
        <f>IFERROR(LEFT('【入力用】調査票（直接入力）'!C682,FIND(".",'【入力用】調査票（直接入力）'!C682)-1),"")</f>
        <v/>
      </c>
      <c r="D668" s="46" t="str">
        <f>IF('【入力用】調査票（直接入力）'!D682="","",'【入力用】調査票（直接入力）'!D682)</f>
        <v/>
      </c>
      <c r="E668" s="46" t="str">
        <f>IF('【入力用】調査票（直接入力）'!E682="","",'【入力用】調査票（直接入力）'!E682)</f>
        <v/>
      </c>
      <c r="F668" s="46" t="str">
        <f>IF('【入力用】調査票（直接入力）'!F682="","",'【入力用】調査票（直接入力）'!F682)</f>
        <v/>
      </c>
      <c r="G668" s="49" t="str">
        <f>IFERROR(LEFT('【入力用】調査票（直接入力）'!G682,FIND(".",'【入力用】調査票（直接入力）'!G682)-1),"")</f>
        <v/>
      </c>
      <c r="H668" s="49" t="str">
        <f>IFERROR(LEFT('【入力用】調査票（直接入力）'!H682,FIND(".",'【入力用】調査票（直接入力）'!H682)-1),"")</f>
        <v/>
      </c>
      <c r="I668" s="49" t="str">
        <f>IFERROR(LEFT('【入力用】調査票（直接入力）'!I682,FIND(".",'【入力用】調査票（直接入力）'!I682)-1),"")</f>
        <v/>
      </c>
      <c r="J668" s="49" t="str">
        <f>IFERROR(LEFT('【入力用】調査票（直接入力）'!J682,FIND(".",'【入力用】調査票（直接入力）'!J682)-1),"")</f>
        <v/>
      </c>
      <c r="K668" s="46" t="str">
        <f>IF('【入力用】調査票（直接入力）'!K682="","",'【入力用】調査票（直接入力）'!K682)</f>
        <v/>
      </c>
      <c r="L668" s="49" t="str">
        <f>IFERROR(LEFT('【入力用】調査票（直接入力）'!L682,FIND(".",'【入力用】調査票（直接入力）'!L682)-1),"")</f>
        <v/>
      </c>
      <c r="M668" s="49" t="str">
        <f>IFERROR(LEFT('【入力用】調査票（直接入力）'!M682,FIND(".",'【入力用】調査票（直接入力）'!M682)-1),"")</f>
        <v/>
      </c>
      <c r="N668" s="49" t="str">
        <f>IFERROR(LEFT('【入力用】調査票（直接入力）'!N682,FIND(".",'【入力用】調査票（直接入力）'!N682)-1),"")</f>
        <v/>
      </c>
      <c r="O668" s="49" t="str">
        <f>IFERROR(LEFT('【入力用】調査票（直接入力）'!O682,FIND(".",'【入力用】調査票（直接入力）'!O682)-1),"")</f>
        <v/>
      </c>
      <c r="P668" s="49" t="str">
        <f>IFERROR(LEFT('【入力用】調査票（直接入力）'!P682,FIND(".",'【入力用】調査票（直接入力）'!P682)-1),"")</f>
        <v/>
      </c>
      <c r="Q668" s="46" t="str">
        <f>IF('【入力用】調査票（直接入力）'!Q682="","",'【入力用】調査票（直接入力）'!Q682)</f>
        <v/>
      </c>
      <c r="R668" s="49" t="str">
        <f>IFERROR(LEFT('【入力用】調査票（直接入力）'!R682,FIND(".",'【入力用】調査票（直接入力）'!R682)-1),"")</f>
        <v/>
      </c>
      <c r="S668" s="49" t="str">
        <f>IFERROR(LEFT('【入力用】調査票（直接入力）'!S682,FIND(".",'【入力用】調査票（直接入力）'!S682)-1),"")</f>
        <v/>
      </c>
      <c r="T668" s="49" t="str">
        <f>IFERROR(LEFT('【入力用】調査票（直接入力）'!T682,FIND(".",'【入力用】調査票（直接入力）'!T682)-1),"")</f>
        <v/>
      </c>
      <c r="U668" s="49" t="str">
        <f>IFERROR(LEFT('【入力用】調査票（直接入力）'!U682,FIND(".",'【入力用】調査票（直接入力）'!U682)-1),"")</f>
        <v/>
      </c>
      <c r="V668" s="49" t="str">
        <f>IFERROR(LEFT('【入力用】調査票（直接入力）'!V682,FIND(".",'【入力用】調査票（直接入力）'!V682)-1),"")</f>
        <v/>
      </c>
      <c r="W668" s="49" t="str">
        <f>IFERROR(LEFT('【入力用】調査票（直接入力）'!W682,FIND(".",'【入力用】調査票（直接入力）'!W682)-1),"")</f>
        <v/>
      </c>
      <c r="X668" s="49" t="str">
        <f>IFERROR(LEFT('【入力用】調査票（直接入力）'!X682,FIND(".",'【入力用】調査票（直接入力）'!X682)-1),"")</f>
        <v/>
      </c>
      <c r="Y668" s="49" t="str">
        <f>IFERROR(LEFT('【入力用】調査票（直接入力）'!Y682,FIND(".",'【入力用】調査票（直接入力）'!Y682)-1),"")</f>
        <v/>
      </c>
      <c r="Z668" s="46" t="str">
        <f>IF('【入力用】調査票（直接入力）'!Z682="","",'【入力用】調査票（直接入力）'!Z682)</f>
        <v/>
      </c>
      <c r="AA668" s="49" t="str">
        <f>IFERROR(LEFT('【入力用】調査票（直接入力）'!AA682,FIND(".",'【入力用】調査票（直接入力）'!AA682)-1),"")</f>
        <v/>
      </c>
      <c r="AB668" s="46" t="str">
        <f>IF('【入力用】調査票（直接入力）'!AB682="","",'【入力用】調査票（直接入力）'!AB682)</f>
        <v/>
      </c>
    </row>
    <row r="669" spans="1:28" hidden="1" outlineLevel="1" x14ac:dyDescent="0.2">
      <c r="A669" s="48">
        <v>665</v>
      </c>
      <c r="B669" s="49" t="str">
        <f>IFERROR(LEFT('【入力用】調査票（直接入力）'!B683,FIND(".",'【入力用】調査票（直接入力）'!B683)-1),"")</f>
        <v/>
      </c>
      <c r="C669" s="49" t="str">
        <f>IFERROR(LEFT('【入力用】調査票（直接入力）'!C683,FIND(".",'【入力用】調査票（直接入力）'!C683)-1),"")</f>
        <v/>
      </c>
      <c r="D669" s="46" t="str">
        <f>IF('【入力用】調査票（直接入力）'!D683="","",'【入力用】調査票（直接入力）'!D683)</f>
        <v/>
      </c>
      <c r="E669" s="46" t="str">
        <f>IF('【入力用】調査票（直接入力）'!E683="","",'【入力用】調査票（直接入力）'!E683)</f>
        <v/>
      </c>
      <c r="F669" s="46" t="str">
        <f>IF('【入力用】調査票（直接入力）'!F683="","",'【入力用】調査票（直接入力）'!F683)</f>
        <v/>
      </c>
      <c r="G669" s="49" t="str">
        <f>IFERROR(LEFT('【入力用】調査票（直接入力）'!G683,FIND(".",'【入力用】調査票（直接入力）'!G683)-1),"")</f>
        <v/>
      </c>
      <c r="H669" s="49" t="str">
        <f>IFERROR(LEFT('【入力用】調査票（直接入力）'!H683,FIND(".",'【入力用】調査票（直接入力）'!H683)-1),"")</f>
        <v/>
      </c>
      <c r="I669" s="49" t="str">
        <f>IFERROR(LEFT('【入力用】調査票（直接入力）'!I683,FIND(".",'【入力用】調査票（直接入力）'!I683)-1),"")</f>
        <v/>
      </c>
      <c r="J669" s="49" t="str">
        <f>IFERROR(LEFT('【入力用】調査票（直接入力）'!J683,FIND(".",'【入力用】調査票（直接入力）'!J683)-1),"")</f>
        <v/>
      </c>
      <c r="K669" s="46" t="str">
        <f>IF('【入力用】調査票（直接入力）'!K683="","",'【入力用】調査票（直接入力）'!K683)</f>
        <v/>
      </c>
      <c r="L669" s="49" t="str">
        <f>IFERROR(LEFT('【入力用】調査票（直接入力）'!L683,FIND(".",'【入力用】調査票（直接入力）'!L683)-1),"")</f>
        <v/>
      </c>
      <c r="M669" s="49" t="str">
        <f>IFERROR(LEFT('【入力用】調査票（直接入力）'!M683,FIND(".",'【入力用】調査票（直接入力）'!M683)-1),"")</f>
        <v/>
      </c>
      <c r="N669" s="49" t="str">
        <f>IFERROR(LEFT('【入力用】調査票（直接入力）'!N683,FIND(".",'【入力用】調査票（直接入力）'!N683)-1),"")</f>
        <v/>
      </c>
      <c r="O669" s="49" t="str">
        <f>IFERROR(LEFT('【入力用】調査票（直接入力）'!O683,FIND(".",'【入力用】調査票（直接入力）'!O683)-1),"")</f>
        <v/>
      </c>
      <c r="P669" s="49" t="str">
        <f>IFERROR(LEFT('【入力用】調査票（直接入力）'!P683,FIND(".",'【入力用】調査票（直接入力）'!P683)-1),"")</f>
        <v/>
      </c>
      <c r="Q669" s="46" t="str">
        <f>IF('【入力用】調査票（直接入力）'!Q683="","",'【入力用】調査票（直接入力）'!Q683)</f>
        <v/>
      </c>
      <c r="R669" s="49" t="str">
        <f>IFERROR(LEFT('【入力用】調査票（直接入力）'!R683,FIND(".",'【入力用】調査票（直接入力）'!R683)-1),"")</f>
        <v/>
      </c>
      <c r="S669" s="49" t="str">
        <f>IFERROR(LEFT('【入力用】調査票（直接入力）'!S683,FIND(".",'【入力用】調査票（直接入力）'!S683)-1),"")</f>
        <v/>
      </c>
      <c r="T669" s="49" t="str">
        <f>IFERROR(LEFT('【入力用】調査票（直接入力）'!T683,FIND(".",'【入力用】調査票（直接入力）'!T683)-1),"")</f>
        <v/>
      </c>
      <c r="U669" s="49" t="str">
        <f>IFERROR(LEFT('【入力用】調査票（直接入力）'!U683,FIND(".",'【入力用】調査票（直接入力）'!U683)-1),"")</f>
        <v/>
      </c>
      <c r="V669" s="49" t="str">
        <f>IFERROR(LEFT('【入力用】調査票（直接入力）'!V683,FIND(".",'【入力用】調査票（直接入力）'!V683)-1),"")</f>
        <v/>
      </c>
      <c r="W669" s="49" t="str">
        <f>IFERROR(LEFT('【入力用】調査票（直接入力）'!W683,FIND(".",'【入力用】調査票（直接入力）'!W683)-1),"")</f>
        <v/>
      </c>
      <c r="X669" s="49" t="str">
        <f>IFERROR(LEFT('【入力用】調査票（直接入力）'!X683,FIND(".",'【入力用】調査票（直接入力）'!X683)-1),"")</f>
        <v/>
      </c>
      <c r="Y669" s="49" t="str">
        <f>IFERROR(LEFT('【入力用】調査票（直接入力）'!Y683,FIND(".",'【入力用】調査票（直接入力）'!Y683)-1),"")</f>
        <v/>
      </c>
      <c r="Z669" s="46" t="str">
        <f>IF('【入力用】調査票（直接入力）'!Z683="","",'【入力用】調査票（直接入力）'!Z683)</f>
        <v/>
      </c>
      <c r="AA669" s="49" t="str">
        <f>IFERROR(LEFT('【入力用】調査票（直接入力）'!AA683,FIND(".",'【入力用】調査票（直接入力）'!AA683)-1),"")</f>
        <v/>
      </c>
      <c r="AB669" s="46" t="str">
        <f>IF('【入力用】調査票（直接入力）'!AB683="","",'【入力用】調査票（直接入力）'!AB683)</f>
        <v/>
      </c>
    </row>
    <row r="670" spans="1:28" hidden="1" outlineLevel="1" x14ac:dyDescent="0.2">
      <c r="A670" s="48">
        <v>666</v>
      </c>
      <c r="B670" s="49" t="str">
        <f>IFERROR(LEFT('【入力用】調査票（直接入力）'!B684,FIND(".",'【入力用】調査票（直接入力）'!B684)-1),"")</f>
        <v/>
      </c>
      <c r="C670" s="49" t="str">
        <f>IFERROR(LEFT('【入力用】調査票（直接入力）'!C684,FIND(".",'【入力用】調査票（直接入力）'!C684)-1),"")</f>
        <v/>
      </c>
      <c r="D670" s="46" t="str">
        <f>IF('【入力用】調査票（直接入力）'!D684="","",'【入力用】調査票（直接入力）'!D684)</f>
        <v/>
      </c>
      <c r="E670" s="46" t="str">
        <f>IF('【入力用】調査票（直接入力）'!E684="","",'【入力用】調査票（直接入力）'!E684)</f>
        <v/>
      </c>
      <c r="F670" s="46" t="str">
        <f>IF('【入力用】調査票（直接入力）'!F684="","",'【入力用】調査票（直接入力）'!F684)</f>
        <v/>
      </c>
      <c r="G670" s="49" t="str">
        <f>IFERROR(LEFT('【入力用】調査票（直接入力）'!G684,FIND(".",'【入力用】調査票（直接入力）'!G684)-1),"")</f>
        <v/>
      </c>
      <c r="H670" s="49" t="str">
        <f>IFERROR(LEFT('【入力用】調査票（直接入力）'!H684,FIND(".",'【入力用】調査票（直接入力）'!H684)-1),"")</f>
        <v/>
      </c>
      <c r="I670" s="49" t="str">
        <f>IFERROR(LEFT('【入力用】調査票（直接入力）'!I684,FIND(".",'【入力用】調査票（直接入力）'!I684)-1),"")</f>
        <v/>
      </c>
      <c r="J670" s="49" t="str">
        <f>IFERROR(LEFT('【入力用】調査票（直接入力）'!J684,FIND(".",'【入力用】調査票（直接入力）'!J684)-1),"")</f>
        <v/>
      </c>
      <c r="K670" s="46" t="str">
        <f>IF('【入力用】調査票（直接入力）'!K684="","",'【入力用】調査票（直接入力）'!K684)</f>
        <v/>
      </c>
      <c r="L670" s="49" t="str">
        <f>IFERROR(LEFT('【入力用】調査票（直接入力）'!L684,FIND(".",'【入力用】調査票（直接入力）'!L684)-1),"")</f>
        <v/>
      </c>
      <c r="M670" s="49" t="str">
        <f>IFERROR(LEFT('【入力用】調査票（直接入力）'!M684,FIND(".",'【入力用】調査票（直接入力）'!M684)-1),"")</f>
        <v/>
      </c>
      <c r="N670" s="49" t="str">
        <f>IFERROR(LEFT('【入力用】調査票（直接入力）'!N684,FIND(".",'【入力用】調査票（直接入力）'!N684)-1),"")</f>
        <v/>
      </c>
      <c r="O670" s="49" t="str">
        <f>IFERROR(LEFT('【入力用】調査票（直接入力）'!O684,FIND(".",'【入力用】調査票（直接入力）'!O684)-1),"")</f>
        <v/>
      </c>
      <c r="P670" s="49" t="str">
        <f>IFERROR(LEFT('【入力用】調査票（直接入力）'!P684,FIND(".",'【入力用】調査票（直接入力）'!P684)-1),"")</f>
        <v/>
      </c>
      <c r="Q670" s="46" t="str">
        <f>IF('【入力用】調査票（直接入力）'!Q684="","",'【入力用】調査票（直接入力）'!Q684)</f>
        <v/>
      </c>
      <c r="R670" s="49" t="str">
        <f>IFERROR(LEFT('【入力用】調査票（直接入力）'!R684,FIND(".",'【入力用】調査票（直接入力）'!R684)-1),"")</f>
        <v/>
      </c>
      <c r="S670" s="49" t="str">
        <f>IFERROR(LEFT('【入力用】調査票（直接入力）'!S684,FIND(".",'【入力用】調査票（直接入力）'!S684)-1),"")</f>
        <v/>
      </c>
      <c r="T670" s="49" t="str">
        <f>IFERROR(LEFT('【入力用】調査票（直接入力）'!T684,FIND(".",'【入力用】調査票（直接入力）'!T684)-1),"")</f>
        <v/>
      </c>
      <c r="U670" s="49" t="str">
        <f>IFERROR(LEFT('【入力用】調査票（直接入力）'!U684,FIND(".",'【入力用】調査票（直接入力）'!U684)-1),"")</f>
        <v/>
      </c>
      <c r="V670" s="49" t="str">
        <f>IFERROR(LEFT('【入力用】調査票（直接入力）'!V684,FIND(".",'【入力用】調査票（直接入力）'!V684)-1),"")</f>
        <v/>
      </c>
      <c r="W670" s="49" t="str">
        <f>IFERROR(LEFT('【入力用】調査票（直接入力）'!W684,FIND(".",'【入力用】調査票（直接入力）'!W684)-1),"")</f>
        <v/>
      </c>
      <c r="X670" s="49" t="str">
        <f>IFERROR(LEFT('【入力用】調査票（直接入力）'!X684,FIND(".",'【入力用】調査票（直接入力）'!X684)-1),"")</f>
        <v/>
      </c>
      <c r="Y670" s="49" t="str">
        <f>IFERROR(LEFT('【入力用】調査票（直接入力）'!Y684,FIND(".",'【入力用】調査票（直接入力）'!Y684)-1),"")</f>
        <v/>
      </c>
      <c r="Z670" s="46" t="str">
        <f>IF('【入力用】調査票（直接入力）'!Z684="","",'【入力用】調査票（直接入力）'!Z684)</f>
        <v/>
      </c>
      <c r="AA670" s="49" t="str">
        <f>IFERROR(LEFT('【入力用】調査票（直接入力）'!AA684,FIND(".",'【入力用】調査票（直接入力）'!AA684)-1),"")</f>
        <v/>
      </c>
      <c r="AB670" s="46" t="str">
        <f>IF('【入力用】調査票（直接入力）'!AB684="","",'【入力用】調査票（直接入力）'!AB684)</f>
        <v/>
      </c>
    </row>
    <row r="671" spans="1:28" hidden="1" outlineLevel="1" x14ac:dyDescent="0.2">
      <c r="A671" s="48">
        <v>667</v>
      </c>
      <c r="B671" s="49" t="str">
        <f>IFERROR(LEFT('【入力用】調査票（直接入力）'!B685,FIND(".",'【入力用】調査票（直接入力）'!B685)-1),"")</f>
        <v/>
      </c>
      <c r="C671" s="49" t="str">
        <f>IFERROR(LEFT('【入力用】調査票（直接入力）'!C685,FIND(".",'【入力用】調査票（直接入力）'!C685)-1),"")</f>
        <v/>
      </c>
      <c r="D671" s="46" t="str">
        <f>IF('【入力用】調査票（直接入力）'!D685="","",'【入力用】調査票（直接入力）'!D685)</f>
        <v/>
      </c>
      <c r="E671" s="46" t="str">
        <f>IF('【入力用】調査票（直接入力）'!E685="","",'【入力用】調査票（直接入力）'!E685)</f>
        <v/>
      </c>
      <c r="F671" s="46" t="str">
        <f>IF('【入力用】調査票（直接入力）'!F685="","",'【入力用】調査票（直接入力）'!F685)</f>
        <v/>
      </c>
      <c r="G671" s="49" t="str">
        <f>IFERROR(LEFT('【入力用】調査票（直接入力）'!G685,FIND(".",'【入力用】調査票（直接入力）'!G685)-1),"")</f>
        <v/>
      </c>
      <c r="H671" s="49" t="str">
        <f>IFERROR(LEFT('【入力用】調査票（直接入力）'!H685,FIND(".",'【入力用】調査票（直接入力）'!H685)-1),"")</f>
        <v/>
      </c>
      <c r="I671" s="49" t="str">
        <f>IFERROR(LEFT('【入力用】調査票（直接入力）'!I685,FIND(".",'【入力用】調査票（直接入力）'!I685)-1),"")</f>
        <v/>
      </c>
      <c r="J671" s="49" t="str">
        <f>IFERROR(LEFT('【入力用】調査票（直接入力）'!J685,FIND(".",'【入力用】調査票（直接入力）'!J685)-1),"")</f>
        <v/>
      </c>
      <c r="K671" s="46" t="str">
        <f>IF('【入力用】調査票（直接入力）'!K685="","",'【入力用】調査票（直接入力）'!K685)</f>
        <v/>
      </c>
      <c r="L671" s="49" t="str">
        <f>IFERROR(LEFT('【入力用】調査票（直接入力）'!L685,FIND(".",'【入力用】調査票（直接入力）'!L685)-1),"")</f>
        <v/>
      </c>
      <c r="M671" s="49" t="str">
        <f>IFERROR(LEFT('【入力用】調査票（直接入力）'!M685,FIND(".",'【入力用】調査票（直接入力）'!M685)-1),"")</f>
        <v/>
      </c>
      <c r="N671" s="49" t="str">
        <f>IFERROR(LEFT('【入力用】調査票（直接入力）'!N685,FIND(".",'【入力用】調査票（直接入力）'!N685)-1),"")</f>
        <v/>
      </c>
      <c r="O671" s="49" t="str">
        <f>IFERROR(LEFT('【入力用】調査票（直接入力）'!O685,FIND(".",'【入力用】調査票（直接入力）'!O685)-1),"")</f>
        <v/>
      </c>
      <c r="P671" s="49" t="str">
        <f>IFERROR(LEFT('【入力用】調査票（直接入力）'!P685,FIND(".",'【入力用】調査票（直接入力）'!P685)-1),"")</f>
        <v/>
      </c>
      <c r="Q671" s="46" t="str">
        <f>IF('【入力用】調査票（直接入力）'!Q685="","",'【入力用】調査票（直接入力）'!Q685)</f>
        <v/>
      </c>
      <c r="R671" s="49" t="str">
        <f>IFERROR(LEFT('【入力用】調査票（直接入力）'!R685,FIND(".",'【入力用】調査票（直接入力）'!R685)-1),"")</f>
        <v/>
      </c>
      <c r="S671" s="49" t="str">
        <f>IFERROR(LEFT('【入力用】調査票（直接入力）'!S685,FIND(".",'【入力用】調査票（直接入力）'!S685)-1),"")</f>
        <v/>
      </c>
      <c r="T671" s="49" t="str">
        <f>IFERROR(LEFT('【入力用】調査票（直接入力）'!T685,FIND(".",'【入力用】調査票（直接入力）'!T685)-1),"")</f>
        <v/>
      </c>
      <c r="U671" s="49" t="str">
        <f>IFERROR(LEFT('【入力用】調査票（直接入力）'!U685,FIND(".",'【入力用】調査票（直接入力）'!U685)-1),"")</f>
        <v/>
      </c>
      <c r="V671" s="49" t="str">
        <f>IFERROR(LEFT('【入力用】調査票（直接入力）'!V685,FIND(".",'【入力用】調査票（直接入力）'!V685)-1),"")</f>
        <v/>
      </c>
      <c r="W671" s="49" t="str">
        <f>IFERROR(LEFT('【入力用】調査票（直接入力）'!W685,FIND(".",'【入力用】調査票（直接入力）'!W685)-1),"")</f>
        <v/>
      </c>
      <c r="X671" s="49" t="str">
        <f>IFERROR(LEFT('【入力用】調査票（直接入力）'!X685,FIND(".",'【入力用】調査票（直接入力）'!X685)-1),"")</f>
        <v/>
      </c>
      <c r="Y671" s="49" t="str">
        <f>IFERROR(LEFT('【入力用】調査票（直接入力）'!Y685,FIND(".",'【入力用】調査票（直接入力）'!Y685)-1),"")</f>
        <v/>
      </c>
      <c r="Z671" s="46" t="str">
        <f>IF('【入力用】調査票（直接入力）'!Z685="","",'【入力用】調査票（直接入力）'!Z685)</f>
        <v/>
      </c>
      <c r="AA671" s="49" t="str">
        <f>IFERROR(LEFT('【入力用】調査票（直接入力）'!AA685,FIND(".",'【入力用】調査票（直接入力）'!AA685)-1),"")</f>
        <v/>
      </c>
      <c r="AB671" s="46" t="str">
        <f>IF('【入力用】調査票（直接入力）'!AB685="","",'【入力用】調査票（直接入力）'!AB685)</f>
        <v/>
      </c>
    </row>
    <row r="672" spans="1:28" hidden="1" outlineLevel="1" x14ac:dyDescent="0.2">
      <c r="A672" s="48">
        <v>668</v>
      </c>
      <c r="B672" s="49" t="str">
        <f>IFERROR(LEFT('【入力用】調査票（直接入力）'!B686,FIND(".",'【入力用】調査票（直接入力）'!B686)-1),"")</f>
        <v/>
      </c>
      <c r="C672" s="49" t="str">
        <f>IFERROR(LEFT('【入力用】調査票（直接入力）'!C686,FIND(".",'【入力用】調査票（直接入力）'!C686)-1),"")</f>
        <v/>
      </c>
      <c r="D672" s="46" t="str">
        <f>IF('【入力用】調査票（直接入力）'!D686="","",'【入力用】調査票（直接入力）'!D686)</f>
        <v/>
      </c>
      <c r="E672" s="46" t="str">
        <f>IF('【入力用】調査票（直接入力）'!E686="","",'【入力用】調査票（直接入力）'!E686)</f>
        <v/>
      </c>
      <c r="F672" s="46" t="str">
        <f>IF('【入力用】調査票（直接入力）'!F686="","",'【入力用】調査票（直接入力）'!F686)</f>
        <v/>
      </c>
      <c r="G672" s="49" t="str">
        <f>IFERROR(LEFT('【入力用】調査票（直接入力）'!G686,FIND(".",'【入力用】調査票（直接入力）'!G686)-1),"")</f>
        <v/>
      </c>
      <c r="H672" s="49" t="str">
        <f>IFERROR(LEFT('【入力用】調査票（直接入力）'!H686,FIND(".",'【入力用】調査票（直接入力）'!H686)-1),"")</f>
        <v/>
      </c>
      <c r="I672" s="49" t="str">
        <f>IFERROR(LEFT('【入力用】調査票（直接入力）'!I686,FIND(".",'【入力用】調査票（直接入力）'!I686)-1),"")</f>
        <v/>
      </c>
      <c r="J672" s="49" t="str">
        <f>IFERROR(LEFT('【入力用】調査票（直接入力）'!J686,FIND(".",'【入力用】調査票（直接入力）'!J686)-1),"")</f>
        <v/>
      </c>
      <c r="K672" s="46" t="str">
        <f>IF('【入力用】調査票（直接入力）'!K686="","",'【入力用】調査票（直接入力）'!K686)</f>
        <v/>
      </c>
      <c r="L672" s="49" t="str">
        <f>IFERROR(LEFT('【入力用】調査票（直接入力）'!L686,FIND(".",'【入力用】調査票（直接入力）'!L686)-1),"")</f>
        <v/>
      </c>
      <c r="M672" s="49" t="str">
        <f>IFERROR(LEFT('【入力用】調査票（直接入力）'!M686,FIND(".",'【入力用】調査票（直接入力）'!M686)-1),"")</f>
        <v/>
      </c>
      <c r="N672" s="49" t="str">
        <f>IFERROR(LEFT('【入力用】調査票（直接入力）'!N686,FIND(".",'【入力用】調査票（直接入力）'!N686)-1),"")</f>
        <v/>
      </c>
      <c r="O672" s="49" t="str">
        <f>IFERROR(LEFT('【入力用】調査票（直接入力）'!O686,FIND(".",'【入力用】調査票（直接入力）'!O686)-1),"")</f>
        <v/>
      </c>
      <c r="P672" s="49" t="str">
        <f>IFERROR(LEFT('【入力用】調査票（直接入力）'!P686,FIND(".",'【入力用】調査票（直接入力）'!P686)-1),"")</f>
        <v/>
      </c>
      <c r="Q672" s="46" t="str">
        <f>IF('【入力用】調査票（直接入力）'!Q686="","",'【入力用】調査票（直接入力）'!Q686)</f>
        <v/>
      </c>
      <c r="R672" s="49" t="str">
        <f>IFERROR(LEFT('【入力用】調査票（直接入力）'!R686,FIND(".",'【入力用】調査票（直接入力）'!R686)-1),"")</f>
        <v/>
      </c>
      <c r="S672" s="49" t="str">
        <f>IFERROR(LEFT('【入力用】調査票（直接入力）'!S686,FIND(".",'【入力用】調査票（直接入力）'!S686)-1),"")</f>
        <v/>
      </c>
      <c r="T672" s="49" t="str">
        <f>IFERROR(LEFT('【入力用】調査票（直接入力）'!T686,FIND(".",'【入力用】調査票（直接入力）'!T686)-1),"")</f>
        <v/>
      </c>
      <c r="U672" s="49" t="str">
        <f>IFERROR(LEFT('【入力用】調査票（直接入力）'!U686,FIND(".",'【入力用】調査票（直接入力）'!U686)-1),"")</f>
        <v/>
      </c>
      <c r="V672" s="49" t="str">
        <f>IFERROR(LEFT('【入力用】調査票（直接入力）'!V686,FIND(".",'【入力用】調査票（直接入力）'!V686)-1),"")</f>
        <v/>
      </c>
      <c r="W672" s="49" t="str">
        <f>IFERROR(LEFT('【入力用】調査票（直接入力）'!W686,FIND(".",'【入力用】調査票（直接入力）'!W686)-1),"")</f>
        <v/>
      </c>
      <c r="X672" s="49" t="str">
        <f>IFERROR(LEFT('【入力用】調査票（直接入力）'!X686,FIND(".",'【入力用】調査票（直接入力）'!X686)-1),"")</f>
        <v/>
      </c>
      <c r="Y672" s="49" t="str">
        <f>IFERROR(LEFT('【入力用】調査票（直接入力）'!Y686,FIND(".",'【入力用】調査票（直接入力）'!Y686)-1),"")</f>
        <v/>
      </c>
      <c r="Z672" s="46" t="str">
        <f>IF('【入力用】調査票（直接入力）'!Z686="","",'【入力用】調査票（直接入力）'!Z686)</f>
        <v/>
      </c>
      <c r="AA672" s="49" t="str">
        <f>IFERROR(LEFT('【入力用】調査票（直接入力）'!AA686,FIND(".",'【入力用】調査票（直接入力）'!AA686)-1),"")</f>
        <v/>
      </c>
      <c r="AB672" s="46" t="str">
        <f>IF('【入力用】調査票（直接入力）'!AB686="","",'【入力用】調査票（直接入力）'!AB686)</f>
        <v/>
      </c>
    </row>
    <row r="673" spans="1:28" hidden="1" outlineLevel="1" x14ac:dyDescent="0.2">
      <c r="A673" s="48">
        <v>669</v>
      </c>
      <c r="B673" s="49" t="str">
        <f>IFERROR(LEFT('【入力用】調査票（直接入力）'!B687,FIND(".",'【入力用】調査票（直接入力）'!B687)-1),"")</f>
        <v/>
      </c>
      <c r="C673" s="49" t="str">
        <f>IFERROR(LEFT('【入力用】調査票（直接入力）'!C687,FIND(".",'【入力用】調査票（直接入力）'!C687)-1),"")</f>
        <v/>
      </c>
      <c r="D673" s="46" t="str">
        <f>IF('【入力用】調査票（直接入力）'!D687="","",'【入力用】調査票（直接入力）'!D687)</f>
        <v/>
      </c>
      <c r="E673" s="46" t="str">
        <f>IF('【入力用】調査票（直接入力）'!E687="","",'【入力用】調査票（直接入力）'!E687)</f>
        <v/>
      </c>
      <c r="F673" s="46" t="str">
        <f>IF('【入力用】調査票（直接入力）'!F687="","",'【入力用】調査票（直接入力）'!F687)</f>
        <v/>
      </c>
      <c r="G673" s="49" t="str">
        <f>IFERROR(LEFT('【入力用】調査票（直接入力）'!G687,FIND(".",'【入力用】調査票（直接入力）'!G687)-1),"")</f>
        <v/>
      </c>
      <c r="H673" s="49" t="str">
        <f>IFERROR(LEFT('【入力用】調査票（直接入力）'!H687,FIND(".",'【入力用】調査票（直接入力）'!H687)-1),"")</f>
        <v/>
      </c>
      <c r="I673" s="49" t="str">
        <f>IFERROR(LEFT('【入力用】調査票（直接入力）'!I687,FIND(".",'【入力用】調査票（直接入力）'!I687)-1),"")</f>
        <v/>
      </c>
      <c r="J673" s="49" t="str">
        <f>IFERROR(LEFT('【入力用】調査票（直接入力）'!J687,FIND(".",'【入力用】調査票（直接入力）'!J687)-1),"")</f>
        <v/>
      </c>
      <c r="K673" s="46" t="str">
        <f>IF('【入力用】調査票（直接入力）'!K687="","",'【入力用】調査票（直接入力）'!K687)</f>
        <v/>
      </c>
      <c r="L673" s="49" t="str">
        <f>IFERROR(LEFT('【入力用】調査票（直接入力）'!L687,FIND(".",'【入力用】調査票（直接入力）'!L687)-1),"")</f>
        <v/>
      </c>
      <c r="M673" s="49" t="str">
        <f>IFERROR(LEFT('【入力用】調査票（直接入力）'!M687,FIND(".",'【入力用】調査票（直接入力）'!M687)-1),"")</f>
        <v/>
      </c>
      <c r="N673" s="49" t="str">
        <f>IFERROR(LEFT('【入力用】調査票（直接入力）'!N687,FIND(".",'【入力用】調査票（直接入力）'!N687)-1),"")</f>
        <v/>
      </c>
      <c r="O673" s="49" t="str">
        <f>IFERROR(LEFT('【入力用】調査票（直接入力）'!O687,FIND(".",'【入力用】調査票（直接入力）'!O687)-1),"")</f>
        <v/>
      </c>
      <c r="P673" s="49" t="str">
        <f>IFERROR(LEFT('【入力用】調査票（直接入力）'!P687,FIND(".",'【入力用】調査票（直接入力）'!P687)-1),"")</f>
        <v/>
      </c>
      <c r="Q673" s="46" t="str">
        <f>IF('【入力用】調査票（直接入力）'!Q687="","",'【入力用】調査票（直接入力）'!Q687)</f>
        <v/>
      </c>
      <c r="R673" s="49" t="str">
        <f>IFERROR(LEFT('【入力用】調査票（直接入力）'!R687,FIND(".",'【入力用】調査票（直接入力）'!R687)-1),"")</f>
        <v/>
      </c>
      <c r="S673" s="49" t="str">
        <f>IFERROR(LEFT('【入力用】調査票（直接入力）'!S687,FIND(".",'【入力用】調査票（直接入力）'!S687)-1),"")</f>
        <v/>
      </c>
      <c r="T673" s="49" t="str">
        <f>IFERROR(LEFT('【入力用】調査票（直接入力）'!T687,FIND(".",'【入力用】調査票（直接入力）'!T687)-1),"")</f>
        <v/>
      </c>
      <c r="U673" s="49" t="str">
        <f>IFERROR(LEFT('【入力用】調査票（直接入力）'!U687,FIND(".",'【入力用】調査票（直接入力）'!U687)-1),"")</f>
        <v/>
      </c>
      <c r="V673" s="49" t="str">
        <f>IFERROR(LEFT('【入力用】調査票（直接入力）'!V687,FIND(".",'【入力用】調査票（直接入力）'!V687)-1),"")</f>
        <v/>
      </c>
      <c r="W673" s="49" t="str">
        <f>IFERROR(LEFT('【入力用】調査票（直接入力）'!W687,FIND(".",'【入力用】調査票（直接入力）'!W687)-1),"")</f>
        <v/>
      </c>
      <c r="X673" s="49" t="str">
        <f>IFERROR(LEFT('【入力用】調査票（直接入力）'!X687,FIND(".",'【入力用】調査票（直接入力）'!X687)-1),"")</f>
        <v/>
      </c>
      <c r="Y673" s="49" t="str">
        <f>IFERROR(LEFT('【入力用】調査票（直接入力）'!Y687,FIND(".",'【入力用】調査票（直接入力）'!Y687)-1),"")</f>
        <v/>
      </c>
      <c r="Z673" s="46" t="str">
        <f>IF('【入力用】調査票（直接入力）'!Z687="","",'【入力用】調査票（直接入力）'!Z687)</f>
        <v/>
      </c>
      <c r="AA673" s="49" t="str">
        <f>IFERROR(LEFT('【入力用】調査票（直接入力）'!AA687,FIND(".",'【入力用】調査票（直接入力）'!AA687)-1),"")</f>
        <v/>
      </c>
      <c r="AB673" s="46" t="str">
        <f>IF('【入力用】調査票（直接入力）'!AB687="","",'【入力用】調査票（直接入力）'!AB687)</f>
        <v/>
      </c>
    </row>
    <row r="674" spans="1:28" hidden="1" outlineLevel="1" x14ac:dyDescent="0.2">
      <c r="A674" s="48">
        <v>670</v>
      </c>
      <c r="B674" s="49" t="str">
        <f>IFERROR(LEFT('【入力用】調査票（直接入力）'!B688,FIND(".",'【入力用】調査票（直接入力）'!B688)-1),"")</f>
        <v/>
      </c>
      <c r="C674" s="49" t="str">
        <f>IFERROR(LEFT('【入力用】調査票（直接入力）'!C688,FIND(".",'【入力用】調査票（直接入力）'!C688)-1),"")</f>
        <v/>
      </c>
      <c r="D674" s="46" t="str">
        <f>IF('【入力用】調査票（直接入力）'!D688="","",'【入力用】調査票（直接入力）'!D688)</f>
        <v/>
      </c>
      <c r="E674" s="46" t="str">
        <f>IF('【入力用】調査票（直接入力）'!E688="","",'【入力用】調査票（直接入力）'!E688)</f>
        <v/>
      </c>
      <c r="F674" s="46" t="str">
        <f>IF('【入力用】調査票（直接入力）'!F688="","",'【入力用】調査票（直接入力）'!F688)</f>
        <v/>
      </c>
      <c r="G674" s="49" t="str">
        <f>IFERROR(LEFT('【入力用】調査票（直接入力）'!G688,FIND(".",'【入力用】調査票（直接入力）'!G688)-1),"")</f>
        <v/>
      </c>
      <c r="H674" s="49" t="str">
        <f>IFERROR(LEFT('【入力用】調査票（直接入力）'!H688,FIND(".",'【入力用】調査票（直接入力）'!H688)-1),"")</f>
        <v/>
      </c>
      <c r="I674" s="49" t="str">
        <f>IFERROR(LEFT('【入力用】調査票（直接入力）'!I688,FIND(".",'【入力用】調査票（直接入力）'!I688)-1),"")</f>
        <v/>
      </c>
      <c r="J674" s="49" t="str">
        <f>IFERROR(LEFT('【入力用】調査票（直接入力）'!J688,FIND(".",'【入力用】調査票（直接入力）'!J688)-1),"")</f>
        <v/>
      </c>
      <c r="K674" s="46" t="str">
        <f>IF('【入力用】調査票（直接入力）'!K688="","",'【入力用】調査票（直接入力）'!K688)</f>
        <v/>
      </c>
      <c r="L674" s="49" t="str">
        <f>IFERROR(LEFT('【入力用】調査票（直接入力）'!L688,FIND(".",'【入力用】調査票（直接入力）'!L688)-1),"")</f>
        <v/>
      </c>
      <c r="M674" s="49" t="str">
        <f>IFERROR(LEFT('【入力用】調査票（直接入力）'!M688,FIND(".",'【入力用】調査票（直接入力）'!M688)-1),"")</f>
        <v/>
      </c>
      <c r="N674" s="49" t="str">
        <f>IFERROR(LEFT('【入力用】調査票（直接入力）'!N688,FIND(".",'【入力用】調査票（直接入力）'!N688)-1),"")</f>
        <v/>
      </c>
      <c r="O674" s="49" t="str">
        <f>IFERROR(LEFT('【入力用】調査票（直接入力）'!O688,FIND(".",'【入力用】調査票（直接入力）'!O688)-1),"")</f>
        <v/>
      </c>
      <c r="P674" s="49" t="str">
        <f>IFERROR(LEFT('【入力用】調査票（直接入力）'!P688,FIND(".",'【入力用】調査票（直接入力）'!P688)-1),"")</f>
        <v/>
      </c>
      <c r="Q674" s="46" t="str">
        <f>IF('【入力用】調査票（直接入力）'!Q688="","",'【入力用】調査票（直接入力）'!Q688)</f>
        <v/>
      </c>
      <c r="R674" s="49" t="str">
        <f>IFERROR(LEFT('【入力用】調査票（直接入力）'!R688,FIND(".",'【入力用】調査票（直接入力）'!R688)-1),"")</f>
        <v/>
      </c>
      <c r="S674" s="49" t="str">
        <f>IFERROR(LEFT('【入力用】調査票（直接入力）'!S688,FIND(".",'【入力用】調査票（直接入力）'!S688)-1),"")</f>
        <v/>
      </c>
      <c r="T674" s="49" t="str">
        <f>IFERROR(LEFT('【入力用】調査票（直接入力）'!T688,FIND(".",'【入力用】調査票（直接入力）'!T688)-1),"")</f>
        <v/>
      </c>
      <c r="U674" s="49" t="str">
        <f>IFERROR(LEFT('【入力用】調査票（直接入力）'!U688,FIND(".",'【入力用】調査票（直接入力）'!U688)-1),"")</f>
        <v/>
      </c>
      <c r="V674" s="49" t="str">
        <f>IFERROR(LEFT('【入力用】調査票（直接入力）'!V688,FIND(".",'【入力用】調査票（直接入力）'!V688)-1),"")</f>
        <v/>
      </c>
      <c r="W674" s="49" t="str">
        <f>IFERROR(LEFT('【入力用】調査票（直接入力）'!W688,FIND(".",'【入力用】調査票（直接入力）'!W688)-1),"")</f>
        <v/>
      </c>
      <c r="X674" s="49" t="str">
        <f>IFERROR(LEFT('【入力用】調査票（直接入力）'!X688,FIND(".",'【入力用】調査票（直接入力）'!X688)-1),"")</f>
        <v/>
      </c>
      <c r="Y674" s="49" t="str">
        <f>IFERROR(LEFT('【入力用】調査票（直接入力）'!Y688,FIND(".",'【入力用】調査票（直接入力）'!Y688)-1),"")</f>
        <v/>
      </c>
      <c r="Z674" s="46" t="str">
        <f>IF('【入力用】調査票（直接入力）'!Z688="","",'【入力用】調査票（直接入力）'!Z688)</f>
        <v/>
      </c>
      <c r="AA674" s="49" t="str">
        <f>IFERROR(LEFT('【入力用】調査票（直接入力）'!AA688,FIND(".",'【入力用】調査票（直接入力）'!AA688)-1),"")</f>
        <v/>
      </c>
      <c r="AB674" s="46" t="str">
        <f>IF('【入力用】調査票（直接入力）'!AB688="","",'【入力用】調査票（直接入力）'!AB688)</f>
        <v/>
      </c>
    </row>
    <row r="675" spans="1:28" hidden="1" outlineLevel="1" x14ac:dyDescent="0.2">
      <c r="A675" s="48">
        <v>671</v>
      </c>
      <c r="B675" s="49" t="str">
        <f>IFERROR(LEFT('【入力用】調査票（直接入力）'!B689,FIND(".",'【入力用】調査票（直接入力）'!B689)-1),"")</f>
        <v/>
      </c>
      <c r="C675" s="49" t="str">
        <f>IFERROR(LEFT('【入力用】調査票（直接入力）'!C689,FIND(".",'【入力用】調査票（直接入力）'!C689)-1),"")</f>
        <v/>
      </c>
      <c r="D675" s="46" t="str">
        <f>IF('【入力用】調査票（直接入力）'!D689="","",'【入力用】調査票（直接入力）'!D689)</f>
        <v/>
      </c>
      <c r="E675" s="46" t="str">
        <f>IF('【入力用】調査票（直接入力）'!E689="","",'【入力用】調査票（直接入力）'!E689)</f>
        <v/>
      </c>
      <c r="F675" s="46" t="str">
        <f>IF('【入力用】調査票（直接入力）'!F689="","",'【入力用】調査票（直接入力）'!F689)</f>
        <v/>
      </c>
      <c r="G675" s="49" t="str">
        <f>IFERROR(LEFT('【入力用】調査票（直接入力）'!G689,FIND(".",'【入力用】調査票（直接入力）'!G689)-1),"")</f>
        <v/>
      </c>
      <c r="H675" s="49" t="str">
        <f>IFERROR(LEFT('【入力用】調査票（直接入力）'!H689,FIND(".",'【入力用】調査票（直接入力）'!H689)-1),"")</f>
        <v/>
      </c>
      <c r="I675" s="49" t="str">
        <f>IFERROR(LEFT('【入力用】調査票（直接入力）'!I689,FIND(".",'【入力用】調査票（直接入力）'!I689)-1),"")</f>
        <v/>
      </c>
      <c r="J675" s="49" t="str">
        <f>IFERROR(LEFT('【入力用】調査票（直接入力）'!J689,FIND(".",'【入力用】調査票（直接入力）'!J689)-1),"")</f>
        <v/>
      </c>
      <c r="K675" s="46" t="str">
        <f>IF('【入力用】調査票（直接入力）'!K689="","",'【入力用】調査票（直接入力）'!K689)</f>
        <v/>
      </c>
      <c r="L675" s="49" t="str">
        <f>IFERROR(LEFT('【入力用】調査票（直接入力）'!L689,FIND(".",'【入力用】調査票（直接入力）'!L689)-1),"")</f>
        <v/>
      </c>
      <c r="M675" s="49" t="str">
        <f>IFERROR(LEFT('【入力用】調査票（直接入力）'!M689,FIND(".",'【入力用】調査票（直接入力）'!M689)-1),"")</f>
        <v/>
      </c>
      <c r="N675" s="49" t="str">
        <f>IFERROR(LEFT('【入力用】調査票（直接入力）'!N689,FIND(".",'【入力用】調査票（直接入力）'!N689)-1),"")</f>
        <v/>
      </c>
      <c r="O675" s="49" t="str">
        <f>IFERROR(LEFT('【入力用】調査票（直接入力）'!O689,FIND(".",'【入力用】調査票（直接入力）'!O689)-1),"")</f>
        <v/>
      </c>
      <c r="P675" s="49" t="str">
        <f>IFERROR(LEFT('【入力用】調査票（直接入力）'!P689,FIND(".",'【入力用】調査票（直接入力）'!P689)-1),"")</f>
        <v/>
      </c>
      <c r="Q675" s="46" t="str">
        <f>IF('【入力用】調査票（直接入力）'!Q689="","",'【入力用】調査票（直接入力）'!Q689)</f>
        <v/>
      </c>
      <c r="R675" s="49" t="str">
        <f>IFERROR(LEFT('【入力用】調査票（直接入力）'!R689,FIND(".",'【入力用】調査票（直接入力）'!R689)-1),"")</f>
        <v/>
      </c>
      <c r="S675" s="49" t="str">
        <f>IFERROR(LEFT('【入力用】調査票（直接入力）'!S689,FIND(".",'【入力用】調査票（直接入力）'!S689)-1),"")</f>
        <v/>
      </c>
      <c r="T675" s="49" t="str">
        <f>IFERROR(LEFT('【入力用】調査票（直接入力）'!T689,FIND(".",'【入力用】調査票（直接入力）'!T689)-1),"")</f>
        <v/>
      </c>
      <c r="U675" s="49" t="str">
        <f>IFERROR(LEFT('【入力用】調査票（直接入力）'!U689,FIND(".",'【入力用】調査票（直接入力）'!U689)-1),"")</f>
        <v/>
      </c>
      <c r="V675" s="49" t="str">
        <f>IFERROR(LEFT('【入力用】調査票（直接入力）'!V689,FIND(".",'【入力用】調査票（直接入力）'!V689)-1),"")</f>
        <v/>
      </c>
      <c r="W675" s="49" t="str">
        <f>IFERROR(LEFT('【入力用】調査票（直接入力）'!W689,FIND(".",'【入力用】調査票（直接入力）'!W689)-1),"")</f>
        <v/>
      </c>
      <c r="X675" s="49" t="str">
        <f>IFERROR(LEFT('【入力用】調査票（直接入力）'!X689,FIND(".",'【入力用】調査票（直接入力）'!X689)-1),"")</f>
        <v/>
      </c>
      <c r="Y675" s="49" t="str">
        <f>IFERROR(LEFT('【入力用】調査票（直接入力）'!Y689,FIND(".",'【入力用】調査票（直接入力）'!Y689)-1),"")</f>
        <v/>
      </c>
      <c r="Z675" s="46" t="str">
        <f>IF('【入力用】調査票（直接入力）'!Z689="","",'【入力用】調査票（直接入力）'!Z689)</f>
        <v/>
      </c>
      <c r="AA675" s="49" t="str">
        <f>IFERROR(LEFT('【入力用】調査票（直接入力）'!AA689,FIND(".",'【入力用】調査票（直接入力）'!AA689)-1),"")</f>
        <v/>
      </c>
      <c r="AB675" s="46" t="str">
        <f>IF('【入力用】調査票（直接入力）'!AB689="","",'【入力用】調査票（直接入力）'!AB689)</f>
        <v/>
      </c>
    </row>
    <row r="676" spans="1:28" hidden="1" outlineLevel="1" x14ac:dyDescent="0.2">
      <c r="A676" s="48">
        <v>672</v>
      </c>
      <c r="B676" s="49" t="str">
        <f>IFERROR(LEFT('【入力用】調査票（直接入力）'!B690,FIND(".",'【入力用】調査票（直接入力）'!B690)-1),"")</f>
        <v/>
      </c>
      <c r="C676" s="49" t="str">
        <f>IFERROR(LEFT('【入力用】調査票（直接入力）'!C690,FIND(".",'【入力用】調査票（直接入力）'!C690)-1),"")</f>
        <v/>
      </c>
      <c r="D676" s="46" t="str">
        <f>IF('【入力用】調査票（直接入力）'!D690="","",'【入力用】調査票（直接入力）'!D690)</f>
        <v/>
      </c>
      <c r="E676" s="46" t="str">
        <f>IF('【入力用】調査票（直接入力）'!E690="","",'【入力用】調査票（直接入力）'!E690)</f>
        <v/>
      </c>
      <c r="F676" s="46" t="str">
        <f>IF('【入力用】調査票（直接入力）'!F690="","",'【入力用】調査票（直接入力）'!F690)</f>
        <v/>
      </c>
      <c r="G676" s="49" t="str">
        <f>IFERROR(LEFT('【入力用】調査票（直接入力）'!G690,FIND(".",'【入力用】調査票（直接入力）'!G690)-1),"")</f>
        <v/>
      </c>
      <c r="H676" s="49" t="str">
        <f>IFERROR(LEFT('【入力用】調査票（直接入力）'!H690,FIND(".",'【入力用】調査票（直接入力）'!H690)-1),"")</f>
        <v/>
      </c>
      <c r="I676" s="49" t="str">
        <f>IFERROR(LEFT('【入力用】調査票（直接入力）'!I690,FIND(".",'【入力用】調査票（直接入力）'!I690)-1),"")</f>
        <v/>
      </c>
      <c r="J676" s="49" t="str">
        <f>IFERROR(LEFT('【入力用】調査票（直接入力）'!J690,FIND(".",'【入力用】調査票（直接入力）'!J690)-1),"")</f>
        <v/>
      </c>
      <c r="K676" s="46" t="str">
        <f>IF('【入力用】調査票（直接入力）'!K690="","",'【入力用】調査票（直接入力）'!K690)</f>
        <v/>
      </c>
      <c r="L676" s="49" t="str">
        <f>IFERROR(LEFT('【入力用】調査票（直接入力）'!L690,FIND(".",'【入力用】調査票（直接入力）'!L690)-1),"")</f>
        <v/>
      </c>
      <c r="M676" s="49" t="str">
        <f>IFERROR(LEFT('【入力用】調査票（直接入力）'!M690,FIND(".",'【入力用】調査票（直接入力）'!M690)-1),"")</f>
        <v/>
      </c>
      <c r="N676" s="49" t="str">
        <f>IFERROR(LEFT('【入力用】調査票（直接入力）'!N690,FIND(".",'【入力用】調査票（直接入力）'!N690)-1),"")</f>
        <v/>
      </c>
      <c r="O676" s="49" t="str">
        <f>IFERROR(LEFT('【入力用】調査票（直接入力）'!O690,FIND(".",'【入力用】調査票（直接入力）'!O690)-1),"")</f>
        <v/>
      </c>
      <c r="P676" s="49" t="str">
        <f>IFERROR(LEFT('【入力用】調査票（直接入力）'!P690,FIND(".",'【入力用】調査票（直接入力）'!P690)-1),"")</f>
        <v/>
      </c>
      <c r="Q676" s="46" t="str">
        <f>IF('【入力用】調査票（直接入力）'!Q690="","",'【入力用】調査票（直接入力）'!Q690)</f>
        <v/>
      </c>
      <c r="R676" s="49" t="str">
        <f>IFERROR(LEFT('【入力用】調査票（直接入力）'!R690,FIND(".",'【入力用】調査票（直接入力）'!R690)-1),"")</f>
        <v/>
      </c>
      <c r="S676" s="49" t="str">
        <f>IFERROR(LEFT('【入力用】調査票（直接入力）'!S690,FIND(".",'【入力用】調査票（直接入力）'!S690)-1),"")</f>
        <v/>
      </c>
      <c r="T676" s="49" t="str">
        <f>IFERROR(LEFT('【入力用】調査票（直接入力）'!T690,FIND(".",'【入力用】調査票（直接入力）'!T690)-1),"")</f>
        <v/>
      </c>
      <c r="U676" s="49" t="str">
        <f>IFERROR(LEFT('【入力用】調査票（直接入力）'!U690,FIND(".",'【入力用】調査票（直接入力）'!U690)-1),"")</f>
        <v/>
      </c>
      <c r="V676" s="49" t="str">
        <f>IFERROR(LEFT('【入力用】調査票（直接入力）'!V690,FIND(".",'【入力用】調査票（直接入力）'!V690)-1),"")</f>
        <v/>
      </c>
      <c r="W676" s="49" t="str">
        <f>IFERROR(LEFT('【入力用】調査票（直接入力）'!W690,FIND(".",'【入力用】調査票（直接入力）'!W690)-1),"")</f>
        <v/>
      </c>
      <c r="X676" s="49" t="str">
        <f>IFERROR(LEFT('【入力用】調査票（直接入力）'!X690,FIND(".",'【入力用】調査票（直接入力）'!X690)-1),"")</f>
        <v/>
      </c>
      <c r="Y676" s="49" t="str">
        <f>IFERROR(LEFT('【入力用】調査票（直接入力）'!Y690,FIND(".",'【入力用】調査票（直接入力）'!Y690)-1),"")</f>
        <v/>
      </c>
      <c r="Z676" s="46" t="str">
        <f>IF('【入力用】調査票（直接入力）'!Z690="","",'【入力用】調査票（直接入力）'!Z690)</f>
        <v/>
      </c>
      <c r="AA676" s="49" t="str">
        <f>IFERROR(LEFT('【入力用】調査票（直接入力）'!AA690,FIND(".",'【入力用】調査票（直接入力）'!AA690)-1),"")</f>
        <v/>
      </c>
      <c r="AB676" s="46" t="str">
        <f>IF('【入力用】調査票（直接入力）'!AB690="","",'【入力用】調査票（直接入力）'!AB690)</f>
        <v/>
      </c>
    </row>
    <row r="677" spans="1:28" hidden="1" outlineLevel="1" x14ac:dyDescent="0.2">
      <c r="A677" s="48">
        <v>673</v>
      </c>
      <c r="B677" s="49" t="str">
        <f>IFERROR(LEFT('【入力用】調査票（直接入力）'!B691,FIND(".",'【入力用】調査票（直接入力）'!B691)-1),"")</f>
        <v/>
      </c>
      <c r="C677" s="49" t="str">
        <f>IFERROR(LEFT('【入力用】調査票（直接入力）'!C691,FIND(".",'【入力用】調査票（直接入力）'!C691)-1),"")</f>
        <v/>
      </c>
      <c r="D677" s="46" t="str">
        <f>IF('【入力用】調査票（直接入力）'!D691="","",'【入力用】調査票（直接入力）'!D691)</f>
        <v/>
      </c>
      <c r="E677" s="46" t="str">
        <f>IF('【入力用】調査票（直接入力）'!E691="","",'【入力用】調査票（直接入力）'!E691)</f>
        <v/>
      </c>
      <c r="F677" s="46" t="str">
        <f>IF('【入力用】調査票（直接入力）'!F691="","",'【入力用】調査票（直接入力）'!F691)</f>
        <v/>
      </c>
      <c r="G677" s="49" t="str">
        <f>IFERROR(LEFT('【入力用】調査票（直接入力）'!G691,FIND(".",'【入力用】調査票（直接入力）'!G691)-1),"")</f>
        <v/>
      </c>
      <c r="H677" s="49" t="str">
        <f>IFERROR(LEFT('【入力用】調査票（直接入力）'!H691,FIND(".",'【入力用】調査票（直接入力）'!H691)-1),"")</f>
        <v/>
      </c>
      <c r="I677" s="49" t="str">
        <f>IFERROR(LEFT('【入力用】調査票（直接入力）'!I691,FIND(".",'【入力用】調査票（直接入力）'!I691)-1),"")</f>
        <v/>
      </c>
      <c r="J677" s="49" t="str">
        <f>IFERROR(LEFT('【入力用】調査票（直接入力）'!J691,FIND(".",'【入力用】調査票（直接入力）'!J691)-1),"")</f>
        <v/>
      </c>
      <c r="K677" s="46" t="str">
        <f>IF('【入力用】調査票（直接入力）'!K691="","",'【入力用】調査票（直接入力）'!K691)</f>
        <v/>
      </c>
      <c r="L677" s="49" t="str">
        <f>IFERROR(LEFT('【入力用】調査票（直接入力）'!L691,FIND(".",'【入力用】調査票（直接入力）'!L691)-1),"")</f>
        <v/>
      </c>
      <c r="M677" s="49" t="str">
        <f>IFERROR(LEFT('【入力用】調査票（直接入力）'!M691,FIND(".",'【入力用】調査票（直接入力）'!M691)-1),"")</f>
        <v/>
      </c>
      <c r="N677" s="49" t="str">
        <f>IFERROR(LEFT('【入力用】調査票（直接入力）'!N691,FIND(".",'【入力用】調査票（直接入力）'!N691)-1),"")</f>
        <v/>
      </c>
      <c r="O677" s="49" t="str">
        <f>IFERROR(LEFT('【入力用】調査票（直接入力）'!O691,FIND(".",'【入力用】調査票（直接入力）'!O691)-1),"")</f>
        <v/>
      </c>
      <c r="P677" s="49" t="str">
        <f>IFERROR(LEFT('【入力用】調査票（直接入力）'!P691,FIND(".",'【入力用】調査票（直接入力）'!P691)-1),"")</f>
        <v/>
      </c>
      <c r="Q677" s="46" t="str">
        <f>IF('【入力用】調査票（直接入力）'!Q691="","",'【入力用】調査票（直接入力）'!Q691)</f>
        <v/>
      </c>
      <c r="R677" s="49" t="str">
        <f>IFERROR(LEFT('【入力用】調査票（直接入力）'!R691,FIND(".",'【入力用】調査票（直接入力）'!R691)-1),"")</f>
        <v/>
      </c>
      <c r="S677" s="49" t="str">
        <f>IFERROR(LEFT('【入力用】調査票（直接入力）'!S691,FIND(".",'【入力用】調査票（直接入力）'!S691)-1),"")</f>
        <v/>
      </c>
      <c r="T677" s="49" t="str">
        <f>IFERROR(LEFT('【入力用】調査票（直接入力）'!T691,FIND(".",'【入力用】調査票（直接入力）'!T691)-1),"")</f>
        <v/>
      </c>
      <c r="U677" s="49" t="str">
        <f>IFERROR(LEFT('【入力用】調査票（直接入力）'!U691,FIND(".",'【入力用】調査票（直接入力）'!U691)-1),"")</f>
        <v/>
      </c>
      <c r="V677" s="49" t="str">
        <f>IFERROR(LEFT('【入力用】調査票（直接入力）'!V691,FIND(".",'【入力用】調査票（直接入力）'!V691)-1),"")</f>
        <v/>
      </c>
      <c r="W677" s="49" t="str">
        <f>IFERROR(LEFT('【入力用】調査票（直接入力）'!W691,FIND(".",'【入力用】調査票（直接入力）'!W691)-1),"")</f>
        <v/>
      </c>
      <c r="X677" s="49" t="str">
        <f>IFERROR(LEFT('【入力用】調査票（直接入力）'!X691,FIND(".",'【入力用】調査票（直接入力）'!X691)-1),"")</f>
        <v/>
      </c>
      <c r="Y677" s="49" t="str">
        <f>IFERROR(LEFT('【入力用】調査票（直接入力）'!Y691,FIND(".",'【入力用】調査票（直接入力）'!Y691)-1),"")</f>
        <v/>
      </c>
      <c r="Z677" s="46" t="str">
        <f>IF('【入力用】調査票（直接入力）'!Z691="","",'【入力用】調査票（直接入力）'!Z691)</f>
        <v/>
      </c>
      <c r="AA677" s="49" t="str">
        <f>IFERROR(LEFT('【入力用】調査票（直接入力）'!AA691,FIND(".",'【入力用】調査票（直接入力）'!AA691)-1),"")</f>
        <v/>
      </c>
      <c r="AB677" s="46" t="str">
        <f>IF('【入力用】調査票（直接入力）'!AB691="","",'【入力用】調査票（直接入力）'!AB691)</f>
        <v/>
      </c>
    </row>
    <row r="678" spans="1:28" hidden="1" outlineLevel="1" x14ac:dyDescent="0.2">
      <c r="A678" s="48">
        <v>674</v>
      </c>
      <c r="B678" s="49" t="str">
        <f>IFERROR(LEFT('【入力用】調査票（直接入力）'!B692,FIND(".",'【入力用】調査票（直接入力）'!B692)-1),"")</f>
        <v/>
      </c>
      <c r="C678" s="49" t="str">
        <f>IFERROR(LEFT('【入力用】調査票（直接入力）'!C692,FIND(".",'【入力用】調査票（直接入力）'!C692)-1),"")</f>
        <v/>
      </c>
      <c r="D678" s="46" t="str">
        <f>IF('【入力用】調査票（直接入力）'!D692="","",'【入力用】調査票（直接入力）'!D692)</f>
        <v/>
      </c>
      <c r="E678" s="46" t="str">
        <f>IF('【入力用】調査票（直接入力）'!E692="","",'【入力用】調査票（直接入力）'!E692)</f>
        <v/>
      </c>
      <c r="F678" s="46" t="str">
        <f>IF('【入力用】調査票（直接入力）'!F692="","",'【入力用】調査票（直接入力）'!F692)</f>
        <v/>
      </c>
      <c r="G678" s="49" t="str">
        <f>IFERROR(LEFT('【入力用】調査票（直接入力）'!G692,FIND(".",'【入力用】調査票（直接入力）'!G692)-1),"")</f>
        <v/>
      </c>
      <c r="H678" s="49" t="str">
        <f>IFERROR(LEFT('【入力用】調査票（直接入力）'!H692,FIND(".",'【入力用】調査票（直接入力）'!H692)-1),"")</f>
        <v/>
      </c>
      <c r="I678" s="49" t="str">
        <f>IFERROR(LEFT('【入力用】調査票（直接入力）'!I692,FIND(".",'【入力用】調査票（直接入力）'!I692)-1),"")</f>
        <v/>
      </c>
      <c r="J678" s="49" t="str">
        <f>IFERROR(LEFT('【入力用】調査票（直接入力）'!J692,FIND(".",'【入力用】調査票（直接入力）'!J692)-1),"")</f>
        <v/>
      </c>
      <c r="K678" s="46" t="str">
        <f>IF('【入力用】調査票（直接入力）'!K692="","",'【入力用】調査票（直接入力）'!K692)</f>
        <v/>
      </c>
      <c r="L678" s="49" t="str">
        <f>IFERROR(LEFT('【入力用】調査票（直接入力）'!L692,FIND(".",'【入力用】調査票（直接入力）'!L692)-1),"")</f>
        <v/>
      </c>
      <c r="M678" s="49" t="str">
        <f>IFERROR(LEFT('【入力用】調査票（直接入力）'!M692,FIND(".",'【入力用】調査票（直接入力）'!M692)-1),"")</f>
        <v/>
      </c>
      <c r="N678" s="49" t="str">
        <f>IFERROR(LEFT('【入力用】調査票（直接入力）'!N692,FIND(".",'【入力用】調査票（直接入力）'!N692)-1),"")</f>
        <v/>
      </c>
      <c r="O678" s="49" t="str">
        <f>IFERROR(LEFT('【入力用】調査票（直接入力）'!O692,FIND(".",'【入力用】調査票（直接入力）'!O692)-1),"")</f>
        <v/>
      </c>
      <c r="P678" s="49" t="str">
        <f>IFERROR(LEFT('【入力用】調査票（直接入力）'!P692,FIND(".",'【入力用】調査票（直接入力）'!P692)-1),"")</f>
        <v/>
      </c>
      <c r="Q678" s="46" t="str">
        <f>IF('【入力用】調査票（直接入力）'!Q692="","",'【入力用】調査票（直接入力）'!Q692)</f>
        <v/>
      </c>
      <c r="R678" s="49" t="str">
        <f>IFERROR(LEFT('【入力用】調査票（直接入力）'!R692,FIND(".",'【入力用】調査票（直接入力）'!R692)-1),"")</f>
        <v/>
      </c>
      <c r="S678" s="49" t="str">
        <f>IFERROR(LEFT('【入力用】調査票（直接入力）'!S692,FIND(".",'【入力用】調査票（直接入力）'!S692)-1),"")</f>
        <v/>
      </c>
      <c r="T678" s="49" t="str">
        <f>IFERROR(LEFT('【入力用】調査票（直接入力）'!T692,FIND(".",'【入力用】調査票（直接入力）'!T692)-1),"")</f>
        <v/>
      </c>
      <c r="U678" s="49" t="str">
        <f>IFERROR(LEFT('【入力用】調査票（直接入力）'!U692,FIND(".",'【入力用】調査票（直接入力）'!U692)-1),"")</f>
        <v/>
      </c>
      <c r="V678" s="49" t="str">
        <f>IFERROR(LEFT('【入力用】調査票（直接入力）'!V692,FIND(".",'【入力用】調査票（直接入力）'!V692)-1),"")</f>
        <v/>
      </c>
      <c r="W678" s="49" t="str">
        <f>IFERROR(LEFT('【入力用】調査票（直接入力）'!W692,FIND(".",'【入力用】調査票（直接入力）'!W692)-1),"")</f>
        <v/>
      </c>
      <c r="X678" s="49" t="str">
        <f>IFERROR(LEFT('【入力用】調査票（直接入力）'!X692,FIND(".",'【入力用】調査票（直接入力）'!X692)-1),"")</f>
        <v/>
      </c>
      <c r="Y678" s="49" t="str">
        <f>IFERROR(LEFT('【入力用】調査票（直接入力）'!Y692,FIND(".",'【入力用】調査票（直接入力）'!Y692)-1),"")</f>
        <v/>
      </c>
      <c r="Z678" s="46" t="str">
        <f>IF('【入力用】調査票（直接入力）'!Z692="","",'【入力用】調査票（直接入力）'!Z692)</f>
        <v/>
      </c>
      <c r="AA678" s="49" t="str">
        <f>IFERROR(LEFT('【入力用】調査票（直接入力）'!AA692,FIND(".",'【入力用】調査票（直接入力）'!AA692)-1),"")</f>
        <v/>
      </c>
      <c r="AB678" s="46" t="str">
        <f>IF('【入力用】調査票（直接入力）'!AB692="","",'【入力用】調査票（直接入力）'!AB692)</f>
        <v/>
      </c>
    </row>
    <row r="679" spans="1:28" hidden="1" outlineLevel="1" x14ac:dyDescent="0.2">
      <c r="A679" s="48">
        <v>675</v>
      </c>
      <c r="B679" s="49" t="str">
        <f>IFERROR(LEFT('【入力用】調査票（直接入力）'!B693,FIND(".",'【入力用】調査票（直接入力）'!B693)-1),"")</f>
        <v/>
      </c>
      <c r="C679" s="49" t="str">
        <f>IFERROR(LEFT('【入力用】調査票（直接入力）'!C693,FIND(".",'【入力用】調査票（直接入力）'!C693)-1),"")</f>
        <v/>
      </c>
      <c r="D679" s="46" t="str">
        <f>IF('【入力用】調査票（直接入力）'!D693="","",'【入力用】調査票（直接入力）'!D693)</f>
        <v/>
      </c>
      <c r="E679" s="46" t="str">
        <f>IF('【入力用】調査票（直接入力）'!E693="","",'【入力用】調査票（直接入力）'!E693)</f>
        <v/>
      </c>
      <c r="F679" s="46" t="str">
        <f>IF('【入力用】調査票（直接入力）'!F693="","",'【入力用】調査票（直接入力）'!F693)</f>
        <v/>
      </c>
      <c r="G679" s="49" t="str">
        <f>IFERROR(LEFT('【入力用】調査票（直接入力）'!G693,FIND(".",'【入力用】調査票（直接入力）'!G693)-1),"")</f>
        <v/>
      </c>
      <c r="H679" s="49" t="str">
        <f>IFERROR(LEFT('【入力用】調査票（直接入力）'!H693,FIND(".",'【入力用】調査票（直接入力）'!H693)-1),"")</f>
        <v/>
      </c>
      <c r="I679" s="49" t="str">
        <f>IFERROR(LEFT('【入力用】調査票（直接入力）'!I693,FIND(".",'【入力用】調査票（直接入力）'!I693)-1),"")</f>
        <v/>
      </c>
      <c r="J679" s="49" t="str">
        <f>IFERROR(LEFT('【入力用】調査票（直接入力）'!J693,FIND(".",'【入力用】調査票（直接入力）'!J693)-1),"")</f>
        <v/>
      </c>
      <c r="K679" s="46" t="str">
        <f>IF('【入力用】調査票（直接入力）'!K693="","",'【入力用】調査票（直接入力）'!K693)</f>
        <v/>
      </c>
      <c r="L679" s="49" t="str">
        <f>IFERROR(LEFT('【入力用】調査票（直接入力）'!L693,FIND(".",'【入力用】調査票（直接入力）'!L693)-1),"")</f>
        <v/>
      </c>
      <c r="M679" s="49" t="str">
        <f>IFERROR(LEFT('【入力用】調査票（直接入力）'!M693,FIND(".",'【入力用】調査票（直接入力）'!M693)-1),"")</f>
        <v/>
      </c>
      <c r="N679" s="49" t="str">
        <f>IFERROR(LEFT('【入力用】調査票（直接入力）'!N693,FIND(".",'【入力用】調査票（直接入力）'!N693)-1),"")</f>
        <v/>
      </c>
      <c r="O679" s="49" t="str">
        <f>IFERROR(LEFT('【入力用】調査票（直接入力）'!O693,FIND(".",'【入力用】調査票（直接入力）'!O693)-1),"")</f>
        <v/>
      </c>
      <c r="P679" s="49" t="str">
        <f>IFERROR(LEFT('【入力用】調査票（直接入力）'!P693,FIND(".",'【入力用】調査票（直接入力）'!P693)-1),"")</f>
        <v/>
      </c>
      <c r="Q679" s="46" t="str">
        <f>IF('【入力用】調査票（直接入力）'!Q693="","",'【入力用】調査票（直接入力）'!Q693)</f>
        <v/>
      </c>
      <c r="R679" s="49" t="str">
        <f>IFERROR(LEFT('【入力用】調査票（直接入力）'!R693,FIND(".",'【入力用】調査票（直接入力）'!R693)-1),"")</f>
        <v/>
      </c>
      <c r="S679" s="49" t="str">
        <f>IFERROR(LEFT('【入力用】調査票（直接入力）'!S693,FIND(".",'【入力用】調査票（直接入力）'!S693)-1),"")</f>
        <v/>
      </c>
      <c r="T679" s="49" t="str">
        <f>IFERROR(LEFT('【入力用】調査票（直接入力）'!T693,FIND(".",'【入力用】調査票（直接入力）'!T693)-1),"")</f>
        <v/>
      </c>
      <c r="U679" s="49" t="str">
        <f>IFERROR(LEFT('【入力用】調査票（直接入力）'!U693,FIND(".",'【入力用】調査票（直接入力）'!U693)-1),"")</f>
        <v/>
      </c>
      <c r="V679" s="49" t="str">
        <f>IFERROR(LEFT('【入力用】調査票（直接入力）'!V693,FIND(".",'【入力用】調査票（直接入力）'!V693)-1),"")</f>
        <v/>
      </c>
      <c r="W679" s="49" t="str">
        <f>IFERROR(LEFT('【入力用】調査票（直接入力）'!W693,FIND(".",'【入力用】調査票（直接入力）'!W693)-1),"")</f>
        <v/>
      </c>
      <c r="X679" s="49" t="str">
        <f>IFERROR(LEFT('【入力用】調査票（直接入力）'!X693,FIND(".",'【入力用】調査票（直接入力）'!X693)-1),"")</f>
        <v/>
      </c>
      <c r="Y679" s="49" t="str">
        <f>IFERROR(LEFT('【入力用】調査票（直接入力）'!Y693,FIND(".",'【入力用】調査票（直接入力）'!Y693)-1),"")</f>
        <v/>
      </c>
      <c r="Z679" s="46" t="str">
        <f>IF('【入力用】調査票（直接入力）'!Z693="","",'【入力用】調査票（直接入力）'!Z693)</f>
        <v/>
      </c>
      <c r="AA679" s="49" t="str">
        <f>IFERROR(LEFT('【入力用】調査票（直接入力）'!AA693,FIND(".",'【入力用】調査票（直接入力）'!AA693)-1),"")</f>
        <v/>
      </c>
      <c r="AB679" s="46" t="str">
        <f>IF('【入力用】調査票（直接入力）'!AB693="","",'【入力用】調査票（直接入力）'!AB693)</f>
        <v/>
      </c>
    </row>
    <row r="680" spans="1:28" hidden="1" outlineLevel="1" x14ac:dyDescent="0.2">
      <c r="A680" s="48">
        <v>676</v>
      </c>
      <c r="B680" s="49" t="str">
        <f>IFERROR(LEFT('【入力用】調査票（直接入力）'!B694,FIND(".",'【入力用】調査票（直接入力）'!B694)-1),"")</f>
        <v/>
      </c>
      <c r="C680" s="49" t="str">
        <f>IFERROR(LEFT('【入力用】調査票（直接入力）'!C694,FIND(".",'【入力用】調査票（直接入力）'!C694)-1),"")</f>
        <v/>
      </c>
      <c r="D680" s="46" t="str">
        <f>IF('【入力用】調査票（直接入力）'!D694="","",'【入力用】調査票（直接入力）'!D694)</f>
        <v/>
      </c>
      <c r="E680" s="46" t="str">
        <f>IF('【入力用】調査票（直接入力）'!E694="","",'【入力用】調査票（直接入力）'!E694)</f>
        <v/>
      </c>
      <c r="F680" s="46" t="str">
        <f>IF('【入力用】調査票（直接入力）'!F694="","",'【入力用】調査票（直接入力）'!F694)</f>
        <v/>
      </c>
      <c r="G680" s="49" t="str">
        <f>IFERROR(LEFT('【入力用】調査票（直接入力）'!G694,FIND(".",'【入力用】調査票（直接入力）'!G694)-1),"")</f>
        <v/>
      </c>
      <c r="H680" s="49" t="str">
        <f>IFERROR(LEFT('【入力用】調査票（直接入力）'!H694,FIND(".",'【入力用】調査票（直接入力）'!H694)-1),"")</f>
        <v/>
      </c>
      <c r="I680" s="49" t="str">
        <f>IFERROR(LEFT('【入力用】調査票（直接入力）'!I694,FIND(".",'【入力用】調査票（直接入力）'!I694)-1),"")</f>
        <v/>
      </c>
      <c r="J680" s="49" t="str">
        <f>IFERROR(LEFT('【入力用】調査票（直接入力）'!J694,FIND(".",'【入力用】調査票（直接入力）'!J694)-1),"")</f>
        <v/>
      </c>
      <c r="K680" s="46" t="str">
        <f>IF('【入力用】調査票（直接入力）'!K694="","",'【入力用】調査票（直接入力）'!K694)</f>
        <v/>
      </c>
      <c r="L680" s="49" t="str">
        <f>IFERROR(LEFT('【入力用】調査票（直接入力）'!L694,FIND(".",'【入力用】調査票（直接入力）'!L694)-1),"")</f>
        <v/>
      </c>
      <c r="M680" s="49" t="str">
        <f>IFERROR(LEFT('【入力用】調査票（直接入力）'!M694,FIND(".",'【入力用】調査票（直接入力）'!M694)-1),"")</f>
        <v/>
      </c>
      <c r="N680" s="49" t="str">
        <f>IFERROR(LEFT('【入力用】調査票（直接入力）'!N694,FIND(".",'【入力用】調査票（直接入力）'!N694)-1),"")</f>
        <v/>
      </c>
      <c r="O680" s="49" t="str">
        <f>IFERROR(LEFT('【入力用】調査票（直接入力）'!O694,FIND(".",'【入力用】調査票（直接入力）'!O694)-1),"")</f>
        <v/>
      </c>
      <c r="P680" s="49" t="str">
        <f>IFERROR(LEFT('【入力用】調査票（直接入力）'!P694,FIND(".",'【入力用】調査票（直接入力）'!P694)-1),"")</f>
        <v/>
      </c>
      <c r="Q680" s="46" t="str">
        <f>IF('【入力用】調査票（直接入力）'!Q694="","",'【入力用】調査票（直接入力）'!Q694)</f>
        <v/>
      </c>
      <c r="R680" s="49" t="str">
        <f>IFERROR(LEFT('【入力用】調査票（直接入力）'!R694,FIND(".",'【入力用】調査票（直接入力）'!R694)-1),"")</f>
        <v/>
      </c>
      <c r="S680" s="49" t="str">
        <f>IFERROR(LEFT('【入力用】調査票（直接入力）'!S694,FIND(".",'【入力用】調査票（直接入力）'!S694)-1),"")</f>
        <v/>
      </c>
      <c r="T680" s="49" t="str">
        <f>IFERROR(LEFT('【入力用】調査票（直接入力）'!T694,FIND(".",'【入力用】調査票（直接入力）'!T694)-1),"")</f>
        <v/>
      </c>
      <c r="U680" s="49" t="str">
        <f>IFERROR(LEFT('【入力用】調査票（直接入力）'!U694,FIND(".",'【入力用】調査票（直接入力）'!U694)-1),"")</f>
        <v/>
      </c>
      <c r="V680" s="49" t="str">
        <f>IFERROR(LEFT('【入力用】調査票（直接入力）'!V694,FIND(".",'【入力用】調査票（直接入力）'!V694)-1),"")</f>
        <v/>
      </c>
      <c r="W680" s="49" t="str">
        <f>IFERROR(LEFT('【入力用】調査票（直接入力）'!W694,FIND(".",'【入力用】調査票（直接入力）'!W694)-1),"")</f>
        <v/>
      </c>
      <c r="X680" s="49" t="str">
        <f>IFERROR(LEFT('【入力用】調査票（直接入力）'!X694,FIND(".",'【入力用】調査票（直接入力）'!X694)-1),"")</f>
        <v/>
      </c>
      <c r="Y680" s="49" t="str">
        <f>IFERROR(LEFT('【入力用】調査票（直接入力）'!Y694,FIND(".",'【入力用】調査票（直接入力）'!Y694)-1),"")</f>
        <v/>
      </c>
      <c r="Z680" s="46" t="str">
        <f>IF('【入力用】調査票（直接入力）'!Z694="","",'【入力用】調査票（直接入力）'!Z694)</f>
        <v/>
      </c>
      <c r="AA680" s="49" t="str">
        <f>IFERROR(LEFT('【入力用】調査票（直接入力）'!AA694,FIND(".",'【入力用】調査票（直接入力）'!AA694)-1),"")</f>
        <v/>
      </c>
      <c r="AB680" s="46" t="str">
        <f>IF('【入力用】調査票（直接入力）'!AB694="","",'【入力用】調査票（直接入力）'!AB694)</f>
        <v/>
      </c>
    </row>
    <row r="681" spans="1:28" hidden="1" outlineLevel="1" x14ac:dyDescent="0.2">
      <c r="A681" s="48">
        <v>677</v>
      </c>
      <c r="B681" s="49" t="str">
        <f>IFERROR(LEFT('【入力用】調査票（直接入力）'!B695,FIND(".",'【入力用】調査票（直接入力）'!B695)-1),"")</f>
        <v/>
      </c>
      <c r="C681" s="49" t="str">
        <f>IFERROR(LEFT('【入力用】調査票（直接入力）'!C695,FIND(".",'【入力用】調査票（直接入力）'!C695)-1),"")</f>
        <v/>
      </c>
      <c r="D681" s="46" t="str">
        <f>IF('【入力用】調査票（直接入力）'!D695="","",'【入力用】調査票（直接入力）'!D695)</f>
        <v/>
      </c>
      <c r="E681" s="46" t="str">
        <f>IF('【入力用】調査票（直接入力）'!E695="","",'【入力用】調査票（直接入力）'!E695)</f>
        <v/>
      </c>
      <c r="F681" s="46" t="str">
        <f>IF('【入力用】調査票（直接入力）'!F695="","",'【入力用】調査票（直接入力）'!F695)</f>
        <v/>
      </c>
      <c r="G681" s="49" t="str">
        <f>IFERROR(LEFT('【入力用】調査票（直接入力）'!G695,FIND(".",'【入力用】調査票（直接入力）'!G695)-1),"")</f>
        <v/>
      </c>
      <c r="H681" s="49" t="str">
        <f>IFERROR(LEFT('【入力用】調査票（直接入力）'!H695,FIND(".",'【入力用】調査票（直接入力）'!H695)-1),"")</f>
        <v/>
      </c>
      <c r="I681" s="49" t="str">
        <f>IFERROR(LEFT('【入力用】調査票（直接入力）'!I695,FIND(".",'【入力用】調査票（直接入力）'!I695)-1),"")</f>
        <v/>
      </c>
      <c r="J681" s="49" t="str">
        <f>IFERROR(LEFT('【入力用】調査票（直接入力）'!J695,FIND(".",'【入力用】調査票（直接入力）'!J695)-1),"")</f>
        <v/>
      </c>
      <c r="K681" s="46" t="str">
        <f>IF('【入力用】調査票（直接入力）'!K695="","",'【入力用】調査票（直接入力）'!K695)</f>
        <v/>
      </c>
      <c r="L681" s="49" t="str">
        <f>IFERROR(LEFT('【入力用】調査票（直接入力）'!L695,FIND(".",'【入力用】調査票（直接入力）'!L695)-1),"")</f>
        <v/>
      </c>
      <c r="M681" s="49" t="str">
        <f>IFERROR(LEFT('【入力用】調査票（直接入力）'!M695,FIND(".",'【入力用】調査票（直接入力）'!M695)-1),"")</f>
        <v/>
      </c>
      <c r="N681" s="49" t="str">
        <f>IFERROR(LEFT('【入力用】調査票（直接入力）'!N695,FIND(".",'【入力用】調査票（直接入力）'!N695)-1),"")</f>
        <v/>
      </c>
      <c r="O681" s="49" t="str">
        <f>IFERROR(LEFT('【入力用】調査票（直接入力）'!O695,FIND(".",'【入力用】調査票（直接入力）'!O695)-1),"")</f>
        <v/>
      </c>
      <c r="P681" s="49" t="str">
        <f>IFERROR(LEFT('【入力用】調査票（直接入力）'!P695,FIND(".",'【入力用】調査票（直接入力）'!P695)-1),"")</f>
        <v/>
      </c>
      <c r="Q681" s="46" t="str">
        <f>IF('【入力用】調査票（直接入力）'!Q695="","",'【入力用】調査票（直接入力）'!Q695)</f>
        <v/>
      </c>
      <c r="R681" s="49" t="str">
        <f>IFERROR(LEFT('【入力用】調査票（直接入力）'!R695,FIND(".",'【入力用】調査票（直接入力）'!R695)-1),"")</f>
        <v/>
      </c>
      <c r="S681" s="49" t="str">
        <f>IFERROR(LEFT('【入力用】調査票（直接入力）'!S695,FIND(".",'【入力用】調査票（直接入力）'!S695)-1),"")</f>
        <v/>
      </c>
      <c r="T681" s="49" t="str">
        <f>IFERROR(LEFT('【入力用】調査票（直接入力）'!T695,FIND(".",'【入力用】調査票（直接入力）'!T695)-1),"")</f>
        <v/>
      </c>
      <c r="U681" s="49" t="str">
        <f>IFERROR(LEFT('【入力用】調査票（直接入力）'!U695,FIND(".",'【入力用】調査票（直接入力）'!U695)-1),"")</f>
        <v/>
      </c>
      <c r="V681" s="49" t="str">
        <f>IFERROR(LEFT('【入力用】調査票（直接入力）'!V695,FIND(".",'【入力用】調査票（直接入力）'!V695)-1),"")</f>
        <v/>
      </c>
      <c r="W681" s="49" t="str">
        <f>IFERROR(LEFT('【入力用】調査票（直接入力）'!W695,FIND(".",'【入力用】調査票（直接入力）'!W695)-1),"")</f>
        <v/>
      </c>
      <c r="X681" s="49" t="str">
        <f>IFERROR(LEFT('【入力用】調査票（直接入力）'!X695,FIND(".",'【入力用】調査票（直接入力）'!X695)-1),"")</f>
        <v/>
      </c>
      <c r="Y681" s="49" t="str">
        <f>IFERROR(LEFT('【入力用】調査票（直接入力）'!Y695,FIND(".",'【入力用】調査票（直接入力）'!Y695)-1),"")</f>
        <v/>
      </c>
      <c r="Z681" s="46" t="str">
        <f>IF('【入力用】調査票（直接入力）'!Z695="","",'【入力用】調査票（直接入力）'!Z695)</f>
        <v/>
      </c>
      <c r="AA681" s="49" t="str">
        <f>IFERROR(LEFT('【入力用】調査票（直接入力）'!AA695,FIND(".",'【入力用】調査票（直接入力）'!AA695)-1),"")</f>
        <v/>
      </c>
      <c r="AB681" s="46" t="str">
        <f>IF('【入力用】調査票（直接入力）'!AB695="","",'【入力用】調査票（直接入力）'!AB695)</f>
        <v/>
      </c>
    </row>
    <row r="682" spans="1:28" hidden="1" outlineLevel="1" x14ac:dyDescent="0.2">
      <c r="A682" s="48">
        <v>678</v>
      </c>
      <c r="B682" s="49" t="str">
        <f>IFERROR(LEFT('【入力用】調査票（直接入力）'!B696,FIND(".",'【入力用】調査票（直接入力）'!B696)-1),"")</f>
        <v/>
      </c>
      <c r="C682" s="49" t="str">
        <f>IFERROR(LEFT('【入力用】調査票（直接入力）'!C696,FIND(".",'【入力用】調査票（直接入力）'!C696)-1),"")</f>
        <v/>
      </c>
      <c r="D682" s="46" t="str">
        <f>IF('【入力用】調査票（直接入力）'!D696="","",'【入力用】調査票（直接入力）'!D696)</f>
        <v/>
      </c>
      <c r="E682" s="46" t="str">
        <f>IF('【入力用】調査票（直接入力）'!E696="","",'【入力用】調査票（直接入力）'!E696)</f>
        <v/>
      </c>
      <c r="F682" s="46" t="str">
        <f>IF('【入力用】調査票（直接入力）'!F696="","",'【入力用】調査票（直接入力）'!F696)</f>
        <v/>
      </c>
      <c r="G682" s="49" t="str">
        <f>IFERROR(LEFT('【入力用】調査票（直接入力）'!G696,FIND(".",'【入力用】調査票（直接入力）'!G696)-1),"")</f>
        <v/>
      </c>
      <c r="H682" s="49" t="str">
        <f>IFERROR(LEFT('【入力用】調査票（直接入力）'!H696,FIND(".",'【入力用】調査票（直接入力）'!H696)-1),"")</f>
        <v/>
      </c>
      <c r="I682" s="49" t="str">
        <f>IFERROR(LEFT('【入力用】調査票（直接入力）'!I696,FIND(".",'【入力用】調査票（直接入力）'!I696)-1),"")</f>
        <v/>
      </c>
      <c r="J682" s="49" t="str">
        <f>IFERROR(LEFT('【入力用】調査票（直接入力）'!J696,FIND(".",'【入力用】調査票（直接入力）'!J696)-1),"")</f>
        <v/>
      </c>
      <c r="K682" s="46" t="str">
        <f>IF('【入力用】調査票（直接入力）'!K696="","",'【入力用】調査票（直接入力）'!K696)</f>
        <v/>
      </c>
      <c r="L682" s="49" t="str">
        <f>IFERROR(LEFT('【入力用】調査票（直接入力）'!L696,FIND(".",'【入力用】調査票（直接入力）'!L696)-1),"")</f>
        <v/>
      </c>
      <c r="M682" s="49" t="str">
        <f>IFERROR(LEFT('【入力用】調査票（直接入力）'!M696,FIND(".",'【入力用】調査票（直接入力）'!M696)-1),"")</f>
        <v/>
      </c>
      <c r="N682" s="49" t="str">
        <f>IFERROR(LEFT('【入力用】調査票（直接入力）'!N696,FIND(".",'【入力用】調査票（直接入力）'!N696)-1),"")</f>
        <v/>
      </c>
      <c r="O682" s="49" t="str">
        <f>IFERROR(LEFT('【入力用】調査票（直接入力）'!O696,FIND(".",'【入力用】調査票（直接入力）'!O696)-1),"")</f>
        <v/>
      </c>
      <c r="P682" s="49" t="str">
        <f>IFERROR(LEFT('【入力用】調査票（直接入力）'!P696,FIND(".",'【入力用】調査票（直接入力）'!P696)-1),"")</f>
        <v/>
      </c>
      <c r="Q682" s="46" t="str">
        <f>IF('【入力用】調査票（直接入力）'!Q696="","",'【入力用】調査票（直接入力）'!Q696)</f>
        <v/>
      </c>
      <c r="R682" s="49" t="str">
        <f>IFERROR(LEFT('【入力用】調査票（直接入力）'!R696,FIND(".",'【入力用】調査票（直接入力）'!R696)-1),"")</f>
        <v/>
      </c>
      <c r="S682" s="49" t="str">
        <f>IFERROR(LEFT('【入力用】調査票（直接入力）'!S696,FIND(".",'【入力用】調査票（直接入力）'!S696)-1),"")</f>
        <v/>
      </c>
      <c r="T682" s="49" t="str">
        <f>IFERROR(LEFT('【入力用】調査票（直接入力）'!T696,FIND(".",'【入力用】調査票（直接入力）'!T696)-1),"")</f>
        <v/>
      </c>
      <c r="U682" s="49" t="str">
        <f>IFERROR(LEFT('【入力用】調査票（直接入力）'!U696,FIND(".",'【入力用】調査票（直接入力）'!U696)-1),"")</f>
        <v/>
      </c>
      <c r="V682" s="49" t="str">
        <f>IFERROR(LEFT('【入力用】調査票（直接入力）'!V696,FIND(".",'【入力用】調査票（直接入力）'!V696)-1),"")</f>
        <v/>
      </c>
      <c r="W682" s="49" t="str">
        <f>IFERROR(LEFT('【入力用】調査票（直接入力）'!W696,FIND(".",'【入力用】調査票（直接入力）'!W696)-1),"")</f>
        <v/>
      </c>
      <c r="X682" s="49" t="str">
        <f>IFERROR(LEFT('【入力用】調査票（直接入力）'!X696,FIND(".",'【入力用】調査票（直接入力）'!X696)-1),"")</f>
        <v/>
      </c>
      <c r="Y682" s="49" t="str">
        <f>IFERROR(LEFT('【入力用】調査票（直接入力）'!Y696,FIND(".",'【入力用】調査票（直接入力）'!Y696)-1),"")</f>
        <v/>
      </c>
      <c r="Z682" s="46" t="str">
        <f>IF('【入力用】調査票（直接入力）'!Z696="","",'【入力用】調査票（直接入力）'!Z696)</f>
        <v/>
      </c>
      <c r="AA682" s="49" t="str">
        <f>IFERROR(LEFT('【入力用】調査票（直接入力）'!AA696,FIND(".",'【入力用】調査票（直接入力）'!AA696)-1),"")</f>
        <v/>
      </c>
      <c r="AB682" s="46" t="str">
        <f>IF('【入力用】調査票（直接入力）'!AB696="","",'【入力用】調査票（直接入力）'!AB696)</f>
        <v/>
      </c>
    </row>
    <row r="683" spans="1:28" hidden="1" outlineLevel="1" x14ac:dyDescent="0.2">
      <c r="A683" s="48">
        <v>679</v>
      </c>
      <c r="B683" s="49" t="str">
        <f>IFERROR(LEFT('【入力用】調査票（直接入力）'!B697,FIND(".",'【入力用】調査票（直接入力）'!B697)-1),"")</f>
        <v/>
      </c>
      <c r="C683" s="49" t="str">
        <f>IFERROR(LEFT('【入力用】調査票（直接入力）'!C697,FIND(".",'【入力用】調査票（直接入力）'!C697)-1),"")</f>
        <v/>
      </c>
      <c r="D683" s="46" t="str">
        <f>IF('【入力用】調査票（直接入力）'!D697="","",'【入力用】調査票（直接入力）'!D697)</f>
        <v/>
      </c>
      <c r="E683" s="46" t="str">
        <f>IF('【入力用】調査票（直接入力）'!E697="","",'【入力用】調査票（直接入力）'!E697)</f>
        <v/>
      </c>
      <c r="F683" s="46" t="str">
        <f>IF('【入力用】調査票（直接入力）'!F697="","",'【入力用】調査票（直接入力）'!F697)</f>
        <v/>
      </c>
      <c r="G683" s="49" t="str">
        <f>IFERROR(LEFT('【入力用】調査票（直接入力）'!G697,FIND(".",'【入力用】調査票（直接入力）'!G697)-1),"")</f>
        <v/>
      </c>
      <c r="H683" s="49" t="str">
        <f>IFERROR(LEFT('【入力用】調査票（直接入力）'!H697,FIND(".",'【入力用】調査票（直接入力）'!H697)-1),"")</f>
        <v/>
      </c>
      <c r="I683" s="49" t="str">
        <f>IFERROR(LEFT('【入力用】調査票（直接入力）'!I697,FIND(".",'【入力用】調査票（直接入力）'!I697)-1),"")</f>
        <v/>
      </c>
      <c r="J683" s="49" t="str">
        <f>IFERROR(LEFT('【入力用】調査票（直接入力）'!J697,FIND(".",'【入力用】調査票（直接入力）'!J697)-1),"")</f>
        <v/>
      </c>
      <c r="K683" s="46" t="str">
        <f>IF('【入力用】調査票（直接入力）'!K697="","",'【入力用】調査票（直接入力）'!K697)</f>
        <v/>
      </c>
      <c r="L683" s="49" t="str">
        <f>IFERROR(LEFT('【入力用】調査票（直接入力）'!L697,FIND(".",'【入力用】調査票（直接入力）'!L697)-1),"")</f>
        <v/>
      </c>
      <c r="M683" s="49" t="str">
        <f>IFERROR(LEFT('【入力用】調査票（直接入力）'!M697,FIND(".",'【入力用】調査票（直接入力）'!M697)-1),"")</f>
        <v/>
      </c>
      <c r="N683" s="49" t="str">
        <f>IFERROR(LEFT('【入力用】調査票（直接入力）'!N697,FIND(".",'【入力用】調査票（直接入力）'!N697)-1),"")</f>
        <v/>
      </c>
      <c r="O683" s="49" t="str">
        <f>IFERROR(LEFT('【入力用】調査票（直接入力）'!O697,FIND(".",'【入力用】調査票（直接入力）'!O697)-1),"")</f>
        <v/>
      </c>
      <c r="P683" s="49" t="str">
        <f>IFERROR(LEFT('【入力用】調査票（直接入力）'!P697,FIND(".",'【入力用】調査票（直接入力）'!P697)-1),"")</f>
        <v/>
      </c>
      <c r="Q683" s="46" t="str">
        <f>IF('【入力用】調査票（直接入力）'!Q697="","",'【入力用】調査票（直接入力）'!Q697)</f>
        <v/>
      </c>
      <c r="R683" s="49" t="str">
        <f>IFERROR(LEFT('【入力用】調査票（直接入力）'!R697,FIND(".",'【入力用】調査票（直接入力）'!R697)-1),"")</f>
        <v/>
      </c>
      <c r="S683" s="49" t="str">
        <f>IFERROR(LEFT('【入力用】調査票（直接入力）'!S697,FIND(".",'【入力用】調査票（直接入力）'!S697)-1),"")</f>
        <v/>
      </c>
      <c r="T683" s="49" t="str">
        <f>IFERROR(LEFT('【入力用】調査票（直接入力）'!T697,FIND(".",'【入力用】調査票（直接入力）'!T697)-1),"")</f>
        <v/>
      </c>
      <c r="U683" s="49" t="str">
        <f>IFERROR(LEFT('【入力用】調査票（直接入力）'!U697,FIND(".",'【入力用】調査票（直接入力）'!U697)-1),"")</f>
        <v/>
      </c>
      <c r="V683" s="49" t="str">
        <f>IFERROR(LEFT('【入力用】調査票（直接入力）'!V697,FIND(".",'【入力用】調査票（直接入力）'!V697)-1),"")</f>
        <v/>
      </c>
      <c r="W683" s="49" t="str">
        <f>IFERROR(LEFT('【入力用】調査票（直接入力）'!W697,FIND(".",'【入力用】調査票（直接入力）'!W697)-1),"")</f>
        <v/>
      </c>
      <c r="X683" s="49" t="str">
        <f>IFERROR(LEFT('【入力用】調査票（直接入力）'!X697,FIND(".",'【入力用】調査票（直接入力）'!X697)-1),"")</f>
        <v/>
      </c>
      <c r="Y683" s="49" t="str">
        <f>IFERROR(LEFT('【入力用】調査票（直接入力）'!Y697,FIND(".",'【入力用】調査票（直接入力）'!Y697)-1),"")</f>
        <v/>
      </c>
      <c r="Z683" s="46" t="str">
        <f>IF('【入力用】調査票（直接入力）'!Z697="","",'【入力用】調査票（直接入力）'!Z697)</f>
        <v/>
      </c>
      <c r="AA683" s="49" t="str">
        <f>IFERROR(LEFT('【入力用】調査票（直接入力）'!AA697,FIND(".",'【入力用】調査票（直接入力）'!AA697)-1),"")</f>
        <v/>
      </c>
      <c r="AB683" s="46" t="str">
        <f>IF('【入力用】調査票（直接入力）'!AB697="","",'【入力用】調査票（直接入力）'!AB697)</f>
        <v/>
      </c>
    </row>
    <row r="684" spans="1:28" hidden="1" outlineLevel="1" x14ac:dyDescent="0.2">
      <c r="A684" s="48">
        <v>680</v>
      </c>
      <c r="B684" s="49" t="str">
        <f>IFERROR(LEFT('【入力用】調査票（直接入力）'!B698,FIND(".",'【入力用】調査票（直接入力）'!B698)-1),"")</f>
        <v/>
      </c>
      <c r="C684" s="49" t="str">
        <f>IFERROR(LEFT('【入力用】調査票（直接入力）'!C698,FIND(".",'【入力用】調査票（直接入力）'!C698)-1),"")</f>
        <v/>
      </c>
      <c r="D684" s="46" t="str">
        <f>IF('【入力用】調査票（直接入力）'!D698="","",'【入力用】調査票（直接入力）'!D698)</f>
        <v/>
      </c>
      <c r="E684" s="46" t="str">
        <f>IF('【入力用】調査票（直接入力）'!E698="","",'【入力用】調査票（直接入力）'!E698)</f>
        <v/>
      </c>
      <c r="F684" s="46" t="str">
        <f>IF('【入力用】調査票（直接入力）'!F698="","",'【入力用】調査票（直接入力）'!F698)</f>
        <v/>
      </c>
      <c r="G684" s="49" t="str">
        <f>IFERROR(LEFT('【入力用】調査票（直接入力）'!G698,FIND(".",'【入力用】調査票（直接入力）'!G698)-1),"")</f>
        <v/>
      </c>
      <c r="H684" s="49" t="str">
        <f>IFERROR(LEFT('【入力用】調査票（直接入力）'!H698,FIND(".",'【入力用】調査票（直接入力）'!H698)-1),"")</f>
        <v/>
      </c>
      <c r="I684" s="49" t="str">
        <f>IFERROR(LEFT('【入力用】調査票（直接入力）'!I698,FIND(".",'【入力用】調査票（直接入力）'!I698)-1),"")</f>
        <v/>
      </c>
      <c r="J684" s="49" t="str">
        <f>IFERROR(LEFT('【入力用】調査票（直接入力）'!J698,FIND(".",'【入力用】調査票（直接入力）'!J698)-1),"")</f>
        <v/>
      </c>
      <c r="K684" s="46" t="str">
        <f>IF('【入力用】調査票（直接入力）'!K698="","",'【入力用】調査票（直接入力）'!K698)</f>
        <v/>
      </c>
      <c r="L684" s="49" t="str">
        <f>IFERROR(LEFT('【入力用】調査票（直接入力）'!L698,FIND(".",'【入力用】調査票（直接入力）'!L698)-1),"")</f>
        <v/>
      </c>
      <c r="M684" s="49" t="str">
        <f>IFERROR(LEFT('【入力用】調査票（直接入力）'!M698,FIND(".",'【入力用】調査票（直接入力）'!M698)-1),"")</f>
        <v/>
      </c>
      <c r="N684" s="49" t="str">
        <f>IFERROR(LEFT('【入力用】調査票（直接入力）'!N698,FIND(".",'【入力用】調査票（直接入力）'!N698)-1),"")</f>
        <v/>
      </c>
      <c r="O684" s="49" t="str">
        <f>IFERROR(LEFT('【入力用】調査票（直接入力）'!O698,FIND(".",'【入力用】調査票（直接入力）'!O698)-1),"")</f>
        <v/>
      </c>
      <c r="P684" s="49" t="str">
        <f>IFERROR(LEFT('【入力用】調査票（直接入力）'!P698,FIND(".",'【入力用】調査票（直接入力）'!P698)-1),"")</f>
        <v/>
      </c>
      <c r="Q684" s="46" t="str">
        <f>IF('【入力用】調査票（直接入力）'!Q698="","",'【入力用】調査票（直接入力）'!Q698)</f>
        <v/>
      </c>
      <c r="R684" s="49" t="str">
        <f>IFERROR(LEFT('【入力用】調査票（直接入力）'!R698,FIND(".",'【入力用】調査票（直接入力）'!R698)-1),"")</f>
        <v/>
      </c>
      <c r="S684" s="49" t="str">
        <f>IFERROR(LEFT('【入力用】調査票（直接入力）'!S698,FIND(".",'【入力用】調査票（直接入力）'!S698)-1),"")</f>
        <v/>
      </c>
      <c r="T684" s="49" t="str">
        <f>IFERROR(LEFT('【入力用】調査票（直接入力）'!T698,FIND(".",'【入力用】調査票（直接入力）'!T698)-1),"")</f>
        <v/>
      </c>
      <c r="U684" s="49" t="str">
        <f>IFERROR(LEFT('【入力用】調査票（直接入力）'!U698,FIND(".",'【入力用】調査票（直接入力）'!U698)-1),"")</f>
        <v/>
      </c>
      <c r="V684" s="49" t="str">
        <f>IFERROR(LEFT('【入力用】調査票（直接入力）'!V698,FIND(".",'【入力用】調査票（直接入力）'!V698)-1),"")</f>
        <v/>
      </c>
      <c r="W684" s="49" t="str">
        <f>IFERROR(LEFT('【入力用】調査票（直接入力）'!W698,FIND(".",'【入力用】調査票（直接入力）'!W698)-1),"")</f>
        <v/>
      </c>
      <c r="X684" s="49" t="str">
        <f>IFERROR(LEFT('【入力用】調査票（直接入力）'!X698,FIND(".",'【入力用】調査票（直接入力）'!X698)-1),"")</f>
        <v/>
      </c>
      <c r="Y684" s="49" t="str">
        <f>IFERROR(LEFT('【入力用】調査票（直接入力）'!Y698,FIND(".",'【入力用】調査票（直接入力）'!Y698)-1),"")</f>
        <v/>
      </c>
      <c r="Z684" s="46" t="str">
        <f>IF('【入力用】調査票（直接入力）'!Z698="","",'【入力用】調査票（直接入力）'!Z698)</f>
        <v/>
      </c>
      <c r="AA684" s="49" t="str">
        <f>IFERROR(LEFT('【入力用】調査票（直接入力）'!AA698,FIND(".",'【入力用】調査票（直接入力）'!AA698)-1),"")</f>
        <v/>
      </c>
      <c r="AB684" s="46" t="str">
        <f>IF('【入力用】調査票（直接入力）'!AB698="","",'【入力用】調査票（直接入力）'!AB698)</f>
        <v/>
      </c>
    </row>
    <row r="685" spans="1:28" hidden="1" outlineLevel="1" x14ac:dyDescent="0.2">
      <c r="A685" s="48">
        <v>681</v>
      </c>
      <c r="B685" s="49" t="str">
        <f>IFERROR(LEFT('【入力用】調査票（直接入力）'!B699,FIND(".",'【入力用】調査票（直接入力）'!B699)-1),"")</f>
        <v/>
      </c>
      <c r="C685" s="49" t="str">
        <f>IFERROR(LEFT('【入力用】調査票（直接入力）'!C699,FIND(".",'【入力用】調査票（直接入力）'!C699)-1),"")</f>
        <v/>
      </c>
      <c r="D685" s="46" t="str">
        <f>IF('【入力用】調査票（直接入力）'!D699="","",'【入力用】調査票（直接入力）'!D699)</f>
        <v/>
      </c>
      <c r="E685" s="46" t="str">
        <f>IF('【入力用】調査票（直接入力）'!E699="","",'【入力用】調査票（直接入力）'!E699)</f>
        <v/>
      </c>
      <c r="F685" s="46" t="str">
        <f>IF('【入力用】調査票（直接入力）'!F699="","",'【入力用】調査票（直接入力）'!F699)</f>
        <v/>
      </c>
      <c r="G685" s="49" t="str">
        <f>IFERROR(LEFT('【入力用】調査票（直接入力）'!G699,FIND(".",'【入力用】調査票（直接入力）'!G699)-1),"")</f>
        <v/>
      </c>
      <c r="H685" s="49" t="str">
        <f>IFERROR(LEFT('【入力用】調査票（直接入力）'!H699,FIND(".",'【入力用】調査票（直接入力）'!H699)-1),"")</f>
        <v/>
      </c>
      <c r="I685" s="49" t="str">
        <f>IFERROR(LEFT('【入力用】調査票（直接入力）'!I699,FIND(".",'【入力用】調査票（直接入力）'!I699)-1),"")</f>
        <v/>
      </c>
      <c r="J685" s="49" t="str">
        <f>IFERROR(LEFT('【入力用】調査票（直接入力）'!J699,FIND(".",'【入力用】調査票（直接入力）'!J699)-1),"")</f>
        <v/>
      </c>
      <c r="K685" s="46" t="str">
        <f>IF('【入力用】調査票（直接入力）'!K699="","",'【入力用】調査票（直接入力）'!K699)</f>
        <v/>
      </c>
      <c r="L685" s="49" t="str">
        <f>IFERROR(LEFT('【入力用】調査票（直接入力）'!L699,FIND(".",'【入力用】調査票（直接入力）'!L699)-1),"")</f>
        <v/>
      </c>
      <c r="M685" s="49" t="str">
        <f>IFERROR(LEFT('【入力用】調査票（直接入力）'!M699,FIND(".",'【入力用】調査票（直接入力）'!M699)-1),"")</f>
        <v/>
      </c>
      <c r="N685" s="49" t="str">
        <f>IFERROR(LEFT('【入力用】調査票（直接入力）'!N699,FIND(".",'【入力用】調査票（直接入力）'!N699)-1),"")</f>
        <v/>
      </c>
      <c r="O685" s="49" t="str">
        <f>IFERROR(LEFT('【入力用】調査票（直接入力）'!O699,FIND(".",'【入力用】調査票（直接入力）'!O699)-1),"")</f>
        <v/>
      </c>
      <c r="P685" s="49" t="str">
        <f>IFERROR(LEFT('【入力用】調査票（直接入力）'!P699,FIND(".",'【入力用】調査票（直接入力）'!P699)-1),"")</f>
        <v/>
      </c>
      <c r="Q685" s="46" t="str">
        <f>IF('【入力用】調査票（直接入力）'!Q699="","",'【入力用】調査票（直接入力）'!Q699)</f>
        <v/>
      </c>
      <c r="R685" s="49" t="str">
        <f>IFERROR(LEFT('【入力用】調査票（直接入力）'!R699,FIND(".",'【入力用】調査票（直接入力）'!R699)-1),"")</f>
        <v/>
      </c>
      <c r="S685" s="49" t="str">
        <f>IFERROR(LEFT('【入力用】調査票（直接入力）'!S699,FIND(".",'【入力用】調査票（直接入力）'!S699)-1),"")</f>
        <v/>
      </c>
      <c r="T685" s="49" t="str">
        <f>IFERROR(LEFT('【入力用】調査票（直接入力）'!T699,FIND(".",'【入力用】調査票（直接入力）'!T699)-1),"")</f>
        <v/>
      </c>
      <c r="U685" s="49" t="str">
        <f>IFERROR(LEFT('【入力用】調査票（直接入力）'!U699,FIND(".",'【入力用】調査票（直接入力）'!U699)-1),"")</f>
        <v/>
      </c>
      <c r="V685" s="49" t="str">
        <f>IFERROR(LEFT('【入力用】調査票（直接入力）'!V699,FIND(".",'【入力用】調査票（直接入力）'!V699)-1),"")</f>
        <v/>
      </c>
      <c r="W685" s="49" t="str">
        <f>IFERROR(LEFT('【入力用】調査票（直接入力）'!W699,FIND(".",'【入力用】調査票（直接入力）'!W699)-1),"")</f>
        <v/>
      </c>
      <c r="X685" s="49" t="str">
        <f>IFERROR(LEFT('【入力用】調査票（直接入力）'!X699,FIND(".",'【入力用】調査票（直接入力）'!X699)-1),"")</f>
        <v/>
      </c>
      <c r="Y685" s="49" t="str">
        <f>IFERROR(LEFT('【入力用】調査票（直接入力）'!Y699,FIND(".",'【入力用】調査票（直接入力）'!Y699)-1),"")</f>
        <v/>
      </c>
      <c r="Z685" s="46" t="str">
        <f>IF('【入力用】調査票（直接入力）'!Z699="","",'【入力用】調査票（直接入力）'!Z699)</f>
        <v/>
      </c>
      <c r="AA685" s="49" t="str">
        <f>IFERROR(LEFT('【入力用】調査票（直接入力）'!AA699,FIND(".",'【入力用】調査票（直接入力）'!AA699)-1),"")</f>
        <v/>
      </c>
      <c r="AB685" s="46" t="str">
        <f>IF('【入力用】調査票（直接入力）'!AB699="","",'【入力用】調査票（直接入力）'!AB699)</f>
        <v/>
      </c>
    </row>
    <row r="686" spans="1:28" hidden="1" outlineLevel="1" x14ac:dyDescent="0.2">
      <c r="A686" s="48">
        <v>682</v>
      </c>
      <c r="B686" s="49" t="str">
        <f>IFERROR(LEFT('【入力用】調査票（直接入力）'!B700,FIND(".",'【入力用】調査票（直接入力）'!B700)-1),"")</f>
        <v/>
      </c>
      <c r="C686" s="49" t="str">
        <f>IFERROR(LEFT('【入力用】調査票（直接入力）'!C700,FIND(".",'【入力用】調査票（直接入力）'!C700)-1),"")</f>
        <v/>
      </c>
      <c r="D686" s="46" t="str">
        <f>IF('【入力用】調査票（直接入力）'!D700="","",'【入力用】調査票（直接入力）'!D700)</f>
        <v/>
      </c>
      <c r="E686" s="46" t="str">
        <f>IF('【入力用】調査票（直接入力）'!E700="","",'【入力用】調査票（直接入力）'!E700)</f>
        <v/>
      </c>
      <c r="F686" s="46" t="str">
        <f>IF('【入力用】調査票（直接入力）'!F700="","",'【入力用】調査票（直接入力）'!F700)</f>
        <v/>
      </c>
      <c r="G686" s="49" t="str">
        <f>IFERROR(LEFT('【入力用】調査票（直接入力）'!G700,FIND(".",'【入力用】調査票（直接入力）'!G700)-1),"")</f>
        <v/>
      </c>
      <c r="H686" s="49" t="str">
        <f>IFERROR(LEFT('【入力用】調査票（直接入力）'!H700,FIND(".",'【入力用】調査票（直接入力）'!H700)-1),"")</f>
        <v/>
      </c>
      <c r="I686" s="49" t="str">
        <f>IFERROR(LEFT('【入力用】調査票（直接入力）'!I700,FIND(".",'【入力用】調査票（直接入力）'!I700)-1),"")</f>
        <v/>
      </c>
      <c r="J686" s="49" t="str">
        <f>IFERROR(LEFT('【入力用】調査票（直接入力）'!J700,FIND(".",'【入力用】調査票（直接入力）'!J700)-1),"")</f>
        <v/>
      </c>
      <c r="K686" s="46" t="str">
        <f>IF('【入力用】調査票（直接入力）'!K700="","",'【入力用】調査票（直接入力）'!K700)</f>
        <v/>
      </c>
      <c r="L686" s="49" t="str">
        <f>IFERROR(LEFT('【入力用】調査票（直接入力）'!L700,FIND(".",'【入力用】調査票（直接入力）'!L700)-1),"")</f>
        <v/>
      </c>
      <c r="M686" s="49" t="str">
        <f>IFERROR(LEFT('【入力用】調査票（直接入力）'!M700,FIND(".",'【入力用】調査票（直接入力）'!M700)-1),"")</f>
        <v/>
      </c>
      <c r="N686" s="49" t="str">
        <f>IFERROR(LEFT('【入力用】調査票（直接入力）'!N700,FIND(".",'【入力用】調査票（直接入力）'!N700)-1),"")</f>
        <v/>
      </c>
      <c r="O686" s="49" t="str">
        <f>IFERROR(LEFT('【入力用】調査票（直接入力）'!O700,FIND(".",'【入力用】調査票（直接入力）'!O700)-1),"")</f>
        <v/>
      </c>
      <c r="P686" s="49" t="str">
        <f>IFERROR(LEFT('【入力用】調査票（直接入力）'!P700,FIND(".",'【入力用】調査票（直接入力）'!P700)-1),"")</f>
        <v/>
      </c>
      <c r="Q686" s="46" t="str">
        <f>IF('【入力用】調査票（直接入力）'!Q700="","",'【入力用】調査票（直接入力）'!Q700)</f>
        <v/>
      </c>
      <c r="R686" s="49" t="str">
        <f>IFERROR(LEFT('【入力用】調査票（直接入力）'!R700,FIND(".",'【入力用】調査票（直接入力）'!R700)-1),"")</f>
        <v/>
      </c>
      <c r="S686" s="49" t="str">
        <f>IFERROR(LEFT('【入力用】調査票（直接入力）'!S700,FIND(".",'【入力用】調査票（直接入力）'!S700)-1),"")</f>
        <v/>
      </c>
      <c r="T686" s="49" t="str">
        <f>IFERROR(LEFT('【入力用】調査票（直接入力）'!T700,FIND(".",'【入力用】調査票（直接入力）'!T700)-1),"")</f>
        <v/>
      </c>
      <c r="U686" s="49" t="str">
        <f>IFERROR(LEFT('【入力用】調査票（直接入力）'!U700,FIND(".",'【入力用】調査票（直接入力）'!U700)-1),"")</f>
        <v/>
      </c>
      <c r="V686" s="49" t="str">
        <f>IFERROR(LEFT('【入力用】調査票（直接入力）'!V700,FIND(".",'【入力用】調査票（直接入力）'!V700)-1),"")</f>
        <v/>
      </c>
      <c r="W686" s="49" t="str">
        <f>IFERROR(LEFT('【入力用】調査票（直接入力）'!W700,FIND(".",'【入力用】調査票（直接入力）'!W700)-1),"")</f>
        <v/>
      </c>
      <c r="X686" s="49" t="str">
        <f>IFERROR(LEFT('【入力用】調査票（直接入力）'!X700,FIND(".",'【入力用】調査票（直接入力）'!X700)-1),"")</f>
        <v/>
      </c>
      <c r="Y686" s="49" t="str">
        <f>IFERROR(LEFT('【入力用】調査票（直接入力）'!Y700,FIND(".",'【入力用】調査票（直接入力）'!Y700)-1),"")</f>
        <v/>
      </c>
      <c r="Z686" s="46" t="str">
        <f>IF('【入力用】調査票（直接入力）'!Z700="","",'【入力用】調査票（直接入力）'!Z700)</f>
        <v/>
      </c>
      <c r="AA686" s="49" t="str">
        <f>IFERROR(LEFT('【入力用】調査票（直接入力）'!AA700,FIND(".",'【入力用】調査票（直接入力）'!AA700)-1),"")</f>
        <v/>
      </c>
      <c r="AB686" s="46" t="str">
        <f>IF('【入力用】調査票（直接入力）'!AB700="","",'【入力用】調査票（直接入力）'!AB700)</f>
        <v/>
      </c>
    </row>
    <row r="687" spans="1:28" hidden="1" outlineLevel="1" x14ac:dyDescent="0.2">
      <c r="A687" s="48">
        <v>683</v>
      </c>
      <c r="B687" s="49" t="str">
        <f>IFERROR(LEFT('【入力用】調査票（直接入力）'!B701,FIND(".",'【入力用】調査票（直接入力）'!B701)-1),"")</f>
        <v/>
      </c>
      <c r="C687" s="49" t="str">
        <f>IFERROR(LEFT('【入力用】調査票（直接入力）'!C701,FIND(".",'【入力用】調査票（直接入力）'!C701)-1),"")</f>
        <v/>
      </c>
      <c r="D687" s="46" t="str">
        <f>IF('【入力用】調査票（直接入力）'!D701="","",'【入力用】調査票（直接入力）'!D701)</f>
        <v/>
      </c>
      <c r="E687" s="46" t="str">
        <f>IF('【入力用】調査票（直接入力）'!E701="","",'【入力用】調査票（直接入力）'!E701)</f>
        <v/>
      </c>
      <c r="F687" s="46" t="str">
        <f>IF('【入力用】調査票（直接入力）'!F701="","",'【入力用】調査票（直接入力）'!F701)</f>
        <v/>
      </c>
      <c r="G687" s="49" t="str">
        <f>IFERROR(LEFT('【入力用】調査票（直接入力）'!G701,FIND(".",'【入力用】調査票（直接入力）'!G701)-1),"")</f>
        <v/>
      </c>
      <c r="H687" s="49" t="str">
        <f>IFERROR(LEFT('【入力用】調査票（直接入力）'!H701,FIND(".",'【入力用】調査票（直接入力）'!H701)-1),"")</f>
        <v/>
      </c>
      <c r="I687" s="49" t="str">
        <f>IFERROR(LEFT('【入力用】調査票（直接入力）'!I701,FIND(".",'【入力用】調査票（直接入力）'!I701)-1),"")</f>
        <v/>
      </c>
      <c r="J687" s="49" t="str">
        <f>IFERROR(LEFT('【入力用】調査票（直接入力）'!J701,FIND(".",'【入力用】調査票（直接入力）'!J701)-1),"")</f>
        <v/>
      </c>
      <c r="K687" s="46" t="str">
        <f>IF('【入力用】調査票（直接入力）'!K701="","",'【入力用】調査票（直接入力）'!K701)</f>
        <v/>
      </c>
      <c r="L687" s="49" t="str">
        <f>IFERROR(LEFT('【入力用】調査票（直接入力）'!L701,FIND(".",'【入力用】調査票（直接入力）'!L701)-1),"")</f>
        <v/>
      </c>
      <c r="M687" s="49" t="str">
        <f>IFERROR(LEFT('【入力用】調査票（直接入力）'!M701,FIND(".",'【入力用】調査票（直接入力）'!M701)-1),"")</f>
        <v/>
      </c>
      <c r="N687" s="49" t="str">
        <f>IFERROR(LEFT('【入力用】調査票（直接入力）'!N701,FIND(".",'【入力用】調査票（直接入力）'!N701)-1),"")</f>
        <v/>
      </c>
      <c r="O687" s="49" t="str">
        <f>IFERROR(LEFT('【入力用】調査票（直接入力）'!O701,FIND(".",'【入力用】調査票（直接入力）'!O701)-1),"")</f>
        <v/>
      </c>
      <c r="P687" s="49" t="str">
        <f>IFERROR(LEFT('【入力用】調査票（直接入力）'!P701,FIND(".",'【入力用】調査票（直接入力）'!P701)-1),"")</f>
        <v/>
      </c>
      <c r="Q687" s="46" t="str">
        <f>IF('【入力用】調査票（直接入力）'!Q701="","",'【入力用】調査票（直接入力）'!Q701)</f>
        <v/>
      </c>
      <c r="R687" s="49" t="str">
        <f>IFERROR(LEFT('【入力用】調査票（直接入力）'!R701,FIND(".",'【入力用】調査票（直接入力）'!R701)-1),"")</f>
        <v/>
      </c>
      <c r="S687" s="49" t="str">
        <f>IFERROR(LEFT('【入力用】調査票（直接入力）'!S701,FIND(".",'【入力用】調査票（直接入力）'!S701)-1),"")</f>
        <v/>
      </c>
      <c r="T687" s="49" t="str">
        <f>IFERROR(LEFT('【入力用】調査票（直接入力）'!T701,FIND(".",'【入力用】調査票（直接入力）'!T701)-1),"")</f>
        <v/>
      </c>
      <c r="U687" s="49" t="str">
        <f>IFERROR(LEFT('【入力用】調査票（直接入力）'!U701,FIND(".",'【入力用】調査票（直接入力）'!U701)-1),"")</f>
        <v/>
      </c>
      <c r="V687" s="49" t="str">
        <f>IFERROR(LEFT('【入力用】調査票（直接入力）'!V701,FIND(".",'【入力用】調査票（直接入力）'!V701)-1),"")</f>
        <v/>
      </c>
      <c r="W687" s="49" t="str">
        <f>IFERROR(LEFT('【入力用】調査票（直接入力）'!W701,FIND(".",'【入力用】調査票（直接入力）'!W701)-1),"")</f>
        <v/>
      </c>
      <c r="X687" s="49" t="str">
        <f>IFERROR(LEFT('【入力用】調査票（直接入力）'!X701,FIND(".",'【入力用】調査票（直接入力）'!X701)-1),"")</f>
        <v/>
      </c>
      <c r="Y687" s="49" t="str">
        <f>IFERROR(LEFT('【入力用】調査票（直接入力）'!Y701,FIND(".",'【入力用】調査票（直接入力）'!Y701)-1),"")</f>
        <v/>
      </c>
      <c r="Z687" s="46" t="str">
        <f>IF('【入力用】調査票（直接入力）'!Z701="","",'【入力用】調査票（直接入力）'!Z701)</f>
        <v/>
      </c>
      <c r="AA687" s="49" t="str">
        <f>IFERROR(LEFT('【入力用】調査票（直接入力）'!AA701,FIND(".",'【入力用】調査票（直接入力）'!AA701)-1),"")</f>
        <v/>
      </c>
      <c r="AB687" s="46" t="str">
        <f>IF('【入力用】調査票（直接入力）'!AB701="","",'【入力用】調査票（直接入力）'!AB701)</f>
        <v/>
      </c>
    </row>
    <row r="688" spans="1:28" hidden="1" outlineLevel="1" x14ac:dyDescent="0.2">
      <c r="A688" s="48">
        <v>684</v>
      </c>
      <c r="B688" s="49" t="str">
        <f>IFERROR(LEFT('【入力用】調査票（直接入力）'!B702,FIND(".",'【入力用】調査票（直接入力）'!B702)-1),"")</f>
        <v/>
      </c>
      <c r="C688" s="49" t="str">
        <f>IFERROR(LEFT('【入力用】調査票（直接入力）'!C702,FIND(".",'【入力用】調査票（直接入力）'!C702)-1),"")</f>
        <v/>
      </c>
      <c r="D688" s="46" t="str">
        <f>IF('【入力用】調査票（直接入力）'!D702="","",'【入力用】調査票（直接入力）'!D702)</f>
        <v/>
      </c>
      <c r="E688" s="46" t="str">
        <f>IF('【入力用】調査票（直接入力）'!E702="","",'【入力用】調査票（直接入力）'!E702)</f>
        <v/>
      </c>
      <c r="F688" s="46" t="str">
        <f>IF('【入力用】調査票（直接入力）'!F702="","",'【入力用】調査票（直接入力）'!F702)</f>
        <v/>
      </c>
      <c r="G688" s="49" t="str">
        <f>IFERROR(LEFT('【入力用】調査票（直接入力）'!G702,FIND(".",'【入力用】調査票（直接入力）'!G702)-1),"")</f>
        <v/>
      </c>
      <c r="H688" s="49" t="str">
        <f>IFERROR(LEFT('【入力用】調査票（直接入力）'!H702,FIND(".",'【入力用】調査票（直接入力）'!H702)-1),"")</f>
        <v/>
      </c>
      <c r="I688" s="49" t="str">
        <f>IFERROR(LEFT('【入力用】調査票（直接入力）'!I702,FIND(".",'【入力用】調査票（直接入力）'!I702)-1),"")</f>
        <v/>
      </c>
      <c r="J688" s="49" t="str">
        <f>IFERROR(LEFT('【入力用】調査票（直接入力）'!J702,FIND(".",'【入力用】調査票（直接入力）'!J702)-1),"")</f>
        <v/>
      </c>
      <c r="K688" s="46" t="str">
        <f>IF('【入力用】調査票（直接入力）'!K702="","",'【入力用】調査票（直接入力）'!K702)</f>
        <v/>
      </c>
      <c r="L688" s="49" t="str">
        <f>IFERROR(LEFT('【入力用】調査票（直接入力）'!L702,FIND(".",'【入力用】調査票（直接入力）'!L702)-1),"")</f>
        <v/>
      </c>
      <c r="M688" s="49" t="str">
        <f>IFERROR(LEFT('【入力用】調査票（直接入力）'!M702,FIND(".",'【入力用】調査票（直接入力）'!M702)-1),"")</f>
        <v/>
      </c>
      <c r="N688" s="49" t="str">
        <f>IFERROR(LEFT('【入力用】調査票（直接入力）'!N702,FIND(".",'【入力用】調査票（直接入力）'!N702)-1),"")</f>
        <v/>
      </c>
      <c r="O688" s="49" t="str">
        <f>IFERROR(LEFT('【入力用】調査票（直接入力）'!O702,FIND(".",'【入力用】調査票（直接入力）'!O702)-1),"")</f>
        <v/>
      </c>
      <c r="P688" s="49" t="str">
        <f>IFERROR(LEFT('【入力用】調査票（直接入力）'!P702,FIND(".",'【入力用】調査票（直接入力）'!P702)-1),"")</f>
        <v/>
      </c>
      <c r="Q688" s="46" t="str">
        <f>IF('【入力用】調査票（直接入力）'!Q702="","",'【入力用】調査票（直接入力）'!Q702)</f>
        <v/>
      </c>
      <c r="R688" s="49" t="str">
        <f>IFERROR(LEFT('【入力用】調査票（直接入力）'!R702,FIND(".",'【入力用】調査票（直接入力）'!R702)-1),"")</f>
        <v/>
      </c>
      <c r="S688" s="49" t="str">
        <f>IFERROR(LEFT('【入力用】調査票（直接入力）'!S702,FIND(".",'【入力用】調査票（直接入力）'!S702)-1),"")</f>
        <v/>
      </c>
      <c r="T688" s="49" t="str">
        <f>IFERROR(LEFT('【入力用】調査票（直接入力）'!T702,FIND(".",'【入力用】調査票（直接入力）'!T702)-1),"")</f>
        <v/>
      </c>
      <c r="U688" s="49" t="str">
        <f>IFERROR(LEFT('【入力用】調査票（直接入力）'!U702,FIND(".",'【入力用】調査票（直接入力）'!U702)-1),"")</f>
        <v/>
      </c>
      <c r="V688" s="49" t="str">
        <f>IFERROR(LEFT('【入力用】調査票（直接入力）'!V702,FIND(".",'【入力用】調査票（直接入力）'!V702)-1),"")</f>
        <v/>
      </c>
      <c r="W688" s="49" t="str">
        <f>IFERROR(LEFT('【入力用】調査票（直接入力）'!W702,FIND(".",'【入力用】調査票（直接入力）'!W702)-1),"")</f>
        <v/>
      </c>
      <c r="X688" s="49" t="str">
        <f>IFERROR(LEFT('【入力用】調査票（直接入力）'!X702,FIND(".",'【入力用】調査票（直接入力）'!X702)-1),"")</f>
        <v/>
      </c>
      <c r="Y688" s="49" t="str">
        <f>IFERROR(LEFT('【入力用】調査票（直接入力）'!Y702,FIND(".",'【入力用】調査票（直接入力）'!Y702)-1),"")</f>
        <v/>
      </c>
      <c r="Z688" s="46" t="str">
        <f>IF('【入力用】調査票（直接入力）'!Z702="","",'【入力用】調査票（直接入力）'!Z702)</f>
        <v/>
      </c>
      <c r="AA688" s="49" t="str">
        <f>IFERROR(LEFT('【入力用】調査票（直接入力）'!AA702,FIND(".",'【入力用】調査票（直接入力）'!AA702)-1),"")</f>
        <v/>
      </c>
      <c r="AB688" s="46" t="str">
        <f>IF('【入力用】調査票（直接入力）'!AB702="","",'【入力用】調査票（直接入力）'!AB702)</f>
        <v/>
      </c>
    </row>
    <row r="689" spans="1:28" hidden="1" outlineLevel="1" x14ac:dyDescent="0.2">
      <c r="A689" s="48">
        <v>685</v>
      </c>
      <c r="B689" s="49" t="str">
        <f>IFERROR(LEFT('【入力用】調査票（直接入力）'!B703,FIND(".",'【入力用】調査票（直接入力）'!B703)-1),"")</f>
        <v/>
      </c>
      <c r="C689" s="49" t="str">
        <f>IFERROR(LEFT('【入力用】調査票（直接入力）'!C703,FIND(".",'【入力用】調査票（直接入力）'!C703)-1),"")</f>
        <v/>
      </c>
      <c r="D689" s="46" t="str">
        <f>IF('【入力用】調査票（直接入力）'!D703="","",'【入力用】調査票（直接入力）'!D703)</f>
        <v/>
      </c>
      <c r="E689" s="46" t="str">
        <f>IF('【入力用】調査票（直接入力）'!E703="","",'【入力用】調査票（直接入力）'!E703)</f>
        <v/>
      </c>
      <c r="F689" s="46" t="str">
        <f>IF('【入力用】調査票（直接入力）'!F703="","",'【入力用】調査票（直接入力）'!F703)</f>
        <v/>
      </c>
      <c r="G689" s="49" t="str">
        <f>IFERROR(LEFT('【入力用】調査票（直接入力）'!G703,FIND(".",'【入力用】調査票（直接入力）'!G703)-1),"")</f>
        <v/>
      </c>
      <c r="H689" s="49" t="str">
        <f>IFERROR(LEFT('【入力用】調査票（直接入力）'!H703,FIND(".",'【入力用】調査票（直接入力）'!H703)-1),"")</f>
        <v/>
      </c>
      <c r="I689" s="49" t="str">
        <f>IFERROR(LEFT('【入力用】調査票（直接入力）'!I703,FIND(".",'【入力用】調査票（直接入力）'!I703)-1),"")</f>
        <v/>
      </c>
      <c r="J689" s="49" t="str">
        <f>IFERROR(LEFT('【入力用】調査票（直接入力）'!J703,FIND(".",'【入力用】調査票（直接入力）'!J703)-1),"")</f>
        <v/>
      </c>
      <c r="K689" s="46" t="str">
        <f>IF('【入力用】調査票（直接入力）'!K703="","",'【入力用】調査票（直接入力）'!K703)</f>
        <v/>
      </c>
      <c r="L689" s="49" t="str">
        <f>IFERROR(LEFT('【入力用】調査票（直接入力）'!L703,FIND(".",'【入力用】調査票（直接入力）'!L703)-1),"")</f>
        <v/>
      </c>
      <c r="M689" s="49" t="str">
        <f>IFERROR(LEFT('【入力用】調査票（直接入力）'!M703,FIND(".",'【入力用】調査票（直接入力）'!M703)-1),"")</f>
        <v/>
      </c>
      <c r="N689" s="49" t="str">
        <f>IFERROR(LEFT('【入力用】調査票（直接入力）'!N703,FIND(".",'【入力用】調査票（直接入力）'!N703)-1),"")</f>
        <v/>
      </c>
      <c r="O689" s="49" t="str">
        <f>IFERROR(LEFT('【入力用】調査票（直接入力）'!O703,FIND(".",'【入力用】調査票（直接入力）'!O703)-1),"")</f>
        <v/>
      </c>
      <c r="P689" s="49" t="str">
        <f>IFERROR(LEFT('【入力用】調査票（直接入力）'!P703,FIND(".",'【入力用】調査票（直接入力）'!P703)-1),"")</f>
        <v/>
      </c>
      <c r="Q689" s="46" t="str">
        <f>IF('【入力用】調査票（直接入力）'!Q703="","",'【入力用】調査票（直接入力）'!Q703)</f>
        <v/>
      </c>
      <c r="R689" s="49" t="str">
        <f>IFERROR(LEFT('【入力用】調査票（直接入力）'!R703,FIND(".",'【入力用】調査票（直接入力）'!R703)-1),"")</f>
        <v/>
      </c>
      <c r="S689" s="49" t="str">
        <f>IFERROR(LEFT('【入力用】調査票（直接入力）'!S703,FIND(".",'【入力用】調査票（直接入力）'!S703)-1),"")</f>
        <v/>
      </c>
      <c r="T689" s="49" t="str">
        <f>IFERROR(LEFT('【入力用】調査票（直接入力）'!T703,FIND(".",'【入力用】調査票（直接入力）'!T703)-1),"")</f>
        <v/>
      </c>
      <c r="U689" s="49" t="str">
        <f>IFERROR(LEFT('【入力用】調査票（直接入力）'!U703,FIND(".",'【入力用】調査票（直接入力）'!U703)-1),"")</f>
        <v/>
      </c>
      <c r="V689" s="49" t="str">
        <f>IFERROR(LEFT('【入力用】調査票（直接入力）'!V703,FIND(".",'【入力用】調査票（直接入力）'!V703)-1),"")</f>
        <v/>
      </c>
      <c r="W689" s="49" t="str">
        <f>IFERROR(LEFT('【入力用】調査票（直接入力）'!W703,FIND(".",'【入力用】調査票（直接入力）'!W703)-1),"")</f>
        <v/>
      </c>
      <c r="X689" s="49" t="str">
        <f>IFERROR(LEFT('【入力用】調査票（直接入力）'!X703,FIND(".",'【入力用】調査票（直接入力）'!X703)-1),"")</f>
        <v/>
      </c>
      <c r="Y689" s="49" t="str">
        <f>IFERROR(LEFT('【入力用】調査票（直接入力）'!Y703,FIND(".",'【入力用】調査票（直接入力）'!Y703)-1),"")</f>
        <v/>
      </c>
      <c r="Z689" s="46" t="str">
        <f>IF('【入力用】調査票（直接入力）'!Z703="","",'【入力用】調査票（直接入力）'!Z703)</f>
        <v/>
      </c>
      <c r="AA689" s="49" t="str">
        <f>IFERROR(LEFT('【入力用】調査票（直接入力）'!AA703,FIND(".",'【入力用】調査票（直接入力）'!AA703)-1),"")</f>
        <v/>
      </c>
      <c r="AB689" s="46" t="str">
        <f>IF('【入力用】調査票（直接入力）'!AB703="","",'【入力用】調査票（直接入力）'!AB703)</f>
        <v/>
      </c>
    </row>
    <row r="690" spans="1:28" hidden="1" outlineLevel="1" x14ac:dyDescent="0.2">
      <c r="A690" s="48">
        <v>686</v>
      </c>
      <c r="B690" s="49" t="str">
        <f>IFERROR(LEFT('【入力用】調査票（直接入力）'!B704,FIND(".",'【入力用】調査票（直接入力）'!B704)-1),"")</f>
        <v/>
      </c>
      <c r="C690" s="49" t="str">
        <f>IFERROR(LEFT('【入力用】調査票（直接入力）'!C704,FIND(".",'【入力用】調査票（直接入力）'!C704)-1),"")</f>
        <v/>
      </c>
      <c r="D690" s="46" t="str">
        <f>IF('【入力用】調査票（直接入力）'!D704="","",'【入力用】調査票（直接入力）'!D704)</f>
        <v/>
      </c>
      <c r="E690" s="46" t="str">
        <f>IF('【入力用】調査票（直接入力）'!E704="","",'【入力用】調査票（直接入力）'!E704)</f>
        <v/>
      </c>
      <c r="F690" s="46" t="str">
        <f>IF('【入力用】調査票（直接入力）'!F704="","",'【入力用】調査票（直接入力）'!F704)</f>
        <v/>
      </c>
      <c r="G690" s="49" t="str">
        <f>IFERROR(LEFT('【入力用】調査票（直接入力）'!G704,FIND(".",'【入力用】調査票（直接入力）'!G704)-1),"")</f>
        <v/>
      </c>
      <c r="H690" s="49" t="str">
        <f>IFERROR(LEFT('【入力用】調査票（直接入力）'!H704,FIND(".",'【入力用】調査票（直接入力）'!H704)-1),"")</f>
        <v/>
      </c>
      <c r="I690" s="49" t="str">
        <f>IFERROR(LEFT('【入力用】調査票（直接入力）'!I704,FIND(".",'【入力用】調査票（直接入力）'!I704)-1),"")</f>
        <v/>
      </c>
      <c r="J690" s="49" t="str">
        <f>IFERROR(LEFT('【入力用】調査票（直接入力）'!J704,FIND(".",'【入力用】調査票（直接入力）'!J704)-1),"")</f>
        <v/>
      </c>
      <c r="K690" s="46" t="str">
        <f>IF('【入力用】調査票（直接入力）'!K704="","",'【入力用】調査票（直接入力）'!K704)</f>
        <v/>
      </c>
      <c r="L690" s="49" t="str">
        <f>IFERROR(LEFT('【入力用】調査票（直接入力）'!L704,FIND(".",'【入力用】調査票（直接入力）'!L704)-1),"")</f>
        <v/>
      </c>
      <c r="M690" s="49" t="str">
        <f>IFERROR(LEFT('【入力用】調査票（直接入力）'!M704,FIND(".",'【入力用】調査票（直接入力）'!M704)-1),"")</f>
        <v/>
      </c>
      <c r="N690" s="49" t="str">
        <f>IFERROR(LEFT('【入力用】調査票（直接入力）'!N704,FIND(".",'【入力用】調査票（直接入力）'!N704)-1),"")</f>
        <v/>
      </c>
      <c r="O690" s="49" t="str">
        <f>IFERROR(LEFT('【入力用】調査票（直接入力）'!O704,FIND(".",'【入力用】調査票（直接入力）'!O704)-1),"")</f>
        <v/>
      </c>
      <c r="P690" s="49" t="str">
        <f>IFERROR(LEFT('【入力用】調査票（直接入力）'!P704,FIND(".",'【入力用】調査票（直接入力）'!P704)-1),"")</f>
        <v/>
      </c>
      <c r="Q690" s="46" t="str">
        <f>IF('【入力用】調査票（直接入力）'!Q704="","",'【入力用】調査票（直接入力）'!Q704)</f>
        <v/>
      </c>
      <c r="R690" s="49" t="str">
        <f>IFERROR(LEFT('【入力用】調査票（直接入力）'!R704,FIND(".",'【入力用】調査票（直接入力）'!R704)-1),"")</f>
        <v/>
      </c>
      <c r="S690" s="49" t="str">
        <f>IFERROR(LEFT('【入力用】調査票（直接入力）'!S704,FIND(".",'【入力用】調査票（直接入力）'!S704)-1),"")</f>
        <v/>
      </c>
      <c r="T690" s="49" t="str">
        <f>IFERROR(LEFT('【入力用】調査票（直接入力）'!T704,FIND(".",'【入力用】調査票（直接入力）'!T704)-1),"")</f>
        <v/>
      </c>
      <c r="U690" s="49" t="str">
        <f>IFERROR(LEFT('【入力用】調査票（直接入力）'!U704,FIND(".",'【入力用】調査票（直接入力）'!U704)-1),"")</f>
        <v/>
      </c>
      <c r="V690" s="49" t="str">
        <f>IFERROR(LEFT('【入力用】調査票（直接入力）'!V704,FIND(".",'【入力用】調査票（直接入力）'!V704)-1),"")</f>
        <v/>
      </c>
      <c r="W690" s="49" t="str">
        <f>IFERROR(LEFT('【入力用】調査票（直接入力）'!W704,FIND(".",'【入力用】調査票（直接入力）'!W704)-1),"")</f>
        <v/>
      </c>
      <c r="X690" s="49" t="str">
        <f>IFERROR(LEFT('【入力用】調査票（直接入力）'!X704,FIND(".",'【入力用】調査票（直接入力）'!X704)-1),"")</f>
        <v/>
      </c>
      <c r="Y690" s="49" t="str">
        <f>IFERROR(LEFT('【入力用】調査票（直接入力）'!Y704,FIND(".",'【入力用】調査票（直接入力）'!Y704)-1),"")</f>
        <v/>
      </c>
      <c r="Z690" s="46" t="str">
        <f>IF('【入力用】調査票（直接入力）'!Z704="","",'【入力用】調査票（直接入力）'!Z704)</f>
        <v/>
      </c>
      <c r="AA690" s="49" t="str">
        <f>IFERROR(LEFT('【入力用】調査票（直接入力）'!AA704,FIND(".",'【入力用】調査票（直接入力）'!AA704)-1),"")</f>
        <v/>
      </c>
      <c r="AB690" s="46" t="str">
        <f>IF('【入力用】調査票（直接入力）'!AB704="","",'【入力用】調査票（直接入力）'!AB704)</f>
        <v/>
      </c>
    </row>
    <row r="691" spans="1:28" hidden="1" outlineLevel="1" x14ac:dyDescent="0.2">
      <c r="A691" s="48">
        <v>687</v>
      </c>
      <c r="B691" s="49" t="str">
        <f>IFERROR(LEFT('【入力用】調査票（直接入力）'!B705,FIND(".",'【入力用】調査票（直接入力）'!B705)-1),"")</f>
        <v/>
      </c>
      <c r="C691" s="49" t="str">
        <f>IFERROR(LEFT('【入力用】調査票（直接入力）'!C705,FIND(".",'【入力用】調査票（直接入力）'!C705)-1),"")</f>
        <v/>
      </c>
      <c r="D691" s="46" t="str">
        <f>IF('【入力用】調査票（直接入力）'!D705="","",'【入力用】調査票（直接入力）'!D705)</f>
        <v/>
      </c>
      <c r="E691" s="46" t="str">
        <f>IF('【入力用】調査票（直接入力）'!E705="","",'【入力用】調査票（直接入力）'!E705)</f>
        <v/>
      </c>
      <c r="F691" s="46" t="str">
        <f>IF('【入力用】調査票（直接入力）'!F705="","",'【入力用】調査票（直接入力）'!F705)</f>
        <v/>
      </c>
      <c r="G691" s="49" t="str">
        <f>IFERROR(LEFT('【入力用】調査票（直接入力）'!G705,FIND(".",'【入力用】調査票（直接入力）'!G705)-1),"")</f>
        <v/>
      </c>
      <c r="H691" s="49" t="str">
        <f>IFERROR(LEFT('【入力用】調査票（直接入力）'!H705,FIND(".",'【入力用】調査票（直接入力）'!H705)-1),"")</f>
        <v/>
      </c>
      <c r="I691" s="49" t="str">
        <f>IFERROR(LEFT('【入力用】調査票（直接入力）'!I705,FIND(".",'【入力用】調査票（直接入力）'!I705)-1),"")</f>
        <v/>
      </c>
      <c r="J691" s="49" t="str">
        <f>IFERROR(LEFT('【入力用】調査票（直接入力）'!J705,FIND(".",'【入力用】調査票（直接入力）'!J705)-1),"")</f>
        <v/>
      </c>
      <c r="K691" s="46" t="str">
        <f>IF('【入力用】調査票（直接入力）'!K705="","",'【入力用】調査票（直接入力）'!K705)</f>
        <v/>
      </c>
      <c r="L691" s="49" t="str">
        <f>IFERROR(LEFT('【入力用】調査票（直接入力）'!L705,FIND(".",'【入力用】調査票（直接入力）'!L705)-1),"")</f>
        <v/>
      </c>
      <c r="M691" s="49" t="str">
        <f>IFERROR(LEFT('【入力用】調査票（直接入力）'!M705,FIND(".",'【入力用】調査票（直接入力）'!M705)-1),"")</f>
        <v/>
      </c>
      <c r="N691" s="49" t="str">
        <f>IFERROR(LEFT('【入力用】調査票（直接入力）'!N705,FIND(".",'【入力用】調査票（直接入力）'!N705)-1),"")</f>
        <v/>
      </c>
      <c r="O691" s="49" t="str">
        <f>IFERROR(LEFT('【入力用】調査票（直接入力）'!O705,FIND(".",'【入力用】調査票（直接入力）'!O705)-1),"")</f>
        <v/>
      </c>
      <c r="P691" s="49" t="str">
        <f>IFERROR(LEFT('【入力用】調査票（直接入力）'!P705,FIND(".",'【入力用】調査票（直接入力）'!P705)-1),"")</f>
        <v/>
      </c>
      <c r="Q691" s="46" t="str">
        <f>IF('【入力用】調査票（直接入力）'!Q705="","",'【入力用】調査票（直接入力）'!Q705)</f>
        <v/>
      </c>
      <c r="R691" s="49" t="str">
        <f>IFERROR(LEFT('【入力用】調査票（直接入力）'!R705,FIND(".",'【入力用】調査票（直接入力）'!R705)-1),"")</f>
        <v/>
      </c>
      <c r="S691" s="49" t="str">
        <f>IFERROR(LEFT('【入力用】調査票（直接入力）'!S705,FIND(".",'【入力用】調査票（直接入力）'!S705)-1),"")</f>
        <v/>
      </c>
      <c r="T691" s="49" t="str">
        <f>IFERROR(LEFT('【入力用】調査票（直接入力）'!T705,FIND(".",'【入力用】調査票（直接入力）'!T705)-1),"")</f>
        <v/>
      </c>
      <c r="U691" s="49" t="str">
        <f>IFERROR(LEFT('【入力用】調査票（直接入力）'!U705,FIND(".",'【入力用】調査票（直接入力）'!U705)-1),"")</f>
        <v/>
      </c>
      <c r="V691" s="49" t="str">
        <f>IFERROR(LEFT('【入力用】調査票（直接入力）'!V705,FIND(".",'【入力用】調査票（直接入力）'!V705)-1),"")</f>
        <v/>
      </c>
      <c r="W691" s="49" t="str">
        <f>IFERROR(LEFT('【入力用】調査票（直接入力）'!W705,FIND(".",'【入力用】調査票（直接入力）'!W705)-1),"")</f>
        <v/>
      </c>
      <c r="X691" s="49" t="str">
        <f>IFERROR(LEFT('【入力用】調査票（直接入力）'!X705,FIND(".",'【入力用】調査票（直接入力）'!X705)-1),"")</f>
        <v/>
      </c>
      <c r="Y691" s="49" t="str">
        <f>IFERROR(LEFT('【入力用】調査票（直接入力）'!Y705,FIND(".",'【入力用】調査票（直接入力）'!Y705)-1),"")</f>
        <v/>
      </c>
      <c r="Z691" s="46" t="str">
        <f>IF('【入力用】調査票（直接入力）'!Z705="","",'【入力用】調査票（直接入力）'!Z705)</f>
        <v/>
      </c>
      <c r="AA691" s="49" t="str">
        <f>IFERROR(LEFT('【入力用】調査票（直接入力）'!AA705,FIND(".",'【入力用】調査票（直接入力）'!AA705)-1),"")</f>
        <v/>
      </c>
      <c r="AB691" s="46" t="str">
        <f>IF('【入力用】調査票（直接入力）'!AB705="","",'【入力用】調査票（直接入力）'!AB705)</f>
        <v/>
      </c>
    </row>
    <row r="692" spans="1:28" hidden="1" outlineLevel="1" x14ac:dyDescent="0.2">
      <c r="A692" s="48">
        <v>688</v>
      </c>
      <c r="B692" s="49" t="str">
        <f>IFERROR(LEFT('【入力用】調査票（直接入力）'!B706,FIND(".",'【入力用】調査票（直接入力）'!B706)-1),"")</f>
        <v/>
      </c>
      <c r="C692" s="49" t="str">
        <f>IFERROR(LEFT('【入力用】調査票（直接入力）'!C706,FIND(".",'【入力用】調査票（直接入力）'!C706)-1),"")</f>
        <v/>
      </c>
      <c r="D692" s="46" t="str">
        <f>IF('【入力用】調査票（直接入力）'!D706="","",'【入力用】調査票（直接入力）'!D706)</f>
        <v/>
      </c>
      <c r="E692" s="46" t="str">
        <f>IF('【入力用】調査票（直接入力）'!E706="","",'【入力用】調査票（直接入力）'!E706)</f>
        <v/>
      </c>
      <c r="F692" s="46" t="str">
        <f>IF('【入力用】調査票（直接入力）'!F706="","",'【入力用】調査票（直接入力）'!F706)</f>
        <v/>
      </c>
      <c r="G692" s="49" t="str">
        <f>IFERROR(LEFT('【入力用】調査票（直接入力）'!G706,FIND(".",'【入力用】調査票（直接入力）'!G706)-1),"")</f>
        <v/>
      </c>
      <c r="H692" s="49" t="str">
        <f>IFERROR(LEFT('【入力用】調査票（直接入力）'!H706,FIND(".",'【入力用】調査票（直接入力）'!H706)-1),"")</f>
        <v/>
      </c>
      <c r="I692" s="49" t="str">
        <f>IFERROR(LEFT('【入力用】調査票（直接入力）'!I706,FIND(".",'【入力用】調査票（直接入力）'!I706)-1),"")</f>
        <v/>
      </c>
      <c r="J692" s="49" t="str">
        <f>IFERROR(LEFT('【入力用】調査票（直接入力）'!J706,FIND(".",'【入力用】調査票（直接入力）'!J706)-1),"")</f>
        <v/>
      </c>
      <c r="K692" s="46" t="str">
        <f>IF('【入力用】調査票（直接入力）'!K706="","",'【入力用】調査票（直接入力）'!K706)</f>
        <v/>
      </c>
      <c r="L692" s="49" t="str">
        <f>IFERROR(LEFT('【入力用】調査票（直接入力）'!L706,FIND(".",'【入力用】調査票（直接入力）'!L706)-1),"")</f>
        <v/>
      </c>
      <c r="M692" s="49" t="str">
        <f>IFERROR(LEFT('【入力用】調査票（直接入力）'!M706,FIND(".",'【入力用】調査票（直接入力）'!M706)-1),"")</f>
        <v/>
      </c>
      <c r="N692" s="49" t="str">
        <f>IFERROR(LEFT('【入力用】調査票（直接入力）'!N706,FIND(".",'【入力用】調査票（直接入力）'!N706)-1),"")</f>
        <v/>
      </c>
      <c r="O692" s="49" t="str">
        <f>IFERROR(LEFT('【入力用】調査票（直接入力）'!O706,FIND(".",'【入力用】調査票（直接入力）'!O706)-1),"")</f>
        <v/>
      </c>
      <c r="P692" s="49" t="str">
        <f>IFERROR(LEFT('【入力用】調査票（直接入力）'!P706,FIND(".",'【入力用】調査票（直接入力）'!P706)-1),"")</f>
        <v/>
      </c>
      <c r="Q692" s="46" t="str">
        <f>IF('【入力用】調査票（直接入力）'!Q706="","",'【入力用】調査票（直接入力）'!Q706)</f>
        <v/>
      </c>
      <c r="R692" s="49" t="str">
        <f>IFERROR(LEFT('【入力用】調査票（直接入力）'!R706,FIND(".",'【入力用】調査票（直接入力）'!R706)-1),"")</f>
        <v/>
      </c>
      <c r="S692" s="49" t="str">
        <f>IFERROR(LEFT('【入力用】調査票（直接入力）'!S706,FIND(".",'【入力用】調査票（直接入力）'!S706)-1),"")</f>
        <v/>
      </c>
      <c r="T692" s="49" t="str">
        <f>IFERROR(LEFT('【入力用】調査票（直接入力）'!T706,FIND(".",'【入力用】調査票（直接入力）'!T706)-1),"")</f>
        <v/>
      </c>
      <c r="U692" s="49" t="str">
        <f>IFERROR(LEFT('【入力用】調査票（直接入力）'!U706,FIND(".",'【入力用】調査票（直接入力）'!U706)-1),"")</f>
        <v/>
      </c>
      <c r="V692" s="49" t="str">
        <f>IFERROR(LEFT('【入力用】調査票（直接入力）'!V706,FIND(".",'【入力用】調査票（直接入力）'!V706)-1),"")</f>
        <v/>
      </c>
      <c r="W692" s="49" t="str">
        <f>IFERROR(LEFT('【入力用】調査票（直接入力）'!W706,FIND(".",'【入力用】調査票（直接入力）'!W706)-1),"")</f>
        <v/>
      </c>
      <c r="X692" s="49" t="str">
        <f>IFERROR(LEFT('【入力用】調査票（直接入力）'!X706,FIND(".",'【入力用】調査票（直接入力）'!X706)-1),"")</f>
        <v/>
      </c>
      <c r="Y692" s="49" t="str">
        <f>IFERROR(LEFT('【入力用】調査票（直接入力）'!Y706,FIND(".",'【入力用】調査票（直接入力）'!Y706)-1),"")</f>
        <v/>
      </c>
      <c r="Z692" s="46" t="str">
        <f>IF('【入力用】調査票（直接入力）'!Z706="","",'【入力用】調査票（直接入力）'!Z706)</f>
        <v/>
      </c>
      <c r="AA692" s="49" t="str">
        <f>IFERROR(LEFT('【入力用】調査票（直接入力）'!AA706,FIND(".",'【入力用】調査票（直接入力）'!AA706)-1),"")</f>
        <v/>
      </c>
      <c r="AB692" s="46" t="str">
        <f>IF('【入力用】調査票（直接入力）'!AB706="","",'【入力用】調査票（直接入力）'!AB706)</f>
        <v/>
      </c>
    </row>
    <row r="693" spans="1:28" hidden="1" outlineLevel="1" x14ac:dyDescent="0.2">
      <c r="A693" s="48">
        <v>689</v>
      </c>
      <c r="B693" s="49" t="str">
        <f>IFERROR(LEFT('【入力用】調査票（直接入力）'!B707,FIND(".",'【入力用】調査票（直接入力）'!B707)-1),"")</f>
        <v/>
      </c>
      <c r="C693" s="49" t="str">
        <f>IFERROR(LEFT('【入力用】調査票（直接入力）'!C707,FIND(".",'【入力用】調査票（直接入力）'!C707)-1),"")</f>
        <v/>
      </c>
      <c r="D693" s="46" t="str">
        <f>IF('【入力用】調査票（直接入力）'!D707="","",'【入力用】調査票（直接入力）'!D707)</f>
        <v/>
      </c>
      <c r="E693" s="46" t="str">
        <f>IF('【入力用】調査票（直接入力）'!E707="","",'【入力用】調査票（直接入力）'!E707)</f>
        <v/>
      </c>
      <c r="F693" s="46" t="str">
        <f>IF('【入力用】調査票（直接入力）'!F707="","",'【入力用】調査票（直接入力）'!F707)</f>
        <v/>
      </c>
      <c r="G693" s="49" t="str">
        <f>IFERROR(LEFT('【入力用】調査票（直接入力）'!G707,FIND(".",'【入力用】調査票（直接入力）'!G707)-1),"")</f>
        <v/>
      </c>
      <c r="H693" s="49" t="str">
        <f>IFERROR(LEFT('【入力用】調査票（直接入力）'!H707,FIND(".",'【入力用】調査票（直接入力）'!H707)-1),"")</f>
        <v/>
      </c>
      <c r="I693" s="49" t="str">
        <f>IFERROR(LEFT('【入力用】調査票（直接入力）'!I707,FIND(".",'【入力用】調査票（直接入力）'!I707)-1),"")</f>
        <v/>
      </c>
      <c r="J693" s="49" t="str">
        <f>IFERROR(LEFT('【入力用】調査票（直接入力）'!J707,FIND(".",'【入力用】調査票（直接入力）'!J707)-1),"")</f>
        <v/>
      </c>
      <c r="K693" s="46" t="str">
        <f>IF('【入力用】調査票（直接入力）'!K707="","",'【入力用】調査票（直接入力）'!K707)</f>
        <v/>
      </c>
      <c r="L693" s="49" t="str">
        <f>IFERROR(LEFT('【入力用】調査票（直接入力）'!L707,FIND(".",'【入力用】調査票（直接入力）'!L707)-1),"")</f>
        <v/>
      </c>
      <c r="M693" s="49" t="str">
        <f>IFERROR(LEFT('【入力用】調査票（直接入力）'!M707,FIND(".",'【入力用】調査票（直接入力）'!M707)-1),"")</f>
        <v/>
      </c>
      <c r="N693" s="49" t="str">
        <f>IFERROR(LEFT('【入力用】調査票（直接入力）'!N707,FIND(".",'【入力用】調査票（直接入力）'!N707)-1),"")</f>
        <v/>
      </c>
      <c r="O693" s="49" t="str">
        <f>IFERROR(LEFT('【入力用】調査票（直接入力）'!O707,FIND(".",'【入力用】調査票（直接入力）'!O707)-1),"")</f>
        <v/>
      </c>
      <c r="P693" s="49" t="str">
        <f>IFERROR(LEFT('【入力用】調査票（直接入力）'!P707,FIND(".",'【入力用】調査票（直接入力）'!P707)-1),"")</f>
        <v/>
      </c>
      <c r="Q693" s="46" t="str">
        <f>IF('【入力用】調査票（直接入力）'!Q707="","",'【入力用】調査票（直接入力）'!Q707)</f>
        <v/>
      </c>
      <c r="R693" s="49" t="str">
        <f>IFERROR(LEFT('【入力用】調査票（直接入力）'!R707,FIND(".",'【入力用】調査票（直接入力）'!R707)-1),"")</f>
        <v/>
      </c>
      <c r="S693" s="49" t="str">
        <f>IFERROR(LEFT('【入力用】調査票（直接入力）'!S707,FIND(".",'【入力用】調査票（直接入力）'!S707)-1),"")</f>
        <v/>
      </c>
      <c r="T693" s="49" t="str">
        <f>IFERROR(LEFT('【入力用】調査票（直接入力）'!T707,FIND(".",'【入力用】調査票（直接入力）'!T707)-1),"")</f>
        <v/>
      </c>
      <c r="U693" s="49" t="str">
        <f>IFERROR(LEFT('【入力用】調査票（直接入力）'!U707,FIND(".",'【入力用】調査票（直接入力）'!U707)-1),"")</f>
        <v/>
      </c>
      <c r="V693" s="49" t="str">
        <f>IFERROR(LEFT('【入力用】調査票（直接入力）'!V707,FIND(".",'【入力用】調査票（直接入力）'!V707)-1),"")</f>
        <v/>
      </c>
      <c r="W693" s="49" t="str">
        <f>IFERROR(LEFT('【入力用】調査票（直接入力）'!W707,FIND(".",'【入力用】調査票（直接入力）'!W707)-1),"")</f>
        <v/>
      </c>
      <c r="X693" s="49" t="str">
        <f>IFERROR(LEFT('【入力用】調査票（直接入力）'!X707,FIND(".",'【入力用】調査票（直接入力）'!X707)-1),"")</f>
        <v/>
      </c>
      <c r="Y693" s="49" t="str">
        <f>IFERROR(LEFT('【入力用】調査票（直接入力）'!Y707,FIND(".",'【入力用】調査票（直接入力）'!Y707)-1),"")</f>
        <v/>
      </c>
      <c r="Z693" s="46" t="str">
        <f>IF('【入力用】調査票（直接入力）'!Z707="","",'【入力用】調査票（直接入力）'!Z707)</f>
        <v/>
      </c>
      <c r="AA693" s="49" t="str">
        <f>IFERROR(LEFT('【入力用】調査票（直接入力）'!AA707,FIND(".",'【入力用】調査票（直接入力）'!AA707)-1),"")</f>
        <v/>
      </c>
      <c r="AB693" s="46" t="str">
        <f>IF('【入力用】調査票（直接入力）'!AB707="","",'【入力用】調査票（直接入力）'!AB707)</f>
        <v/>
      </c>
    </row>
    <row r="694" spans="1:28" hidden="1" outlineLevel="1" x14ac:dyDescent="0.2">
      <c r="A694" s="48">
        <v>690</v>
      </c>
      <c r="B694" s="49" t="str">
        <f>IFERROR(LEFT('【入力用】調査票（直接入力）'!B708,FIND(".",'【入力用】調査票（直接入力）'!B708)-1),"")</f>
        <v/>
      </c>
      <c r="C694" s="49" t="str">
        <f>IFERROR(LEFT('【入力用】調査票（直接入力）'!C708,FIND(".",'【入力用】調査票（直接入力）'!C708)-1),"")</f>
        <v/>
      </c>
      <c r="D694" s="46" t="str">
        <f>IF('【入力用】調査票（直接入力）'!D708="","",'【入力用】調査票（直接入力）'!D708)</f>
        <v/>
      </c>
      <c r="E694" s="46" t="str">
        <f>IF('【入力用】調査票（直接入力）'!E708="","",'【入力用】調査票（直接入力）'!E708)</f>
        <v/>
      </c>
      <c r="F694" s="46" t="str">
        <f>IF('【入力用】調査票（直接入力）'!F708="","",'【入力用】調査票（直接入力）'!F708)</f>
        <v/>
      </c>
      <c r="G694" s="49" t="str">
        <f>IFERROR(LEFT('【入力用】調査票（直接入力）'!G708,FIND(".",'【入力用】調査票（直接入力）'!G708)-1),"")</f>
        <v/>
      </c>
      <c r="H694" s="49" t="str">
        <f>IFERROR(LEFT('【入力用】調査票（直接入力）'!H708,FIND(".",'【入力用】調査票（直接入力）'!H708)-1),"")</f>
        <v/>
      </c>
      <c r="I694" s="49" t="str">
        <f>IFERROR(LEFT('【入力用】調査票（直接入力）'!I708,FIND(".",'【入力用】調査票（直接入力）'!I708)-1),"")</f>
        <v/>
      </c>
      <c r="J694" s="49" t="str">
        <f>IFERROR(LEFT('【入力用】調査票（直接入力）'!J708,FIND(".",'【入力用】調査票（直接入力）'!J708)-1),"")</f>
        <v/>
      </c>
      <c r="K694" s="46" t="str">
        <f>IF('【入力用】調査票（直接入力）'!K708="","",'【入力用】調査票（直接入力）'!K708)</f>
        <v/>
      </c>
      <c r="L694" s="49" t="str">
        <f>IFERROR(LEFT('【入力用】調査票（直接入力）'!L708,FIND(".",'【入力用】調査票（直接入力）'!L708)-1),"")</f>
        <v/>
      </c>
      <c r="M694" s="49" t="str">
        <f>IFERROR(LEFT('【入力用】調査票（直接入力）'!M708,FIND(".",'【入力用】調査票（直接入力）'!M708)-1),"")</f>
        <v/>
      </c>
      <c r="N694" s="49" t="str">
        <f>IFERROR(LEFT('【入力用】調査票（直接入力）'!N708,FIND(".",'【入力用】調査票（直接入力）'!N708)-1),"")</f>
        <v/>
      </c>
      <c r="O694" s="49" t="str">
        <f>IFERROR(LEFT('【入力用】調査票（直接入力）'!O708,FIND(".",'【入力用】調査票（直接入力）'!O708)-1),"")</f>
        <v/>
      </c>
      <c r="P694" s="49" t="str">
        <f>IFERROR(LEFT('【入力用】調査票（直接入力）'!P708,FIND(".",'【入力用】調査票（直接入力）'!P708)-1),"")</f>
        <v/>
      </c>
      <c r="Q694" s="46" t="str">
        <f>IF('【入力用】調査票（直接入力）'!Q708="","",'【入力用】調査票（直接入力）'!Q708)</f>
        <v/>
      </c>
      <c r="R694" s="49" t="str">
        <f>IFERROR(LEFT('【入力用】調査票（直接入力）'!R708,FIND(".",'【入力用】調査票（直接入力）'!R708)-1),"")</f>
        <v/>
      </c>
      <c r="S694" s="49" t="str">
        <f>IFERROR(LEFT('【入力用】調査票（直接入力）'!S708,FIND(".",'【入力用】調査票（直接入力）'!S708)-1),"")</f>
        <v/>
      </c>
      <c r="T694" s="49" t="str">
        <f>IFERROR(LEFT('【入力用】調査票（直接入力）'!T708,FIND(".",'【入力用】調査票（直接入力）'!T708)-1),"")</f>
        <v/>
      </c>
      <c r="U694" s="49" t="str">
        <f>IFERROR(LEFT('【入力用】調査票（直接入力）'!U708,FIND(".",'【入力用】調査票（直接入力）'!U708)-1),"")</f>
        <v/>
      </c>
      <c r="V694" s="49" t="str">
        <f>IFERROR(LEFT('【入力用】調査票（直接入力）'!V708,FIND(".",'【入力用】調査票（直接入力）'!V708)-1),"")</f>
        <v/>
      </c>
      <c r="W694" s="49" t="str">
        <f>IFERROR(LEFT('【入力用】調査票（直接入力）'!W708,FIND(".",'【入力用】調査票（直接入力）'!W708)-1),"")</f>
        <v/>
      </c>
      <c r="X694" s="49" t="str">
        <f>IFERROR(LEFT('【入力用】調査票（直接入力）'!X708,FIND(".",'【入力用】調査票（直接入力）'!X708)-1),"")</f>
        <v/>
      </c>
      <c r="Y694" s="49" t="str">
        <f>IFERROR(LEFT('【入力用】調査票（直接入力）'!Y708,FIND(".",'【入力用】調査票（直接入力）'!Y708)-1),"")</f>
        <v/>
      </c>
      <c r="Z694" s="46" t="str">
        <f>IF('【入力用】調査票（直接入力）'!Z708="","",'【入力用】調査票（直接入力）'!Z708)</f>
        <v/>
      </c>
      <c r="AA694" s="49" t="str">
        <f>IFERROR(LEFT('【入力用】調査票（直接入力）'!AA708,FIND(".",'【入力用】調査票（直接入力）'!AA708)-1),"")</f>
        <v/>
      </c>
      <c r="AB694" s="46" t="str">
        <f>IF('【入力用】調査票（直接入力）'!AB708="","",'【入力用】調査票（直接入力）'!AB708)</f>
        <v/>
      </c>
    </row>
    <row r="695" spans="1:28" hidden="1" outlineLevel="1" x14ac:dyDescent="0.2">
      <c r="A695" s="48">
        <v>691</v>
      </c>
      <c r="B695" s="49" t="str">
        <f>IFERROR(LEFT('【入力用】調査票（直接入力）'!B709,FIND(".",'【入力用】調査票（直接入力）'!B709)-1),"")</f>
        <v/>
      </c>
      <c r="C695" s="49" t="str">
        <f>IFERROR(LEFT('【入力用】調査票（直接入力）'!C709,FIND(".",'【入力用】調査票（直接入力）'!C709)-1),"")</f>
        <v/>
      </c>
      <c r="D695" s="46" t="str">
        <f>IF('【入力用】調査票（直接入力）'!D709="","",'【入力用】調査票（直接入力）'!D709)</f>
        <v/>
      </c>
      <c r="E695" s="46" t="str">
        <f>IF('【入力用】調査票（直接入力）'!E709="","",'【入力用】調査票（直接入力）'!E709)</f>
        <v/>
      </c>
      <c r="F695" s="46" t="str">
        <f>IF('【入力用】調査票（直接入力）'!F709="","",'【入力用】調査票（直接入力）'!F709)</f>
        <v/>
      </c>
      <c r="G695" s="49" t="str">
        <f>IFERROR(LEFT('【入力用】調査票（直接入力）'!G709,FIND(".",'【入力用】調査票（直接入力）'!G709)-1),"")</f>
        <v/>
      </c>
      <c r="H695" s="49" t="str">
        <f>IFERROR(LEFT('【入力用】調査票（直接入力）'!H709,FIND(".",'【入力用】調査票（直接入力）'!H709)-1),"")</f>
        <v/>
      </c>
      <c r="I695" s="49" t="str">
        <f>IFERROR(LEFT('【入力用】調査票（直接入力）'!I709,FIND(".",'【入力用】調査票（直接入力）'!I709)-1),"")</f>
        <v/>
      </c>
      <c r="J695" s="49" t="str">
        <f>IFERROR(LEFT('【入力用】調査票（直接入力）'!J709,FIND(".",'【入力用】調査票（直接入力）'!J709)-1),"")</f>
        <v/>
      </c>
      <c r="K695" s="46" t="str">
        <f>IF('【入力用】調査票（直接入力）'!K709="","",'【入力用】調査票（直接入力）'!K709)</f>
        <v/>
      </c>
      <c r="L695" s="49" t="str">
        <f>IFERROR(LEFT('【入力用】調査票（直接入力）'!L709,FIND(".",'【入力用】調査票（直接入力）'!L709)-1),"")</f>
        <v/>
      </c>
      <c r="M695" s="49" t="str">
        <f>IFERROR(LEFT('【入力用】調査票（直接入力）'!M709,FIND(".",'【入力用】調査票（直接入力）'!M709)-1),"")</f>
        <v/>
      </c>
      <c r="N695" s="49" t="str">
        <f>IFERROR(LEFT('【入力用】調査票（直接入力）'!N709,FIND(".",'【入力用】調査票（直接入力）'!N709)-1),"")</f>
        <v/>
      </c>
      <c r="O695" s="49" t="str">
        <f>IFERROR(LEFT('【入力用】調査票（直接入力）'!O709,FIND(".",'【入力用】調査票（直接入力）'!O709)-1),"")</f>
        <v/>
      </c>
      <c r="P695" s="49" t="str">
        <f>IFERROR(LEFT('【入力用】調査票（直接入力）'!P709,FIND(".",'【入力用】調査票（直接入力）'!P709)-1),"")</f>
        <v/>
      </c>
      <c r="Q695" s="46" t="str">
        <f>IF('【入力用】調査票（直接入力）'!Q709="","",'【入力用】調査票（直接入力）'!Q709)</f>
        <v/>
      </c>
      <c r="R695" s="49" t="str">
        <f>IFERROR(LEFT('【入力用】調査票（直接入力）'!R709,FIND(".",'【入力用】調査票（直接入力）'!R709)-1),"")</f>
        <v/>
      </c>
      <c r="S695" s="49" t="str">
        <f>IFERROR(LEFT('【入力用】調査票（直接入力）'!S709,FIND(".",'【入力用】調査票（直接入力）'!S709)-1),"")</f>
        <v/>
      </c>
      <c r="T695" s="49" t="str">
        <f>IFERROR(LEFT('【入力用】調査票（直接入力）'!T709,FIND(".",'【入力用】調査票（直接入力）'!T709)-1),"")</f>
        <v/>
      </c>
      <c r="U695" s="49" t="str">
        <f>IFERROR(LEFT('【入力用】調査票（直接入力）'!U709,FIND(".",'【入力用】調査票（直接入力）'!U709)-1),"")</f>
        <v/>
      </c>
      <c r="V695" s="49" t="str">
        <f>IFERROR(LEFT('【入力用】調査票（直接入力）'!V709,FIND(".",'【入力用】調査票（直接入力）'!V709)-1),"")</f>
        <v/>
      </c>
      <c r="W695" s="49" t="str">
        <f>IFERROR(LEFT('【入力用】調査票（直接入力）'!W709,FIND(".",'【入力用】調査票（直接入力）'!W709)-1),"")</f>
        <v/>
      </c>
      <c r="X695" s="49" t="str">
        <f>IFERROR(LEFT('【入力用】調査票（直接入力）'!X709,FIND(".",'【入力用】調査票（直接入力）'!X709)-1),"")</f>
        <v/>
      </c>
      <c r="Y695" s="49" t="str">
        <f>IFERROR(LEFT('【入力用】調査票（直接入力）'!Y709,FIND(".",'【入力用】調査票（直接入力）'!Y709)-1),"")</f>
        <v/>
      </c>
      <c r="Z695" s="46" t="str">
        <f>IF('【入力用】調査票（直接入力）'!Z709="","",'【入力用】調査票（直接入力）'!Z709)</f>
        <v/>
      </c>
      <c r="AA695" s="49" t="str">
        <f>IFERROR(LEFT('【入力用】調査票（直接入力）'!AA709,FIND(".",'【入力用】調査票（直接入力）'!AA709)-1),"")</f>
        <v/>
      </c>
      <c r="AB695" s="46" t="str">
        <f>IF('【入力用】調査票（直接入力）'!AB709="","",'【入力用】調査票（直接入力）'!AB709)</f>
        <v/>
      </c>
    </row>
    <row r="696" spans="1:28" hidden="1" outlineLevel="1" x14ac:dyDescent="0.2">
      <c r="A696" s="48">
        <v>692</v>
      </c>
      <c r="B696" s="49" t="str">
        <f>IFERROR(LEFT('【入力用】調査票（直接入力）'!B710,FIND(".",'【入力用】調査票（直接入力）'!B710)-1),"")</f>
        <v/>
      </c>
      <c r="C696" s="49" t="str">
        <f>IFERROR(LEFT('【入力用】調査票（直接入力）'!C710,FIND(".",'【入力用】調査票（直接入力）'!C710)-1),"")</f>
        <v/>
      </c>
      <c r="D696" s="46" t="str">
        <f>IF('【入力用】調査票（直接入力）'!D710="","",'【入力用】調査票（直接入力）'!D710)</f>
        <v/>
      </c>
      <c r="E696" s="46" t="str">
        <f>IF('【入力用】調査票（直接入力）'!E710="","",'【入力用】調査票（直接入力）'!E710)</f>
        <v/>
      </c>
      <c r="F696" s="46" t="str">
        <f>IF('【入力用】調査票（直接入力）'!F710="","",'【入力用】調査票（直接入力）'!F710)</f>
        <v/>
      </c>
      <c r="G696" s="49" t="str">
        <f>IFERROR(LEFT('【入力用】調査票（直接入力）'!G710,FIND(".",'【入力用】調査票（直接入力）'!G710)-1),"")</f>
        <v/>
      </c>
      <c r="H696" s="49" t="str">
        <f>IFERROR(LEFT('【入力用】調査票（直接入力）'!H710,FIND(".",'【入力用】調査票（直接入力）'!H710)-1),"")</f>
        <v/>
      </c>
      <c r="I696" s="49" t="str">
        <f>IFERROR(LEFT('【入力用】調査票（直接入力）'!I710,FIND(".",'【入力用】調査票（直接入力）'!I710)-1),"")</f>
        <v/>
      </c>
      <c r="J696" s="49" t="str">
        <f>IFERROR(LEFT('【入力用】調査票（直接入力）'!J710,FIND(".",'【入力用】調査票（直接入力）'!J710)-1),"")</f>
        <v/>
      </c>
      <c r="K696" s="46" t="str">
        <f>IF('【入力用】調査票（直接入力）'!K710="","",'【入力用】調査票（直接入力）'!K710)</f>
        <v/>
      </c>
      <c r="L696" s="49" t="str">
        <f>IFERROR(LEFT('【入力用】調査票（直接入力）'!L710,FIND(".",'【入力用】調査票（直接入力）'!L710)-1),"")</f>
        <v/>
      </c>
      <c r="M696" s="49" t="str">
        <f>IFERROR(LEFT('【入力用】調査票（直接入力）'!M710,FIND(".",'【入力用】調査票（直接入力）'!M710)-1),"")</f>
        <v/>
      </c>
      <c r="N696" s="49" t="str">
        <f>IFERROR(LEFT('【入力用】調査票（直接入力）'!N710,FIND(".",'【入力用】調査票（直接入力）'!N710)-1),"")</f>
        <v/>
      </c>
      <c r="O696" s="49" t="str">
        <f>IFERROR(LEFT('【入力用】調査票（直接入力）'!O710,FIND(".",'【入力用】調査票（直接入力）'!O710)-1),"")</f>
        <v/>
      </c>
      <c r="P696" s="49" t="str">
        <f>IFERROR(LEFT('【入力用】調査票（直接入力）'!P710,FIND(".",'【入力用】調査票（直接入力）'!P710)-1),"")</f>
        <v/>
      </c>
      <c r="Q696" s="46" t="str">
        <f>IF('【入力用】調査票（直接入力）'!Q710="","",'【入力用】調査票（直接入力）'!Q710)</f>
        <v/>
      </c>
      <c r="R696" s="49" t="str">
        <f>IFERROR(LEFT('【入力用】調査票（直接入力）'!R710,FIND(".",'【入力用】調査票（直接入力）'!R710)-1),"")</f>
        <v/>
      </c>
      <c r="S696" s="49" t="str">
        <f>IFERROR(LEFT('【入力用】調査票（直接入力）'!S710,FIND(".",'【入力用】調査票（直接入力）'!S710)-1),"")</f>
        <v/>
      </c>
      <c r="T696" s="49" t="str">
        <f>IFERROR(LEFT('【入力用】調査票（直接入力）'!T710,FIND(".",'【入力用】調査票（直接入力）'!T710)-1),"")</f>
        <v/>
      </c>
      <c r="U696" s="49" t="str">
        <f>IFERROR(LEFT('【入力用】調査票（直接入力）'!U710,FIND(".",'【入力用】調査票（直接入力）'!U710)-1),"")</f>
        <v/>
      </c>
      <c r="V696" s="49" t="str">
        <f>IFERROR(LEFT('【入力用】調査票（直接入力）'!V710,FIND(".",'【入力用】調査票（直接入力）'!V710)-1),"")</f>
        <v/>
      </c>
      <c r="W696" s="49" t="str">
        <f>IFERROR(LEFT('【入力用】調査票（直接入力）'!W710,FIND(".",'【入力用】調査票（直接入力）'!W710)-1),"")</f>
        <v/>
      </c>
      <c r="X696" s="49" t="str">
        <f>IFERROR(LEFT('【入力用】調査票（直接入力）'!X710,FIND(".",'【入力用】調査票（直接入力）'!X710)-1),"")</f>
        <v/>
      </c>
      <c r="Y696" s="49" t="str">
        <f>IFERROR(LEFT('【入力用】調査票（直接入力）'!Y710,FIND(".",'【入力用】調査票（直接入力）'!Y710)-1),"")</f>
        <v/>
      </c>
      <c r="Z696" s="46" t="str">
        <f>IF('【入力用】調査票（直接入力）'!Z710="","",'【入力用】調査票（直接入力）'!Z710)</f>
        <v/>
      </c>
      <c r="AA696" s="49" t="str">
        <f>IFERROR(LEFT('【入力用】調査票（直接入力）'!AA710,FIND(".",'【入力用】調査票（直接入力）'!AA710)-1),"")</f>
        <v/>
      </c>
      <c r="AB696" s="46" t="str">
        <f>IF('【入力用】調査票（直接入力）'!AB710="","",'【入力用】調査票（直接入力）'!AB710)</f>
        <v/>
      </c>
    </row>
    <row r="697" spans="1:28" hidden="1" outlineLevel="1" x14ac:dyDescent="0.2">
      <c r="A697" s="48">
        <v>693</v>
      </c>
      <c r="B697" s="49" t="str">
        <f>IFERROR(LEFT('【入力用】調査票（直接入力）'!B711,FIND(".",'【入力用】調査票（直接入力）'!B711)-1),"")</f>
        <v/>
      </c>
      <c r="C697" s="49" t="str">
        <f>IFERROR(LEFT('【入力用】調査票（直接入力）'!C711,FIND(".",'【入力用】調査票（直接入力）'!C711)-1),"")</f>
        <v/>
      </c>
      <c r="D697" s="46" t="str">
        <f>IF('【入力用】調査票（直接入力）'!D711="","",'【入力用】調査票（直接入力）'!D711)</f>
        <v/>
      </c>
      <c r="E697" s="46" t="str">
        <f>IF('【入力用】調査票（直接入力）'!E711="","",'【入力用】調査票（直接入力）'!E711)</f>
        <v/>
      </c>
      <c r="F697" s="46" t="str">
        <f>IF('【入力用】調査票（直接入力）'!F711="","",'【入力用】調査票（直接入力）'!F711)</f>
        <v/>
      </c>
      <c r="G697" s="49" t="str">
        <f>IFERROR(LEFT('【入力用】調査票（直接入力）'!G711,FIND(".",'【入力用】調査票（直接入力）'!G711)-1),"")</f>
        <v/>
      </c>
      <c r="H697" s="49" t="str">
        <f>IFERROR(LEFT('【入力用】調査票（直接入力）'!H711,FIND(".",'【入力用】調査票（直接入力）'!H711)-1),"")</f>
        <v/>
      </c>
      <c r="I697" s="49" t="str">
        <f>IFERROR(LEFT('【入力用】調査票（直接入力）'!I711,FIND(".",'【入力用】調査票（直接入力）'!I711)-1),"")</f>
        <v/>
      </c>
      <c r="J697" s="49" t="str">
        <f>IFERROR(LEFT('【入力用】調査票（直接入力）'!J711,FIND(".",'【入力用】調査票（直接入力）'!J711)-1),"")</f>
        <v/>
      </c>
      <c r="K697" s="46" t="str">
        <f>IF('【入力用】調査票（直接入力）'!K711="","",'【入力用】調査票（直接入力）'!K711)</f>
        <v/>
      </c>
      <c r="L697" s="49" t="str">
        <f>IFERROR(LEFT('【入力用】調査票（直接入力）'!L711,FIND(".",'【入力用】調査票（直接入力）'!L711)-1),"")</f>
        <v/>
      </c>
      <c r="M697" s="49" t="str">
        <f>IFERROR(LEFT('【入力用】調査票（直接入力）'!M711,FIND(".",'【入力用】調査票（直接入力）'!M711)-1),"")</f>
        <v/>
      </c>
      <c r="N697" s="49" t="str">
        <f>IFERROR(LEFT('【入力用】調査票（直接入力）'!N711,FIND(".",'【入力用】調査票（直接入力）'!N711)-1),"")</f>
        <v/>
      </c>
      <c r="O697" s="49" t="str">
        <f>IFERROR(LEFT('【入力用】調査票（直接入力）'!O711,FIND(".",'【入力用】調査票（直接入力）'!O711)-1),"")</f>
        <v/>
      </c>
      <c r="P697" s="49" t="str">
        <f>IFERROR(LEFT('【入力用】調査票（直接入力）'!P711,FIND(".",'【入力用】調査票（直接入力）'!P711)-1),"")</f>
        <v/>
      </c>
      <c r="Q697" s="46" t="str">
        <f>IF('【入力用】調査票（直接入力）'!Q711="","",'【入力用】調査票（直接入力）'!Q711)</f>
        <v/>
      </c>
      <c r="R697" s="49" t="str">
        <f>IFERROR(LEFT('【入力用】調査票（直接入力）'!R711,FIND(".",'【入力用】調査票（直接入力）'!R711)-1),"")</f>
        <v/>
      </c>
      <c r="S697" s="49" t="str">
        <f>IFERROR(LEFT('【入力用】調査票（直接入力）'!S711,FIND(".",'【入力用】調査票（直接入力）'!S711)-1),"")</f>
        <v/>
      </c>
      <c r="T697" s="49" t="str">
        <f>IFERROR(LEFT('【入力用】調査票（直接入力）'!T711,FIND(".",'【入力用】調査票（直接入力）'!T711)-1),"")</f>
        <v/>
      </c>
      <c r="U697" s="49" t="str">
        <f>IFERROR(LEFT('【入力用】調査票（直接入力）'!U711,FIND(".",'【入力用】調査票（直接入力）'!U711)-1),"")</f>
        <v/>
      </c>
      <c r="V697" s="49" t="str">
        <f>IFERROR(LEFT('【入力用】調査票（直接入力）'!V711,FIND(".",'【入力用】調査票（直接入力）'!V711)-1),"")</f>
        <v/>
      </c>
      <c r="W697" s="49" t="str">
        <f>IFERROR(LEFT('【入力用】調査票（直接入力）'!W711,FIND(".",'【入力用】調査票（直接入力）'!W711)-1),"")</f>
        <v/>
      </c>
      <c r="X697" s="49" t="str">
        <f>IFERROR(LEFT('【入力用】調査票（直接入力）'!X711,FIND(".",'【入力用】調査票（直接入力）'!X711)-1),"")</f>
        <v/>
      </c>
      <c r="Y697" s="49" t="str">
        <f>IFERROR(LEFT('【入力用】調査票（直接入力）'!Y711,FIND(".",'【入力用】調査票（直接入力）'!Y711)-1),"")</f>
        <v/>
      </c>
      <c r="Z697" s="46" t="str">
        <f>IF('【入力用】調査票（直接入力）'!Z711="","",'【入力用】調査票（直接入力）'!Z711)</f>
        <v/>
      </c>
      <c r="AA697" s="49" t="str">
        <f>IFERROR(LEFT('【入力用】調査票（直接入力）'!AA711,FIND(".",'【入力用】調査票（直接入力）'!AA711)-1),"")</f>
        <v/>
      </c>
      <c r="AB697" s="46" t="str">
        <f>IF('【入力用】調査票（直接入力）'!AB711="","",'【入力用】調査票（直接入力）'!AB711)</f>
        <v/>
      </c>
    </row>
    <row r="698" spans="1:28" hidden="1" outlineLevel="1" x14ac:dyDescent="0.2">
      <c r="A698" s="48">
        <v>694</v>
      </c>
      <c r="B698" s="49" t="str">
        <f>IFERROR(LEFT('【入力用】調査票（直接入力）'!B712,FIND(".",'【入力用】調査票（直接入力）'!B712)-1),"")</f>
        <v/>
      </c>
      <c r="C698" s="49" t="str">
        <f>IFERROR(LEFT('【入力用】調査票（直接入力）'!C712,FIND(".",'【入力用】調査票（直接入力）'!C712)-1),"")</f>
        <v/>
      </c>
      <c r="D698" s="46" t="str">
        <f>IF('【入力用】調査票（直接入力）'!D712="","",'【入力用】調査票（直接入力）'!D712)</f>
        <v/>
      </c>
      <c r="E698" s="46" t="str">
        <f>IF('【入力用】調査票（直接入力）'!E712="","",'【入力用】調査票（直接入力）'!E712)</f>
        <v/>
      </c>
      <c r="F698" s="46" t="str">
        <f>IF('【入力用】調査票（直接入力）'!F712="","",'【入力用】調査票（直接入力）'!F712)</f>
        <v/>
      </c>
      <c r="G698" s="49" t="str">
        <f>IFERROR(LEFT('【入力用】調査票（直接入力）'!G712,FIND(".",'【入力用】調査票（直接入力）'!G712)-1),"")</f>
        <v/>
      </c>
      <c r="H698" s="49" t="str">
        <f>IFERROR(LEFT('【入力用】調査票（直接入力）'!H712,FIND(".",'【入力用】調査票（直接入力）'!H712)-1),"")</f>
        <v/>
      </c>
      <c r="I698" s="49" t="str">
        <f>IFERROR(LEFT('【入力用】調査票（直接入力）'!I712,FIND(".",'【入力用】調査票（直接入力）'!I712)-1),"")</f>
        <v/>
      </c>
      <c r="J698" s="49" t="str">
        <f>IFERROR(LEFT('【入力用】調査票（直接入力）'!J712,FIND(".",'【入力用】調査票（直接入力）'!J712)-1),"")</f>
        <v/>
      </c>
      <c r="K698" s="46" t="str">
        <f>IF('【入力用】調査票（直接入力）'!K712="","",'【入力用】調査票（直接入力）'!K712)</f>
        <v/>
      </c>
      <c r="L698" s="49" t="str">
        <f>IFERROR(LEFT('【入力用】調査票（直接入力）'!L712,FIND(".",'【入力用】調査票（直接入力）'!L712)-1),"")</f>
        <v/>
      </c>
      <c r="M698" s="49" t="str">
        <f>IFERROR(LEFT('【入力用】調査票（直接入力）'!M712,FIND(".",'【入力用】調査票（直接入力）'!M712)-1),"")</f>
        <v/>
      </c>
      <c r="N698" s="49" t="str">
        <f>IFERROR(LEFT('【入力用】調査票（直接入力）'!N712,FIND(".",'【入力用】調査票（直接入力）'!N712)-1),"")</f>
        <v/>
      </c>
      <c r="O698" s="49" t="str">
        <f>IFERROR(LEFT('【入力用】調査票（直接入力）'!O712,FIND(".",'【入力用】調査票（直接入力）'!O712)-1),"")</f>
        <v/>
      </c>
      <c r="P698" s="49" t="str">
        <f>IFERROR(LEFT('【入力用】調査票（直接入力）'!P712,FIND(".",'【入力用】調査票（直接入力）'!P712)-1),"")</f>
        <v/>
      </c>
      <c r="Q698" s="46" t="str">
        <f>IF('【入力用】調査票（直接入力）'!Q712="","",'【入力用】調査票（直接入力）'!Q712)</f>
        <v/>
      </c>
      <c r="R698" s="49" t="str">
        <f>IFERROR(LEFT('【入力用】調査票（直接入力）'!R712,FIND(".",'【入力用】調査票（直接入力）'!R712)-1),"")</f>
        <v/>
      </c>
      <c r="S698" s="49" t="str">
        <f>IFERROR(LEFT('【入力用】調査票（直接入力）'!S712,FIND(".",'【入力用】調査票（直接入力）'!S712)-1),"")</f>
        <v/>
      </c>
      <c r="T698" s="49" t="str">
        <f>IFERROR(LEFT('【入力用】調査票（直接入力）'!T712,FIND(".",'【入力用】調査票（直接入力）'!T712)-1),"")</f>
        <v/>
      </c>
      <c r="U698" s="49" t="str">
        <f>IFERROR(LEFT('【入力用】調査票（直接入力）'!U712,FIND(".",'【入力用】調査票（直接入力）'!U712)-1),"")</f>
        <v/>
      </c>
      <c r="V698" s="49" t="str">
        <f>IFERROR(LEFT('【入力用】調査票（直接入力）'!V712,FIND(".",'【入力用】調査票（直接入力）'!V712)-1),"")</f>
        <v/>
      </c>
      <c r="W698" s="49" t="str">
        <f>IFERROR(LEFT('【入力用】調査票（直接入力）'!W712,FIND(".",'【入力用】調査票（直接入力）'!W712)-1),"")</f>
        <v/>
      </c>
      <c r="X698" s="49" t="str">
        <f>IFERROR(LEFT('【入力用】調査票（直接入力）'!X712,FIND(".",'【入力用】調査票（直接入力）'!X712)-1),"")</f>
        <v/>
      </c>
      <c r="Y698" s="49" t="str">
        <f>IFERROR(LEFT('【入力用】調査票（直接入力）'!Y712,FIND(".",'【入力用】調査票（直接入力）'!Y712)-1),"")</f>
        <v/>
      </c>
      <c r="Z698" s="46" t="str">
        <f>IF('【入力用】調査票（直接入力）'!Z712="","",'【入力用】調査票（直接入力）'!Z712)</f>
        <v/>
      </c>
      <c r="AA698" s="49" t="str">
        <f>IFERROR(LEFT('【入力用】調査票（直接入力）'!AA712,FIND(".",'【入力用】調査票（直接入力）'!AA712)-1),"")</f>
        <v/>
      </c>
      <c r="AB698" s="46" t="str">
        <f>IF('【入力用】調査票（直接入力）'!AB712="","",'【入力用】調査票（直接入力）'!AB712)</f>
        <v/>
      </c>
    </row>
    <row r="699" spans="1:28" hidden="1" outlineLevel="1" x14ac:dyDescent="0.2">
      <c r="A699" s="48">
        <v>695</v>
      </c>
      <c r="B699" s="49" t="str">
        <f>IFERROR(LEFT('【入力用】調査票（直接入力）'!B713,FIND(".",'【入力用】調査票（直接入力）'!B713)-1),"")</f>
        <v/>
      </c>
      <c r="C699" s="49" t="str">
        <f>IFERROR(LEFT('【入力用】調査票（直接入力）'!C713,FIND(".",'【入力用】調査票（直接入力）'!C713)-1),"")</f>
        <v/>
      </c>
      <c r="D699" s="46" t="str">
        <f>IF('【入力用】調査票（直接入力）'!D713="","",'【入力用】調査票（直接入力）'!D713)</f>
        <v/>
      </c>
      <c r="E699" s="46" t="str">
        <f>IF('【入力用】調査票（直接入力）'!E713="","",'【入力用】調査票（直接入力）'!E713)</f>
        <v/>
      </c>
      <c r="F699" s="46" t="str">
        <f>IF('【入力用】調査票（直接入力）'!F713="","",'【入力用】調査票（直接入力）'!F713)</f>
        <v/>
      </c>
      <c r="G699" s="49" t="str">
        <f>IFERROR(LEFT('【入力用】調査票（直接入力）'!G713,FIND(".",'【入力用】調査票（直接入力）'!G713)-1),"")</f>
        <v/>
      </c>
      <c r="H699" s="49" t="str">
        <f>IFERROR(LEFT('【入力用】調査票（直接入力）'!H713,FIND(".",'【入力用】調査票（直接入力）'!H713)-1),"")</f>
        <v/>
      </c>
      <c r="I699" s="49" t="str">
        <f>IFERROR(LEFT('【入力用】調査票（直接入力）'!I713,FIND(".",'【入力用】調査票（直接入力）'!I713)-1),"")</f>
        <v/>
      </c>
      <c r="J699" s="49" t="str">
        <f>IFERROR(LEFT('【入力用】調査票（直接入力）'!J713,FIND(".",'【入力用】調査票（直接入力）'!J713)-1),"")</f>
        <v/>
      </c>
      <c r="K699" s="46" t="str">
        <f>IF('【入力用】調査票（直接入力）'!K713="","",'【入力用】調査票（直接入力）'!K713)</f>
        <v/>
      </c>
      <c r="L699" s="49" t="str">
        <f>IFERROR(LEFT('【入力用】調査票（直接入力）'!L713,FIND(".",'【入力用】調査票（直接入力）'!L713)-1),"")</f>
        <v/>
      </c>
      <c r="M699" s="49" t="str">
        <f>IFERROR(LEFT('【入力用】調査票（直接入力）'!M713,FIND(".",'【入力用】調査票（直接入力）'!M713)-1),"")</f>
        <v/>
      </c>
      <c r="N699" s="49" t="str">
        <f>IFERROR(LEFT('【入力用】調査票（直接入力）'!N713,FIND(".",'【入力用】調査票（直接入力）'!N713)-1),"")</f>
        <v/>
      </c>
      <c r="O699" s="49" t="str">
        <f>IFERROR(LEFT('【入力用】調査票（直接入力）'!O713,FIND(".",'【入力用】調査票（直接入力）'!O713)-1),"")</f>
        <v/>
      </c>
      <c r="P699" s="49" t="str">
        <f>IFERROR(LEFT('【入力用】調査票（直接入力）'!P713,FIND(".",'【入力用】調査票（直接入力）'!P713)-1),"")</f>
        <v/>
      </c>
      <c r="Q699" s="46" t="str">
        <f>IF('【入力用】調査票（直接入力）'!Q713="","",'【入力用】調査票（直接入力）'!Q713)</f>
        <v/>
      </c>
      <c r="R699" s="49" t="str">
        <f>IFERROR(LEFT('【入力用】調査票（直接入力）'!R713,FIND(".",'【入力用】調査票（直接入力）'!R713)-1),"")</f>
        <v/>
      </c>
      <c r="S699" s="49" t="str">
        <f>IFERROR(LEFT('【入力用】調査票（直接入力）'!S713,FIND(".",'【入力用】調査票（直接入力）'!S713)-1),"")</f>
        <v/>
      </c>
      <c r="T699" s="49" t="str">
        <f>IFERROR(LEFT('【入力用】調査票（直接入力）'!T713,FIND(".",'【入力用】調査票（直接入力）'!T713)-1),"")</f>
        <v/>
      </c>
      <c r="U699" s="49" t="str">
        <f>IFERROR(LEFT('【入力用】調査票（直接入力）'!U713,FIND(".",'【入力用】調査票（直接入力）'!U713)-1),"")</f>
        <v/>
      </c>
      <c r="V699" s="49" t="str">
        <f>IFERROR(LEFT('【入力用】調査票（直接入力）'!V713,FIND(".",'【入力用】調査票（直接入力）'!V713)-1),"")</f>
        <v/>
      </c>
      <c r="W699" s="49" t="str">
        <f>IFERROR(LEFT('【入力用】調査票（直接入力）'!W713,FIND(".",'【入力用】調査票（直接入力）'!W713)-1),"")</f>
        <v/>
      </c>
      <c r="X699" s="49" t="str">
        <f>IFERROR(LEFT('【入力用】調査票（直接入力）'!X713,FIND(".",'【入力用】調査票（直接入力）'!X713)-1),"")</f>
        <v/>
      </c>
      <c r="Y699" s="49" t="str">
        <f>IFERROR(LEFT('【入力用】調査票（直接入力）'!Y713,FIND(".",'【入力用】調査票（直接入力）'!Y713)-1),"")</f>
        <v/>
      </c>
      <c r="Z699" s="46" t="str">
        <f>IF('【入力用】調査票（直接入力）'!Z713="","",'【入力用】調査票（直接入力）'!Z713)</f>
        <v/>
      </c>
      <c r="AA699" s="49" t="str">
        <f>IFERROR(LEFT('【入力用】調査票（直接入力）'!AA713,FIND(".",'【入力用】調査票（直接入力）'!AA713)-1),"")</f>
        <v/>
      </c>
      <c r="AB699" s="46" t="str">
        <f>IF('【入力用】調査票（直接入力）'!AB713="","",'【入力用】調査票（直接入力）'!AB713)</f>
        <v/>
      </c>
    </row>
    <row r="700" spans="1:28" hidden="1" outlineLevel="1" x14ac:dyDescent="0.2">
      <c r="A700" s="48">
        <v>696</v>
      </c>
      <c r="B700" s="49" t="str">
        <f>IFERROR(LEFT('【入力用】調査票（直接入力）'!B714,FIND(".",'【入力用】調査票（直接入力）'!B714)-1),"")</f>
        <v/>
      </c>
      <c r="C700" s="49" t="str">
        <f>IFERROR(LEFT('【入力用】調査票（直接入力）'!C714,FIND(".",'【入力用】調査票（直接入力）'!C714)-1),"")</f>
        <v/>
      </c>
      <c r="D700" s="46" t="str">
        <f>IF('【入力用】調査票（直接入力）'!D714="","",'【入力用】調査票（直接入力）'!D714)</f>
        <v/>
      </c>
      <c r="E700" s="46" t="str">
        <f>IF('【入力用】調査票（直接入力）'!E714="","",'【入力用】調査票（直接入力）'!E714)</f>
        <v/>
      </c>
      <c r="F700" s="46" t="str">
        <f>IF('【入力用】調査票（直接入力）'!F714="","",'【入力用】調査票（直接入力）'!F714)</f>
        <v/>
      </c>
      <c r="G700" s="49" t="str">
        <f>IFERROR(LEFT('【入力用】調査票（直接入力）'!G714,FIND(".",'【入力用】調査票（直接入力）'!G714)-1),"")</f>
        <v/>
      </c>
      <c r="H700" s="49" t="str">
        <f>IFERROR(LEFT('【入力用】調査票（直接入力）'!H714,FIND(".",'【入力用】調査票（直接入力）'!H714)-1),"")</f>
        <v/>
      </c>
      <c r="I700" s="49" t="str">
        <f>IFERROR(LEFT('【入力用】調査票（直接入力）'!I714,FIND(".",'【入力用】調査票（直接入力）'!I714)-1),"")</f>
        <v/>
      </c>
      <c r="J700" s="49" t="str">
        <f>IFERROR(LEFT('【入力用】調査票（直接入力）'!J714,FIND(".",'【入力用】調査票（直接入力）'!J714)-1),"")</f>
        <v/>
      </c>
      <c r="K700" s="46" t="str">
        <f>IF('【入力用】調査票（直接入力）'!K714="","",'【入力用】調査票（直接入力）'!K714)</f>
        <v/>
      </c>
      <c r="L700" s="49" t="str">
        <f>IFERROR(LEFT('【入力用】調査票（直接入力）'!L714,FIND(".",'【入力用】調査票（直接入力）'!L714)-1),"")</f>
        <v/>
      </c>
      <c r="M700" s="49" t="str">
        <f>IFERROR(LEFT('【入力用】調査票（直接入力）'!M714,FIND(".",'【入力用】調査票（直接入力）'!M714)-1),"")</f>
        <v/>
      </c>
      <c r="N700" s="49" t="str">
        <f>IFERROR(LEFT('【入力用】調査票（直接入力）'!N714,FIND(".",'【入力用】調査票（直接入力）'!N714)-1),"")</f>
        <v/>
      </c>
      <c r="O700" s="49" t="str">
        <f>IFERROR(LEFT('【入力用】調査票（直接入力）'!O714,FIND(".",'【入力用】調査票（直接入力）'!O714)-1),"")</f>
        <v/>
      </c>
      <c r="P700" s="49" t="str">
        <f>IFERROR(LEFT('【入力用】調査票（直接入力）'!P714,FIND(".",'【入力用】調査票（直接入力）'!P714)-1),"")</f>
        <v/>
      </c>
      <c r="Q700" s="46" t="str">
        <f>IF('【入力用】調査票（直接入力）'!Q714="","",'【入力用】調査票（直接入力）'!Q714)</f>
        <v/>
      </c>
      <c r="R700" s="49" t="str">
        <f>IFERROR(LEFT('【入力用】調査票（直接入力）'!R714,FIND(".",'【入力用】調査票（直接入力）'!R714)-1),"")</f>
        <v/>
      </c>
      <c r="S700" s="49" t="str">
        <f>IFERROR(LEFT('【入力用】調査票（直接入力）'!S714,FIND(".",'【入力用】調査票（直接入力）'!S714)-1),"")</f>
        <v/>
      </c>
      <c r="T700" s="49" t="str">
        <f>IFERROR(LEFT('【入力用】調査票（直接入力）'!T714,FIND(".",'【入力用】調査票（直接入力）'!T714)-1),"")</f>
        <v/>
      </c>
      <c r="U700" s="49" t="str">
        <f>IFERROR(LEFT('【入力用】調査票（直接入力）'!U714,FIND(".",'【入力用】調査票（直接入力）'!U714)-1),"")</f>
        <v/>
      </c>
      <c r="V700" s="49" t="str">
        <f>IFERROR(LEFT('【入力用】調査票（直接入力）'!V714,FIND(".",'【入力用】調査票（直接入力）'!V714)-1),"")</f>
        <v/>
      </c>
      <c r="W700" s="49" t="str">
        <f>IFERROR(LEFT('【入力用】調査票（直接入力）'!W714,FIND(".",'【入力用】調査票（直接入力）'!W714)-1),"")</f>
        <v/>
      </c>
      <c r="X700" s="49" t="str">
        <f>IFERROR(LEFT('【入力用】調査票（直接入力）'!X714,FIND(".",'【入力用】調査票（直接入力）'!X714)-1),"")</f>
        <v/>
      </c>
      <c r="Y700" s="49" t="str">
        <f>IFERROR(LEFT('【入力用】調査票（直接入力）'!Y714,FIND(".",'【入力用】調査票（直接入力）'!Y714)-1),"")</f>
        <v/>
      </c>
      <c r="Z700" s="46" t="str">
        <f>IF('【入力用】調査票（直接入力）'!Z714="","",'【入力用】調査票（直接入力）'!Z714)</f>
        <v/>
      </c>
      <c r="AA700" s="49" t="str">
        <f>IFERROR(LEFT('【入力用】調査票（直接入力）'!AA714,FIND(".",'【入力用】調査票（直接入力）'!AA714)-1),"")</f>
        <v/>
      </c>
      <c r="AB700" s="46" t="str">
        <f>IF('【入力用】調査票（直接入力）'!AB714="","",'【入力用】調査票（直接入力）'!AB714)</f>
        <v/>
      </c>
    </row>
    <row r="701" spans="1:28" hidden="1" outlineLevel="1" x14ac:dyDescent="0.2">
      <c r="A701" s="48">
        <v>697</v>
      </c>
      <c r="B701" s="49" t="str">
        <f>IFERROR(LEFT('【入力用】調査票（直接入力）'!B715,FIND(".",'【入力用】調査票（直接入力）'!B715)-1),"")</f>
        <v/>
      </c>
      <c r="C701" s="49" t="str">
        <f>IFERROR(LEFT('【入力用】調査票（直接入力）'!C715,FIND(".",'【入力用】調査票（直接入力）'!C715)-1),"")</f>
        <v/>
      </c>
      <c r="D701" s="46" t="str">
        <f>IF('【入力用】調査票（直接入力）'!D715="","",'【入力用】調査票（直接入力）'!D715)</f>
        <v/>
      </c>
      <c r="E701" s="46" t="str">
        <f>IF('【入力用】調査票（直接入力）'!E715="","",'【入力用】調査票（直接入力）'!E715)</f>
        <v/>
      </c>
      <c r="F701" s="46" t="str">
        <f>IF('【入力用】調査票（直接入力）'!F715="","",'【入力用】調査票（直接入力）'!F715)</f>
        <v/>
      </c>
      <c r="G701" s="49" t="str">
        <f>IFERROR(LEFT('【入力用】調査票（直接入力）'!G715,FIND(".",'【入力用】調査票（直接入力）'!G715)-1),"")</f>
        <v/>
      </c>
      <c r="H701" s="49" t="str">
        <f>IFERROR(LEFT('【入力用】調査票（直接入力）'!H715,FIND(".",'【入力用】調査票（直接入力）'!H715)-1),"")</f>
        <v/>
      </c>
      <c r="I701" s="49" t="str">
        <f>IFERROR(LEFT('【入力用】調査票（直接入力）'!I715,FIND(".",'【入力用】調査票（直接入力）'!I715)-1),"")</f>
        <v/>
      </c>
      <c r="J701" s="49" t="str">
        <f>IFERROR(LEFT('【入力用】調査票（直接入力）'!J715,FIND(".",'【入力用】調査票（直接入力）'!J715)-1),"")</f>
        <v/>
      </c>
      <c r="K701" s="46" t="str">
        <f>IF('【入力用】調査票（直接入力）'!K715="","",'【入力用】調査票（直接入力）'!K715)</f>
        <v/>
      </c>
      <c r="L701" s="49" t="str">
        <f>IFERROR(LEFT('【入力用】調査票（直接入力）'!L715,FIND(".",'【入力用】調査票（直接入力）'!L715)-1),"")</f>
        <v/>
      </c>
      <c r="M701" s="49" t="str">
        <f>IFERROR(LEFT('【入力用】調査票（直接入力）'!M715,FIND(".",'【入力用】調査票（直接入力）'!M715)-1),"")</f>
        <v/>
      </c>
      <c r="N701" s="49" t="str">
        <f>IFERROR(LEFT('【入力用】調査票（直接入力）'!N715,FIND(".",'【入力用】調査票（直接入力）'!N715)-1),"")</f>
        <v/>
      </c>
      <c r="O701" s="49" t="str">
        <f>IFERROR(LEFT('【入力用】調査票（直接入力）'!O715,FIND(".",'【入力用】調査票（直接入力）'!O715)-1),"")</f>
        <v/>
      </c>
      <c r="P701" s="49" t="str">
        <f>IFERROR(LEFT('【入力用】調査票（直接入力）'!P715,FIND(".",'【入力用】調査票（直接入力）'!P715)-1),"")</f>
        <v/>
      </c>
      <c r="Q701" s="46" t="str">
        <f>IF('【入力用】調査票（直接入力）'!Q715="","",'【入力用】調査票（直接入力）'!Q715)</f>
        <v/>
      </c>
      <c r="R701" s="49" t="str">
        <f>IFERROR(LEFT('【入力用】調査票（直接入力）'!R715,FIND(".",'【入力用】調査票（直接入力）'!R715)-1),"")</f>
        <v/>
      </c>
      <c r="S701" s="49" t="str">
        <f>IFERROR(LEFT('【入力用】調査票（直接入力）'!S715,FIND(".",'【入力用】調査票（直接入力）'!S715)-1),"")</f>
        <v/>
      </c>
      <c r="T701" s="49" t="str">
        <f>IFERROR(LEFT('【入力用】調査票（直接入力）'!T715,FIND(".",'【入力用】調査票（直接入力）'!T715)-1),"")</f>
        <v/>
      </c>
      <c r="U701" s="49" t="str">
        <f>IFERROR(LEFT('【入力用】調査票（直接入力）'!U715,FIND(".",'【入力用】調査票（直接入力）'!U715)-1),"")</f>
        <v/>
      </c>
      <c r="V701" s="49" t="str">
        <f>IFERROR(LEFT('【入力用】調査票（直接入力）'!V715,FIND(".",'【入力用】調査票（直接入力）'!V715)-1),"")</f>
        <v/>
      </c>
      <c r="W701" s="49" t="str">
        <f>IFERROR(LEFT('【入力用】調査票（直接入力）'!W715,FIND(".",'【入力用】調査票（直接入力）'!W715)-1),"")</f>
        <v/>
      </c>
      <c r="X701" s="49" t="str">
        <f>IFERROR(LEFT('【入力用】調査票（直接入力）'!X715,FIND(".",'【入力用】調査票（直接入力）'!X715)-1),"")</f>
        <v/>
      </c>
      <c r="Y701" s="49" t="str">
        <f>IFERROR(LEFT('【入力用】調査票（直接入力）'!Y715,FIND(".",'【入力用】調査票（直接入力）'!Y715)-1),"")</f>
        <v/>
      </c>
      <c r="Z701" s="46" t="str">
        <f>IF('【入力用】調査票（直接入力）'!Z715="","",'【入力用】調査票（直接入力）'!Z715)</f>
        <v/>
      </c>
      <c r="AA701" s="49" t="str">
        <f>IFERROR(LEFT('【入力用】調査票（直接入力）'!AA715,FIND(".",'【入力用】調査票（直接入力）'!AA715)-1),"")</f>
        <v/>
      </c>
      <c r="AB701" s="46" t="str">
        <f>IF('【入力用】調査票（直接入力）'!AB715="","",'【入力用】調査票（直接入力）'!AB715)</f>
        <v/>
      </c>
    </row>
    <row r="702" spans="1:28" hidden="1" outlineLevel="1" x14ac:dyDescent="0.2">
      <c r="A702" s="48">
        <v>698</v>
      </c>
      <c r="B702" s="49" t="str">
        <f>IFERROR(LEFT('【入力用】調査票（直接入力）'!B716,FIND(".",'【入力用】調査票（直接入力）'!B716)-1),"")</f>
        <v/>
      </c>
      <c r="C702" s="49" t="str">
        <f>IFERROR(LEFT('【入力用】調査票（直接入力）'!C716,FIND(".",'【入力用】調査票（直接入力）'!C716)-1),"")</f>
        <v/>
      </c>
      <c r="D702" s="46" t="str">
        <f>IF('【入力用】調査票（直接入力）'!D716="","",'【入力用】調査票（直接入力）'!D716)</f>
        <v/>
      </c>
      <c r="E702" s="46" t="str">
        <f>IF('【入力用】調査票（直接入力）'!E716="","",'【入力用】調査票（直接入力）'!E716)</f>
        <v/>
      </c>
      <c r="F702" s="46" t="str">
        <f>IF('【入力用】調査票（直接入力）'!F716="","",'【入力用】調査票（直接入力）'!F716)</f>
        <v/>
      </c>
      <c r="G702" s="49" t="str">
        <f>IFERROR(LEFT('【入力用】調査票（直接入力）'!G716,FIND(".",'【入力用】調査票（直接入力）'!G716)-1),"")</f>
        <v/>
      </c>
      <c r="H702" s="49" t="str">
        <f>IFERROR(LEFT('【入力用】調査票（直接入力）'!H716,FIND(".",'【入力用】調査票（直接入力）'!H716)-1),"")</f>
        <v/>
      </c>
      <c r="I702" s="49" t="str">
        <f>IFERROR(LEFT('【入力用】調査票（直接入力）'!I716,FIND(".",'【入力用】調査票（直接入力）'!I716)-1),"")</f>
        <v/>
      </c>
      <c r="J702" s="49" t="str">
        <f>IFERROR(LEFT('【入力用】調査票（直接入力）'!J716,FIND(".",'【入力用】調査票（直接入力）'!J716)-1),"")</f>
        <v/>
      </c>
      <c r="K702" s="46" t="str">
        <f>IF('【入力用】調査票（直接入力）'!K716="","",'【入力用】調査票（直接入力）'!K716)</f>
        <v/>
      </c>
      <c r="L702" s="49" t="str">
        <f>IFERROR(LEFT('【入力用】調査票（直接入力）'!L716,FIND(".",'【入力用】調査票（直接入力）'!L716)-1),"")</f>
        <v/>
      </c>
      <c r="M702" s="49" t="str">
        <f>IFERROR(LEFT('【入力用】調査票（直接入力）'!M716,FIND(".",'【入力用】調査票（直接入力）'!M716)-1),"")</f>
        <v/>
      </c>
      <c r="N702" s="49" t="str">
        <f>IFERROR(LEFT('【入力用】調査票（直接入力）'!N716,FIND(".",'【入力用】調査票（直接入力）'!N716)-1),"")</f>
        <v/>
      </c>
      <c r="O702" s="49" t="str">
        <f>IFERROR(LEFT('【入力用】調査票（直接入力）'!O716,FIND(".",'【入力用】調査票（直接入力）'!O716)-1),"")</f>
        <v/>
      </c>
      <c r="P702" s="49" t="str">
        <f>IFERROR(LEFT('【入力用】調査票（直接入力）'!P716,FIND(".",'【入力用】調査票（直接入力）'!P716)-1),"")</f>
        <v/>
      </c>
      <c r="Q702" s="46" t="str">
        <f>IF('【入力用】調査票（直接入力）'!Q716="","",'【入力用】調査票（直接入力）'!Q716)</f>
        <v/>
      </c>
      <c r="R702" s="49" t="str">
        <f>IFERROR(LEFT('【入力用】調査票（直接入力）'!R716,FIND(".",'【入力用】調査票（直接入力）'!R716)-1),"")</f>
        <v/>
      </c>
      <c r="S702" s="49" t="str">
        <f>IFERROR(LEFT('【入力用】調査票（直接入力）'!S716,FIND(".",'【入力用】調査票（直接入力）'!S716)-1),"")</f>
        <v/>
      </c>
      <c r="T702" s="49" t="str">
        <f>IFERROR(LEFT('【入力用】調査票（直接入力）'!T716,FIND(".",'【入力用】調査票（直接入力）'!T716)-1),"")</f>
        <v/>
      </c>
      <c r="U702" s="49" t="str">
        <f>IFERROR(LEFT('【入力用】調査票（直接入力）'!U716,FIND(".",'【入力用】調査票（直接入力）'!U716)-1),"")</f>
        <v/>
      </c>
      <c r="V702" s="49" t="str">
        <f>IFERROR(LEFT('【入力用】調査票（直接入力）'!V716,FIND(".",'【入力用】調査票（直接入力）'!V716)-1),"")</f>
        <v/>
      </c>
      <c r="W702" s="49" t="str">
        <f>IFERROR(LEFT('【入力用】調査票（直接入力）'!W716,FIND(".",'【入力用】調査票（直接入力）'!W716)-1),"")</f>
        <v/>
      </c>
      <c r="X702" s="49" t="str">
        <f>IFERROR(LEFT('【入力用】調査票（直接入力）'!X716,FIND(".",'【入力用】調査票（直接入力）'!X716)-1),"")</f>
        <v/>
      </c>
      <c r="Y702" s="49" t="str">
        <f>IFERROR(LEFT('【入力用】調査票（直接入力）'!Y716,FIND(".",'【入力用】調査票（直接入力）'!Y716)-1),"")</f>
        <v/>
      </c>
      <c r="Z702" s="46" t="str">
        <f>IF('【入力用】調査票（直接入力）'!Z716="","",'【入力用】調査票（直接入力）'!Z716)</f>
        <v/>
      </c>
      <c r="AA702" s="49" t="str">
        <f>IFERROR(LEFT('【入力用】調査票（直接入力）'!AA716,FIND(".",'【入力用】調査票（直接入力）'!AA716)-1),"")</f>
        <v/>
      </c>
      <c r="AB702" s="46" t="str">
        <f>IF('【入力用】調査票（直接入力）'!AB716="","",'【入力用】調査票（直接入力）'!AB716)</f>
        <v/>
      </c>
    </row>
    <row r="703" spans="1:28" hidden="1" outlineLevel="1" x14ac:dyDescent="0.2">
      <c r="A703" s="48">
        <v>699</v>
      </c>
      <c r="B703" s="49" t="str">
        <f>IFERROR(LEFT('【入力用】調査票（直接入力）'!B717,FIND(".",'【入力用】調査票（直接入力）'!B717)-1),"")</f>
        <v/>
      </c>
      <c r="C703" s="49" t="str">
        <f>IFERROR(LEFT('【入力用】調査票（直接入力）'!C717,FIND(".",'【入力用】調査票（直接入力）'!C717)-1),"")</f>
        <v/>
      </c>
      <c r="D703" s="46" t="str">
        <f>IF('【入力用】調査票（直接入力）'!D717="","",'【入力用】調査票（直接入力）'!D717)</f>
        <v/>
      </c>
      <c r="E703" s="46" t="str">
        <f>IF('【入力用】調査票（直接入力）'!E717="","",'【入力用】調査票（直接入力）'!E717)</f>
        <v/>
      </c>
      <c r="F703" s="46" t="str">
        <f>IF('【入力用】調査票（直接入力）'!F717="","",'【入力用】調査票（直接入力）'!F717)</f>
        <v/>
      </c>
      <c r="G703" s="49" t="str">
        <f>IFERROR(LEFT('【入力用】調査票（直接入力）'!G717,FIND(".",'【入力用】調査票（直接入力）'!G717)-1),"")</f>
        <v/>
      </c>
      <c r="H703" s="49" t="str">
        <f>IFERROR(LEFT('【入力用】調査票（直接入力）'!H717,FIND(".",'【入力用】調査票（直接入力）'!H717)-1),"")</f>
        <v/>
      </c>
      <c r="I703" s="49" t="str">
        <f>IFERROR(LEFT('【入力用】調査票（直接入力）'!I717,FIND(".",'【入力用】調査票（直接入力）'!I717)-1),"")</f>
        <v/>
      </c>
      <c r="J703" s="49" t="str">
        <f>IFERROR(LEFT('【入力用】調査票（直接入力）'!J717,FIND(".",'【入力用】調査票（直接入力）'!J717)-1),"")</f>
        <v/>
      </c>
      <c r="K703" s="46" t="str">
        <f>IF('【入力用】調査票（直接入力）'!K717="","",'【入力用】調査票（直接入力）'!K717)</f>
        <v/>
      </c>
      <c r="L703" s="49" t="str">
        <f>IFERROR(LEFT('【入力用】調査票（直接入力）'!L717,FIND(".",'【入力用】調査票（直接入力）'!L717)-1),"")</f>
        <v/>
      </c>
      <c r="M703" s="49" t="str">
        <f>IFERROR(LEFT('【入力用】調査票（直接入力）'!M717,FIND(".",'【入力用】調査票（直接入力）'!M717)-1),"")</f>
        <v/>
      </c>
      <c r="N703" s="49" t="str">
        <f>IFERROR(LEFT('【入力用】調査票（直接入力）'!N717,FIND(".",'【入力用】調査票（直接入力）'!N717)-1),"")</f>
        <v/>
      </c>
      <c r="O703" s="49" t="str">
        <f>IFERROR(LEFT('【入力用】調査票（直接入力）'!O717,FIND(".",'【入力用】調査票（直接入力）'!O717)-1),"")</f>
        <v/>
      </c>
      <c r="P703" s="49" t="str">
        <f>IFERROR(LEFT('【入力用】調査票（直接入力）'!P717,FIND(".",'【入力用】調査票（直接入力）'!P717)-1),"")</f>
        <v/>
      </c>
      <c r="Q703" s="46" t="str">
        <f>IF('【入力用】調査票（直接入力）'!Q717="","",'【入力用】調査票（直接入力）'!Q717)</f>
        <v/>
      </c>
      <c r="R703" s="49" t="str">
        <f>IFERROR(LEFT('【入力用】調査票（直接入力）'!R717,FIND(".",'【入力用】調査票（直接入力）'!R717)-1),"")</f>
        <v/>
      </c>
      <c r="S703" s="49" t="str">
        <f>IFERROR(LEFT('【入力用】調査票（直接入力）'!S717,FIND(".",'【入力用】調査票（直接入力）'!S717)-1),"")</f>
        <v/>
      </c>
      <c r="T703" s="49" t="str">
        <f>IFERROR(LEFT('【入力用】調査票（直接入力）'!T717,FIND(".",'【入力用】調査票（直接入力）'!T717)-1),"")</f>
        <v/>
      </c>
      <c r="U703" s="49" t="str">
        <f>IFERROR(LEFT('【入力用】調査票（直接入力）'!U717,FIND(".",'【入力用】調査票（直接入力）'!U717)-1),"")</f>
        <v/>
      </c>
      <c r="V703" s="49" t="str">
        <f>IFERROR(LEFT('【入力用】調査票（直接入力）'!V717,FIND(".",'【入力用】調査票（直接入力）'!V717)-1),"")</f>
        <v/>
      </c>
      <c r="W703" s="49" t="str">
        <f>IFERROR(LEFT('【入力用】調査票（直接入力）'!W717,FIND(".",'【入力用】調査票（直接入力）'!W717)-1),"")</f>
        <v/>
      </c>
      <c r="X703" s="49" t="str">
        <f>IFERROR(LEFT('【入力用】調査票（直接入力）'!X717,FIND(".",'【入力用】調査票（直接入力）'!X717)-1),"")</f>
        <v/>
      </c>
      <c r="Y703" s="49" t="str">
        <f>IFERROR(LEFT('【入力用】調査票（直接入力）'!Y717,FIND(".",'【入力用】調査票（直接入力）'!Y717)-1),"")</f>
        <v/>
      </c>
      <c r="Z703" s="46" t="str">
        <f>IF('【入力用】調査票（直接入力）'!Z717="","",'【入力用】調査票（直接入力）'!Z717)</f>
        <v/>
      </c>
      <c r="AA703" s="49" t="str">
        <f>IFERROR(LEFT('【入力用】調査票（直接入力）'!AA717,FIND(".",'【入力用】調査票（直接入力）'!AA717)-1),"")</f>
        <v/>
      </c>
      <c r="AB703" s="46" t="str">
        <f>IF('【入力用】調査票（直接入力）'!AB717="","",'【入力用】調査票（直接入力）'!AB717)</f>
        <v/>
      </c>
    </row>
    <row r="704" spans="1:28" hidden="1" outlineLevel="1" x14ac:dyDescent="0.2">
      <c r="A704" s="48">
        <v>700</v>
      </c>
      <c r="B704" s="49" t="str">
        <f>IFERROR(LEFT('【入力用】調査票（直接入力）'!B718,FIND(".",'【入力用】調査票（直接入力）'!B718)-1),"")</f>
        <v/>
      </c>
      <c r="C704" s="49" t="str">
        <f>IFERROR(LEFT('【入力用】調査票（直接入力）'!C718,FIND(".",'【入力用】調査票（直接入力）'!C718)-1),"")</f>
        <v/>
      </c>
      <c r="D704" s="46" t="str">
        <f>IF('【入力用】調査票（直接入力）'!D718="","",'【入力用】調査票（直接入力）'!D718)</f>
        <v/>
      </c>
      <c r="E704" s="46" t="str">
        <f>IF('【入力用】調査票（直接入力）'!E718="","",'【入力用】調査票（直接入力）'!E718)</f>
        <v/>
      </c>
      <c r="F704" s="46" t="str">
        <f>IF('【入力用】調査票（直接入力）'!F718="","",'【入力用】調査票（直接入力）'!F718)</f>
        <v/>
      </c>
      <c r="G704" s="49" t="str">
        <f>IFERROR(LEFT('【入力用】調査票（直接入力）'!G718,FIND(".",'【入力用】調査票（直接入力）'!G718)-1),"")</f>
        <v/>
      </c>
      <c r="H704" s="49" t="str">
        <f>IFERROR(LEFT('【入力用】調査票（直接入力）'!H718,FIND(".",'【入力用】調査票（直接入力）'!H718)-1),"")</f>
        <v/>
      </c>
      <c r="I704" s="49" t="str">
        <f>IFERROR(LEFT('【入力用】調査票（直接入力）'!I718,FIND(".",'【入力用】調査票（直接入力）'!I718)-1),"")</f>
        <v/>
      </c>
      <c r="J704" s="49" t="str">
        <f>IFERROR(LEFT('【入力用】調査票（直接入力）'!J718,FIND(".",'【入力用】調査票（直接入力）'!J718)-1),"")</f>
        <v/>
      </c>
      <c r="K704" s="46" t="str">
        <f>IF('【入力用】調査票（直接入力）'!K718="","",'【入力用】調査票（直接入力）'!K718)</f>
        <v/>
      </c>
      <c r="L704" s="49" t="str">
        <f>IFERROR(LEFT('【入力用】調査票（直接入力）'!L718,FIND(".",'【入力用】調査票（直接入力）'!L718)-1),"")</f>
        <v/>
      </c>
      <c r="M704" s="49" t="str">
        <f>IFERROR(LEFT('【入力用】調査票（直接入力）'!M718,FIND(".",'【入力用】調査票（直接入力）'!M718)-1),"")</f>
        <v/>
      </c>
      <c r="N704" s="49" t="str">
        <f>IFERROR(LEFT('【入力用】調査票（直接入力）'!N718,FIND(".",'【入力用】調査票（直接入力）'!N718)-1),"")</f>
        <v/>
      </c>
      <c r="O704" s="49" t="str">
        <f>IFERROR(LEFT('【入力用】調査票（直接入力）'!O718,FIND(".",'【入力用】調査票（直接入力）'!O718)-1),"")</f>
        <v/>
      </c>
      <c r="P704" s="49" t="str">
        <f>IFERROR(LEFT('【入力用】調査票（直接入力）'!P718,FIND(".",'【入力用】調査票（直接入力）'!P718)-1),"")</f>
        <v/>
      </c>
      <c r="Q704" s="46" t="str">
        <f>IF('【入力用】調査票（直接入力）'!Q718="","",'【入力用】調査票（直接入力）'!Q718)</f>
        <v/>
      </c>
      <c r="R704" s="49" t="str">
        <f>IFERROR(LEFT('【入力用】調査票（直接入力）'!R718,FIND(".",'【入力用】調査票（直接入力）'!R718)-1),"")</f>
        <v/>
      </c>
      <c r="S704" s="49" t="str">
        <f>IFERROR(LEFT('【入力用】調査票（直接入力）'!S718,FIND(".",'【入力用】調査票（直接入力）'!S718)-1),"")</f>
        <v/>
      </c>
      <c r="T704" s="49" t="str">
        <f>IFERROR(LEFT('【入力用】調査票（直接入力）'!T718,FIND(".",'【入力用】調査票（直接入力）'!T718)-1),"")</f>
        <v/>
      </c>
      <c r="U704" s="49" t="str">
        <f>IFERROR(LEFT('【入力用】調査票（直接入力）'!U718,FIND(".",'【入力用】調査票（直接入力）'!U718)-1),"")</f>
        <v/>
      </c>
      <c r="V704" s="49" t="str">
        <f>IFERROR(LEFT('【入力用】調査票（直接入力）'!V718,FIND(".",'【入力用】調査票（直接入力）'!V718)-1),"")</f>
        <v/>
      </c>
      <c r="W704" s="49" t="str">
        <f>IFERROR(LEFT('【入力用】調査票（直接入力）'!W718,FIND(".",'【入力用】調査票（直接入力）'!W718)-1),"")</f>
        <v/>
      </c>
      <c r="X704" s="49" t="str">
        <f>IFERROR(LEFT('【入力用】調査票（直接入力）'!X718,FIND(".",'【入力用】調査票（直接入力）'!X718)-1),"")</f>
        <v/>
      </c>
      <c r="Y704" s="49" t="str">
        <f>IFERROR(LEFT('【入力用】調査票（直接入力）'!Y718,FIND(".",'【入力用】調査票（直接入力）'!Y718)-1),"")</f>
        <v/>
      </c>
      <c r="Z704" s="46" t="str">
        <f>IF('【入力用】調査票（直接入力）'!Z718="","",'【入力用】調査票（直接入力）'!Z718)</f>
        <v/>
      </c>
      <c r="AA704" s="49" t="str">
        <f>IFERROR(LEFT('【入力用】調査票（直接入力）'!AA718,FIND(".",'【入力用】調査票（直接入力）'!AA718)-1),"")</f>
        <v/>
      </c>
      <c r="AB704" s="46" t="str">
        <f>IF('【入力用】調査票（直接入力）'!AB718="","",'【入力用】調査票（直接入力）'!AB718)</f>
        <v/>
      </c>
    </row>
    <row r="705" spans="1:28" hidden="1" outlineLevel="1" x14ac:dyDescent="0.2">
      <c r="A705" s="48">
        <v>701</v>
      </c>
      <c r="B705" s="49" t="str">
        <f>IFERROR(LEFT('【入力用】調査票（直接入力）'!B719,FIND(".",'【入力用】調査票（直接入力）'!B719)-1),"")</f>
        <v/>
      </c>
      <c r="C705" s="49" t="str">
        <f>IFERROR(LEFT('【入力用】調査票（直接入力）'!C719,FIND(".",'【入力用】調査票（直接入力）'!C719)-1),"")</f>
        <v/>
      </c>
      <c r="D705" s="46" t="str">
        <f>IF('【入力用】調査票（直接入力）'!D719="","",'【入力用】調査票（直接入力）'!D719)</f>
        <v/>
      </c>
      <c r="E705" s="46" t="str">
        <f>IF('【入力用】調査票（直接入力）'!E719="","",'【入力用】調査票（直接入力）'!E719)</f>
        <v/>
      </c>
      <c r="F705" s="46" t="str">
        <f>IF('【入力用】調査票（直接入力）'!F719="","",'【入力用】調査票（直接入力）'!F719)</f>
        <v/>
      </c>
      <c r="G705" s="49" t="str">
        <f>IFERROR(LEFT('【入力用】調査票（直接入力）'!G719,FIND(".",'【入力用】調査票（直接入力）'!G719)-1),"")</f>
        <v/>
      </c>
      <c r="H705" s="49" t="str">
        <f>IFERROR(LEFT('【入力用】調査票（直接入力）'!H719,FIND(".",'【入力用】調査票（直接入力）'!H719)-1),"")</f>
        <v/>
      </c>
      <c r="I705" s="49" t="str">
        <f>IFERROR(LEFT('【入力用】調査票（直接入力）'!I719,FIND(".",'【入力用】調査票（直接入力）'!I719)-1),"")</f>
        <v/>
      </c>
      <c r="J705" s="49" t="str">
        <f>IFERROR(LEFT('【入力用】調査票（直接入力）'!J719,FIND(".",'【入力用】調査票（直接入力）'!J719)-1),"")</f>
        <v/>
      </c>
      <c r="K705" s="46" t="str">
        <f>IF('【入力用】調査票（直接入力）'!K719="","",'【入力用】調査票（直接入力）'!K719)</f>
        <v/>
      </c>
      <c r="L705" s="49" t="str">
        <f>IFERROR(LEFT('【入力用】調査票（直接入力）'!L719,FIND(".",'【入力用】調査票（直接入力）'!L719)-1),"")</f>
        <v/>
      </c>
      <c r="M705" s="49" t="str">
        <f>IFERROR(LEFT('【入力用】調査票（直接入力）'!M719,FIND(".",'【入力用】調査票（直接入力）'!M719)-1),"")</f>
        <v/>
      </c>
      <c r="N705" s="49" t="str">
        <f>IFERROR(LEFT('【入力用】調査票（直接入力）'!N719,FIND(".",'【入力用】調査票（直接入力）'!N719)-1),"")</f>
        <v/>
      </c>
      <c r="O705" s="49" t="str">
        <f>IFERROR(LEFT('【入力用】調査票（直接入力）'!O719,FIND(".",'【入力用】調査票（直接入力）'!O719)-1),"")</f>
        <v/>
      </c>
      <c r="P705" s="49" t="str">
        <f>IFERROR(LEFT('【入力用】調査票（直接入力）'!P719,FIND(".",'【入力用】調査票（直接入力）'!P719)-1),"")</f>
        <v/>
      </c>
      <c r="Q705" s="46" t="str">
        <f>IF('【入力用】調査票（直接入力）'!Q719="","",'【入力用】調査票（直接入力）'!Q719)</f>
        <v/>
      </c>
      <c r="R705" s="49" t="str">
        <f>IFERROR(LEFT('【入力用】調査票（直接入力）'!R719,FIND(".",'【入力用】調査票（直接入力）'!R719)-1),"")</f>
        <v/>
      </c>
      <c r="S705" s="49" t="str">
        <f>IFERROR(LEFT('【入力用】調査票（直接入力）'!S719,FIND(".",'【入力用】調査票（直接入力）'!S719)-1),"")</f>
        <v/>
      </c>
      <c r="T705" s="49" t="str">
        <f>IFERROR(LEFT('【入力用】調査票（直接入力）'!T719,FIND(".",'【入力用】調査票（直接入力）'!T719)-1),"")</f>
        <v/>
      </c>
      <c r="U705" s="49" t="str">
        <f>IFERROR(LEFT('【入力用】調査票（直接入力）'!U719,FIND(".",'【入力用】調査票（直接入力）'!U719)-1),"")</f>
        <v/>
      </c>
      <c r="V705" s="49" t="str">
        <f>IFERROR(LEFT('【入力用】調査票（直接入力）'!V719,FIND(".",'【入力用】調査票（直接入力）'!V719)-1),"")</f>
        <v/>
      </c>
      <c r="W705" s="49" t="str">
        <f>IFERROR(LEFT('【入力用】調査票（直接入力）'!W719,FIND(".",'【入力用】調査票（直接入力）'!W719)-1),"")</f>
        <v/>
      </c>
      <c r="X705" s="49" t="str">
        <f>IFERROR(LEFT('【入力用】調査票（直接入力）'!X719,FIND(".",'【入力用】調査票（直接入力）'!X719)-1),"")</f>
        <v/>
      </c>
      <c r="Y705" s="49" t="str">
        <f>IFERROR(LEFT('【入力用】調査票（直接入力）'!Y719,FIND(".",'【入力用】調査票（直接入力）'!Y719)-1),"")</f>
        <v/>
      </c>
      <c r="Z705" s="46" t="str">
        <f>IF('【入力用】調査票（直接入力）'!Z719="","",'【入力用】調査票（直接入力）'!Z719)</f>
        <v/>
      </c>
      <c r="AA705" s="49" t="str">
        <f>IFERROR(LEFT('【入力用】調査票（直接入力）'!AA719,FIND(".",'【入力用】調査票（直接入力）'!AA719)-1),"")</f>
        <v/>
      </c>
      <c r="AB705" s="46" t="str">
        <f>IF('【入力用】調査票（直接入力）'!AB719="","",'【入力用】調査票（直接入力）'!AB719)</f>
        <v/>
      </c>
    </row>
    <row r="706" spans="1:28" hidden="1" outlineLevel="1" x14ac:dyDescent="0.2">
      <c r="A706" s="48">
        <v>702</v>
      </c>
      <c r="B706" s="49" t="str">
        <f>IFERROR(LEFT('【入力用】調査票（直接入力）'!B720,FIND(".",'【入力用】調査票（直接入力）'!B720)-1),"")</f>
        <v/>
      </c>
      <c r="C706" s="49" t="str">
        <f>IFERROR(LEFT('【入力用】調査票（直接入力）'!C720,FIND(".",'【入力用】調査票（直接入力）'!C720)-1),"")</f>
        <v/>
      </c>
      <c r="D706" s="46" t="str">
        <f>IF('【入力用】調査票（直接入力）'!D720="","",'【入力用】調査票（直接入力）'!D720)</f>
        <v/>
      </c>
      <c r="E706" s="46" t="str">
        <f>IF('【入力用】調査票（直接入力）'!E720="","",'【入力用】調査票（直接入力）'!E720)</f>
        <v/>
      </c>
      <c r="F706" s="46" t="str">
        <f>IF('【入力用】調査票（直接入力）'!F720="","",'【入力用】調査票（直接入力）'!F720)</f>
        <v/>
      </c>
      <c r="G706" s="49" t="str">
        <f>IFERROR(LEFT('【入力用】調査票（直接入力）'!G720,FIND(".",'【入力用】調査票（直接入力）'!G720)-1),"")</f>
        <v/>
      </c>
      <c r="H706" s="49" t="str">
        <f>IFERROR(LEFT('【入力用】調査票（直接入力）'!H720,FIND(".",'【入力用】調査票（直接入力）'!H720)-1),"")</f>
        <v/>
      </c>
      <c r="I706" s="49" t="str">
        <f>IFERROR(LEFT('【入力用】調査票（直接入力）'!I720,FIND(".",'【入力用】調査票（直接入力）'!I720)-1),"")</f>
        <v/>
      </c>
      <c r="J706" s="49" t="str">
        <f>IFERROR(LEFT('【入力用】調査票（直接入力）'!J720,FIND(".",'【入力用】調査票（直接入力）'!J720)-1),"")</f>
        <v/>
      </c>
      <c r="K706" s="46" t="str">
        <f>IF('【入力用】調査票（直接入力）'!K720="","",'【入力用】調査票（直接入力）'!K720)</f>
        <v/>
      </c>
      <c r="L706" s="49" t="str">
        <f>IFERROR(LEFT('【入力用】調査票（直接入力）'!L720,FIND(".",'【入力用】調査票（直接入力）'!L720)-1),"")</f>
        <v/>
      </c>
      <c r="M706" s="49" t="str">
        <f>IFERROR(LEFT('【入力用】調査票（直接入力）'!M720,FIND(".",'【入力用】調査票（直接入力）'!M720)-1),"")</f>
        <v/>
      </c>
      <c r="N706" s="49" t="str">
        <f>IFERROR(LEFT('【入力用】調査票（直接入力）'!N720,FIND(".",'【入力用】調査票（直接入力）'!N720)-1),"")</f>
        <v/>
      </c>
      <c r="O706" s="49" t="str">
        <f>IFERROR(LEFT('【入力用】調査票（直接入力）'!O720,FIND(".",'【入力用】調査票（直接入力）'!O720)-1),"")</f>
        <v/>
      </c>
      <c r="P706" s="49" t="str">
        <f>IFERROR(LEFT('【入力用】調査票（直接入力）'!P720,FIND(".",'【入力用】調査票（直接入力）'!P720)-1),"")</f>
        <v/>
      </c>
      <c r="Q706" s="46" t="str">
        <f>IF('【入力用】調査票（直接入力）'!Q720="","",'【入力用】調査票（直接入力）'!Q720)</f>
        <v/>
      </c>
      <c r="R706" s="49" t="str">
        <f>IFERROR(LEFT('【入力用】調査票（直接入力）'!R720,FIND(".",'【入力用】調査票（直接入力）'!R720)-1),"")</f>
        <v/>
      </c>
      <c r="S706" s="49" t="str">
        <f>IFERROR(LEFT('【入力用】調査票（直接入力）'!S720,FIND(".",'【入力用】調査票（直接入力）'!S720)-1),"")</f>
        <v/>
      </c>
      <c r="T706" s="49" t="str">
        <f>IFERROR(LEFT('【入力用】調査票（直接入力）'!T720,FIND(".",'【入力用】調査票（直接入力）'!T720)-1),"")</f>
        <v/>
      </c>
      <c r="U706" s="49" t="str">
        <f>IFERROR(LEFT('【入力用】調査票（直接入力）'!U720,FIND(".",'【入力用】調査票（直接入力）'!U720)-1),"")</f>
        <v/>
      </c>
      <c r="V706" s="49" t="str">
        <f>IFERROR(LEFT('【入力用】調査票（直接入力）'!V720,FIND(".",'【入力用】調査票（直接入力）'!V720)-1),"")</f>
        <v/>
      </c>
      <c r="W706" s="49" t="str">
        <f>IFERROR(LEFT('【入力用】調査票（直接入力）'!W720,FIND(".",'【入力用】調査票（直接入力）'!W720)-1),"")</f>
        <v/>
      </c>
      <c r="X706" s="49" t="str">
        <f>IFERROR(LEFT('【入力用】調査票（直接入力）'!X720,FIND(".",'【入力用】調査票（直接入力）'!X720)-1),"")</f>
        <v/>
      </c>
      <c r="Y706" s="49" t="str">
        <f>IFERROR(LEFT('【入力用】調査票（直接入力）'!Y720,FIND(".",'【入力用】調査票（直接入力）'!Y720)-1),"")</f>
        <v/>
      </c>
      <c r="Z706" s="46" t="str">
        <f>IF('【入力用】調査票（直接入力）'!Z720="","",'【入力用】調査票（直接入力）'!Z720)</f>
        <v/>
      </c>
      <c r="AA706" s="49" t="str">
        <f>IFERROR(LEFT('【入力用】調査票（直接入力）'!AA720,FIND(".",'【入力用】調査票（直接入力）'!AA720)-1),"")</f>
        <v/>
      </c>
      <c r="AB706" s="46" t="str">
        <f>IF('【入力用】調査票（直接入力）'!AB720="","",'【入力用】調査票（直接入力）'!AB720)</f>
        <v/>
      </c>
    </row>
    <row r="707" spans="1:28" hidden="1" outlineLevel="1" x14ac:dyDescent="0.2">
      <c r="A707" s="48">
        <v>703</v>
      </c>
      <c r="B707" s="49" t="str">
        <f>IFERROR(LEFT('【入力用】調査票（直接入力）'!B721,FIND(".",'【入力用】調査票（直接入力）'!B721)-1),"")</f>
        <v/>
      </c>
      <c r="C707" s="49" t="str">
        <f>IFERROR(LEFT('【入力用】調査票（直接入力）'!C721,FIND(".",'【入力用】調査票（直接入力）'!C721)-1),"")</f>
        <v/>
      </c>
      <c r="D707" s="46" t="str">
        <f>IF('【入力用】調査票（直接入力）'!D721="","",'【入力用】調査票（直接入力）'!D721)</f>
        <v/>
      </c>
      <c r="E707" s="46" t="str">
        <f>IF('【入力用】調査票（直接入力）'!E721="","",'【入力用】調査票（直接入力）'!E721)</f>
        <v/>
      </c>
      <c r="F707" s="46" t="str">
        <f>IF('【入力用】調査票（直接入力）'!F721="","",'【入力用】調査票（直接入力）'!F721)</f>
        <v/>
      </c>
      <c r="G707" s="49" t="str">
        <f>IFERROR(LEFT('【入力用】調査票（直接入力）'!G721,FIND(".",'【入力用】調査票（直接入力）'!G721)-1),"")</f>
        <v/>
      </c>
      <c r="H707" s="49" t="str">
        <f>IFERROR(LEFT('【入力用】調査票（直接入力）'!H721,FIND(".",'【入力用】調査票（直接入力）'!H721)-1),"")</f>
        <v/>
      </c>
      <c r="I707" s="49" t="str">
        <f>IFERROR(LEFT('【入力用】調査票（直接入力）'!I721,FIND(".",'【入力用】調査票（直接入力）'!I721)-1),"")</f>
        <v/>
      </c>
      <c r="J707" s="49" t="str">
        <f>IFERROR(LEFT('【入力用】調査票（直接入力）'!J721,FIND(".",'【入力用】調査票（直接入力）'!J721)-1),"")</f>
        <v/>
      </c>
      <c r="K707" s="46" t="str">
        <f>IF('【入力用】調査票（直接入力）'!K721="","",'【入力用】調査票（直接入力）'!K721)</f>
        <v/>
      </c>
      <c r="L707" s="49" t="str">
        <f>IFERROR(LEFT('【入力用】調査票（直接入力）'!L721,FIND(".",'【入力用】調査票（直接入力）'!L721)-1),"")</f>
        <v/>
      </c>
      <c r="M707" s="49" t="str">
        <f>IFERROR(LEFT('【入力用】調査票（直接入力）'!M721,FIND(".",'【入力用】調査票（直接入力）'!M721)-1),"")</f>
        <v/>
      </c>
      <c r="N707" s="49" t="str">
        <f>IFERROR(LEFT('【入力用】調査票（直接入力）'!N721,FIND(".",'【入力用】調査票（直接入力）'!N721)-1),"")</f>
        <v/>
      </c>
      <c r="O707" s="49" t="str">
        <f>IFERROR(LEFT('【入力用】調査票（直接入力）'!O721,FIND(".",'【入力用】調査票（直接入力）'!O721)-1),"")</f>
        <v/>
      </c>
      <c r="P707" s="49" t="str">
        <f>IFERROR(LEFT('【入力用】調査票（直接入力）'!P721,FIND(".",'【入力用】調査票（直接入力）'!P721)-1),"")</f>
        <v/>
      </c>
      <c r="Q707" s="46" t="str">
        <f>IF('【入力用】調査票（直接入力）'!Q721="","",'【入力用】調査票（直接入力）'!Q721)</f>
        <v/>
      </c>
      <c r="R707" s="49" t="str">
        <f>IFERROR(LEFT('【入力用】調査票（直接入力）'!R721,FIND(".",'【入力用】調査票（直接入力）'!R721)-1),"")</f>
        <v/>
      </c>
      <c r="S707" s="49" t="str">
        <f>IFERROR(LEFT('【入力用】調査票（直接入力）'!S721,FIND(".",'【入力用】調査票（直接入力）'!S721)-1),"")</f>
        <v/>
      </c>
      <c r="T707" s="49" t="str">
        <f>IFERROR(LEFT('【入力用】調査票（直接入力）'!T721,FIND(".",'【入力用】調査票（直接入力）'!T721)-1),"")</f>
        <v/>
      </c>
      <c r="U707" s="49" t="str">
        <f>IFERROR(LEFT('【入力用】調査票（直接入力）'!U721,FIND(".",'【入力用】調査票（直接入力）'!U721)-1),"")</f>
        <v/>
      </c>
      <c r="V707" s="49" t="str">
        <f>IFERROR(LEFT('【入力用】調査票（直接入力）'!V721,FIND(".",'【入力用】調査票（直接入力）'!V721)-1),"")</f>
        <v/>
      </c>
      <c r="W707" s="49" t="str">
        <f>IFERROR(LEFT('【入力用】調査票（直接入力）'!W721,FIND(".",'【入力用】調査票（直接入力）'!W721)-1),"")</f>
        <v/>
      </c>
      <c r="X707" s="49" t="str">
        <f>IFERROR(LEFT('【入力用】調査票（直接入力）'!X721,FIND(".",'【入力用】調査票（直接入力）'!X721)-1),"")</f>
        <v/>
      </c>
      <c r="Y707" s="49" t="str">
        <f>IFERROR(LEFT('【入力用】調査票（直接入力）'!Y721,FIND(".",'【入力用】調査票（直接入力）'!Y721)-1),"")</f>
        <v/>
      </c>
      <c r="Z707" s="46" t="str">
        <f>IF('【入力用】調査票（直接入力）'!Z721="","",'【入力用】調査票（直接入力）'!Z721)</f>
        <v/>
      </c>
      <c r="AA707" s="49" t="str">
        <f>IFERROR(LEFT('【入力用】調査票（直接入力）'!AA721,FIND(".",'【入力用】調査票（直接入力）'!AA721)-1),"")</f>
        <v/>
      </c>
      <c r="AB707" s="46" t="str">
        <f>IF('【入力用】調査票（直接入力）'!AB721="","",'【入力用】調査票（直接入力）'!AB721)</f>
        <v/>
      </c>
    </row>
    <row r="708" spans="1:28" hidden="1" outlineLevel="1" x14ac:dyDescent="0.2">
      <c r="A708" s="48">
        <v>704</v>
      </c>
      <c r="B708" s="49" t="str">
        <f>IFERROR(LEFT('【入力用】調査票（直接入力）'!B722,FIND(".",'【入力用】調査票（直接入力）'!B722)-1),"")</f>
        <v/>
      </c>
      <c r="C708" s="49" t="str">
        <f>IFERROR(LEFT('【入力用】調査票（直接入力）'!C722,FIND(".",'【入力用】調査票（直接入力）'!C722)-1),"")</f>
        <v/>
      </c>
      <c r="D708" s="46" t="str">
        <f>IF('【入力用】調査票（直接入力）'!D722="","",'【入力用】調査票（直接入力）'!D722)</f>
        <v/>
      </c>
      <c r="E708" s="46" t="str">
        <f>IF('【入力用】調査票（直接入力）'!E722="","",'【入力用】調査票（直接入力）'!E722)</f>
        <v/>
      </c>
      <c r="F708" s="46" t="str">
        <f>IF('【入力用】調査票（直接入力）'!F722="","",'【入力用】調査票（直接入力）'!F722)</f>
        <v/>
      </c>
      <c r="G708" s="49" t="str">
        <f>IFERROR(LEFT('【入力用】調査票（直接入力）'!G722,FIND(".",'【入力用】調査票（直接入力）'!G722)-1),"")</f>
        <v/>
      </c>
      <c r="H708" s="49" t="str">
        <f>IFERROR(LEFT('【入力用】調査票（直接入力）'!H722,FIND(".",'【入力用】調査票（直接入力）'!H722)-1),"")</f>
        <v/>
      </c>
      <c r="I708" s="49" t="str">
        <f>IFERROR(LEFT('【入力用】調査票（直接入力）'!I722,FIND(".",'【入力用】調査票（直接入力）'!I722)-1),"")</f>
        <v/>
      </c>
      <c r="J708" s="49" t="str">
        <f>IFERROR(LEFT('【入力用】調査票（直接入力）'!J722,FIND(".",'【入力用】調査票（直接入力）'!J722)-1),"")</f>
        <v/>
      </c>
      <c r="K708" s="46" t="str">
        <f>IF('【入力用】調査票（直接入力）'!K722="","",'【入力用】調査票（直接入力）'!K722)</f>
        <v/>
      </c>
      <c r="L708" s="49" t="str">
        <f>IFERROR(LEFT('【入力用】調査票（直接入力）'!L722,FIND(".",'【入力用】調査票（直接入力）'!L722)-1),"")</f>
        <v/>
      </c>
      <c r="M708" s="49" t="str">
        <f>IFERROR(LEFT('【入力用】調査票（直接入力）'!M722,FIND(".",'【入力用】調査票（直接入力）'!M722)-1),"")</f>
        <v/>
      </c>
      <c r="N708" s="49" t="str">
        <f>IFERROR(LEFT('【入力用】調査票（直接入力）'!N722,FIND(".",'【入力用】調査票（直接入力）'!N722)-1),"")</f>
        <v/>
      </c>
      <c r="O708" s="49" t="str">
        <f>IFERROR(LEFT('【入力用】調査票（直接入力）'!O722,FIND(".",'【入力用】調査票（直接入力）'!O722)-1),"")</f>
        <v/>
      </c>
      <c r="P708" s="49" t="str">
        <f>IFERROR(LEFT('【入力用】調査票（直接入力）'!P722,FIND(".",'【入力用】調査票（直接入力）'!P722)-1),"")</f>
        <v/>
      </c>
      <c r="Q708" s="46" t="str">
        <f>IF('【入力用】調査票（直接入力）'!Q722="","",'【入力用】調査票（直接入力）'!Q722)</f>
        <v/>
      </c>
      <c r="R708" s="49" t="str">
        <f>IFERROR(LEFT('【入力用】調査票（直接入力）'!R722,FIND(".",'【入力用】調査票（直接入力）'!R722)-1),"")</f>
        <v/>
      </c>
      <c r="S708" s="49" t="str">
        <f>IFERROR(LEFT('【入力用】調査票（直接入力）'!S722,FIND(".",'【入力用】調査票（直接入力）'!S722)-1),"")</f>
        <v/>
      </c>
      <c r="T708" s="49" t="str">
        <f>IFERROR(LEFT('【入力用】調査票（直接入力）'!T722,FIND(".",'【入力用】調査票（直接入力）'!T722)-1),"")</f>
        <v/>
      </c>
      <c r="U708" s="49" t="str">
        <f>IFERROR(LEFT('【入力用】調査票（直接入力）'!U722,FIND(".",'【入力用】調査票（直接入力）'!U722)-1),"")</f>
        <v/>
      </c>
      <c r="V708" s="49" t="str">
        <f>IFERROR(LEFT('【入力用】調査票（直接入力）'!V722,FIND(".",'【入力用】調査票（直接入力）'!V722)-1),"")</f>
        <v/>
      </c>
      <c r="W708" s="49" t="str">
        <f>IFERROR(LEFT('【入力用】調査票（直接入力）'!W722,FIND(".",'【入力用】調査票（直接入力）'!W722)-1),"")</f>
        <v/>
      </c>
      <c r="X708" s="49" t="str">
        <f>IFERROR(LEFT('【入力用】調査票（直接入力）'!X722,FIND(".",'【入力用】調査票（直接入力）'!X722)-1),"")</f>
        <v/>
      </c>
      <c r="Y708" s="49" t="str">
        <f>IFERROR(LEFT('【入力用】調査票（直接入力）'!Y722,FIND(".",'【入力用】調査票（直接入力）'!Y722)-1),"")</f>
        <v/>
      </c>
      <c r="Z708" s="46" t="str">
        <f>IF('【入力用】調査票（直接入力）'!Z722="","",'【入力用】調査票（直接入力）'!Z722)</f>
        <v/>
      </c>
      <c r="AA708" s="49" t="str">
        <f>IFERROR(LEFT('【入力用】調査票（直接入力）'!AA722,FIND(".",'【入力用】調査票（直接入力）'!AA722)-1),"")</f>
        <v/>
      </c>
      <c r="AB708" s="46" t="str">
        <f>IF('【入力用】調査票（直接入力）'!AB722="","",'【入力用】調査票（直接入力）'!AB722)</f>
        <v/>
      </c>
    </row>
    <row r="709" spans="1:28" hidden="1" outlineLevel="1" x14ac:dyDescent="0.2">
      <c r="A709" s="48">
        <v>705</v>
      </c>
      <c r="B709" s="49" t="str">
        <f>IFERROR(LEFT('【入力用】調査票（直接入力）'!B723,FIND(".",'【入力用】調査票（直接入力）'!B723)-1),"")</f>
        <v/>
      </c>
      <c r="C709" s="49" t="str">
        <f>IFERROR(LEFT('【入力用】調査票（直接入力）'!C723,FIND(".",'【入力用】調査票（直接入力）'!C723)-1),"")</f>
        <v/>
      </c>
      <c r="D709" s="46" t="str">
        <f>IF('【入力用】調査票（直接入力）'!D723="","",'【入力用】調査票（直接入力）'!D723)</f>
        <v/>
      </c>
      <c r="E709" s="46" t="str">
        <f>IF('【入力用】調査票（直接入力）'!E723="","",'【入力用】調査票（直接入力）'!E723)</f>
        <v/>
      </c>
      <c r="F709" s="46" t="str">
        <f>IF('【入力用】調査票（直接入力）'!F723="","",'【入力用】調査票（直接入力）'!F723)</f>
        <v/>
      </c>
      <c r="G709" s="49" t="str">
        <f>IFERROR(LEFT('【入力用】調査票（直接入力）'!G723,FIND(".",'【入力用】調査票（直接入力）'!G723)-1),"")</f>
        <v/>
      </c>
      <c r="H709" s="49" t="str">
        <f>IFERROR(LEFT('【入力用】調査票（直接入力）'!H723,FIND(".",'【入力用】調査票（直接入力）'!H723)-1),"")</f>
        <v/>
      </c>
      <c r="I709" s="49" t="str">
        <f>IFERROR(LEFT('【入力用】調査票（直接入力）'!I723,FIND(".",'【入力用】調査票（直接入力）'!I723)-1),"")</f>
        <v/>
      </c>
      <c r="J709" s="49" t="str">
        <f>IFERROR(LEFT('【入力用】調査票（直接入力）'!J723,FIND(".",'【入力用】調査票（直接入力）'!J723)-1),"")</f>
        <v/>
      </c>
      <c r="K709" s="46" t="str">
        <f>IF('【入力用】調査票（直接入力）'!K723="","",'【入力用】調査票（直接入力）'!K723)</f>
        <v/>
      </c>
      <c r="L709" s="49" t="str">
        <f>IFERROR(LEFT('【入力用】調査票（直接入力）'!L723,FIND(".",'【入力用】調査票（直接入力）'!L723)-1),"")</f>
        <v/>
      </c>
      <c r="M709" s="49" t="str">
        <f>IFERROR(LEFT('【入力用】調査票（直接入力）'!M723,FIND(".",'【入力用】調査票（直接入力）'!M723)-1),"")</f>
        <v/>
      </c>
      <c r="N709" s="49" t="str">
        <f>IFERROR(LEFT('【入力用】調査票（直接入力）'!N723,FIND(".",'【入力用】調査票（直接入力）'!N723)-1),"")</f>
        <v/>
      </c>
      <c r="O709" s="49" t="str">
        <f>IFERROR(LEFT('【入力用】調査票（直接入力）'!O723,FIND(".",'【入力用】調査票（直接入力）'!O723)-1),"")</f>
        <v/>
      </c>
      <c r="P709" s="49" t="str">
        <f>IFERROR(LEFT('【入力用】調査票（直接入力）'!P723,FIND(".",'【入力用】調査票（直接入力）'!P723)-1),"")</f>
        <v/>
      </c>
      <c r="Q709" s="46" t="str">
        <f>IF('【入力用】調査票（直接入力）'!Q723="","",'【入力用】調査票（直接入力）'!Q723)</f>
        <v/>
      </c>
      <c r="R709" s="49" t="str">
        <f>IFERROR(LEFT('【入力用】調査票（直接入力）'!R723,FIND(".",'【入力用】調査票（直接入力）'!R723)-1),"")</f>
        <v/>
      </c>
      <c r="S709" s="49" t="str">
        <f>IFERROR(LEFT('【入力用】調査票（直接入力）'!S723,FIND(".",'【入力用】調査票（直接入力）'!S723)-1),"")</f>
        <v/>
      </c>
      <c r="T709" s="49" t="str">
        <f>IFERROR(LEFT('【入力用】調査票（直接入力）'!T723,FIND(".",'【入力用】調査票（直接入力）'!T723)-1),"")</f>
        <v/>
      </c>
      <c r="U709" s="49" t="str">
        <f>IFERROR(LEFT('【入力用】調査票（直接入力）'!U723,FIND(".",'【入力用】調査票（直接入力）'!U723)-1),"")</f>
        <v/>
      </c>
      <c r="V709" s="49" t="str">
        <f>IFERROR(LEFT('【入力用】調査票（直接入力）'!V723,FIND(".",'【入力用】調査票（直接入力）'!V723)-1),"")</f>
        <v/>
      </c>
      <c r="W709" s="49" t="str">
        <f>IFERROR(LEFT('【入力用】調査票（直接入力）'!W723,FIND(".",'【入力用】調査票（直接入力）'!W723)-1),"")</f>
        <v/>
      </c>
      <c r="X709" s="49" t="str">
        <f>IFERROR(LEFT('【入力用】調査票（直接入力）'!X723,FIND(".",'【入力用】調査票（直接入力）'!X723)-1),"")</f>
        <v/>
      </c>
      <c r="Y709" s="49" t="str">
        <f>IFERROR(LEFT('【入力用】調査票（直接入力）'!Y723,FIND(".",'【入力用】調査票（直接入力）'!Y723)-1),"")</f>
        <v/>
      </c>
      <c r="Z709" s="46" t="str">
        <f>IF('【入力用】調査票（直接入力）'!Z723="","",'【入力用】調査票（直接入力）'!Z723)</f>
        <v/>
      </c>
      <c r="AA709" s="49" t="str">
        <f>IFERROR(LEFT('【入力用】調査票（直接入力）'!AA723,FIND(".",'【入力用】調査票（直接入力）'!AA723)-1),"")</f>
        <v/>
      </c>
      <c r="AB709" s="46" t="str">
        <f>IF('【入力用】調査票（直接入力）'!AB723="","",'【入力用】調査票（直接入力）'!AB723)</f>
        <v/>
      </c>
    </row>
    <row r="710" spans="1:28" hidden="1" outlineLevel="1" x14ac:dyDescent="0.2">
      <c r="A710" s="48">
        <v>706</v>
      </c>
      <c r="B710" s="49" t="str">
        <f>IFERROR(LEFT('【入力用】調査票（直接入力）'!B724,FIND(".",'【入力用】調査票（直接入力）'!B724)-1),"")</f>
        <v/>
      </c>
      <c r="C710" s="49" t="str">
        <f>IFERROR(LEFT('【入力用】調査票（直接入力）'!C724,FIND(".",'【入力用】調査票（直接入力）'!C724)-1),"")</f>
        <v/>
      </c>
      <c r="D710" s="46" t="str">
        <f>IF('【入力用】調査票（直接入力）'!D724="","",'【入力用】調査票（直接入力）'!D724)</f>
        <v/>
      </c>
      <c r="E710" s="46" t="str">
        <f>IF('【入力用】調査票（直接入力）'!E724="","",'【入力用】調査票（直接入力）'!E724)</f>
        <v/>
      </c>
      <c r="F710" s="46" t="str">
        <f>IF('【入力用】調査票（直接入力）'!F724="","",'【入力用】調査票（直接入力）'!F724)</f>
        <v/>
      </c>
      <c r="G710" s="49" t="str">
        <f>IFERROR(LEFT('【入力用】調査票（直接入力）'!G724,FIND(".",'【入力用】調査票（直接入力）'!G724)-1),"")</f>
        <v/>
      </c>
      <c r="H710" s="49" t="str">
        <f>IFERROR(LEFT('【入力用】調査票（直接入力）'!H724,FIND(".",'【入力用】調査票（直接入力）'!H724)-1),"")</f>
        <v/>
      </c>
      <c r="I710" s="49" t="str">
        <f>IFERROR(LEFT('【入力用】調査票（直接入力）'!I724,FIND(".",'【入力用】調査票（直接入力）'!I724)-1),"")</f>
        <v/>
      </c>
      <c r="J710" s="49" t="str">
        <f>IFERROR(LEFT('【入力用】調査票（直接入力）'!J724,FIND(".",'【入力用】調査票（直接入力）'!J724)-1),"")</f>
        <v/>
      </c>
      <c r="K710" s="46" t="str">
        <f>IF('【入力用】調査票（直接入力）'!K724="","",'【入力用】調査票（直接入力）'!K724)</f>
        <v/>
      </c>
      <c r="L710" s="49" t="str">
        <f>IFERROR(LEFT('【入力用】調査票（直接入力）'!L724,FIND(".",'【入力用】調査票（直接入力）'!L724)-1),"")</f>
        <v/>
      </c>
      <c r="M710" s="49" t="str">
        <f>IFERROR(LEFT('【入力用】調査票（直接入力）'!M724,FIND(".",'【入力用】調査票（直接入力）'!M724)-1),"")</f>
        <v/>
      </c>
      <c r="N710" s="49" t="str">
        <f>IFERROR(LEFT('【入力用】調査票（直接入力）'!N724,FIND(".",'【入力用】調査票（直接入力）'!N724)-1),"")</f>
        <v/>
      </c>
      <c r="O710" s="49" t="str">
        <f>IFERROR(LEFT('【入力用】調査票（直接入力）'!O724,FIND(".",'【入力用】調査票（直接入力）'!O724)-1),"")</f>
        <v/>
      </c>
      <c r="P710" s="49" t="str">
        <f>IFERROR(LEFT('【入力用】調査票（直接入力）'!P724,FIND(".",'【入力用】調査票（直接入力）'!P724)-1),"")</f>
        <v/>
      </c>
      <c r="Q710" s="46" t="str">
        <f>IF('【入力用】調査票（直接入力）'!Q724="","",'【入力用】調査票（直接入力）'!Q724)</f>
        <v/>
      </c>
      <c r="R710" s="49" t="str">
        <f>IFERROR(LEFT('【入力用】調査票（直接入力）'!R724,FIND(".",'【入力用】調査票（直接入力）'!R724)-1),"")</f>
        <v/>
      </c>
      <c r="S710" s="49" t="str">
        <f>IFERROR(LEFT('【入力用】調査票（直接入力）'!S724,FIND(".",'【入力用】調査票（直接入力）'!S724)-1),"")</f>
        <v/>
      </c>
      <c r="T710" s="49" t="str">
        <f>IFERROR(LEFT('【入力用】調査票（直接入力）'!T724,FIND(".",'【入力用】調査票（直接入力）'!T724)-1),"")</f>
        <v/>
      </c>
      <c r="U710" s="49" t="str">
        <f>IFERROR(LEFT('【入力用】調査票（直接入力）'!U724,FIND(".",'【入力用】調査票（直接入力）'!U724)-1),"")</f>
        <v/>
      </c>
      <c r="V710" s="49" t="str">
        <f>IFERROR(LEFT('【入力用】調査票（直接入力）'!V724,FIND(".",'【入力用】調査票（直接入力）'!V724)-1),"")</f>
        <v/>
      </c>
      <c r="W710" s="49" t="str">
        <f>IFERROR(LEFT('【入力用】調査票（直接入力）'!W724,FIND(".",'【入力用】調査票（直接入力）'!W724)-1),"")</f>
        <v/>
      </c>
      <c r="X710" s="49" t="str">
        <f>IFERROR(LEFT('【入力用】調査票（直接入力）'!X724,FIND(".",'【入力用】調査票（直接入力）'!X724)-1),"")</f>
        <v/>
      </c>
      <c r="Y710" s="49" t="str">
        <f>IFERROR(LEFT('【入力用】調査票（直接入力）'!Y724,FIND(".",'【入力用】調査票（直接入力）'!Y724)-1),"")</f>
        <v/>
      </c>
      <c r="Z710" s="46" t="str">
        <f>IF('【入力用】調査票（直接入力）'!Z724="","",'【入力用】調査票（直接入力）'!Z724)</f>
        <v/>
      </c>
      <c r="AA710" s="49" t="str">
        <f>IFERROR(LEFT('【入力用】調査票（直接入力）'!AA724,FIND(".",'【入力用】調査票（直接入力）'!AA724)-1),"")</f>
        <v/>
      </c>
      <c r="AB710" s="46" t="str">
        <f>IF('【入力用】調査票（直接入力）'!AB724="","",'【入力用】調査票（直接入力）'!AB724)</f>
        <v/>
      </c>
    </row>
    <row r="711" spans="1:28" hidden="1" outlineLevel="1" x14ac:dyDescent="0.2">
      <c r="A711" s="48">
        <v>707</v>
      </c>
      <c r="B711" s="49" t="str">
        <f>IFERROR(LEFT('【入力用】調査票（直接入力）'!B725,FIND(".",'【入力用】調査票（直接入力）'!B725)-1),"")</f>
        <v/>
      </c>
      <c r="C711" s="49" t="str">
        <f>IFERROR(LEFT('【入力用】調査票（直接入力）'!C725,FIND(".",'【入力用】調査票（直接入力）'!C725)-1),"")</f>
        <v/>
      </c>
      <c r="D711" s="46" t="str">
        <f>IF('【入力用】調査票（直接入力）'!D725="","",'【入力用】調査票（直接入力）'!D725)</f>
        <v/>
      </c>
      <c r="E711" s="46" t="str">
        <f>IF('【入力用】調査票（直接入力）'!E725="","",'【入力用】調査票（直接入力）'!E725)</f>
        <v/>
      </c>
      <c r="F711" s="46" t="str">
        <f>IF('【入力用】調査票（直接入力）'!F725="","",'【入力用】調査票（直接入力）'!F725)</f>
        <v/>
      </c>
      <c r="G711" s="49" t="str">
        <f>IFERROR(LEFT('【入力用】調査票（直接入力）'!G725,FIND(".",'【入力用】調査票（直接入力）'!G725)-1),"")</f>
        <v/>
      </c>
      <c r="H711" s="49" t="str">
        <f>IFERROR(LEFT('【入力用】調査票（直接入力）'!H725,FIND(".",'【入力用】調査票（直接入力）'!H725)-1),"")</f>
        <v/>
      </c>
      <c r="I711" s="49" t="str">
        <f>IFERROR(LEFT('【入力用】調査票（直接入力）'!I725,FIND(".",'【入力用】調査票（直接入力）'!I725)-1),"")</f>
        <v/>
      </c>
      <c r="J711" s="49" t="str">
        <f>IFERROR(LEFT('【入力用】調査票（直接入力）'!J725,FIND(".",'【入力用】調査票（直接入力）'!J725)-1),"")</f>
        <v/>
      </c>
      <c r="K711" s="46" t="str">
        <f>IF('【入力用】調査票（直接入力）'!K725="","",'【入力用】調査票（直接入力）'!K725)</f>
        <v/>
      </c>
      <c r="L711" s="49" t="str">
        <f>IFERROR(LEFT('【入力用】調査票（直接入力）'!L725,FIND(".",'【入力用】調査票（直接入力）'!L725)-1),"")</f>
        <v/>
      </c>
      <c r="M711" s="49" t="str">
        <f>IFERROR(LEFT('【入力用】調査票（直接入力）'!M725,FIND(".",'【入力用】調査票（直接入力）'!M725)-1),"")</f>
        <v/>
      </c>
      <c r="N711" s="49" t="str">
        <f>IFERROR(LEFT('【入力用】調査票（直接入力）'!N725,FIND(".",'【入力用】調査票（直接入力）'!N725)-1),"")</f>
        <v/>
      </c>
      <c r="O711" s="49" t="str">
        <f>IFERROR(LEFT('【入力用】調査票（直接入力）'!O725,FIND(".",'【入力用】調査票（直接入力）'!O725)-1),"")</f>
        <v/>
      </c>
      <c r="P711" s="49" t="str">
        <f>IFERROR(LEFT('【入力用】調査票（直接入力）'!P725,FIND(".",'【入力用】調査票（直接入力）'!P725)-1),"")</f>
        <v/>
      </c>
      <c r="Q711" s="46" t="str">
        <f>IF('【入力用】調査票（直接入力）'!Q725="","",'【入力用】調査票（直接入力）'!Q725)</f>
        <v/>
      </c>
      <c r="R711" s="49" t="str">
        <f>IFERROR(LEFT('【入力用】調査票（直接入力）'!R725,FIND(".",'【入力用】調査票（直接入力）'!R725)-1),"")</f>
        <v/>
      </c>
      <c r="S711" s="49" t="str">
        <f>IFERROR(LEFT('【入力用】調査票（直接入力）'!S725,FIND(".",'【入力用】調査票（直接入力）'!S725)-1),"")</f>
        <v/>
      </c>
      <c r="T711" s="49" t="str">
        <f>IFERROR(LEFT('【入力用】調査票（直接入力）'!T725,FIND(".",'【入力用】調査票（直接入力）'!T725)-1),"")</f>
        <v/>
      </c>
      <c r="U711" s="49" t="str">
        <f>IFERROR(LEFT('【入力用】調査票（直接入力）'!U725,FIND(".",'【入力用】調査票（直接入力）'!U725)-1),"")</f>
        <v/>
      </c>
      <c r="V711" s="49" t="str">
        <f>IFERROR(LEFT('【入力用】調査票（直接入力）'!V725,FIND(".",'【入力用】調査票（直接入力）'!V725)-1),"")</f>
        <v/>
      </c>
      <c r="W711" s="49" t="str">
        <f>IFERROR(LEFT('【入力用】調査票（直接入力）'!W725,FIND(".",'【入力用】調査票（直接入力）'!W725)-1),"")</f>
        <v/>
      </c>
      <c r="X711" s="49" t="str">
        <f>IFERROR(LEFT('【入力用】調査票（直接入力）'!X725,FIND(".",'【入力用】調査票（直接入力）'!X725)-1),"")</f>
        <v/>
      </c>
      <c r="Y711" s="49" t="str">
        <f>IFERROR(LEFT('【入力用】調査票（直接入力）'!Y725,FIND(".",'【入力用】調査票（直接入力）'!Y725)-1),"")</f>
        <v/>
      </c>
      <c r="Z711" s="46" t="str">
        <f>IF('【入力用】調査票（直接入力）'!Z725="","",'【入力用】調査票（直接入力）'!Z725)</f>
        <v/>
      </c>
      <c r="AA711" s="49" t="str">
        <f>IFERROR(LEFT('【入力用】調査票（直接入力）'!AA725,FIND(".",'【入力用】調査票（直接入力）'!AA725)-1),"")</f>
        <v/>
      </c>
      <c r="AB711" s="46" t="str">
        <f>IF('【入力用】調査票（直接入力）'!AB725="","",'【入力用】調査票（直接入力）'!AB725)</f>
        <v/>
      </c>
    </row>
    <row r="712" spans="1:28" hidden="1" outlineLevel="1" x14ac:dyDescent="0.2">
      <c r="A712" s="48">
        <v>708</v>
      </c>
      <c r="B712" s="49" t="str">
        <f>IFERROR(LEFT('【入力用】調査票（直接入力）'!B726,FIND(".",'【入力用】調査票（直接入力）'!B726)-1),"")</f>
        <v/>
      </c>
      <c r="C712" s="49" t="str">
        <f>IFERROR(LEFT('【入力用】調査票（直接入力）'!C726,FIND(".",'【入力用】調査票（直接入力）'!C726)-1),"")</f>
        <v/>
      </c>
      <c r="D712" s="46" t="str">
        <f>IF('【入力用】調査票（直接入力）'!D726="","",'【入力用】調査票（直接入力）'!D726)</f>
        <v/>
      </c>
      <c r="E712" s="46" t="str">
        <f>IF('【入力用】調査票（直接入力）'!E726="","",'【入力用】調査票（直接入力）'!E726)</f>
        <v/>
      </c>
      <c r="F712" s="46" t="str">
        <f>IF('【入力用】調査票（直接入力）'!F726="","",'【入力用】調査票（直接入力）'!F726)</f>
        <v/>
      </c>
      <c r="G712" s="49" t="str">
        <f>IFERROR(LEFT('【入力用】調査票（直接入力）'!G726,FIND(".",'【入力用】調査票（直接入力）'!G726)-1),"")</f>
        <v/>
      </c>
      <c r="H712" s="49" t="str">
        <f>IFERROR(LEFT('【入力用】調査票（直接入力）'!H726,FIND(".",'【入力用】調査票（直接入力）'!H726)-1),"")</f>
        <v/>
      </c>
      <c r="I712" s="49" t="str">
        <f>IFERROR(LEFT('【入力用】調査票（直接入力）'!I726,FIND(".",'【入力用】調査票（直接入力）'!I726)-1),"")</f>
        <v/>
      </c>
      <c r="J712" s="49" t="str">
        <f>IFERROR(LEFT('【入力用】調査票（直接入力）'!J726,FIND(".",'【入力用】調査票（直接入力）'!J726)-1),"")</f>
        <v/>
      </c>
      <c r="K712" s="46" t="str">
        <f>IF('【入力用】調査票（直接入力）'!K726="","",'【入力用】調査票（直接入力）'!K726)</f>
        <v/>
      </c>
      <c r="L712" s="49" t="str">
        <f>IFERROR(LEFT('【入力用】調査票（直接入力）'!L726,FIND(".",'【入力用】調査票（直接入力）'!L726)-1),"")</f>
        <v/>
      </c>
      <c r="M712" s="49" t="str">
        <f>IFERROR(LEFT('【入力用】調査票（直接入力）'!M726,FIND(".",'【入力用】調査票（直接入力）'!M726)-1),"")</f>
        <v/>
      </c>
      <c r="N712" s="49" t="str">
        <f>IFERROR(LEFT('【入力用】調査票（直接入力）'!N726,FIND(".",'【入力用】調査票（直接入力）'!N726)-1),"")</f>
        <v/>
      </c>
      <c r="O712" s="49" t="str">
        <f>IFERROR(LEFT('【入力用】調査票（直接入力）'!O726,FIND(".",'【入力用】調査票（直接入力）'!O726)-1),"")</f>
        <v/>
      </c>
      <c r="P712" s="49" t="str">
        <f>IFERROR(LEFT('【入力用】調査票（直接入力）'!P726,FIND(".",'【入力用】調査票（直接入力）'!P726)-1),"")</f>
        <v/>
      </c>
      <c r="Q712" s="46" t="str">
        <f>IF('【入力用】調査票（直接入力）'!Q726="","",'【入力用】調査票（直接入力）'!Q726)</f>
        <v/>
      </c>
      <c r="R712" s="49" t="str">
        <f>IFERROR(LEFT('【入力用】調査票（直接入力）'!R726,FIND(".",'【入力用】調査票（直接入力）'!R726)-1),"")</f>
        <v/>
      </c>
      <c r="S712" s="49" t="str">
        <f>IFERROR(LEFT('【入力用】調査票（直接入力）'!S726,FIND(".",'【入力用】調査票（直接入力）'!S726)-1),"")</f>
        <v/>
      </c>
      <c r="T712" s="49" t="str">
        <f>IFERROR(LEFT('【入力用】調査票（直接入力）'!T726,FIND(".",'【入力用】調査票（直接入力）'!T726)-1),"")</f>
        <v/>
      </c>
      <c r="U712" s="49" t="str">
        <f>IFERROR(LEFT('【入力用】調査票（直接入力）'!U726,FIND(".",'【入力用】調査票（直接入力）'!U726)-1),"")</f>
        <v/>
      </c>
      <c r="V712" s="49" t="str">
        <f>IFERROR(LEFT('【入力用】調査票（直接入力）'!V726,FIND(".",'【入力用】調査票（直接入力）'!V726)-1),"")</f>
        <v/>
      </c>
      <c r="W712" s="49" t="str">
        <f>IFERROR(LEFT('【入力用】調査票（直接入力）'!W726,FIND(".",'【入力用】調査票（直接入力）'!W726)-1),"")</f>
        <v/>
      </c>
      <c r="X712" s="49" t="str">
        <f>IFERROR(LEFT('【入力用】調査票（直接入力）'!X726,FIND(".",'【入力用】調査票（直接入力）'!X726)-1),"")</f>
        <v/>
      </c>
      <c r="Y712" s="49" t="str">
        <f>IFERROR(LEFT('【入力用】調査票（直接入力）'!Y726,FIND(".",'【入力用】調査票（直接入力）'!Y726)-1),"")</f>
        <v/>
      </c>
      <c r="Z712" s="46" t="str">
        <f>IF('【入力用】調査票（直接入力）'!Z726="","",'【入力用】調査票（直接入力）'!Z726)</f>
        <v/>
      </c>
      <c r="AA712" s="49" t="str">
        <f>IFERROR(LEFT('【入力用】調査票（直接入力）'!AA726,FIND(".",'【入力用】調査票（直接入力）'!AA726)-1),"")</f>
        <v/>
      </c>
      <c r="AB712" s="46" t="str">
        <f>IF('【入力用】調査票（直接入力）'!AB726="","",'【入力用】調査票（直接入力）'!AB726)</f>
        <v/>
      </c>
    </row>
    <row r="713" spans="1:28" hidden="1" outlineLevel="1" x14ac:dyDescent="0.2">
      <c r="A713" s="48">
        <v>709</v>
      </c>
      <c r="B713" s="49" t="str">
        <f>IFERROR(LEFT('【入力用】調査票（直接入力）'!B727,FIND(".",'【入力用】調査票（直接入力）'!B727)-1),"")</f>
        <v/>
      </c>
      <c r="C713" s="49" t="str">
        <f>IFERROR(LEFT('【入力用】調査票（直接入力）'!C727,FIND(".",'【入力用】調査票（直接入力）'!C727)-1),"")</f>
        <v/>
      </c>
      <c r="D713" s="46" t="str">
        <f>IF('【入力用】調査票（直接入力）'!D727="","",'【入力用】調査票（直接入力）'!D727)</f>
        <v/>
      </c>
      <c r="E713" s="46" t="str">
        <f>IF('【入力用】調査票（直接入力）'!E727="","",'【入力用】調査票（直接入力）'!E727)</f>
        <v/>
      </c>
      <c r="F713" s="46" t="str">
        <f>IF('【入力用】調査票（直接入力）'!F727="","",'【入力用】調査票（直接入力）'!F727)</f>
        <v/>
      </c>
      <c r="G713" s="49" t="str">
        <f>IFERROR(LEFT('【入力用】調査票（直接入力）'!G727,FIND(".",'【入力用】調査票（直接入力）'!G727)-1),"")</f>
        <v/>
      </c>
      <c r="H713" s="49" t="str">
        <f>IFERROR(LEFT('【入力用】調査票（直接入力）'!H727,FIND(".",'【入力用】調査票（直接入力）'!H727)-1),"")</f>
        <v/>
      </c>
      <c r="I713" s="49" t="str">
        <f>IFERROR(LEFT('【入力用】調査票（直接入力）'!I727,FIND(".",'【入力用】調査票（直接入力）'!I727)-1),"")</f>
        <v/>
      </c>
      <c r="J713" s="49" t="str">
        <f>IFERROR(LEFT('【入力用】調査票（直接入力）'!J727,FIND(".",'【入力用】調査票（直接入力）'!J727)-1),"")</f>
        <v/>
      </c>
      <c r="K713" s="46" t="str">
        <f>IF('【入力用】調査票（直接入力）'!K727="","",'【入力用】調査票（直接入力）'!K727)</f>
        <v/>
      </c>
      <c r="L713" s="49" t="str">
        <f>IFERROR(LEFT('【入力用】調査票（直接入力）'!L727,FIND(".",'【入力用】調査票（直接入力）'!L727)-1),"")</f>
        <v/>
      </c>
      <c r="M713" s="49" t="str">
        <f>IFERROR(LEFT('【入力用】調査票（直接入力）'!M727,FIND(".",'【入力用】調査票（直接入力）'!M727)-1),"")</f>
        <v/>
      </c>
      <c r="N713" s="49" t="str">
        <f>IFERROR(LEFT('【入力用】調査票（直接入力）'!N727,FIND(".",'【入力用】調査票（直接入力）'!N727)-1),"")</f>
        <v/>
      </c>
      <c r="O713" s="49" t="str">
        <f>IFERROR(LEFT('【入力用】調査票（直接入力）'!O727,FIND(".",'【入力用】調査票（直接入力）'!O727)-1),"")</f>
        <v/>
      </c>
      <c r="P713" s="49" t="str">
        <f>IFERROR(LEFT('【入力用】調査票（直接入力）'!P727,FIND(".",'【入力用】調査票（直接入力）'!P727)-1),"")</f>
        <v/>
      </c>
      <c r="Q713" s="46" t="str">
        <f>IF('【入力用】調査票（直接入力）'!Q727="","",'【入力用】調査票（直接入力）'!Q727)</f>
        <v/>
      </c>
      <c r="R713" s="49" t="str">
        <f>IFERROR(LEFT('【入力用】調査票（直接入力）'!R727,FIND(".",'【入力用】調査票（直接入力）'!R727)-1),"")</f>
        <v/>
      </c>
      <c r="S713" s="49" t="str">
        <f>IFERROR(LEFT('【入力用】調査票（直接入力）'!S727,FIND(".",'【入力用】調査票（直接入力）'!S727)-1),"")</f>
        <v/>
      </c>
      <c r="T713" s="49" t="str">
        <f>IFERROR(LEFT('【入力用】調査票（直接入力）'!T727,FIND(".",'【入力用】調査票（直接入力）'!T727)-1),"")</f>
        <v/>
      </c>
      <c r="U713" s="49" t="str">
        <f>IFERROR(LEFT('【入力用】調査票（直接入力）'!U727,FIND(".",'【入力用】調査票（直接入力）'!U727)-1),"")</f>
        <v/>
      </c>
      <c r="V713" s="49" t="str">
        <f>IFERROR(LEFT('【入力用】調査票（直接入力）'!V727,FIND(".",'【入力用】調査票（直接入力）'!V727)-1),"")</f>
        <v/>
      </c>
      <c r="W713" s="49" t="str">
        <f>IFERROR(LEFT('【入力用】調査票（直接入力）'!W727,FIND(".",'【入力用】調査票（直接入力）'!W727)-1),"")</f>
        <v/>
      </c>
      <c r="X713" s="49" t="str">
        <f>IFERROR(LEFT('【入力用】調査票（直接入力）'!X727,FIND(".",'【入力用】調査票（直接入力）'!X727)-1),"")</f>
        <v/>
      </c>
      <c r="Y713" s="49" t="str">
        <f>IFERROR(LEFT('【入力用】調査票（直接入力）'!Y727,FIND(".",'【入力用】調査票（直接入力）'!Y727)-1),"")</f>
        <v/>
      </c>
      <c r="Z713" s="46" t="str">
        <f>IF('【入力用】調査票（直接入力）'!Z727="","",'【入力用】調査票（直接入力）'!Z727)</f>
        <v/>
      </c>
      <c r="AA713" s="49" t="str">
        <f>IFERROR(LEFT('【入力用】調査票（直接入力）'!AA727,FIND(".",'【入力用】調査票（直接入力）'!AA727)-1),"")</f>
        <v/>
      </c>
      <c r="AB713" s="46" t="str">
        <f>IF('【入力用】調査票（直接入力）'!AB727="","",'【入力用】調査票（直接入力）'!AB727)</f>
        <v/>
      </c>
    </row>
    <row r="714" spans="1:28" hidden="1" outlineLevel="1" x14ac:dyDescent="0.2">
      <c r="A714" s="48">
        <v>710</v>
      </c>
      <c r="B714" s="49" t="str">
        <f>IFERROR(LEFT('【入力用】調査票（直接入力）'!B728,FIND(".",'【入力用】調査票（直接入力）'!B728)-1),"")</f>
        <v/>
      </c>
      <c r="C714" s="49" t="str">
        <f>IFERROR(LEFT('【入力用】調査票（直接入力）'!C728,FIND(".",'【入力用】調査票（直接入力）'!C728)-1),"")</f>
        <v/>
      </c>
      <c r="D714" s="46" t="str">
        <f>IF('【入力用】調査票（直接入力）'!D728="","",'【入力用】調査票（直接入力）'!D728)</f>
        <v/>
      </c>
      <c r="E714" s="46" t="str">
        <f>IF('【入力用】調査票（直接入力）'!E728="","",'【入力用】調査票（直接入力）'!E728)</f>
        <v/>
      </c>
      <c r="F714" s="46" t="str">
        <f>IF('【入力用】調査票（直接入力）'!F728="","",'【入力用】調査票（直接入力）'!F728)</f>
        <v/>
      </c>
      <c r="G714" s="49" t="str">
        <f>IFERROR(LEFT('【入力用】調査票（直接入力）'!G728,FIND(".",'【入力用】調査票（直接入力）'!G728)-1),"")</f>
        <v/>
      </c>
      <c r="H714" s="49" t="str">
        <f>IFERROR(LEFT('【入力用】調査票（直接入力）'!H728,FIND(".",'【入力用】調査票（直接入力）'!H728)-1),"")</f>
        <v/>
      </c>
      <c r="I714" s="49" t="str">
        <f>IFERROR(LEFT('【入力用】調査票（直接入力）'!I728,FIND(".",'【入力用】調査票（直接入力）'!I728)-1),"")</f>
        <v/>
      </c>
      <c r="J714" s="49" t="str">
        <f>IFERROR(LEFT('【入力用】調査票（直接入力）'!J728,FIND(".",'【入力用】調査票（直接入力）'!J728)-1),"")</f>
        <v/>
      </c>
      <c r="K714" s="46" t="str">
        <f>IF('【入力用】調査票（直接入力）'!K728="","",'【入力用】調査票（直接入力）'!K728)</f>
        <v/>
      </c>
      <c r="L714" s="49" t="str">
        <f>IFERROR(LEFT('【入力用】調査票（直接入力）'!L728,FIND(".",'【入力用】調査票（直接入力）'!L728)-1),"")</f>
        <v/>
      </c>
      <c r="M714" s="49" t="str">
        <f>IFERROR(LEFT('【入力用】調査票（直接入力）'!M728,FIND(".",'【入力用】調査票（直接入力）'!M728)-1),"")</f>
        <v/>
      </c>
      <c r="N714" s="49" t="str">
        <f>IFERROR(LEFT('【入力用】調査票（直接入力）'!N728,FIND(".",'【入力用】調査票（直接入力）'!N728)-1),"")</f>
        <v/>
      </c>
      <c r="O714" s="49" t="str">
        <f>IFERROR(LEFT('【入力用】調査票（直接入力）'!O728,FIND(".",'【入力用】調査票（直接入力）'!O728)-1),"")</f>
        <v/>
      </c>
      <c r="P714" s="49" t="str">
        <f>IFERROR(LEFT('【入力用】調査票（直接入力）'!P728,FIND(".",'【入力用】調査票（直接入力）'!P728)-1),"")</f>
        <v/>
      </c>
      <c r="Q714" s="46" t="str">
        <f>IF('【入力用】調査票（直接入力）'!Q728="","",'【入力用】調査票（直接入力）'!Q728)</f>
        <v/>
      </c>
      <c r="R714" s="49" t="str">
        <f>IFERROR(LEFT('【入力用】調査票（直接入力）'!R728,FIND(".",'【入力用】調査票（直接入力）'!R728)-1),"")</f>
        <v/>
      </c>
      <c r="S714" s="49" t="str">
        <f>IFERROR(LEFT('【入力用】調査票（直接入力）'!S728,FIND(".",'【入力用】調査票（直接入力）'!S728)-1),"")</f>
        <v/>
      </c>
      <c r="T714" s="49" t="str">
        <f>IFERROR(LEFT('【入力用】調査票（直接入力）'!T728,FIND(".",'【入力用】調査票（直接入力）'!T728)-1),"")</f>
        <v/>
      </c>
      <c r="U714" s="49" t="str">
        <f>IFERROR(LEFT('【入力用】調査票（直接入力）'!U728,FIND(".",'【入力用】調査票（直接入力）'!U728)-1),"")</f>
        <v/>
      </c>
      <c r="V714" s="49" t="str">
        <f>IFERROR(LEFT('【入力用】調査票（直接入力）'!V728,FIND(".",'【入力用】調査票（直接入力）'!V728)-1),"")</f>
        <v/>
      </c>
      <c r="W714" s="49" t="str">
        <f>IFERROR(LEFT('【入力用】調査票（直接入力）'!W728,FIND(".",'【入力用】調査票（直接入力）'!W728)-1),"")</f>
        <v/>
      </c>
      <c r="X714" s="49" t="str">
        <f>IFERROR(LEFT('【入力用】調査票（直接入力）'!X728,FIND(".",'【入力用】調査票（直接入力）'!X728)-1),"")</f>
        <v/>
      </c>
      <c r="Y714" s="49" t="str">
        <f>IFERROR(LEFT('【入力用】調査票（直接入力）'!Y728,FIND(".",'【入力用】調査票（直接入力）'!Y728)-1),"")</f>
        <v/>
      </c>
      <c r="Z714" s="46" t="str">
        <f>IF('【入力用】調査票（直接入力）'!Z728="","",'【入力用】調査票（直接入力）'!Z728)</f>
        <v/>
      </c>
      <c r="AA714" s="49" t="str">
        <f>IFERROR(LEFT('【入力用】調査票（直接入力）'!AA728,FIND(".",'【入力用】調査票（直接入力）'!AA728)-1),"")</f>
        <v/>
      </c>
      <c r="AB714" s="46" t="str">
        <f>IF('【入力用】調査票（直接入力）'!AB728="","",'【入力用】調査票（直接入力）'!AB728)</f>
        <v/>
      </c>
    </row>
    <row r="715" spans="1:28" hidden="1" outlineLevel="1" x14ac:dyDescent="0.2">
      <c r="A715" s="48">
        <v>711</v>
      </c>
      <c r="B715" s="49" t="str">
        <f>IFERROR(LEFT('【入力用】調査票（直接入力）'!B729,FIND(".",'【入力用】調査票（直接入力）'!B729)-1),"")</f>
        <v/>
      </c>
      <c r="C715" s="49" t="str">
        <f>IFERROR(LEFT('【入力用】調査票（直接入力）'!C729,FIND(".",'【入力用】調査票（直接入力）'!C729)-1),"")</f>
        <v/>
      </c>
      <c r="D715" s="46" t="str">
        <f>IF('【入力用】調査票（直接入力）'!D729="","",'【入力用】調査票（直接入力）'!D729)</f>
        <v/>
      </c>
      <c r="E715" s="46" t="str">
        <f>IF('【入力用】調査票（直接入力）'!E729="","",'【入力用】調査票（直接入力）'!E729)</f>
        <v/>
      </c>
      <c r="F715" s="46" t="str">
        <f>IF('【入力用】調査票（直接入力）'!F729="","",'【入力用】調査票（直接入力）'!F729)</f>
        <v/>
      </c>
      <c r="G715" s="49" t="str">
        <f>IFERROR(LEFT('【入力用】調査票（直接入力）'!G729,FIND(".",'【入力用】調査票（直接入力）'!G729)-1),"")</f>
        <v/>
      </c>
      <c r="H715" s="49" t="str">
        <f>IFERROR(LEFT('【入力用】調査票（直接入力）'!H729,FIND(".",'【入力用】調査票（直接入力）'!H729)-1),"")</f>
        <v/>
      </c>
      <c r="I715" s="49" t="str">
        <f>IFERROR(LEFT('【入力用】調査票（直接入力）'!I729,FIND(".",'【入力用】調査票（直接入力）'!I729)-1),"")</f>
        <v/>
      </c>
      <c r="J715" s="49" t="str">
        <f>IFERROR(LEFT('【入力用】調査票（直接入力）'!J729,FIND(".",'【入力用】調査票（直接入力）'!J729)-1),"")</f>
        <v/>
      </c>
      <c r="K715" s="46" t="str">
        <f>IF('【入力用】調査票（直接入力）'!K729="","",'【入力用】調査票（直接入力）'!K729)</f>
        <v/>
      </c>
      <c r="L715" s="49" t="str">
        <f>IFERROR(LEFT('【入力用】調査票（直接入力）'!L729,FIND(".",'【入力用】調査票（直接入力）'!L729)-1),"")</f>
        <v/>
      </c>
      <c r="M715" s="49" t="str">
        <f>IFERROR(LEFT('【入力用】調査票（直接入力）'!M729,FIND(".",'【入力用】調査票（直接入力）'!M729)-1),"")</f>
        <v/>
      </c>
      <c r="N715" s="49" t="str">
        <f>IFERROR(LEFT('【入力用】調査票（直接入力）'!N729,FIND(".",'【入力用】調査票（直接入力）'!N729)-1),"")</f>
        <v/>
      </c>
      <c r="O715" s="49" t="str">
        <f>IFERROR(LEFT('【入力用】調査票（直接入力）'!O729,FIND(".",'【入力用】調査票（直接入力）'!O729)-1),"")</f>
        <v/>
      </c>
      <c r="P715" s="49" t="str">
        <f>IFERROR(LEFT('【入力用】調査票（直接入力）'!P729,FIND(".",'【入力用】調査票（直接入力）'!P729)-1),"")</f>
        <v/>
      </c>
      <c r="Q715" s="46" t="str">
        <f>IF('【入力用】調査票（直接入力）'!Q729="","",'【入力用】調査票（直接入力）'!Q729)</f>
        <v/>
      </c>
      <c r="R715" s="49" t="str">
        <f>IFERROR(LEFT('【入力用】調査票（直接入力）'!R729,FIND(".",'【入力用】調査票（直接入力）'!R729)-1),"")</f>
        <v/>
      </c>
      <c r="S715" s="49" t="str">
        <f>IFERROR(LEFT('【入力用】調査票（直接入力）'!S729,FIND(".",'【入力用】調査票（直接入力）'!S729)-1),"")</f>
        <v/>
      </c>
      <c r="T715" s="49" t="str">
        <f>IFERROR(LEFT('【入力用】調査票（直接入力）'!T729,FIND(".",'【入力用】調査票（直接入力）'!T729)-1),"")</f>
        <v/>
      </c>
      <c r="U715" s="49" t="str">
        <f>IFERROR(LEFT('【入力用】調査票（直接入力）'!U729,FIND(".",'【入力用】調査票（直接入力）'!U729)-1),"")</f>
        <v/>
      </c>
      <c r="V715" s="49" t="str">
        <f>IFERROR(LEFT('【入力用】調査票（直接入力）'!V729,FIND(".",'【入力用】調査票（直接入力）'!V729)-1),"")</f>
        <v/>
      </c>
      <c r="W715" s="49" t="str">
        <f>IFERROR(LEFT('【入力用】調査票（直接入力）'!W729,FIND(".",'【入力用】調査票（直接入力）'!W729)-1),"")</f>
        <v/>
      </c>
      <c r="X715" s="49" t="str">
        <f>IFERROR(LEFT('【入力用】調査票（直接入力）'!X729,FIND(".",'【入力用】調査票（直接入力）'!X729)-1),"")</f>
        <v/>
      </c>
      <c r="Y715" s="49" t="str">
        <f>IFERROR(LEFT('【入力用】調査票（直接入力）'!Y729,FIND(".",'【入力用】調査票（直接入力）'!Y729)-1),"")</f>
        <v/>
      </c>
      <c r="Z715" s="46" t="str">
        <f>IF('【入力用】調査票（直接入力）'!Z729="","",'【入力用】調査票（直接入力）'!Z729)</f>
        <v/>
      </c>
      <c r="AA715" s="49" t="str">
        <f>IFERROR(LEFT('【入力用】調査票（直接入力）'!AA729,FIND(".",'【入力用】調査票（直接入力）'!AA729)-1),"")</f>
        <v/>
      </c>
      <c r="AB715" s="46" t="str">
        <f>IF('【入力用】調査票（直接入力）'!AB729="","",'【入力用】調査票（直接入力）'!AB729)</f>
        <v/>
      </c>
    </row>
    <row r="716" spans="1:28" hidden="1" outlineLevel="1" x14ac:dyDescent="0.2">
      <c r="A716" s="48">
        <v>712</v>
      </c>
      <c r="B716" s="49" t="str">
        <f>IFERROR(LEFT('【入力用】調査票（直接入力）'!B730,FIND(".",'【入力用】調査票（直接入力）'!B730)-1),"")</f>
        <v/>
      </c>
      <c r="C716" s="49" t="str">
        <f>IFERROR(LEFT('【入力用】調査票（直接入力）'!C730,FIND(".",'【入力用】調査票（直接入力）'!C730)-1),"")</f>
        <v/>
      </c>
      <c r="D716" s="46" t="str">
        <f>IF('【入力用】調査票（直接入力）'!D730="","",'【入力用】調査票（直接入力）'!D730)</f>
        <v/>
      </c>
      <c r="E716" s="46" t="str">
        <f>IF('【入力用】調査票（直接入力）'!E730="","",'【入力用】調査票（直接入力）'!E730)</f>
        <v/>
      </c>
      <c r="F716" s="46" t="str">
        <f>IF('【入力用】調査票（直接入力）'!F730="","",'【入力用】調査票（直接入力）'!F730)</f>
        <v/>
      </c>
      <c r="G716" s="49" t="str">
        <f>IFERROR(LEFT('【入力用】調査票（直接入力）'!G730,FIND(".",'【入力用】調査票（直接入力）'!G730)-1),"")</f>
        <v/>
      </c>
      <c r="H716" s="49" t="str">
        <f>IFERROR(LEFT('【入力用】調査票（直接入力）'!H730,FIND(".",'【入力用】調査票（直接入力）'!H730)-1),"")</f>
        <v/>
      </c>
      <c r="I716" s="49" t="str">
        <f>IFERROR(LEFT('【入力用】調査票（直接入力）'!I730,FIND(".",'【入力用】調査票（直接入力）'!I730)-1),"")</f>
        <v/>
      </c>
      <c r="J716" s="49" t="str">
        <f>IFERROR(LEFT('【入力用】調査票（直接入力）'!J730,FIND(".",'【入力用】調査票（直接入力）'!J730)-1),"")</f>
        <v/>
      </c>
      <c r="K716" s="46" t="str">
        <f>IF('【入力用】調査票（直接入力）'!K730="","",'【入力用】調査票（直接入力）'!K730)</f>
        <v/>
      </c>
      <c r="L716" s="49" t="str">
        <f>IFERROR(LEFT('【入力用】調査票（直接入力）'!L730,FIND(".",'【入力用】調査票（直接入力）'!L730)-1),"")</f>
        <v/>
      </c>
      <c r="M716" s="49" t="str">
        <f>IFERROR(LEFT('【入力用】調査票（直接入力）'!M730,FIND(".",'【入力用】調査票（直接入力）'!M730)-1),"")</f>
        <v/>
      </c>
      <c r="N716" s="49" t="str">
        <f>IFERROR(LEFT('【入力用】調査票（直接入力）'!N730,FIND(".",'【入力用】調査票（直接入力）'!N730)-1),"")</f>
        <v/>
      </c>
      <c r="O716" s="49" t="str">
        <f>IFERROR(LEFT('【入力用】調査票（直接入力）'!O730,FIND(".",'【入力用】調査票（直接入力）'!O730)-1),"")</f>
        <v/>
      </c>
      <c r="P716" s="49" t="str">
        <f>IFERROR(LEFT('【入力用】調査票（直接入力）'!P730,FIND(".",'【入力用】調査票（直接入力）'!P730)-1),"")</f>
        <v/>
      </c>
      <c r="Q716" s="46" t="str">
        <f>IF('【入力用】調査票（直接入力）'!Q730="","",'【入力用】調査票（直接入力）'!Q730)</f>
        <v/>
      </c>
      <c r="R716" s="49" t="str">
        <f>IFERROR(LEFT('【入力用】調査票（直接入力）'!R730,FIND(".",'【入力用】調査票（直接入力）'!R730)-1),"")</f>
        <v/>
      </c>
      <c r="S716" s="49" t="str">
        <f>IFERROR(LEFT('【入力用】調査票（直接入力）'!S730,FIND(".",'【入力用】調査票（直接入力）'!S730)-1),"")</f>
        <v/>
      </c>
      <c r="T716" s="49" t="str">
        <f>IFERROR(LEFT('【入力用】調査票（直接入力）'!T730,FIND(".",'【入力用】調査票（直接入力）'!T730)-1),"")</f>
        <v/>
      </c>
      <c r="U716" s="49" t="str">
        <f>IFERROR(LEFT('【入力用】調査票（直接入力）'!U730,FIND(".",'【入力用】調査票（直接入力）'!U730)-1),"")</f>
        <v/>
      </c>
      <c r="V716" s="49" t="str">
        <f>IFERROR(LEFT('【入力用】調査票（直接入力）'!V730,FIND(".",'【入力用】調査票（直接入力）'!V730)-1),"")</f>
        <v/>
      </c>
      <c r="W716" s="49" t="str">
        <f>IFERROR(LEFT('【入力用】調査票（直接入力）'!W730,FIND(".",'【入力用】調査票（直接入力）'!W730)-1),"")</f>
        <v/>
      </c>
      <c r="X716" s="49" t="str">
        <f>IFERROR(LEFT('【入力用】調査票（直接入力）'!X730,FIND(".",'【入力用】調査票（直接入力）'!X730)-1),"")</f>
        <v/>
      </c>
      <c r="Y716" s="49" t="str">
        <f>IFERROR(LEFT('【入力用】調査票（直接入力）'!Y730,FIND(".",'【入力用】調査票（直接入力）'!Y730)-1),"")</f>
        <v/>
      </c>
      <c r="Z716" s="46" t="str">
        <f>IF('【入力用】調査票（直接入力）'!Z730="","",'【入力用】調査票（直接入力）'!Z730)</f>
        <v/>
      </c>
      <c r="AA716" s="49" t="str">
        <f>IFERROR(LEFT('【入力用】調査票（直接入力）'!AA730,FIND(".",'【入力用】調査票（直接入力）'!AA730)-1),"")</f>
        <v/>
      </c>
      <c r="AB716" s="46" t="str">
        <f>IF('【入力用】調査票（直接入力）'!AB730="","",'【入力用】調査票（直接入力）'!AB730)</f>
        <v/>
      </c>
    </row>
    <row r="717" spans="1:28" hidden="1" outlineLevel="1" x14ac:dyDescent="0.2">
      <c r="A717" s="48">
        <v>713</v>
      </c>
      <c r="B717" s="49" t="str">
        <f>IFERROR(LEFT('【入力用】調査票（直接入力）'!B731,FIND(".",'【入力用】調査票（直接入力）'!B731)-1),"")</f>
        <v/>
      </c>
      <c r="C717" s="49" t="str">
        <f>IFERROR(LEFT('【入力用】調査票（直接入力）'!C731,FIND(".",'【入力用】調査票（直接入力）'!C731)-1),"")</f>
        <v/>
      </c>
      <c r="D717" s="46" t="str">
        <f>IF('【入力用】調査票（直接入力）'!D731="","",'【入力用】調査票（直接入力）'!D731)</f>
        <v/>
      </c>
      <c r="E717" s="46" t="str">
        <f>IF('【入力用】調査票（直接入力）'!E731="","",'【入力用】調査票（直接入力）'!E731)</f>
        <v/>
      </c>
      <c r="F717" s="46" t="str">
        <f>IF('【入力用】調査票（直接入力）'!F731="","",'【入力用】調査票（直接入力）'!F731)</f>
        <v/>
      </c>
      <c r="G717" s="49" t="str">
        <f>IFERROR(LEFT('【入力用】調査票（直接入力）'!G731,FIND(".",'【入力用】調査票（直接入力）'!G731)-1),"")</f>
        <v/>
      </c>
      <c r="H717" s="49" t="str">
        <f>IFERROR(LEFT('【入力用】調査票（直接入力）'!H731,FIND(".",'【入力用】調査票（直接入力）'!H731)-1),"")</f>
        <v/>
      </c>
      <c r="I717" s="49" t="str">
        <f>IFERROR(LEFT('【入力用】調査票（直接入力）'!I731,FIND(".",'【入力用】調査票（直接入力）'!I731)-1),"")</f>
        <v/>
      </c>
      <c r="J717" s="49" t="str">
        <f>IFERROR(LEFT('【入力用】調査票（直接入力）'!J731,FIND(".",'【入力用】調査票（直接入力）'!J731)-1),"")</f>
        <v/>
      </c>
      <c r="K717" s="46" t="str">
        <f>IF('【入力用】調査票（直接入力）'!K731="","",'【入力用】調査票（直接入力）'!K731)</f>
        <v/>
      </c>
      <c r="L717" s="49" t="str">
        <f>IFERROR(LEFT('【入力用】調査票（直接入力）'!L731,FIND(".",'【入力用】調査票（直接入力）'!L731)-1),"")</f>
        <v/>
      </c>
      <c r="M717" s="49" t="str">
        <f>IFERROR(LEFT('【入力用】調査票（直接入力）'!M731,FIND(".",'【入力用】調査票（直接入力）'!M731)-1),"")</f>
        <v/>
      </c>
      <c r="N717" s="49" t="str">
        <f>IFERROR(LEFT('【入力用】調査票（直接入力）'!N731,FIND(".",'【入力用】調査票（直接入力）'!N731)-1),"")</f>
        <v/>
      </c>
      <c r="O717" s="49" t="str">
        <f>IFERROR(LEFT('【入力用】調査票（直接入力）'!O731,FIND(".",'【入力用】調査票（直接入力）'!O731)-1),"")</f>
        <v/>
      </c>
      <c r="P717" s="49" t="str">
        <f>IFERROR(LEFT('【入力用】調査票（直接入力）'!P731,FIND(".",'【入力用】調査票（直接入力）'!P731)-1),"")</f>
        <v/>
      </c>
      <c r="Q717" s="46" t="str">
        <f>IF('【入力用】調査票（直接入力）'!Q731="","",'【入力用】調査票（直接入力）'!Q731)</f>
        <v/>
      </c>
      <c r="R717" s="49" t="str">
        <f>IFERROR(LEFT('【入力用】調査票（直接入力）'!R731,FIND(".",'【入力用】調査票（直接入力）'!R731)-1),"")</f>
        <v/>
      </c>
      <c r="S717" s="49" t="str">
        <f>IFERROR(LEFT('【入力用】調査票（直接入力）'!S731,FIND(".",'【入力用】調査票（直接入力）'!S731)-1),"")</f>
        <v/>
      </c>
      <c r="T717" s="49" t="str">
        <f>IFERROR(LEFT('【入力用】調査票（直接入力）'!T731,FIND(".",'【入力用】調査票（直接入力）'!T731)-1),"")</f>
        <v/>
      </c>
      <c r="U717" s="49" t="str">
        <f>IFERROR(LEFT('【入力用】調査票（直接入力）'!U731,FIND(".",'【入力用】調査票（直接入力）'!U731)-1),"")</f>
        <v/>
      </c>
      <c r="V717" s="49" t="str">
        <f>IFERROR(LEFT('【入力用】調査票（直接入力）'!V731,FIND(".",'【入力用】調査票（直接入力）'!V731)-1),"")</f>
        <v/>
      </c>
      <c r="W717" s="49" t="str">
        <f>IFERROR(LEFT('【入力用】調査票（直接入力）'!W731,FIND(".",'【入力用】調査票（直接入力）'!W731)-1),"")</f>
        <v/>
      </c>
      <c r="X717" s="49" t="str">
        <f>IFERROR(LEFT('【入力用】調査票（直接入力）'!X731,FIND(".",'【入力用】調査票（直接入力）'!X731)-1),"")</f>
        <v/>
      </c>
      <c r="Y717" s="49" t="str">
        <f>IFERROR(LEFT('【入力用】調査票（直接入力）'!Y731,FIND(".",'【入力用】調査票（直接入力）'!Y731)-1),"")</f>
        <v/>
      </c>
      <c r="Z717" s="46" t="str">
        <f>IF('【入力用】調査票（直接入力）'!Z731="","",'【入力用】調査票（直接入力）'!Z731)</f>
        <v/>
      </c>
      <c r="AA717" s="49" t="str">
        <f>IFERROR(LEFT('【入力用】調査票（直接入力）'!AA731,FIND(".",'【入力用】調査票（直接入力）'!AA731)-1),"")</f>
        <v/>
      </c>
      <c r="AB717" s="46" t="str">
        <f>IF('【入力用】調査票（直接入力）'!AB731="","",'【入力用】調査票（直接入力）'!AB731)</f>
        <v/>
      </c>
    </row>
    <row r="718" spans="1:28" hidden="1" outlineLevel="1" x14ac:dyDescent="0.2">
      <c r="A718" s="48">
        <v>714</v>
      </c>
      <c r="B718" s="49" t="str">
        <f>IFERROR(LEFT('【入力用】調査票（直接入力）'!B732,FIND(".",'【入力用】調査票（直接入力）'!B732)-1),"")</f>
        <v/>
      </c>
      <c r="C718" s="49" t="str">
        <f>IFERROR(LEFT('【入力用】調査票（直接入力）'!C732,FIND(".",'【入力用】調査票（直接入力）'!C732)-1),"")</f>
        <v/>
      </c>
      <c r="D718" s="46" t="str">
        <f>IF('【入力用】調査票（直接入力）'!D732="","",'【入力用】調査票（直接入力）'!D732)</f>
        <v/>
      </c>
      <c r="E718" s="46" t="str">
        <f>IF('【入力用】調査票（直接入力）'!E732="","",'【入力用】調査票（直接入力）'!E732)</f>
        <v/>
      </c>
      <c r="F718" s="46" t="str">
        <f>IF('【入力用】調査票（直接入力）'!F732="","",'【入力用】調査票（直接入力）'!F732)</f>
        <v/>
      </c>
      <c r="G718" s="49" t="str">
        <f>IFERROR(LEFT('【入力用】調査票（直接入力）'!G732,FIND(".",'【入力用】調査票（直接入力）'!G732)-1),"")</f>
        <v/>
      </c>
      <c r="H718" s="49" t="str">
        <f>IFERROR(LEFT('【入力用】調査票（直接入力）'!H732,FIND(".",'【入力用】調査票（直接入力）'!H732)-1),"")</f>
        <v/>
      </c>
      <c r="I718" s="49" t="str">
        <f>IFERROR(LEFT('【入力用】調査票（直接入力）'!I732,FIND(".",'【入力用】調査票（直接入力）'!I732)-1),"")</f>
        <v/>
      </c>
      <c r="J718" s="49" t="str">
        <f>IFERROR(LEFT('【入力用】調査票（直接入力）'!J732,FIND(".",'【入力用】調査票（直接入力）'!J732)-1),"")</f>
        <v/>
      </c>
      <c r="K718" s="46" t="str">
        <f>IF('【入力用】調査票（直接入力）'!K732="","",'【入力用】調査票（直接入力）'!K732)</f>
        <v/>
      </c>
      <c r="L718" s="49" t="str">
        <f>IFERROR(LEFT('【入力用】調査票（直接入力）'!L732,FIND(".",'【入力用】調査票（直接入力）'!L732)-1),"")</f>
        <v/>
      </c>
      <c r="M718" s="49" t="str">
        <f>IFERROR(LEFT('【入力用】調査票（直接入力）'!M732,FIND(".",'【入力用】調査票（直接入力）'!M732)-1),"")</f>
        <v/>
      </c>
      <c r="N718" s="49" t="str">
        <f>IFERROR(LEFT('【入力用】調査票（直接入力）'!N732,FIND(".",'【入力用】調査票（直接入力）'!N732)-1),"")</f>
        <v/>
      </c>
      <c r="O718" s="49" t="str">
        <f>IFERROR(LEFT('【入力用】調査票（直接入力）'!O732,FIND(".",'【入力用】調査票（直接入力）'!O732)-1),"")</f>
        <v/>
      </c>
      <c r="P718" s="49" t="str">
        <f>IFERROR(LEFT('【入力用】調査票（直接入力）'!P732,FIND(".",'【入力用】調査票（直接入力）'!P732)-1),"")</f>
        <v/>
      </c>
      <c r="Q718" s="46" t="str">
        <f>IF('【入力用】調査票（直接入力）'!Q732="","",'【入力用】調査票（直接入力）'!Q732)</f>
        <v/>
      </c>
      <c r="R718" s="49" t="str">
        <f>IFERROR(LEFT('【入力用】調査票（直接入力）'!R732,FIND(".",'【入力用】調査票（直接入力）'!R732)-1),"")</f>
        <v/>
      </c>
      <c r="S718" s="49" t="str">
        <f>IFERROR(LEFT('【入力用】調査票（直接入力）'!S732,FIND(".",'【入力用】調査票（直接入力）'!S732)-1),"")</f>
        <v/>
      </c>
      <c r="T718" s="49" t="str">
        <f>IFERROR(LEFT('【入力用】調査票（直接入力）'!T732,FIND(".",'【入力用】調査票（直接入力）'!T732)-1),"")</f>
        <v/>
      </c>
      <c r="U718" s="49" t="str">
        <f>IFERROR(LEFT('【入力用】調査票（直接入力）'!U732,FIND(".",'【入力用】調査票（直接入力）'!U732)-1),"")</f>
        <v/>
      </c>
      <c r="V718" s="49" t="str">
        <f>IFERROR(LEFT('【入力用】調査票（直接入力）'!V732,FIND(".",'【入力用】調査票（直接入力）'!V732)-1),"")</f>
        <v/>
      </c>
      <c r="W718" s="49" t="str">
        <f>IFERROR(LEFT('【入力用】調査票（直接入力）'!W732,FIND(".",'【入力用】調査票（直接入力）'!W732)-1),"")</f>
        <v/>
      </c>
      <c r="X718" s="49" t="str">
        <f>IFERROR(LEFT('【入力用】調査票（直接入力）'!X732,FIND(".",'【入力用】調査票（直接入力）'!X732)-1),"")</f>
        <v/>
      </c>
      <c r="Y718" s="49" t="str">
        <f>IFERROR(LEFT('【入力用】調査票（直接入力）'!Y732,FIND(".",'【入力用】調査票（直接入力）'!Y732)-1),"")</f>
        <v/>
      </c>
      <c r="Z718" s="46" t="str">
        <f>IF('【入力用】調査票（直接入力）'!Z732="","",'【入力用】調査票（直接入力）'!Z732)</f>
        <v/>
      </c>
      <c r="AA718" s="49" t="str">
        <f>IFERROR(LEFT('【入力用】調査票（直接入力）'!AA732,FIND(".",'【入力用】調査票（直接入力）'!AA732)-1),"")</f>
        <v/>
      </c>
      <c r="AB718" s="46" t="str">
        <f>IF('【入力用】調査票（直接入力）'!AB732="","",'【入力用】調査票（直接入力）'!AB732)</f>
        <v/>
      </c>
    </row>
    <row r="719" spans="1:28" hidden="1" outlineLevel="1" x14ac:dyDescent="0.2">
      <c r="A719" s="48">
        <v>715</v>
      </c>
      <c r="B719" s="49" t="str">
        <f>IFERROR(LEFT('【入力用】調査票（直接入力）'!B733,FIND(".",'【入力用】調査票（直接入力）'!B733)-1),"")</f>
        <v/>
      </c>
      <c r="C719" s="49" t="str">
        <f>IFERROR(LEFT('【入力用】調査票（直接入力）'!C733,FIND(".",'【入力用】調査票（直接入力）'!C733)-1),"")</f>
        <v/>
      </c>
      <c r="D719" s="46" t="str">
        <f>IF('【入力用】調査票（直接入力）'!D733="","",'【入力用】調査票（直接入力）'!D733)</f>
        <v/>
      </c>
      <c r="E719" s="46" t="str">
        <f>IF('【入力用】調査票（直接入力）'!E733="","",'【入力用】調査票（直接入力）'!E733)</f>
        <v/>
      </c>
      <c r="F719" s="46" t="str">
        <f>IF('【入力用】調査票（直接入力）'!F733="","",'【入力用】調査票（直接入力）'!F733)</f>
        <v/>
      </c>
      <c r="G719" s="49" t="str">
        <f>IFERROR(LEFT('【入力用】調査票（直接入力）'!G733,FIND(".",'【入力用】調査票（直接入力）'!G733)-1),"")</f>
        <v/>
      </c>
      <c r="H719" s="49" t="str">
        <f>IFERROR(LEFT('【入力用】調査票（直接入力）'!H733,FIND(".",'【入力用】調査票（直接入力）'!H733)-1),"")</f>
        <v/>
      </c>
      <c r="I719" s="49" t="str">
        <f>IFERROR(LEFT('【入力用】調査票（直接入力）'!I733,FIND(".",'【入力用】調査票（直接入力）'!I733)-1),"")</f>
        <v/>
      </c>
      <c r="J719" s="49" t="str">
        <f>IFERROR(LEFT('【入力用】調査票（直接入力）'!J733,FIND(".",'【入力用】調査票（直接入力）'!J733)-1),"")</f>
        <v/>
      </c>
      <c r="K719" s="46" t="str">
        <f>IF('【入力用】調査票（直接入力）'!K733="","",'【入力用】調査票（直接入力）'!K733)</f>
        <v/>
      </c>
      <c r="L719" s="49" t="str">
        <f>IFERROR(LEFT('【入力用】調査票（直接入力）'!L733,FIND(".",'【入力用】調査票（直接入力）'!L733)-1),"")</f>
        <v/>
      </c>
      <c r="M719" s="49" t="str">
        <f>IFERROR(LEFT('【入力用】調査票（直接入力）'!M733,FIND(".",'【入力用】調査票（直接入力）'!M733)-1),"")</f>
        <v/>
      </c>
      <c r="N719" s="49" t="str">
        <f>IFERROR(LEFT('【入力用】調査票（直接入力）'!N733,FIND(".",'【入力用】調査票（直接入力）'!N733)-1),"")</f>
        <v/>
      </c>
      <c r="O719" s="49" t="str">
        <f>IFERROR(LEFT('【入力用】調査票（直接入力）'!O733,FIND(".",'【入力用】調査票（直接入力）'!O733)-1),"")</f>
        <v/>
      </c>
      <c r="P719" s="49" t="str">
        <f>IFERROR(LEFT('【入力用】調査票（直接入力）'!P733,FIND(".",'【入力用】調査票（直接入力）'!P733)-1),"")</f>
        <v/>
      </c>
      <c r="Q719" s="46" t="str">
        <f>IF('【入力用】調査票（直接入力）'!Q733="","",'【入力用】調査票（直接入力）'!Q733)</f>
        <v/>
      </c>
      <c r="R719" s="49" t="str">
        <f>IFERROR(LEFT('【入力用】調査票（直接入力）'!R733,FIND(".",'【入力用】調査票（直接入力）'!R733)-1),"")</f>
        <v/>
      </c>
      <c r="S719" s="49" t="str">
        <f>IFERROR(LEFT('【入力用】調査票（直接入力）'!S733,FIND(".",'【入力用】調査票（直接入力）'!S733)-1),"")</f>
        <v/>
      </c>
      <c r="T719" s="49" t="str">
        <f>IFERROR(LEFT('【入力用】調査票（直接入力）'!T733,FIND(".",'【入力用】調査票（直接入力）'!T733)-1),"")</f>
        <v/>
      </c>
      <c r="U719" s="49" t="str">
        <f>IFERROR(LEFT('【入力用】調査票（直接入力）'!U733,FIND(".",'【入力用】調査票（直接入力）'!U733)-1),"")</f>
        <v/>
      </c>
      <c r="V719" s="49" t="str">
        <f>IFERROR(LEFT('【入力用】調査票（直接入力）'!V733,FIND(".",'【入力用】調査票（直接入力）'!V733)-1),"")</f>
        <v/>
      </c>
      <c r="W719" s="49" t="str">
        <f>IFERROR(LEFT('【入力用】調査票（直接入力）'!W733,FIND(".",'【入力用】調査票（直接入力）'!W733)-1),"")</f>
        <v/>
      </c>
      <c r="X719" s="49" t="str">
        <f>IFERROR(LEFT('【入力用】調査票（直接入力）'!X733,FIND(".",'【入力用】調査票（直接入力）'!X733)-1),"")</f>
        <v/>
      </c>
      <c r="Y719" s="49" t="str">
        <f>IFERROR(LEFT('【入力用】調査票（直接入力）'!Y733,FIND(".",'【入力用】調査票（直接入力）'!Y733)-1),"")</f>
        <v/>
      </c>
      <c r="Z719" s="46" t="str">
        <f>IF('【入力用】調査票（直接入力）'!Z733="","",'【入力用】調査票（直接入力）'!Z733)</f>
        <v/>
      </c>
      <c r="AA719" s="49" t="str">
        <f>IFERROR(LEFT('【入力用】調査票（直接入力）'!AA733,FIND(".",'【入力用】調査票（直接入力）'!AA733)-1),"")</f>
        <v/>
      </c>
      <c r="AB719" s="46" t="str">
        <f>IF('【入力用】調査票（直接入力）'!AB733="","",'【入力用】調査票（直接入力）'!AB733)</f>
        <v/>
      </c>
    </row>
    <row r="720" spans="1:28" hidden="1" outlineLevel="1" x14ac:dyDescent="0.2">
      <c r="A720" s="48">
        <v>716</v>
      </c>
      <c r="B720" s="49" t="str">
        <f>IFERROR(LEFT('【入力用】調査票（直接入力）'!B734,FIND(".",'【入力用】調査票（直接入力）'!B734)-1),"")</f>
        <v/>
      </c>
      <c r="C720" s="49" t="str">
        <f>IFERROR(LEFT('【入力用】調査票（直接入力）'!C734,FIND(".",'【入力用】調査票（直接入力）'!C734)-1),"")</f>
        <v/>
      </c>
      <c r="D720" s="46" t="str">
        <f>IF('【入力用】調査票（直接入力）'!D734="","",'【入力用】調査票（直接入力）'!D734)</f>
        <v/>
      </c>
      <c r="E720" s="46" t="str">
        <f>IF('【入力用】調査票（直接入力）'!E734="","",'【入力用】調査票（直接入力）'!E734)</f>
        <v/>
      </c>
      <c r="F720" s="46" t="str">
        <f>IF('【入力用】調査票（直接入力）'!F734="","",'【入力用】調査票（直接入力）'!F734)</f>
        <v/>
      </c>
      <c r="G720" s="49" t="str">
        <f>IFERROR(LEFT('【入力用】調査票（直接入力）'!G734,FIND(".",'【入力用】調査票（直接入力）'!G734)-1),"")</f>
        <v/>
      </c>
      <c r="H720" s="49" t="str">
        <f>IFERROR(LEFT('【入力用】調査票（直接入力）'!H734,FIND(".",'【入力用】調査票（直接入力）'!H734)-1),"")</f>
        <v/>
      </c>
      <c r="I720" s="49" t="str">
        <f>IFERROR(LEFT('【入力用】調査票（直接入力）'!I734,FIND(".",'【入力用】調査票（直接入力）'!I734)-1),"")</f>
        <v/>
      </c>
      <c r="J720" s="49" t="str">
        <f>IFERROR(LEFT('【入力用】調査票（直接入力）'!J734,FIND(".",'【入力用】調査票（直接入力）'!J734)-1),"")</f>
        <v/>
      </c>
      <c r="K720" s="46" t="str">
        <f>IF('【入力用】調査票（直接入力）'!K734="","",'【入力用】調査票（直接入力）'!K734)</f>
        <v/>
      </c>
      <c r="L720" s="49" t="str">
        <f>IFERROR(LEFT('【入力用】調査票（直接入力）'!L734,FIND(".",'【入力用】調査票（直接入力）'!L734)-1),"")</f>
        <v/>
      </c>
      <c r="M720" s="49" t="str">
        <f>IFERROR(LEFT('【入力用】調査票（直接入力）'!M734,FIND(".",'【入力用】調査票（直接入力）'!M734)-1),"")</f>
        <v/>
      </c>
      <c r="N720" s="49" t="str">
        <f>IFERROR(LEFT('【入力用】調査票（直接入力）'!N734,FIND(".",'【入力用】調査票（直接入力）'!N734)-1),"")</f>
        <v/>
      </c>
      <c r="O720" s="49" t="str">
        <f>IFERROR(LEFT('【入力用】調査票（直接入力）'!O734,FIND(".",'【入力用】調査票（直接入力）'!O734)-1),"")</f>
        <v/>
      </c>
      <c r="P720" s="49" t="str">
        <f>IFERROR(LEFT('【入力用】調査票（直接入力）'!P734,FIND(".",'【入力用】調査票（直接入力）'!P734)-1),"")</f>
        <v/>
      </c>
      <c r="Q720" s="46" t="str">
        <f>IF('【入力用】調査票（直接入力）'!Q734="","",'【入力用】調査票（直接入力）'!Q734)</f>
        <v/>
      </c>
      <c r="R720" s="49" t="str">
        <f>IFERROR(LEFT('【入力用】調査票（直接入力）'!R734,FIND(".",'【入力用】調査票（直接入力）'!R734)-1),"")</f>
        <v/>
      </c>
      <c r="S720" s="49" t="str">
        <f>IFERROR(LEFT('【入力用】調査票（直接入力）'!S734,FIND(".",'【入力用】調査票（直接入力）'!S734)-1),"")</f>
        <v/>
      </c>
      <c r="T720" s="49" t="str">
        <f>IFERROR(LEFT('【入力用】調査票（直接入力）'!T734,FIND(".",'【入力用】調査票（直接入力）'!T734)-1),"")</f>
        <v/>
      </c>
      <c r="U720" s="49" t="str">
        <f>IFERROR(LEFT('【入力用】調査票（直接入力）'!U734,FIND(".",'【入力用】調査票（直接入力）'!U734)-1),"")</f>
        <v/>
      </c>
      <c r="V720" s="49" t="str">
        <f>IFERROR(LEFT('【入力用】調査票（直接入力）'!V734,FIND(".",'【入力用】調査票（直接入力）'!V734)-1),"")</f>
        <v/>
      </c>
      <c r="W720" s="49" t="str">
        <f>IFERROR(LEFT('【入力用】調査票（直接入力）'!W734,FIND(".",'【入力用】調査票（直接入力）'!W734)-1),"")</f>
        <v/>
      </c>
      <c r="X720" s="49" t="str">
        <f>IFERROR(LEFT('【入力用】調査票（直接入力）'!X734,FIND(".",'【入力用】調査票（直接入力）'!X734)-1),"")</f>
        <v/>
      </c>
      <c r="Y720" s="49" t="str">
        <f>IFERROR(LEFT('【入力用】調査票（直接入力）'!Y734,FIND(".",'【入力用】調査票（直接入力）'!Y734)-1),"")</f>
        <v/>
      </c>
      <c r="Z720" s="46" t="str">
        <f>IF('【入力用】調査票（直接入力）'!Z734="","",'【入力用】調査票（直接入力）'!Z734)</f>
        <v/>
      </c>
      <c r="AA720" s="49" t="str">
        <f>IFERROR(LEFT('【入力用】調査票（直接入力）'!AA734,FIND(".",'【入力用】調査票（直接入力）'!AA734)-1),"")</f>
        <v/>
      </c>
      <c r="AB720" s="46" t="str">
        <f>IF('【入力用】調査票（直接入力）'!AB734="","",'【入力用】調査票（直接入力）'!AB734)</f>
        <v/>
      </c>
    </row>
    <row r="721" spans="1:28" hidden="1" outlineLevel="1" x14ac:dyDescent="0.2">
      <c r="A721" s="48">
        <v>717</v>
      </c>
      <c r="B721" s="49" t="str">
        <f>IFERROR(LEFT('【入力用】調査票（直接入力）'!B735,FIND(".",'【入力用】調査票（直接入力）'!B735)-1),"")</f>
        <v/>
      </c>
      <c r="C721" s="49" t="str">
        <f>IFERROR(LEFT('【入力用】調査票（直接入力）'!C735,FIND(".",'【入力用】調査票（直接入力）'!C735)-1),"")</f>
        <v/>
      </c>
      <c r="D721" s="46" t="str">
        <f>IF('【入力用】調査票（直接入力）'!D735="","",'【入力用】調査票（直接入力）'!D735)</f>
        <v/>
      </c>
      <c r="E721" s="46" t="str">
        <f>IF('【入力用】調査票（直接入力）'!E735="","",'【入力用】調査票（直接入力）'!E735)</f>
        <v/>
      </c>
      <c r="F721" s="46" t="str">
        <f>IF('【入力用】調査票（直接入力）'!F735="","",'【入力用】調査票（直接入力）'!F735)</f>
        <v/>
      </c>
      <c r="G721" s="49" t="str">
        <f>IFERROR(LEFT('【入力用】調査票（直接入力）'!G735,FIND(".",'【入力用】調査票（直接入力）'!G735)-1),"")</f>
        <v/>
      </c>
      <c r="H721" s="49" t="str">
        <f>IFERROR(LEFT('【入力用】調査票（直接入力）'!H735,FIND(".",'【入力用】調査票（直接入力）'!H735)-1),"")</f>
        <v/>
      </c>
      <c r="I721" s="49" t="str">
        <f>IFERROR(LEFT('【入力用】調査票（直接入力）'!I735,FIND(".",'【入力用】調査票（直接入力）'!I735)-1),"")</f>
        <v/>
      </c>
      <c r="J721" s="49" t="str">
        <f>IFERROR(LEFT('【入力用】調査票（直接入力）'!J735,FIND(".",'【入力用】調査票（直接入力）'!J735)-1),"")</f>
        <v/>
      </c>
      <c r="K721" s="46" t="str">
        <f>IF('【入力用】調査票（直接入力）'!K735="","",'【入力用】調査票（直接入力）'!K735)</f>
        <v/>
      </c>
      <c r="L721" s="49" t="str">
        <f>IFERROR(LEFT('【入力用】調査票（直接入力）'!L735,FIND(".",'【入力用】調査票（直接入力）'!L735)-1),"")</f>
        <v/>
      </c>
      <c r="M721" s="49" t="str">
        <f>IFERROR(LEFT('【入力用】調査票（直接入力）'!M735,FIND(".",'【入力用】調査票（直接入力）'!M735)-1),"")</f>
        <v/>
      </c>
      <c r="N721" s="49" t="str">
        <f>IFERROR(LEFT('【入力用】調査票（直接入力）'!N735,FIND(".",'【入力用】調査票（直接入力）'!N735)-1),"")</f>
        <v/>
      </c>
      <c r="O721" s="49" t="str">
        <f>IFERROR(LEFT('【入力用】調査票（直接入力）'!O735,FIND(".",'【入力用】調査票（直接入力）'!O735)-1),"")</f>
        <v/>
      </c>
      <c r="P721" s="49" t="str">
        <f>IFERROR(LEFT('【入力用】調査票（直接入力）'!P735,FIND(".",'【入力用】調査票（直接入力）'!P735)-1),"")</f>
        <v/>
      </c>
      <c r="Q721" s="46" t="str">
        <f>IF('【入力用】調査票（直接入力）'!Q735="","",'【入力用】調査票（直接入力）'!Q735)</f>
        <v/>
      </c>
      <c r="R721" s="49" t="str">
        <f>IFERROR(LEFT('【入力用】調査票（直接入力）'!R735,FIND(".",'【入力用】調査票（直接入力）'!R735)-1),"")</f>
        <v/>
      </c>
      <c r="S721" s="49" t="str">
        <f>IFERROR(LEFT('【入力用】調査票（直接入力）'!S735,FIND(".",'【入力用】調査票（直接入力）'!S735)-1),"")</f>
        <v/>
      </c>
      <c r="T721" s="49" t="str">
        <f>IFERROR(LEFT('【入力用】調査票（直接入力）'!T735,FIND(".",'【入力用】調査票（直接入力）'!T735)-1),"")</f>
        <v/>
      </c>
      <c r="U721" s="49" t="str">
        <f>IFERROR(LEFT('【入力用】調査票（直接入力）'!U735,FIND(".",'【入力用】調査票（直接入力）'!U735)-1),"")</f>
        <v/>
      </c>
      <c r="V721" s="49" t="str">
        <f>IFERROR(LEFT('【入力用】調査票（直接入力）'!V735,FIND(".",'【入力用】調査票（直接入力）'!V735)-1),"")</f>
        <v/>
      </c>
      <c r="W721" s="49" t="str">
        <f>IFERROR(LEFT('【入力用】調査票（直接入力）'!W735,FIND(".",'【入力用】調査票（直接入力）'!W735)-1),"")</f>
        <v/>
      </c>
      <c r="X721" s="49" t="str">
        <f>IFERROR(LEFT('【入力用】調査票（直接入力）'!X735,FIND(".",'【入力用】調査票（直接入力）'!X735)-1),"")</f>
        <v/>
      </c>
      <c r="Y721" s="49" t="str">
        <f>IFERROR(LEFT('【入力用】調査票（直接入力）'!Y735,FIND(".",'【入力用】調査票（直接入力）'!Y735)-1),"")</f>
        <v/>
      </c>
      <c r="Z721" s="46" t="str">
        <f>IF('【入力用】調査票（直接入力）'!Z735="","",'【入力用】調査票（直接入力）'!Z735)</f>
        <v/>
      </c>
      <c r="AA721" s="49" t="str">
        <f>IFERROR(LEFT('【入力用】調査票（直接入力）'!AA735,FIND(".",'【入力用】調査票（直接入力）'!AA735)-1),"")</f>
        <v/>
      </c>
      <c r="AB721" s="46" t="str">
        <f>IF('【入力用】調査票（直接入力）'!AB735="","",'【入力用】調査票（直接入力）'!AB735)</f>
        <v/>
      </c>
    </row>
    <row r="722" spans="1:28" hidden="1" outlineLevel="1" x14ac:dyDescent="0.2">
      <c r="A722" s="48">
        <v>718</v>
      </c>
      <c r="B722" s="49" t="str">
        <f>IFERROR(LEFT('【入力用】調査票（直接入力）'!B736,FIND(".",'【入力用】調査票（直接入力）'!B736)-1),"")</f>
        <v/>
      </c>
      <c r="C722" s="49" t="str">
        <f>IFERROR(LEFT('【入力用】調査票（直接入力）'!C736,FIND(".",'【入力用】調査票（直接入力）'!C736)-1),"")</f>
        <v/>
      </c>
      <c r="D722" s="46" t="str">
        <f>IF('【入力用】調査票（直接入力）'!D736="","",'【入力用】調査票（直接入力）'!D736)</f>
        <v/>
      </c>
      <c r="E722" s="46" t="str">
        <f>IF('【入力用】調査票（直接入力）'!E736="","",'【入力用】調査票（直接入力）'!E736)</f>
        <v/>
      </c>
      <c r="F722" s="46" t="str">
        <f>IF('【入力用】調査票（直接入力）'!F736="","",'【入力用】調査票（直接入力）'!F736)</f>
        <v/>
      </c>
      <c r="G722" s="49" t="str">
        <f>IFERROR(LEFT('【入力用】調査票（直接入力）'!G736,FIND(".",'【入力用】調査票（直接入力）'!G736)-1),"")</f>
        <v/>
      </c>
      <c r="H722" s="49" t="str">
        <f>IFERROR(LEFT('【入力用】調査票（直接入力）'!H736,FIND(".",'【入力用】調査票（直接入力）'!H736)-1),"")</f>
        <v/>
      </c>
      <c r="I722" s="49" t="str">
        <f>IFERROR(LEFT('【入力用】調査票（直接入力）'!I736,FIND(".",'【入力用】調査票（直接入力）'!I736)-1),"")</f>
        <v/>
      </c>
      <c r="J722" s="49" t="str">
        <f>IFERROR(LEFT('【入力用】調査票（直接入力）'!J736,FIND(".",'【入力用】調査票（直接入力）'!J736)-1),"")</f>
        <v/>
      </c>
      <c r="K722" s="46" t="str">
        <f>IF('【入力用】調査票（直接入力）'!K736="","",'【入力用】調査票（直接入力）'!K736)</f>
        <v/>
      </c>
      <c r="L722" s="49" t="str">
        <f>IFERROR(LEFT('【入力用】調査票（直接入力）'!L736,FIND(".",'【入力用】調査票（直接入力）'!L736)-1),"")</f>
        <v/>
      </c>
      <c r="M722" s="49" t="str">
        <f>IFERROR(LEFT('【入力用】調査票（直接入力）'!M736,FIND(".",'【入力用】調査票（直接入力）'!M736)-1),"")</f>
        <v/>
      </c>
      <c r="N722" s="49" t="str">
        <f>IFERROR(LEFT('【入力用】調査票（直接入力）'!N736,FIND(".",'【入力用】調査票（直接入力）'!N736)-1),"")</f>
        <v/>
      </c>
      <c r="O722" s="49" t="str">
        <f>IFERROR(LEFT('【入力用】調査票（直接入力）'!O736,FIND(".",'【入力用】調査票（直接入力）'!O736)-1),"")</f>
        <v/>
      </c>
      <c r="P722" s="49" t="str">
        <f>IFERROR(LEFT('【入力用】調査票（直接入力）'!P736,FIND(".",'【入力用】調査票（直接入力）'!P736)-1),"")</f>
        <v/>
      </c>
      <c r="Q722" s="46" t="str">
        <f>IF('【入力用】調査票（直接入力）'!Q736="","",'【入力用】調査票（直接入力）'!Q736)</f>
        <v/>
      </c>
      <c r="R722" s="49" t="str">
        <f>IFERROR(LEFT('【入力用】調査票（直接入力）'!R736,FIND(".",'【入力用】調査票（直接入力）'!R736)-1),"")</f>
        <v/>
      </c>
      <c r="S722" s="49" t="str">
        <f>IFERROR(LEFT('【入力用】調査票（直接入力）'!S736,FIND(".",'【入力用】調査票（直接入力）'!S736)-1),"")</f>
        <v/>
      </c>
      <c r="T722" s="49" t="str">
        <f>IFERROR(LEFT('【入力用】調査票（直接入力）'!T736,FIND(".",'【入力用】調査票（直接入力）'!T736)-1),"")</f>
        <v/>
      </c>
      <c r="U722" s="49" t="str">
        <f>IFERROR(LEFT('【入力用】調査票（直接入力）'!U736,FIND(".",'【入力用】調査票（直接入力）'!U736)-1),"")</f>
        <v/>
      </c>
      <c r="V722" s="49" t="str">
        <f>IFERROR(LEFT('【入力用】調査票（直接入力）'!V736,FIND(".",'【入力用】調査票（直接入力）'!V736)-1),"")</f>
        <v/>
      </c>
      <c r="W722" s="49" t="str">
        <f>IFERROR(LEFT('【入力用】調査票（直接入力）'!W736,FIND(".",'【入力用】調査票（直接入力）'!W736)-1),"")</f>
        <v/>
      </c>
      <c r="X722" s="49" t="str">
        <f>IFERROR(LEFT('【入力用】調査票（直接入力）'!X736,FIND(".",'【入力用】調査票（直接入力）'!X736)-1),"")</f>
        <v/>
      </c>
      <c r="Y722" s="49" t="str">
        <f>IFERROR(LEFT('【入力用】調査票（直接入力）'!Y736,FIND(".",'【入力用】調査票（直接入力）'!Y736)-1),"")</f>
        <v/>
      </c>
      <c r="Z722" s="46" t="str">
        <f>IF('【入力用】調査票（直接入力）'!Z736="","",'【入力用】調査票（直接入力）'!Z736)</f>
        <v/>
      </c>
      <c r="AA722" s="49" t="str">
        <f>IFERROR(LEFT('【入力用】調査票（直接入力）'!AA736,FIND(".",'【入力用】調査票（直接入力）'!AA736)-1),"")</f>
        <v/>
      </c>
      <c r="AB722" s="46" t="str">
        <f>IF('【入力用】調査票（直接入力）'!AB736="","",'【入力用】調査票（直接入力）'!AB736)</f>
        <v/>
      </c>
    </row>
    <row r="723" spans="1:28" hidden="1" outlineLevel="1" x14ac:dyDescent="0.2">
      <c r="A723" s="48">
        <v>719</v>
      </c>
      <c r="B723" s="49" t="str">
        <f>IFERROR(LEFT('【入力用】調査票（直接入力）'!B737,FIND(".",'【入力用】調査票（直接入力）'!B737)-1),"")</f>
        <v/>
      </c>
      <c r="C723" s="49" t="str">
        <f>IFERROR(LEFT('【入力用】調査票（直接入力）'!C737,FIND(".",'【入力用】調査票（直接入力）'!C737)-1),"")</f>
        <v/>
      </c>
      <c r="D723" s="46" t="str">
        <f>IF('【入力用】調査票（直接入力）'!D737="","",'【入力用】調査票（直接入力）'!D737)</f>
        <v/>
      </c>
      <c r="E723" s="46" t="str">
        <f>IF('【入力用】調査票（直接入力）'!E737="","",'【入力用】調査票（直接入力）'!E737)</f>
        <v/>
      </c>
      <c r="F723" s="46" t="str">
        <f>IF('【入力用】調査票（直接入力）'!F737="","",'【入力用】調査票（直接入力）'!F737)</f>
        <v/>
      </c>
      <c r="G723" s="49" t="str">
        <f>IFERROR(LEFT('【入力用】調査票（直接入力）'!G737,FIND(".",'【入力用】調査票（直接入力）'!G737)-1),"")</f>
        <v/>
      </c>
      <c r="H723" s="49" t="str">
        <f>IFERROR(LEFT('【入力用】調査票（直接入力）'!H737,FIND(".",'【入力用】調査票（直接入力）'!H737)-1),"")</f>
        <v/>
      </c>
      <c r="I723" s="49" t="str">
        <f>IFERROR(LEFT('【入力用】調査票（直接入力）'!I737,FIND(".",'【入力用】調査票（直接入力）'!I737)-1),"")</f>
        <v/>
      </c>
      <c r="J723" s="49" t="str">
        <f>IFERROR(LEFT('【入力用】調査票（直接入力）'!J737,FIND(".",'【入力用】調査票（直接入力）'!J737)-1),"")</f>
        <v/>
      </c>
      <c r="K723" s="46" t="str">
        <f>IF('【入力用】調査票（直接入力）'!K737="","",'【入力用】調査票（直接入力）'!K737)</f>
        <v/>
      </c>
      <c r="L723" s="49" t="str">
        <f>IFERROR(LEFT('【入力用】調査票（直接入力）'!L737,FIND(".",'【入力用】調査票（直接入力）'!L737)-1),"")</f>
        <v/>
      </c>
      <c r="M723" s="49" t="str">
        <f>IFERROR(LEFT('【入力用】調査票（直接入力）'!M737,FIND(".",'【入力用】調査票（直接入力）'!M737)-1),"")</f>
        <v/>
      </c>
      <c r="N723" s="49" t="str">
        <f>IFERROR(LEFT('【入力用】調査票（直接入力）'!N737,FIND(".",'【入力用】調査票（直接入力）'!N737)-1),"")</f>
        <v/>
      </c>
      <c r="O723" s="49" t="str">
        <f>IFERROR(LEFT('【入力用】調査票（直接入力）'!O737,FIND(".",'【入力用】調査票（直接入力）'!O737)-1),"")</f>
        <v/>
      </c>
      <c r="P723" s="49" t="str">
        <f>IFERROR(LEFT('【入力用】調査票（直接入力）'!P737,FIND(".",'【入力用】調査票（直接入力）'!P737)-1),"")</f>
        <v/>
      </c>
      <c r="Q723" s="46" t="str">
        <f>IF('【入力用】調査票（直接入力）'!Q737="","",'【入力用】調査票（直接入力）'!Q737)</f>
        <v/>
      </c>
      <c r="R723" s="49" t="str">
        <f>IFERROR(LEFT('【入力用】調査票（直接入力）'!R737,FIND(".",'【入力用】調査票（直接入力）'!R737)-1),"")</f>
        <v/>
      </c>
      <c r="S723" s="49" t="str">
        <f>IFERROR(LEFT('【入力用】調査票（直接入力）'!S737,FIND(".",'【入力用】調査票（直接入力）'!S737)-1),"")</f>
        <v/>
      </c>
      <c r="T723" s="49" t="str">
        <f>IFERROR(LEFT('【入力用】調査票（直接入力）'!T737,FIND(".",'【入力用】調査票（直接入力）'!T737)-1),"")</f>
        <v/>
      </c>
      <c r="U723" s="49" t="str">
        <f>IFERROR(LEFT('【入力用】調査票（直接入力）'!U737,FIND(".",'【入力用】調査票（直接入力）'!U737)-1),"")</f>
        <v/>
      </c>
      <c r="V723" s="49" t="str">
        <f>IFERROR(LEFT('【入力用】調査票（直接入力）'!V737,FIND(".",'【入力用】調査票（直接入力）'!V737)-1),"")</f>
        <v/>
      </c>
      <c r="W723" s="49" t="str">
        <f>IFERROR(LEFT('【入力用】調査票（直接入力）'!W737,FIND(".",'【入力用】調査票（直接入力）'!W737)-1),"")</f>
        <v/>
      </c>
      <c r="X723" s="49" t="str">
        <f>IFERROR(LEFT('【入力用】調査票（直接入力）'!X737,FIND(".",'【入力用】調査票（直接入力）'!X737)-1),"")</f>
        <v/>
      </c>
      <c r="Y723" s="49" t="str">
        <f>IFERROR(LEFT('【入力用】調査票（直接入力）'!Y737,FIND(".",'【入力用】調査票（直接入力）'!Y737)-1),"")</f>
        <v/>
      </c>
      <c r="Z723" s="46" t="str">
        <f>IF('【入力用】調査票（直接入力）'!Z737="","",'【入力用】調査票（直接入力）'!Z737)</f>
        <v/>
      </c>
      <c r="AA723" s="49" t="str">
        <f>IFERROR(LEFT('【入力用】調査票（直接入力）'!AA737,FIND(".",'【入力用】調査票（直接入力）'!AA737)-1),"")</f>
        <v/>
      </c>
      <c r="AB723" s="46" t="str">
        <f>IF('【入力用】調査票（直接入力）'!AB737="","",'【入力用】調査票（直接入力）'!AB737)</f>
        <v/>
      </c>
    </row>
    <row r="724" spans="1:28" hidden="1" outlineLevel="1" x14ac:dyDescent="0.2">
      <c r="A724" s="48">
        <v>720</v>
      </c>
      <c r="B724" s="49" t="str">
        <f>IFERROR(LEFT('【入力用】調査票（直接入力）'!B738,FIND(".",'【入力用】調査票（直接入力）'!B738)-1),"")</f>
        <v/>
      </c>
      <c r="C724" s="49" t="str">
        <f>IFERROR(LEFT('【入力用】調査票（直接入力）'!C738,FIND(".",'【入力用】調査票（直接入力）'!C738)-1),"")</f>
        <v/>
      </c>
      <c r="D724" s="46" t="str">
        <f>IF('【入力用】調査票（直接入力）'!D738="","",'【入力用】調査票（直接入力）'!D738)</f>
        <v/>
      </c>
      <c r="E724" s="46" t="str">
        <f>IF('【入力用】調査票（直接入力）'!E738="","",'【入力用】調査票（直接入力）'!E738)</f>
        <v/>
      </c>
      <c r="F724" s="46" t="str">
        <f>IF('【入力用】調査票（直接入力）'!F738="","",'【入力用】調査票（直接入力）'!F738)</f>
        <v/>
      </c>
      <c r="G724" s="49" t="str">
        <f>IFERROR(LEFT('【入力用】調査票（直接入力）'!G738,FIND(".",'【入力用】調査票（直接入力）'!G738)-1),"")</f>
        <v/>
      </c>
      <c r="H724" s="49" t="str">
        <f>IFERROR(LEFT('【入力用】調査票（直接入力）'!H738,FIND(".",'【入力用】調査票（直接入力）'!H738)-1),"")</f>
        <v/>
      </c>
      <c r="I724" s="49" t="str">
        <f>IFERROR(LEFT('【入力用】調査票（直接入力）'!I738,FIND(".",'【入力用】調査票（直接入力）'!I738)-1),"")</f>
        <v/>
      </c>
      <c r="J724" s="49" t="str">
        <f>IFERROR(LEFT('【入力用】調査票（直接入力）'!J738,FIND(".",'【入力用】調査票（直接入力）'!J738)-1),"")</f>
        <v/>
      </c>
      <c r="K724" s="46" t="str">
        <f>IF('【入力用】調査票（直接入力）'!K738="","",'【入力用】調査票（直接入力）'!K738)</f>
        <v/>
      </c>
      <c r="L724" s="49" t="str">
        <f>IFERROR(LEFT('【入力用】調査票（直接入力）'!L738,FIND(".",'【入力用】調査票（直接入力）'!L738)-1),"")</f>
        <v/>
      </c>
      <c r="M724" s="49" t="str">
        <f>IFERROR(LEFT('【入力用】調査票（直接入力）'!M738,FIND(".",'【入力用】調査票（直接入力）'!M738)-1),"")</f>
        <v/>
      </c>
      <c r="N724" s="49" t="str">
        <f>IFERROR(LEFT('【入力用】調査票（直接入力）'!N738,FIND(".",'【入力用】調査票（直接入力）'!N738)-1),"")</f>
        <v/>
      </c>
      <c r="O724" s="49" t="str">
        <f>IFERROR(LEFT('【入力用】調査票（直接入力）'!O738,FIND(".",'【入力用】調査票（直接入力）'!O738)-1),"")</f>
        <v/>
      </c>
      <c r="P724" s="49" t="str">
        <f>IFERROR(LEFT('【入力用】調査票（直接入力）'!P738,FIND(".",'【入力用】調査票（直接入力）'!P738)-1),"")</f>
        <v/>
      </c>
      <c r="Q724" s="46" t="str">
        <f>IF('【入力用】調査票（直接入力）'!Q738="","",'【入力用】調査票（直接入力）'!Q738)</f>
        <v/>
      </c>
      <c r="R724" s="49" t="str">
        <f>IFERROR(LEFT('【入力用】調査票（直接入力）'!R738,FIND(".",'【入力用】調査票（直接入力）'!R738)-1),"")</f>
        <v/>
      </c>
      <c r="S724" s="49" t="str">
        <f>IFERROR(LEFT('【入力用】調査票（直接入力）'!S738,FIND(".",'【入力用】調査票（直接入力）'!S738)-1),"")</f>
        <v/>
      </c>
      <c r="T724" s="49" t="str">
        <f>IFERROR(LEFT('【入力用】調査票（直接入力）'!T738,FIND(".",'【入力用】調査票（直接入力）'!T738)-1),"")</f>
        <v/>
      </c>
      <c r="U724" s="49" t="str">
        <f>IFERROR(LEFT('【入力用】調査票（直接入力）'!U738,FIND(".",'【入力用】調査票（直接入力）'!U738)-1),"")</f>
        <v/>
      </c>
      <c r="V724" s="49" t="str">
        <f>IFERROR(LEFT('【入力用】調査票（直接入力）'!V738,FIND(".",'【入力用】調査票（直接入力）'!V738)-1),"")</f>
        <v/>
      </c>
      <c r="W724" s="49" t="str">
        <f>IFERROR(LEFT('【入力用】調査票（直接入力）'!W738,FIND(".",'【入力用】調査票（直接入力）'!W738)-1),"")</f>
        <v/>
      </c>
      <c r="X724" s="49" t="str">
        <f>IFERROR(LEFT('【入力用】調査票（直接入力）'!X738,FIND(".",'【入力用】調査票（直接入力）'!X738)-1),"")</f>
        <v/>
      </c>
      <c r="Y724" s="49" t="str">
        <f>IFERROR(LEFT('【入力用】調査票（直接入力）'!Y738,FIND(".",'【入力用】調査票（直接入力）'!Y738)-1),"")</f>
        <v/>
      </c>
      <c r="Z724" s="46" t="str">
        <f>IF('【入力用】調査票（直接入力）'!Z738="","",'【入力用】調査票（直接入力）'!Z738)</f>
        <v/>
      </c>
      <c r="AA724" s="49" t="str">
        <f>IFERROR(LEFT('【入力用】調査票（直接入力）'!AA738,FIND(".",'【入力用】調査票（直接入力）'!AA738)-1),"")</f>
        <v/>
      </c>
      <c r="AB724" s="46" t="str">
        <f>IF('【入力用】調査票（直接入力）'!AB738="","",'【入力用】調査票（直接入力）'!AB738)</f>
        <v/>
      </c>
    </row>
    <row r="725" spans="1:28" hidden="1" outlineLevel="1" x14ac:dyDescent="0.2">
      <c r="A725" s="48">
        <v>721</v>
      </c>
      <c r="B725" s="49" t="str">
        <f>IFERROR(LEFT('【入力用】調査票（直接入力）'!B739,FIND(".",'【入力用】調査票（直接入力）'!B739)-1),"")</f>
        <v/>
      </c>
      <c r="C725" s="49" t="str">
        <f>IFERROR(LEFT('【入力用】調査票（直接入力）'!C739,FIND(".",'【入力用】調査票（直接入力）'!C739)-1),"")</f>
        <v/>
      </c>
      <c r="D725" s="46" t="str">
        <f>IF('【入力用】調査票（直接入力）'!D739="","",'【入力用】調査票（直接入力）'!D739)</f>
        <v/>
      </c>
      <c r="E725" s="46" t="str">
        <f>IF('【入力用】調査票（直接入力）'!E739="","",'【入力用】調査票（直接入力）'!E739)</f>
        <v/>
      </c>
      <c r="F725" s="46" t="str">
        <f>IF('【入力用】調査票（直接入力）'!F739="","",'【入力用】調査票（直接入力）'!F739)</f>
        <v/>
      </c>
      <c r="G725" s="49" t="str">
        <f>IFERROR(LEFT('【入力用】調査票（直接入力）'!G739,FIND(".",'【入力用】調査票（直接入力）'!G739)-1),"")</f>
        <v/>
      </c>
      <c r="H725" s="49" t="str">
        <f>IFERROR(LEFT('【入力用】調査票（直接入力）'!H739,FIND(".",'【入力用】調査票（直接入力）'!H739)-1),"")</f>
        <v/>
      </c>
      <c r="I725" s="49" t="str">
        <f>IFERROR(LEFT('【入力用】調査票（直接入力）'!I739,FIND(".",'【入力用】調査票（直接入力）'!I739)-1),"")</f>
        <v/>
      </c>
      <c r="J725" s="49" t="str">
        <f>IFERROR(LEFT('【入力用】調査票（直接入力）'!J739,FIND(".",'【入力用】調査票（直接入力）'!J739)-1),"")</f>
        <v/>
      </c>
      <c r="K725" s="46" t="str">
        <f>IF('【入力用】調査票（直接入力）'!K739="","",'【入力用】調査票（直接入力）'!K739)</f>
        <v/>
      </c>
      <c r="L725" s="49" t="str">
        <f>IFERROR(LEFT('【入力用】調査票（直接入力）'!L739,FIND(".",'【入力用】調査票（直接入力）'!L739)-1),"")</f>
        <v/>
      </c>
      <c r="M725" s="49" t="str">
        <f>IFERROR(LEFT('【入力用】調査票（直接入力）'!M739,FIND(".",'【入力用】調査票（直接入力）'!M739)-1),"")</f>
        <v/>
      </c>
      <c r="N725" s="49" t="str">
        <f>IFERROR(LEFT('【入力用】調査票（直接入力）'!N739,FIND(".",'【入力用】調査票（直接入力）'!N739)-1),"")</f>
        <v/>
      </c>
      <c r="O725" s="49" t="str">
        <f>IFERROR(LEFT('【入力用】調査票（直接入力）'!O739,FIND(".",'【入力用】調査票（直接入力）'!O739)-1),"")</f>
        <v/>
      </c>
      <c r="P725" s="49" t="str">
        <f>IFERROR(LEFT('【入力用】調査票（直接入力）'!P739,FIND(".",'【入力用】調査票（直接入力）'!P739)-1),"")</f>
        <v/>
      </c>
      <c r="Q725" s="46" t="str">
        <f>IF('【入力用】調査票（直接入力）'!Q739="","",'【入力用】調査票（直接入力）'!Q739)</f>
        <v/>
      </c>
      <c r="R725" s="49" t="str">
        <f>IFERROR(LEFT('【入力用】調査票（直接入力）'!R739,FIND(".",'【入力用】調査票（直接入力）'!R739)-1),"")</f>
        <v/>
      </c>
      <c r="S725" s="49" t="str">
        <f>IFERROR(LEFT('【入力用】調査票（直接入力）'!S739,FIND(".",'【入力用】調査票（直接入力）'!S739)-1),"")</f>
        <v/>
      </c>
      <c r="T725" s="49" t="str">
        <f>IFERROR(LEFT('【入力用】調査票（直接入力）'!T739,FIND(".",'【入力用】調査票（直接入力）'!T739)-1),"")</f>
        <v/>
      </c>
      <c r="U725" s="49" t="str">
        <f>IFERROR(LEFT('【入力用】調査票（直接入力）'!U739,FIND(".",'【入力用】調査票（直接入力）'!U739)-1),"")</f>
        <v/>
      </c>
      <c r="V725" s="49" t="str">
        <f>IFERROR(LEFT('【入力用】調査票（直接入力）'!V739,FIND(".",'【入力用】調査票（直接入力）'!V739)-1),"")</f>
        <v/>
      </c>
      <c r="W725" s="49" t="str">
        <f>IFERROR(LEFT('【入力用】調査票（直接入力）'!W739,FIND(".",'【入力用】調査票（直接入力）'!W739)-1),"")</f>
        <v/>
      </c>
      <c r="X725" s="49" t="str">
        <f>IFERROR(LEFT('【入力用】調査票（直接入力）'!X739,FIND(".",'【入力用】調査票（直接入力）'!X739)-1),"")</f>
        <v/>
      </c>
      <c r="Y725" s="49" t="str">
        <f>IFERROR(LEFT('【入力用】調査票（直接入力）'!Y739,FIND(".",'【入力用】調査票（直接入力）'!Y739)-1),"")</f>
        <v/>
      </c>
      <c r="Z725" s="46" t="str">
        <f>IF('【入力用】調査票（直接入力）'!Z739="","",'【入力用】調査票（直接入力）'!Z739)</f>
        <v/>
      </c>
      <c r="AA725" s="49" t="str">
        <f>IFERROR(LEFT('【入力用】調査票（直接入力）'!AA739,FIND(".",'【入力用】調査票（直接入力）'!AA739)-1),"")</f>
        <v/>
      </c>
      <c r="AB725" s="46" t="str">
        <f>IF('【入力用】調査票（直接入力）'!AB739="","",'【入力用】調査票（直接入力）'!AB739)</f>
        <v/>
      </c>
    </row>
    <row r="726" spans="1:28" hidden="1" outlineLevel="1" x14ac:dyDescent="0.2">
      <c r="A726" s="48">
        <v>722</v>
      </c>
      <c r="B726" s="49" t="str">
        <f>IFERROR(LEFT('【入力用】調査票（直接入力）'!B740,FIND(".",'【入力用】調査票（直接入力）'!B740)-1),"")</f>
        <v/>
      </c>
      <c r="C726" s="49" t="str">
        <f>IFERROR(LEFT('【入力用】調査票（直接入力）'!C740,FIND(".",'【入力用】調査票（直接入力）'!C740)-1),"")</f>
        <v/>
      </c>
      <c r="D726" s="46" t="str">
        <f>IF('【入力用】調査票（直接入力）'!D740="","",'【入力用】調査票（直接入力）'!D740)</f>
        <v/>
      </c>
      <c r="E726" s="46" t="str">
        <f>IF('【入力用】調査票（直接入力）'!E740="","",'【入力用】調査票（直接入力）'!E740)</f>
        <v/>
      </c>
      <c r="F726" s="46" t="str">
        <f>IF('【入力用】調査票（直接入力）'!F740="","",'【入力用】調査票（直接入力）'!F740)</f>
        <v/>
      </c>
      <c r="G726" s="49" t="str">
        <f>IFERROR(LEFT('【入力用】調査票（直接入力）'!G740,FIND(".",'【入力用】調査票（直接入力）'!G740)-1),"")</f>
        <v/>
      </c>
      <c r="H726" s="49" t="str">
        <f>IFERROR(LEFT('【入力用】調査票（直接入力）'!H740,FIND(".",'【入力用】調査票（直接入力）'!H740)-1),"")</f>
        <v/>
      </c>
      <c r="I726" s="49" t="str">
        <f>IFERROR(LEFT('【入力用】調査票（直接入力）'!I740,FIND(".",'【入力用】調査票（直接入力）'!I740)-1),"")</f>
        <v/>
      </c>
      <c r="J726" s="49" t="str">
        <f>IFERROR(LEFT('【入力用】調査票（直接入力）'!J740,FIND(".",'【入力用】調査票（直接入力）'!J740)-1),"")</f>
        <v/>
      </c>
      <c r="K726" s="46" t="str">
        <f>IF('【入力用】調査票（直接入力）'!K740="","",'【入力用】調査票（直接入力）'!K740)</f>
        <v/>
      </c>
      <c r="L726" s="49" t="str">
        <f>IFERROR(LEFT('【入力用】調査票（直接入力）'!L740,FIND(".",'【入力用】調査票（直接入力）'!L740)-1),"")</f>
        <v/>
      </c>
      <c r="M726" s="49" t="str">
        <f>IFERROR(LEFT('【入力用】調査票（直接入力）'!M740,FIND(".",'【入力用】調査票（直接入力）'!M740)-1),"")</f>
        <v/>
      </c>
      <c r="N726" s="49" t="str">
        <f>IFERROR(LEFT('【入力用】調査票（直接入力）'!N740,FIND(".",'【入力用】調査票（直接入力）'!N740)-1),"")</f>
        <v/>
      </c>
      <c r="O726" s="49" t="str">
        <f>IFERROR(LEFT('【入力用】調査票（直接入力）'!O740,FIND(".",'【入力用】調査票（直接入力）'!O740)-1),"")</f>
        <v/>
      </c>
      <c r="P726" s="49" t="str">
        <f>IFERROR(LEFT('【入力用】調査票（直接入力）'!P740,FIND(".",'【入力用】調査票（直接入力）'!P740)-1),"")</f>
        <v/>
      </c>
      <c r="Q726" s="46" t="str">
        <f>IF('【入力用】調査票（直接入力）'!Q740="","",'【入力用】調査票（直接入力）'!Q740)</f>
        <v/>
      </c>
      <c r="R726" s="49" t="str">
        <f>IFERROR(LEFT('【入力用】調査票（直接入力）'!R740,FIND(".",'【入力用】調査票（直接入力）'!R740)-1),"")</f>
        <v/>
      </c>
      <c r="S726" s="49" t="str">
        <f>IFERROR(LEFT('【入力用】調査票（直接入力）'!S740,FIND(".",'【入力用】調査票（直接入力）'!S740)-1),"")</f>
        <v/>
      </c>
      <c r="T726" s="49" t="str">
        <f>IFERROR(LEFT('【入力用】調査票（直接入力）'!T740,FIND(".",'【入力用】調査票（直接入力）'!T740)-1),"")</f>
        <v/>
      </c>
      <c r="U726" s="49" t="str">
        <f>IFERROR(LEFT('【入力用】調査票（直接入力）'!U740,FIND(".",'【入力用】調査票（直接入力）'!U740)-1),"")</f>
        <v/>
      </c>
      <c r="V726" s="49" t="str">
        <f>IFERROR(LEFT('【入力用】調査票（直接入力）'!V740,FIND(".",'【入力用】調査票（直接入力）'!V740)-1),"")</f>
        <v/>
      </c>
      <c r="W726" s="49" t="str">
        <f>IFERROR(LEFT('【入力用】調査票（直接入力）'!W740,FIND(".",'【入力用】調査票（直接入力）'!W740)-1),"")</f>
        <v/>
      </c>
      <c r="X726" s="49" t="str">
        <f>IFERROR(LEFT('【入力用】調査票（直接入力）'!X740,FIND(".",'【入力用】調査票（直接入力）'!X740)-1),"")</f>
        <v/>
      </c>
      <c r="Y726" s="49" t="str">
        <f>IFERROR(LEFT('【入力用】調査票（直接入力）'!Y740,FIND(".",'【入力用】調査票（直接入力）'!Y740)-1),"")</f>
        <v/>
      </c>
      <c r="Z726" s="46" t="str">
        <f>IF('【入力用】調査票（直接入力）'!Z740="","",'【入力用】調査票（直接入力）'!Z740)</f>
        <v/>
      </c>
      <c r="AA726" s="49" t="str">
        <f>IFERROR(LEFT('【入力用】調査票（直接入力）'!AA740,FIND(".",'【入力用】調査票（直接入力）'!AA740)-1),"")</f>
        <v/>
      </c>
      <c r="AB726" s="46" t="str">
        <f>IF('【入力用】調査票（直接入力）'!AB740="","",'【入力用】調査票（直接入力）'!AB740)</f>
        <v/>
      </c>
    </row>
    <row r="727" spans="1:28" hidden="1" outlineLevel="1" x14ac:dyDescent="0.2">
      <c r="A727" s="48">
        <v>723</v>
      </c>
      <c r="B727" s="49" t="str">
        <f>IFERROR(LEFT('【入力用】調査票（直接入力）'!B741,FIND(".",'【入力用】調査票（直接入力）'!B741)-1),"")</f>
        <v/>
      </c>
      <c r="C727" s="49" t="str">
        <f>IFERROR(LEFT('【入力用】調査票（直接入力）'!C741,FIND(".",'【入力用】調査票（直接入力）'!C741)-1),"")</f>
        <v/>
      </c>
      <c r="D727" s="46" t="str">
        <f>IF('【入力用】調査票（直接入力）'!D741="","",'【入力用】調査票（直接入力）'!D741)</f>
        <v/>
      </c>
      <c r="E727" s="46" t="str">
        <f>IF('【入力用】調査票（直接入力）'!E741="","",'【入力用】調査票（直接入力）'!E741)</f>
        <v/>
      </c>
      <c r="F727" s="46" t="str">
        <f>IF('【入力用】調査票（直接入力）'!F741="","",'【入力用】調査票（直接入力）'!F741)</f>
        <v/>
      </c>
      <c r="G727" s="49" t="str">
        <f>IFERROR(LEFT('【入力用】調査票（直接入力）'!G741,FIND(".",'【入力用】調査票（直接入力）'!G741)-1),"")</f>
        <v/>
      </c>
      <c r="H727" s="49" t="str">
        <f>IFERROR(LEFT('【入力用】調査票（直接入力）'!H741,FIND(".",'【入力用】調査票（直接入力）'!H741)-1),"")</f>
        <v/>
      </c>
      <c r="I727" s="49" t="str">
        <f>IFERROR(LEFT('【入力用】調査票（直接入力）'!I741,FIND(".",'【入力用】調査票（直接入力）'!I741)-1),"")</f>
        <v/>
      </c>
      <c r="J727" s="49" t="str">
        <f>IFERROR(LEFT('【入力用】調査票（直接入力）'!J741,FIND(".",'【入力用】調査票（直接入力）'!J741)-1),"")</f>
        <v/>
      </c>
      <c r="K727" s="46" t="str">
        <f>IF('【入力用】調査票（直接入力）'!K741="","",'【入力用】調査票（直接入力）'!K741)</f>
        <v/>
      </c>
      <c r="L727" s="49" t="str">
        <f>IFERROR(LEFT('【入力用】調査票（直接入力）'!L741,FIND(".",'【入力用】調査票（直接入力）'!L741)-1),"")</f>
        <v/>
      </c>
      <c r="M727" s="49" t="str">
        <f>IFERROR(LEFT('【入力用】調査票（直接入力）'!M741,FIND(".",'【入力用】調査票（直接入力）'!M741)-1),"")</f>
        <v/>
      </c>
      <c r="N727" s="49" t="str">
        <f>IFERROR(LEFT('【入力用】調査票（直接入力）'!N741,FIND(".",'【入力用】調査票（直接入力）'!N741)-1),"")</f>
        <v/>
      </c>
      <c r="O727" s="49" t="str">
        <f>IFERROR(LEFT('【入力用】調査票（直接入力）'!O741,FIND(".",'【入力用】調査票（直接入力）'!O741)-1),"")</f>
        <v/>
      </c>
      <c r="P727" s="49" t="str">
        <f>IFERROR(LEFT('【入力用】調査票（直接入力）'!P741,FIND(".",'【入力用】調査票（直接入力）'!P741)-1),"")</f>
        <v/>
      </c>
      <c r="Q727" s="46" t="str">
        <f>IF('【入力用】調査票（直接入力）'!Q741="","",'【入力用】調査票（直接入力）'!Q741)</f>
        <v/>
      </c>
      <c r="R727" s="49" t="str">
        <f>IFERROR(LEFT('【入力用】調査票（直接入力）'!R741,FIND(".",'【入力用】調査票（直接入力）'!R741)-1),"")</f>
        <v/>
      </c>
      <c r="S727" s="49" t="str">
        <f>IFERROR(LEFT('【入力用】調査票（直接入力）'!S741,FIND(".",'【入力用】調査票（直接入力）'!S741)-1),"")</f>
        <v/>
      </c>
      <c r="T727" s="49" t="str">
        <f>IFERROR(LEFT('【入力用】調査票（直接入力）'!T741,FIND(".",'【入力用】調査票（直接入力）'!T741)-1),"")</f>
        <v/>
      </c>
      <c r="U727" s="49" t="str">
        <f>IFERROR(LEFT('【入力用】調査票（直接入力）'!U741,FIND(".",'【入力用】調査票（直接入力）'!U741)-1),"")</f>
        <v/>
      </c>
      <c r="V727" s="49" t="str">
        <f>IFERROR(LEFT('【入力用】調査票（直接入力）'!V741,FIND(".",'【入力用】調査票（直接入力）'!V741)-1),"")</f>
        <v/>
      </c>
      <c r="W727" s="49" t="str">
        <f>IFERROR(LEFT('【入力用】調査票（直接入力）'!W741,FIND(".",'【入力用】調査票（直接入力）'!W741)-1),"")</f>
        <v/>
      </c>
      <c r="X727" s="49" t="str">
        <f>IFERROR(LEFT('【入力用】調査票（直接入力）'!X741,FIND(".",'【入力用】調査票（直接入力）'!X741)-1),"")</f>
        <v/>
      </c>
      <c r="Y727" s="49" t="str">
        <f>IFERROR(LEFT('【入力用】調査票（直接入力）'!Y741,FIND(".",'【入力用】調査票（直接入力）'!Y741)-1),"")</f>
        <v/>
      </c>
      <c r="Z727" s="46" t="str">
        <f>IF('【入力用】調査票（直接入力）'!Z741="","",'【入力用】調査票（直接入力）'!Z741)</f>
        <v/>
      </c>
      <c r="AA727" s="49" t="str">
        <f>IFERROR(LEFT('【入力用】調査票（直接入力）'!AA741,FIND(".",'【入力用】調査票（直接入力）'!AA741)-1),"")</f>
        <v/>
      </c>
      <c r="AB727" s="46" t="str">
        <f>IF('【入力用】調査票（直接入力）'!AB741="","",'【入力用】調査票（直接入力）'!AB741)</f>
        <v/>
      </c>
    </row>
    <row r="728" spans="1:28" hidden="1" outlineLevel="1" x14ac:dyDescent="0.2">
      <c r="A728" s="48">
        <v>724</v>
      </c>
      <c r="B728" s="49" t="str">
        <f>IFERROR(LEFT('【入力用】調査票（直接入力）'!B742,FIND(".",'【入力用】調査票（直接入力）'!B742)-1),"")</f>
        <v/>
      </c>
      <c r="C728" s="49" t="str">
        <f>IFERROR(LEFT('【入力用】調査票（直接入力）'!C742,FIND(".",'【入力用】調査票（直接入力）'!C742)-1),"")</f>
        <v/>
      </c>
      <c r="D728" s="46" t="str">
        <f>IF('【入力用】調査票（直接入力）'!D742="","",'【入力用】調査票（直接入力）'!D742)</f>
        <v/>
      </c>
      <c r="E728" s="46" t="str">
        <f>IF('【入力用】調査票（直接入力）'!E742="","",'【入力用】調査票（直接入力）'!E742)</f>
        <v/>
      </c>
      <c r="F728" s="46" t="str">
        <f>IF('【入力用】調査票（直接入力）'!F742="","",'【入力用】調査票（直接入力）'!F742)</f>
        <v/>
      </c>
      <c r="G728" s="49" t="str">
        <f>IFERROR(LEFT('【入力用】調査票（直接入力）'!G742,FIND(".",'【入力用】調査票（直接入力）'!G742)-1),"")</f>
        <v/>
      </c>
      <c r="H728" s="49" t="str">
        <f>IFERROR(LEFT('【入力用】調査票（直接入力）'!H742,FIND(".",'【入力用】調査票（直接入力）'!H742)-1),"")</f>
        <v/>
      </c>
      <c r="I728" s="49" t="str">
        <f>IFERROR(LEFT('【入力用】調査票（直接入力）'!I742,FIND(".",'【入力用】調査票（直接入力）'!I742)-1),"")</f>
        <v/>
      </c>
      <c r="J728" s="49" t="str">
        <f>IFERROR(LEFT('【入力用】調査票（直接入力）'!J742,FIND(".",'【入力用】調査票（直接入力）'!J742)-1),"")</f>
        <v/>
      </c>
      <c r="K728" s="46" t="str">
        <f>IF('【入力用】調査票（直接入力）'!K742="","",'【入力用】調査票（直接入力）'!K742)</f>
        <v/>
      </c>
      <c r="L728" s="49" t="str">
        <f>IFERROR(LEFT('【入力用】調査票（直接入力）'!L742,FIND(".",'【入力用】調査票（直接入力）'!L742)-1),"")</f>
        <v/>
      </c>
      <c r="M728" s="49" t="str">
        <f>IFERROR(LEFT('【入力用】調査票（直接入力）'!M742,FIND(".",'【入力用】調査票（直接入力）'!M742)-1),"")</f>
        <v/>
      </c>
      <c r="N728" s="49" t="str">
        <f>IFERROR(LEFT('【入力用】調査票（直接入力）'!N742,FIND(".",'【入力用】調査票（直接入力）'!N742)-1),"")</f>
        <v/>
      </c>
      <c r="O728" s="49" t="str">
        <f>IFERROR(LEFT('【入力用】調査票（直接入力）'!O742,FIND(".",'【入力用】調査票（直接入力）'!O742)-1),"")</f>
        <v/>
      </c>
      <c r="P728" s="49" t="str">
        <f>IFERROR(LEFT('【入力用】調査票（直接入力）'!P742,FIND(".",'【入力用】調査票（直接入力）'!P742)-1),"")</f>
        <v/>
      </c>
      <c r="Q728" s="46" t="str">
        <f>IF('【入力用】調査票（直接入力）'!Q742="","",'【入力用】調査票（直接入力）'!Q742)</f>
        <v/>
      </c>
      <c r="R728" s="49" t="str">
        <f>IFERROR(LEFT('【入力用】調査票（直接入力）'!R742,FIND(".",'【入力用】調査票（直接入力）'!R742)-1),"")</f>
        <v/>
      </c>
      <c r="S728" s="49" t="str">
        <f>IFERROR(LEFT('【入力用】調査票（直接入力）'!S742,FIND(".",'【入力用】調査票（直接入力）'!S742)-1),"")</f>
        <v/>
      </c>
      <c r="T728" s="49" t="str">
        <f>IFERROR(LEFT('【入力用】調査票（直接入力）'!T742,FIND(".",'【入力用】調査票（直接入力）'!T742)-1),"")</f>
        <v/>
      </c>
      <c r="U728" s="49" t="str">
        <f>IFERROR(LEFT('【入力用】調査票（直接入力）'!U742,FIND(".",'【入力用】調査票（直接入力）'!U742)-1),"")</f>
        <v/>
      </c>
      <c r="V728" s="49" t="str">
        <f>IFERROR(LEFT('【入力用】調査票（直接入力）'!V742,FIND(".",'【入力用】調査票（直接入力）'!V742)-1),"")</f>
        <v/>
      </c>
      <c r="W728" s="49" t="str">
        <f>IFERROR(LEFT('【入力用】調査票（直接入力）'!W742,FIND(".",'【入力用】調査票（直接入力）'!W742)-1),"")</f>
        <v/>
      </c>
      <c r="X728" s="49" t="str">
        <f>IFERROR(LEFT('【入力用】調査票（直接入力）'!X742,FIND(".",'【入力用】調査票（直接入力）'!X742)-1),"")</f>
        <v/>
      </c>
      <c r="Y728" s="49" t="str">
        <f>IFERROR(LEFT('【入力用】調査票（直接入力）'!Y742,FIND(".",'【入力用】調査票（直接入力）'!Y742)-1),"")</f>
        <v/>
      </c>
      <c r="Z728" s="46" t="str">
        <f>IF('【入力用】調査票（直接入力）'!Z742="","",'【入力用】調査票（直接入力）'!Z742)</f>
        <v/>
      </c>
      <c r="AA728" s="49" t="str">
        <f>IFERROR(LEFT('【入力用】調査票（直接入力）'!AA742,FIND(".",'【入力用】調査票（直接入力）'!AA742)-1),"")</f>
        <v/>
      </c>
      <c r="AB728" s="46" t="str">
        <f>IF('【入力用】調査票（直接入力）'!AB742="","",'【入力用】調査票（直接入力）'!AB742)</f>
        <v/>
      </c>
    </row>
    <row r="729" spans="1:28" hidden="1" outlineLevel="1" x14ac:dyDescent="0.2">
      <c r="A729" s="48">
        <v>725</v>
      </c>
      <c r="B729" s="49" t="str">
        <f>IFERROR(LEFT('【入力用】調査票（直接入力）'!B743,FIND(".",'【入力用】調査票（直接入力）'!B743)-1),"")</f>
        <v/>
      </c>
      <c r="C729" s="49" t="str">
        <f>IFERROR(LEFT('【入力用】調査票（直接入力）'!C743,FIND(".",'【入力用】調査票（直接入力）'!C743)-1),"")</f>
        <v/>
      </c>
      <c r="D729" s="46" t="str">
        <f>IF('【入力用】調査票（直接入力）'!D743="","",'【入力用】調査票（直接入力）'!D743)</f>
        <v/>
      </c>
      <c r="E729" s="46" t="str">
        <f>IF('【入力用】調査票（直接入力）'!E743="","",'【入力用】調査票（直接入力）'!E743)</f>
        <v/>
      </c>
      <c r="F729" s="46" t="str">
        <f>IF('【入力用】調査票（直接入力）'!F743="","",'【入力用】調査票（直接入力）'!F743)</f>
        <v/>
      </c>
      <c r="G729" s="49" t="str">
        <f>IFERROR(LEFT('【入力用】調査票（直接入力）'!G743,FIND(".",'【入力用】調査票（直接入力）'!G743)-1),"")</f>
        <v/>
      </c>
      <c r="H729" s="49" t="str">
        <f>IFERROR(LEFT('【入力用】調査票（直接入力）'!H743,FIND(".",'【入力用】調査票（直接入力）'!H743)-1),"")</f>
        <v/>
      </c>
      <c r="I729" s="49" t="str">
        <f>IFERROR(LEFT('【入力用】調査票（直接入力）'!I743,FIND(".",'【入力用】調査票（直接入力）'!I743)-1),"")</f>
        <v/>
      </c>
      <c r="J729" s="49" t="str">
        <f>IFERROR(LEFT('【入力用】調査票（直接入力）'!J743,FIND(".",'【入力用】調査票（直接入力）'!J743)-1),"")</f>
        <v/>
      </c>
      <c r="K729" s="46" t="str">
        <f>IF('【入力用】調査票（直接入力）'!K743="","",'【入力用】調査票（直接入力）'!K743)</f>
        <v/>
      </c>
      <c r="L729" s="49" t="str">
        <f>IFERROR(LEFT('【入力用】調査票（直接入力）'!L743,FIND(".",'【入力用】調査票（直接入力）'!L743)-1),"")</f>
        <v/>
      </c>
      <c r="M729" s="49" t="str">
        <f>IFERROR(LEFT('【入力用】調査票（直接入力）'!M743,FIND(".",'【入力用】調査票（直接入力）'!M743)-1),"")</f>
        <v/>
      </c>
      <c r="N729" s="49" t="str">
        <f>IFERROR(LEFT('【入力用】調査票（直接入力）'!N743,FIND(".",'【入力用】調査票（直接入力）'!N743)-1),"")</f>
        <v/>
      </c>
      <c r="O729" s="49" t="str">
        <f>IFERROR(LEFT('【入力用】調査票（直接入力）'!O743,FIND(".",'【入力用】調査票（直接入力）'!O743)-1),"")</f>
        <v/>
      </c>
      <c r="P729" s="49" t="str">
        <f>IFERROR(LEFT('【入力用】調査票（直接入力）'!P743,FIND(".",'【入力用】調査票（直接入力）'!P743)-1),"")</f>
        <v/>
      </c>
      <c r="Q729" s="46" t="str">
        <f>IF('【入力用】調査票（直接入力）'!Q743="","",'【入力用】調査票（直接入力）'!Q743)</f>
        <v/>
      </c>
      <c r="R729" s="49" t="str">
        <f>IFERROR(LEFT('【入力用】調査票（直接入力）'!R743,FIND(".",'【入力用】調査票（直接入力）'!R743)-1),"")</f>
        <v/>
      </c>
      <c r="S729" s="49" t="str">
        <f>IFERROR(LEFT('【入力用】調査票（直接入力）'!S743,FIND(".",'【入力用】調査票（直接入力）'!S743)-1),"")</f>
        <v/>
      </c>
      <c r="T729" s="49" t="str">
        <f>IFERROR(LEFT('【入力用】調査票（直接入力）'!T743,FIND(".",'【入力用】調査票（直接入力）'!T743)-1),"")</f>
        <v/>
      </c>
      <c r="U729" s="49" t="str">
        <f>IFERROR(LEFT('【入力用】調査票（直接入力）'!U743,FIND(".",'【入力用】調査票（直接入力）'!U743)-1),"")</f>
        <v/>
      </c>
      <c r="V729" s="49" t="str">
        <f>IFERROR(LEFT('【入力用】調査票（直接入力）'!V743,FIND(".",'【入力用】調査票（直接入力）'!V743)-1),"")</f>
        <v/>
      </c>
      <c r="W729" s="49" t="str">
        <f>IFERROR(LEFT('【入力用】調査票（直接入力）'!W743,FIND(".",'【入力用】調査票（直接入力）'!W743)-1),"")</f>
        <v/>
      </c>
      <c r="X729" s="49" t="str">
        <f>IFERROR(LEFT('【入力用】調査票（直接入力）'!X743,FIND(".",'【入力用】調査票（直接入力）'!X743)-1),"")</f>
        <v/>
      </c>
      <c r="Y729" s="49" t="str">
        <f>IFERROR(LEFT('【入力用】調査票（直接入力）'!Y743,FIND(".",'【入力用】調査票（直接入力）'!Y743)-1),"")</f>
        <v/>
      </c>
      <c r="Z729" s="46" t="str">
        <f>IF('【入力用】調査票（直接入力）'!Z743="","",'【入力用】調査票（直接入力）'!Z743)</f>
        <v/>
      </c>
      <c r="AA729" s="49" t="str">
        <f>IFERROR(LEFT('【入力用】調査票（直接入力）'!AA743,FIND(".",'【入力用】調査票（直接入力）'!AA743)-1),"")</f>
        <v/>
      </c>
      <c r="AB729" s="46" t="str">
        <f>IF('【入力用】調査票（直接入力）'!AB743="","",'【入力用】調査票（直接入力）'!AB743)</f>
        <v/>
      </c>
    </row>
    <row r="730" spans="1:28" hidden="1" outlineLevel="1" x14ac:dyDescent="0.2">
      <c r="A730" s="48">
        <v>726</v>
      </c>
      <c r="B730" s="49" t="str">
        <f>IFERROR(LEFT('【入力用】調査票（直接入力）'!B744,FIND(".",'【入力用】調査票（直接入力）'!B744)-1),"")</f>
        <v/>
      </c>
      <c r="C730" s="49" t="str">
        <f>IFERROR(LEFT('【入力用】調査票（直接入力）'!C744,FIND(".",'【入力用】調査票（直接入力）'!C744)-1),"")</f>
        <v/>
      </c>
      <c r="D730" s="46" t="str">
        <f>IF('【入力用】調査票（直接入力）'!D744="","",'【入力用】調査票（直接入力）'!D744)</f>
        <v/>
      </c>
      <c r="E730" s="46" t="str">
        <f>IF('【入力用】調査票（直接入力）'!E744="","",'【入力用】調査票（直接入力）'!E744)</f>
        <v/>
      </c>
      <c r="F730" s="46" t="str">
        <f>IF('【入力用】調査票（直接入力）'!F744="","",'【入力用】調査票（直接入力）'!F744)</f>
        <v/>
      </c>
      <c r="G730" s="49" t="str">
        <f>IFERROR(LEFT('【入力用】調査票（直接入力）'!G744,FIND(".",'【入力用】調査票（直接入力）'!G744)-1),"")</f>
        <v/>
      </c>
      <c r="H730" s="49" t="str">
        <f>IFERROR(LEFT('【入力用】調査票（直接入力）'!H744,FIND(".",'【入力用】調査票（直接入力）'!H744)-1),"")</f>
        <v/>
      </c>
      <c r="I730" s="49" t="str">
        <f>IFERROR(LEFT('【入力用】調査票（直接入力）'!I744,FIND(".",'【入力用】調査票（直接入力）'!I744)-1),"")</f>
        <v/>
      </c>
      <c r="J730" s="49" t="str">
        <f>IFERROR(LEFT('【入力用】調査票（直接入力）'!J744,FIND(".",'【入力用】調査票（直接入力）'!J744)-1),"")</f>
        <v/>
      </c>
      <c r="K730" s="46" t="str">
        <f>IF('【入力用】調査票（直接入力）'!K744="","",'【入力用】調査票（直接入力）'!K744)</f>
        <v/>
      </c>
      <c r="L730" s="49" t="str">
        <f>IFERROR(LEFT('【入力用】調査票（直接入力）'!L744,FIND(".",'【入力用】調査票（直接入力）'!L744)-1),"")</f>
        <v/>
      </c>
      <c r="M730" s="49" t="str">
        <f>IFERROR(LEFT('【入力用】調査票（直接入力）'!M744,FIND(".",'【入力用】調査票（直接入力）'!M744)-1),"")</f>
        <v/>
      </c>
      <c r="N730" s="49" t="str">
        <f>IFERROR(LEFT('【入力用】調査票（直接入力）'!N744,FIND(".",'【入力用】調査票（直接入力）'!N744)-1),"")</f>
        <v/>
      </c>
      <c r="O730" s="49" t="str">
        <f>IFERROR(LEFT('【入力用】調査票（直接入力）'!O744,FIND(".",'【入力用】調査票（直接入力）'!O744)-1),"")</f>
        <v/>
      </c>
      <c r="P730" s="49" t="str">
        <f>IFERROR(LEFT('【入力用】調査票（直接入力）'!P744,FIND(".",'【入力用】調査票（直接入力）'!P744)-1),"")</f>
        <v/>
      </c>
      <c r="Q730" s="46" t="str">
        <f>IF('【入力用】調査票（直接入力）'!Q744="","",'【入力用】調査票（直接入力）'!Q744)</f>
        <v/>
      </c>
      <c r="R730" s="49" t="str">
        <f>IFERROR(LEFT('【入力用】調査票（直接入力）'!R744,FIND(".",'【入力用】調査票（直接入力）'!R744)-1),"")</f>
        <v/>
      </c>
      <c r="S730" s="49" t="str">
        <f>IFERROR(LEFT('【入力用】調査票（直接入力）'!S744,FIND(".",'【入力用】調査票（直接入力）'!S744)-1),"")</f>
        <v/>
      </c>
      <c r="T730" s="49" t="str">
        <f>IFERROR(LEFT('【入力用】調査票（直接入力）'!T744,FIND(".",'【入力用】調査票（直接入力）'!T744)-1),"")</f>
        <v/>
      </c>
      <c r="U730" s="49" t="str">
        <f>IFERROR(LEFT('【入力用】調査票（直接入力）'!U744,FIND(".",'【入力用】調査票（直接入力）'!U744)-1),"")</f>
        <v/>
      </c>
      <c r="V730" s="49" t="str">
        <f>IFERROR(LEFT('【入力用】調査票（直接入力）'!V744,FIND(".",'【入力用】調査票（直接入力）'!V744)-1),"")</f>
        <v/>
      </c>
      <c r="W730" s="49" t="str">
        <f>IFERROR(LEFT('【入力用】調査票（直接入力）'!W744,FIND(".",'【入力用】調査票（直接入力）'!W744)-1),"")</f>
        <v/>
      </c>
      <c r="X730" s="49" t="str">
        <f>IFERROR(LEFT('【入力用】調査票（直接入力）'!X744,FIND(".",'【入力用】調査票（直接入力）'!X744)-1),"")</f>
        <v/>
      </c>
      <c r="Y730" s="49" t="str">
        <f>IFERROR(LEFT('【入力用】調査票（直接入力）'!Y744,FIND(".",'【入力用】調査票（直接入力）'!Y744)-1),"")</f>
        <v/>
      </c>
      <c r="Z730" s="46" t="str">
        <f>IF('【入力用】調査票（直接入力）'!Z744="","",'【入力用】調査票（直接入力）'!Z744)</f>
        <v/>
      </c>
      <c r="AA730" s="49" t="str">
        <f>IFERROR(LEFT('【入力用】調査票（直接入力）'!AA744,FIND(".",'【入力用】調査票（直接入力）'!AA744)-1),"")</f>
        <v/>
      </c>
      <c r="AB730" s="46" t="str">
        <f>IF('【入力用】調査票（直接入力）'!AB744="","",'【入力用】調査票（直接入力）'!AB744)</f>
        <v/>
      </c>
    </row>
    <row r="731" spans="1:28" hidden="1" outlineLevel="1" x14ac:dyDescent="0.2">
      <c r="A731" s="48">
        <v>727</v>
      </c>
      <c r="B731" s="49" t="str">
        <f>IFERROR(LEFT('【入力用】調査票（直接入力）'!B745,FIND(".",'【入力用】調査票（直接入力）'!B745)-1),"")</f>
        <v/>
      </c>
      <c r="C731" s="49" t="str">
        <f>IFERROR(LEFT('【入力用】調査票（直接入力）'!C745,FIND(".",'【入力用】調査票（直接入力）'!C745)-1),"")</f>
        <v/>
      </c>
      <c r="D731" s="46" t="str">
        <f>IF('【入力用】調査票（直接入力）'!D745="","",'【入力用】調査票（直接入力）'!D745)</f>
        <v/>
      </c>
      <c r="E731" s="46" t="str">
        <f>IF('【入力用】調査票（直接入力）'!E745="","",'【入力用】調査票（直接入力）'!E745)</f>
        <v/>
      </c>
      <c r="F731" s="46" t="str">
        <f>IF('【入力用】調査票（直接入力）'!F745="","",'【入力用】調査票（直接入力）'!F745)</f>
        <v/>
      </c>
      <c r="G731" s="49" t="str">
        <f>IFERROR(LEFT('【入力用】調査票（直接入力）'!G745,FIND(".",'【入力用】調査票（直接入力）'!G745)-1),"")</f>
        <v/>
      </c>
      <c r="H731" s="49" t="str">
        <f>IFERROR(LEFT('【入力用】調査票（直接入力）'!H745,FIND(".",'【入力用】調査票（直接入力）'!H745)-1),"")</f>
        <v/>
      </c>
      <c r="I731" s="49" t="str">
        <f>IFERROR(LEFT('【入力用】調査票（直接入力）'!I745,FIND(".",'【入力用】調査票（直接入力）'!I745)-1),"")</f>
        <v/>
      </c>
      <c r="J731" s="49" t="str">
        <f>IFERROR(LEFT('【入力用】調査票（直接入力）'!J745,FIND(".",'【入力用】調査票（直接入力）'!J745)-1),"")</f>
        <v/>
      </c>
      <c r="K731" s="46" t="str">
        <f>IF('【入力用】調査票（直接入力）'!K745="","",'【入力用】調査票（直接入力）'!K745)</f>
        <v/>
      </c>
      <c r="L731" s="49" t="str">
        <f>IFERROR(LEFT('【入力用】調査票（直接入力）'!L745,FIND(".",'【入力用】調査票（直接入力）'!L745)-1),"")</f>
        <v/>
      </c>
      <c r="M731" s="49" t="str">
        <f>IFERROR(LEFT('【入力用】調査票（直接入力）'!M745,FIND(".",'【入力用】調査票（直接入力）'!M745)-1),"")</f>
        <v/>
      </c>
      <c r="N731" s="49" t="str">
        <f>IFERROR(LEFT('【入力用】調査票（直接入力）'!N745,FIND(".",'【入力用】調査票（直接入力）'!N745)-1),"")</f>
        <v/>
      </c>
      <c r="O731" s="49" t="str">
        <f>IFERROR(LEFT('【入力用】調査票（直接入力）'!O745,FIND(".",'【入力用】調査票（直接入力）'!O745)-1),"")</f>
        <v/>
      </c>
      <c r="P731" s="49" t="str">
        <f>IFERROR(LEFT('【入力用】調査票（直接入力）'!P745,FIND(".",'【入力用】調査票（直接入力）'!P745)-1),"")</f>
        <v/>
      </c>
      <c r="Q731" s="46" t="str">
        <f>IF('【入力用】調査票（直接入力）'!Q745="","",'【入力用】調査票（直接入力）'!Q745)</f>
        <v/>
      </c>
      <c r="R731" s="49" t="str">
        <f>IFERROR(LEFT('【入力用】調査票（直接入力）'!R745,FIND(".",'【入力用】調査票（直接入力）'!R745)-1),"")</f>
        <v/>
      </c>
      <c r="S731" s="49" t="str">
        <f>IFERROR(LEFT('【入力用】調査票（直接入力）'!S745,FIND(".",'【入力用】調査票（直接入力）'!S745)-1),"")</f>
        <v/>
      </c>
      <c r="T731" s="49" t="str">
        <f>IFERROR(LEFT('【入力用】調査票（直接入力）'!T745,FIND(".",'【入力用】調査票（直接入力）'!T745)-1),"")</f>
        <v/>
      </c>
      <c r="U731" s="49" t="str">
        <f>IFERROR(LEFT('【入力用】調査票（直接入力）'!U745,FIND(".",'【入力用】調査票（直接入力）'!U745)-1),"")</f>
        <v/>
      </c>
      <c r="V731" s="49" t="str">
        <f>IFERROR(LEFT('【入力用】調査票（直接入力）'!V745,FIND(".",'【入力用】調査票（直接入力）'!V745)-1),"")</f>
        <v/>
      </c>
      <c r="W731" s="49" t="str">
        <f>IFERROR(LEFT('【入力用】調査票（直接入力）'!W745,FIND(".",'【入力用】調査票（直接入力）'!W745)-1),"")</f>
        <v/>
      </c>
      <c r="X731" s="49" t="str">
        <f>IFERROR(LEFT('【入力用】調査票（直接入力）'!X745,FIND(".",'【入力用】調査票（直接入力）'!X745)-1),"")</f>
        <v/>
      </c>
      <c r="Y731" s="49" t="str">
        <f>IFERROR(LEFT('【入力用】調査票（直接入力）'!Y745,FIND(".",'【入力用】調査票（直接入力）'!Y745)-1),"")</f>
        <v/>
      </c>
      <c r="Z731" s="46" t="str">
        <f>IF('【入力用】調査票（直接入力）'!Z745="","",'【入力用】調査票（直接入力）'!Z745)</f>
        <v/>
      </c>
      <c r="AA731" s="49" t="str">
        <f>IFERROR(LEFT('【入力用】調査票（直接入力）'!AA745,FIND(".",'【入力用】調査票（直接入力）'!AA745)-1),"")</f>
        <v/>
      </c>
      <c r="AB731" s="46" t="str">
        <f>IF('【入力用】調査票（直接入力）'!AB745="","",'【入力用】調査票（直接入力）'!AB745)</f>
        <v/>
      </c>
    </row>
    <row r="732" spans="1:28" hidden="1" outlineLevel="1" x14ac:dyDescent="0.2">
      <c r="A732" s="48">
        <v>728</v>
      </c>
      <c r="B732" s="49" t="str">
        <f>IFERROR(LEFT('【入力用】調査票（直接入力）'!B746,FIND(".",'【入力用】調査票（直接入力）'!B746)-1),"")</f>
        <v/>
      </c>
      <c r="C732" s="49" t="str">
        <f>IFERROR(LEFT('【入力用】調査票（直接入力）'!C746,FIND(".",'【入力用】調査票（直接入力）'!C746)-1),"")</f>
        <v/>
      </c>
      <c r="D732" s="46" t="str">
        <f>IF('【入力用】調査票（直接入力）'!D746="","",'【入力用】調査票（直接入力）'!D746)</f>
        <v/>
      </c>
      <c r="E732" s="46" t="str">
        <f>IF('【入力用】調査票（直接入力）'!E746="","",'【入力用】調査票（直接入力）'!E746)</f>
        <v/>
      </c>
      <c r="F732" s="46" t="str">
        <f>IF('【入力用】調査票（直接入力）'!F746="","",'【入力用】調査票（直接入力）'!F746)</f>
        <v/>
      </c>
      <c r="G732" s="49" t="str">
        <f>IFERROR(LEFT('【入力用】調査票（直接入力）'!G746,FIND(".",'【入力用】調査票（直接入力）'!G746)-1),"")</f>
        <v/>
      </c>
      <c r="H732" s="49" t="str">
        <f>IFERROR(LEFT('【入力用】調査票（直接入力）'!H746,FIND(".",'【入力用】調査票（直接入力）'!H746)-1),"")</f>
        <v/>
      </c>
      <c r="I732" s="49" t="str">
        <f>IFERROR(LEFT('【入力用】調査票（直接入力）'!I746,FIND(".",'【入力用】調査票（直接入力）'!I746)-1),"")</f>
        <v/>
      </c>
      <c r="J732" s="49" t="str">
        <f>IFERROR(LEFT('【入力用】調査票（直接入力）'!J746,FIND(".",'【入力用】調査票（直接入力）'!J746)-1),"")</f>
        <v/>
      </c>
      <c r="K732" s="46" t="str">
        <f>IF('【入力用】調査票（直接入力）'!K746="","",'【入力用】調査票（直接入力）'!K746)</f>
        <v/>
      </c>
      <c r="L732" s="49" t="str">
        <f>IFERROR(LEFT('【入力用】調査票（直接入力）'!L746,FIND(".",'【入力用】調査票（直接入力）'!L746)-1),"")</f>
        <v/>
      </c>
      <c r="M732" s="49" t="str">
        <f>IFERROR(LEFT('【入力用】調査票（直接入力）'!M746,FIND(".",'【入力用】調査票（直接入力）'!M746)-1),"")</f>
        <v/>
      </c>
      <c r="N732" s="49" t="str">
        <f>IFERROR(LEFT('【入力用】調査票（直接入力）'!N746,FIND(".",'【入力用】調査票（直接入力）'!N746)-1),"")</f>
        <v/>
      </c>
      <c r="O732" s="49" t="str">
        <f>IFERROR(LEFT('【入力用】調査票（直接入力）'!O746,FIND(".",'【入力用】調査票（直接入力）'!O746)-1),"")</f>
        <v/>
      </c>
      <c r="P732" s="49" t="str">
        <f>IFERROR(LEFT('【入力用】調査票（直接入力）'!P746,FIND(".",'【入力用】調査票（直接入力）'!P746)-1),"")</f>
        <v/>
      </c>
      <c r="Q732" s="46" t="str">
        <f>IF('【入力用】調査票（直接入力）'!Q746="","",'【入力用】調査票（直接入力）'!Q746)</f>
        <v/>
      </c>
      <c r="R732" s="49" t="str">
        <f>IFERROR(LEFT('【入力用】調査票（直接入力）'!R746,FIND(".",'【入力用】調査票（直接入力）'!R746)-1),"")</f>
        <v/>
      </c>
      <c r="S732" s="49" t="str">
        <f>IFERROR(LEFT('【入力用】調査票（直接入力）'!S746,FIND(".",'【入力用】調査票（直接入力）'!S746)-1),"")</f>
        <v/>
      </c>
      <c r="T732" s="49" t="str">
        <f>IFERROR(LEFT('【入力用】調査票（直接入力）'!T746,FIND(".",'【入力用】調査票（直接入力）'!T746)-1),"")</f>
        <v/>
      </c>
      <c r="U732" s="49" t="str">
        <f>IFERROR(LEFT('【入力用】調査票（直接入力）'!U746,FIND(".",'【入力用】調査票（直接入力）'!U746)-1),"")</f>
        <v/>
      </c>
      <c r="V732" s="49" t="str">
        <f>IFERROR(LEFT('【入力用】調査票（直接入力）'!V746,FIND(".",'【入力用】調査票（直接入力）'!V746)-1),"")</f>
        <v/>
      </c>
      <c r="W732" s="49" t="str">
        <f>IFERROR(LEFT('【入力用】調査票（直接入力）'!W746,FIND(".",'【入力用】調査票（直接入力）'!W746)-1),"")</f>
        <v/>
      </c>
      <c r="X732" s="49" t="str">
        <f>IFERROR(LEFT('【入力用】調査票（直接入力）'!X746,FIND(".",'【入力用】調査票（直接入力）'!X746)-1),"")</f>
        <v/>
      </c>
      <c r="Y732" s="49" t="str">
        <f>IFERROR(LEFT('【入力用】調査票（直接入力）'!Y746,FIND(".",'【入力用】調査票（直接入力）'!Y746)-1),"")</f>
        <v/>
      </c>
      <c r="Z732" s="46" t="str">
        <f>IF('【入力用】調査票（直接入力）'!Z746="","",'【入力用】調査票（直接入力）'!Z746)</f>
        <v/>
      </c>
      <c r="AA732" s="49" t="str">
        <f>IFERROR(LEFT('【入力用】調査票（直接入力）'!AA746,FIND(".",'【入力用】調査票（直接入力）'!AA746)-1),"")</f>
        <v/>
      </c>
      <c r="AB732" s="46" t="str">
        <f>IF('【入力用】調査票（直接入力）'!AB746="","",'【入力用】調査票（直接入力）'!AB746)</f>
        <v/>
      </c>
    </row>
    <row r="733" spans="1:28" hidden="1" outlineLevel="1" x14ac:dyDescent="0.2">
      <c r="A733" s="48">
        <v>729</v>
      </c>
      <c r="B733" s="49" t="str">
        <f>IFERROR(LEFT('【入力用】調査票（直接入力）'!B747,FIND(".",'【入力用】調査票（直接入力）'!B747)-1),"")</f>
        <v/>
      </c>
      <c r="C733" s="49" t="str">
        <f>IFERROR(LEFT('【入力用】調査票（直接入力）'!C747,FIND(".",'【入力用】調査票（直接入力）'!C747)-1),"")</f>
        <v/>
      </c>
      <c r="D733" s="46" t="str">
        <f>IF('【入力用】調査票（直接入力）'!D747="","",'【入力用】調査票（直接入力）'!D747)</f>
        <v/>
      </c>
      <c r="E733" s="46" t="str">
        <f>IF('【入力用】調査票（直接入力）'!E747="","",'【入力用】調査票（直接入力）'!E747)</f>
        <v/>
      </c>
      <c r="F733" s="46" t="str">
        <f>IF('【入力用】調査票（直接入力）'!F747="","",'【入力用】調査票（直接入力）'!F747)</f>
        <v/>
      </c>
      <c r="G733" s="49" t="str">
        <f>IFERROR(LEFT('【入力用】調査票（直接入力）'!G747,FIND(".",'【入力用】調査票（直接入力）'!G747)-1),"")</f>
        <v/>
      </c>
      <c r="H733" s="49" t="str">
        <f>IFERROR(LEFT('【入力用】調査票（直接入力）'!H747,FIND(".",'【入力用】調査票（直接入力）'!H747)-1),"")</f>
        <v/>
      </c>
      <c r="I733" s="49" t="str">
        <f>IFERROR(LEFT('【入力用】調査票（直接入力）'!I747,FIND(".",'【入力用】調査票（直接入力）'!I747)-1),"")</f>
        <v/>
      </c>
      <c r="J733" s="49" t="str">
        <f>IFERROR(LEFT('【入力用】調査票（直接入力）'!J747,FIND(".",'【入力用】調査票（直接入力）'!J747)-1),"")</f>
        <v/>
      </c>
      <c r="K733" s="46" t="str">
        <f>IF('【入力用】調査票（直接入力）'!K747="","",'【入力用】調査票（直接入力）'!K747)</f>
        <v/>
      </c>
      <c r="L733" s="49" t="str">
        <f>IFERROR(LEFT('【入力用】調査票（直接入力）'!L747,FIND(".",'【入力用】調査票（直接入力）'!L747)-1),"")</f>
        <v/>
      </c>
      <c r="M733" s="49" t="str">
        <f>IFERROR(LEFT('【入力用】調査票（直接入力）'!M747,FIND(".",'【入力用】調査票（直接入力）'!M747)-1),"")</f>
        <v/>
      </c>
      <c r="N733" s="49" t="str">
        <f>IFERROR(LEFT('【入力用】調査票（直接入力）'!N747,FIND(".",'【入力用】調査票（直接入力）'!N747)-1),"")</f>
        <v/>
      </c>
      <c r="O733" s="49" t="str">
        <f>IFERROR(LEFT('【入力用】調査票（直接入力）'!O747,FIND(".",'【入力用】調査票（直接入力）'!O747)-1),"")</f>
        <v/>
      </c>
      <c r="P733" s="49" t="str">
        <f>IFERROR(LEFT('【入力用】調査票（直接入力）'!P747,FIND(".",'【入力用】調査票（直接入力）'!P747)-1),"")</f>
        <v/>
      </c>
      <c r="Q733" s="46" t="str">
        <f>IF('【入力用】調査票（直接入力）'!Q747="","",'【入力用】調査票（直接入力）'!Q747)</f>
        <v/>
      </c>
      <c r="R733" s="49" t="str">
        <f>IFERROR(LEFT('【入力用】調査票（直接入力）'!R747,FIND(".",'【入力用】調査票（直接入力）'!R747)-1),"")</f>
        <v/>
      </c>
      <c r="S733" s="49" t="str">
        <f>IFERROR(LEFT('【入力用】調査票（直接入力）'!S747,FIND(".",'【入力用】調査票（直接入力）'!S747)-1),"")</f>
        <v/>
      </c>
      <c r="T733" s="49" t="str">
        <f>IFERROR(LEFT('【入力用】調査票（直接入力）'!T747,FIND(".",'【入力用】調査票（直接入力）'!T747)-1),"")</f>
        <v/>
      </c>
      <c r="U733" s="49" t="str">
        <f>IFERROR(LEFT('【入力用】調査票（直接入力）'!U747,FIND(".",'【入力用】調査票（直接入力）'!U747)-1),"")</f>
        <v/>
      </c>
      <c r="V733" s="49" t="str">
        <f>IFERROR(LEFT('【入力用】調査票（直接入力）'!V747,FIND(".",'【入力用】調査票（直接入力）'!V747)-1),"")</f>
        <v/>
      </c>
      <c r="W733" s="49" t="str">
        <f>IFERROR(LEFT('【入力用】調査票（直接入力）'!W747,FIND(".",'【入力用】調査票（直接入力）'!W747)-1),"")</f>
        <v/>
      </c>
      <c r="X733" s="49" t="str">
        <f>IFERROR(LEFT('【入力用】調査票（直接入力）'!X747,FIND(".",'【入力用】調査票（直接入力）'!X747)-1),"")</f>
        <v/>
      </c>
      <c r="Y733" s="49" t="str">
        <f>IFERROR(LEFT('【入力用】調査票（直接入力）'!Y747,FIND(".",'【入力用】調査票（直接入力）'!Y747)-1),"")</f>
        <v/>
      </c>
      <c r="Z733" s="46" t="str">
        <f>IF('【入力用】調査票（直接入力）'!Z747="","",'【入力用】調査票（直接入力）'!Z747)</f>
        <v/>
      </c>
      <c r="AA733" s="49" t="str">
        <f>IFERROR(LEFT('【入力用】調査票（直接入力）'!AA747,FIND(".",'【入力用】調査票（直接入力）'!AA747)-1),"")</f>
        <v/>
      </c>
      <c r="AB733" s="46" t="str">
        <f>IF('【入力用】調査票（直接入力）'!AB747="","",'【入力用】調査票（直接入力）'!AB747)</f>
        <v/>
      </c>
    </row>
    <row r="734" spans="1:28" hidden="1" outlineLevel="1" x14ac:dyDescent="0.2">
      <c r="A734" s="48">
        <v>730</v>
      </c>
      <c r="B734" s="49" t="str">
        <f>IFERROR(LEFT('【入力用】調査票（直接入力）'!B748,FIND(".",'【入力用】調査票（直接入力）'!B748)-1),"")</f>
        <v/>
      </c>
      <c r="C734" s="49" t="str">
        <f>IFERROR(LEFT('【入力用】調査票（直接入力）'!C748,FIND(".",'【入力用】調査票（直接入力）'!C748)-1),"")</f>
        <v/>
      </c>
      <c r="D734" s="46" t="str">
        <f>IF('【入力用】調査票（直接入力）'!D748="","",'【入力用】調査票（直接入力）'!D748)</f>
        <v/>
      </c>
      <c r="E734" s="46" t="str">
        <f>IF('【入力用】調査票（直接入力）'!E748="","",'【入力用】調査票（直接入力）'!E748)</f>
        <v/>
      </c>
      <c r="F734" s="46" t="str">
        <f>IF('【入力用】調査票（直接入力）'!F748="","",'【入力用】調査票（直接入力）'!F748)</f>
        <v/>
      </c>
      <c r="G734" s="49" t="str">
        <f>IFERROR(LEFT('【入力用】調査票（直接入力）'!G748,FIND(".",'【入力用】調査票（直接入力）'!G748)-1),"")</f>
        <v/>
      </c>
      <c r="H734" s="49" t="str">
        <f>IFERROR(LEFT('【入力用】調査票（直接入力）'!H748,FIND(".",'【入力用】調査票（直接入力）'!H748)-1),"")</f>
        <v/>
      </c>
      <c r="I734" s="49" t="str">
        <f>IFERROR(LEFT('【入力用】調査票（直接入力）'!I748,FIND(".",'【入力用】調査票（直接入力）'!I748)-1),"")</f>
        <v/>
      </c>
      <c r="J734" s="49" t="str">
        <f>IFERROR(LEFT('【入力用】調査票（直接入力）'!J748,FIND(".",'【入力用】調査票（直接入力）'!J748)-1),"")</f>
        <v/>
      </c>
      <c r="K734" s="46" t="str">
        <f>IF('【入力用】調査票（直接入力）'!K748="","",'【入力用】調査票（直接入力）'!K748)</f>
        <v/>
      </c>
      <c r="L734" s="49" t="str">
        <f>IFERROR(LEFT('【入力用】調査票（直接入力）'!L748,FIND(".",'【入力用】調査票（直接入力）'!L748)-1),"")</f>
        <v/>
      </c>
      <c r="M734" s="49" t="str">
        <f>IFERROR(LEFT('【入力用】調査票（直接入力）'!M748,FIND(".",'【入力用】調査票（直接入力）'!M748)-1),"")</f>
        <v/>
      </c>
      <c r="N734" s="49" t="str">
        <f>IFERROR(LEFT('【入力用】調査票（直接入力）'!N748,FIND(".",'【入力用】調査票（直接入力）'!N748)-1),"")</f>
        <v/>
      </c>
      <c r="O734" s="49" t="str">
        <f>IFERROR(LEFT('【入力用】調査票（直接入力）'!O748,FIND(".",'【入力用】調査票（直接入力）'!O748)-1),"")</f>
        <v/>
      </c>
      <c r="P734" s="49" t="str">
        <f>IFERROR(LEFT('【入力用】調査票（直接入力）'!P748,FIND(".",'【入力用】調査票（直接入力）'!P748)-1),"")</f>
        <v/>
      </c>
      <c r="Q734" s="46" t="str">
        <f>IF('【入力用】調査票（直接入力）'!Q748="","",'【入力用】調査票（直接入力）'!Q748)</f>
        <v/>
      </c>
      <c r="R734" s="49" t="str">
        <f>IFERROR(LEFT('【入力用】調査票（直接入力）'!R748,FIND(".",'【入力用】調査票（直接入力）'!R748)-1),"")</f>
        <v/>
      </c>
      <c r="S734" s="49" t="str">
        <f>IFERROR(LEFT('【入力用】調査票（直接入力）'!S748,FIND(".",'【入力用】調査票（直接入力）'!S748)-1),"")</f>
        <v/>
      </c>
      <c r="T734" s="49" t="str">
        <f>IFERROR(LEFT('【入力用】調査票（直接入力）'!T748,FIND(".",'【入力用】調査票（直接入力）'!T748)-1),"")</f>
        <v/>
      </c>
      <c r="U734" s="49" t="str">
        <f>IFERROR(LEFT('【入力用】調査票（直接入力）'!U748,FIND(".",'【入力用】調査票（直接入力）'!U748)-1),"")</f>
        <v/>
      </c>
      <c r="V734" s="49" t="str">
        <f>IFERROR(LEFT('【入力用】調査票（直接入力）'!V748,FIND(".",'【入力用】調査票（直接入力）'!V748)-1),"")</f>
        <v/>
      </c>
      <c r="W734" s="49" t="str">
        <f>IFERROR(LEFT('【入力用】調査票（直接入力）'!W748,FIND(".",'【入力用】調査票（直接入力）'!W748)-1),"")</f>
        <v/>
      </c>
      <c r="X734" s="49" t="str">
        <f>IFERROR(LEFT('【入力用】調査票（直接入力）'!X748,FIND(".",'【入力用】調査票（直接入力）'!X748)-1),"")</f>
        <v/>
      </c>
      <c r="Y734" s="49" t="str">
        <f>IFERROR(LEFT('【入力用】調査票（直接入力）'!Y748,FIND(".",'【入力用】調査票（直接入力）'!Y748)-1),"")</f>
        <v/>
      </c>
      <c r="Z734" s="46" t="str">
        <f>IF('【入力用】調査票（直接入力）'!Z748="","",'【入力用】調査票（直接入力）'!Z748)</f>
        <v/>
      </c>
      <c r="AA734" s="49" t="str">
        <f>IFERROR(LEFT('【入力用】調査票（直接入力）'!AA748,FIND(".",'【入力用】調査票（直接入力）'!AA748)-1),"")</f>
        <v/>
      </c>
      <c r="AB734" s="46" t="str">
        <f>IF('【入力用】調査票（直接入力）'!AB748="","",'【入力用】調査票（直接入力）'!AB748)</f>
        <v/>
      </c>
    </row>
    <row r="735" spans="1:28" hidden="1" outlineLevel="1" x14ac:dyDescent="0.2">
      <c r="A735" s="48">
        <v>731</v>
      </c>
      <c r="B735" s="49" t="str">
        <f>IFERROR(LEFT('【入力用】調査票（直接入力）'!B749,FIND(".",'【入力用】調査票（直接入力）'!B749)-1),"")</f>
        <v/>
      </c>
      <c r="C735" s="49" t="str">
        <f>IFERROR(LEFT('【入力用】調査票（直接入力）'!C749,FIND(".",'【入力用】調査票（直接入力）'!C749)-1),"")</f>
        <v/>
      </c>
      <c r="D735" s="46" t="str">
        <f>IF('【入力用】調査票（直接入力）'!D749="","",'【入力用】調査票（直接入力）'!D749)</f>
        <v/>
      </c>
      <c r="E735" s="46" t="str">
        <f>IF('【入力用】調査票（直接入力）'!E749="","",'【入力用】調査票（直接入力）'!E749)</f>
        <v/>
      </c>
      <c r="F735" s="46" t="str">
        <f>IF('【入力用】調査票（直接入力）'!F749="","",'【入力用】調査票（直接入力）'!F749)</f>
        <v/>
      </c>
      <c r="G735" s="49" t="str">
        <f>IFERROR(LEFT('【入力用】調査票（直接入力）'!G749,FIND(".",'【入力用】調査票（直接入力）'!G749)-1),"")</f>
        <v/>
      </c>
      <c r="H735" s="49" t="str">
        <f>IFERROR(LEFT('【入力用】調査票（直接入力）'!H749,FIND(".",'【入力用】調査票（直接入力）'!H749)-1),"")</f>
        <v/>
      </c>
      <c r="I735" s="49" t="str">
        <f>IFERROR(LEFT('【入力用】調査票（直接入力）'!I749,FIND(".",'【入力用】調査票（直接入力）'!I749)-1),"")</f>
        <v/>
      </c>
      <c r="J735" s="49" t="str">
        <f>IFERROR(LEFT('【入力用】調査票（直接入力）'!J749,FIND(".",'【入力用】調査票（直接入力）'!J749)-1),"")</f>
        <v/>
      </c>
      <c r="K735" s="46" t="str">
        <f>IF('【入力用】調査票（直接入力）'!K749="","",'【入力用】調査票（直接入力）'!K749)</f>
        <v/>
      </c>
      <c r="L735" s="49" t="str">
        <f>IFERROR(LEFT('【入力用】調査票（直接入力）'!L749,FIND(".",'【入力用】調査票（直接入力）'!L749)-1),"")</f>
        <v/>
      </c>
      <c r="M735" s="49" t="str">
        <f>IFERROR(LEFT('【入力用】調査票（直接入力）'!M749,FIND(".",'【入力用】調査票（直接入力）'!M749)-1),"")</f>
        <v/>
      </c>
      <c r="N735" s="49" t="str">
        <f>IFERROR(LEFT('【入力用】調査票（直接入力）'!N749,FIND(".",'【入力用】調査票（直接入力）'!N749)-1),"")</f>
        <v/>
      </c>
      <c r="O735" s="49" t="str">
        <f>IFERROR(LEFT('【入力用】調査票（直接入力）'!O749,FIND(".",'【入力用】調査票（直接入力）'!O749)-1),"")</f>
        <v/>
      </c>
      <c r="P735" s="49" t="str">
        <f>IFERROR(LEFT('【入力用】調査票（直接入力）'!P749,FIND(".",'【入力用】調査票（直接入力）'!P749)-1),"")</f>
        <v/>
      </c>
      <c r="Q735" s="46" t="str">
        <f>IF('【入力用】調査票（直接入力）'!Q749="","",'【入力用】調査票（直接入力）'!Q749)</f>
        <v/>
      </c>
      <c r="R735" s="49" t="str">
        <f>IFERROR(LEFT('【入力用】調査票（直接入力）'!R749,FIND(".",'【入力用】調査票（直接入力）'!R749)-1),"")</f>
        <v/>
      </c>
      <c r="S735" s="49" t="str">
        <f>IFERROR(LEFT('【入力用】調査票（直接入力）'!S749,FIND(".",'【入力用】調査票（直接入力）'!S749)-1),"")</f>
        <v/>
      </c>
      <c r="T735" s="49" t="str">
        <f>IFERROR(LEFT('【入力用】調査票（直接入力）'!T749,FIND(".",'【入力用】調査票（直接入力）'!T749)-1),"")</f>
        <v/>
      </c>
      <c r="U735" s="49" t="str">
        <f>IFERROR(LEFT('【入力用】調査票（直接入力）'!U749,FIND(".",'【入力用】調査票（直接入力）'!U749)-1),"")</f>
        <v/>
      </c>
      <c r="V735" s="49" t="str">
        <f>IFERROR(LEFT('【入力用】調査票（直接入力）'!V749,FIND(".",'【入力用】調査票（直接入力）'!V749)-1),"")</f>
        <v/>
      </c>
      <c r="W735" s="49" t="str">
        <f>IFERROR(LEFT('【入力用】調査票（直接入力）'!W749,FIND(".",'【入力用】調査票（直接入力）'!W749)-1),"")</f>
        <v/>
      </c>
      <c r="X735" s="49" t="str">
        <f>IFERROR(LEFT('【入力用】調査票（直接入力）'!X749,FIND(".",'【入力用】調査票（直接入力）'!X749)-1),"")</f>
        <v/>
      </c>
      <c r="Y735" s="49" t="str">
        <f>IFERROR(LEFT('【入力用】調査票（直接入力）'!Y749,FIND(".",'【入力用】調査票（直接入力）'!Y749)-1),"")</f>
        <v/>
      </c>
      <c r="Z735" s="46" t="str">
        <f>IF('【入力用】調査票（直接入力）'!Z749="","",'【入力用】調査票（直接入力）'!Z749)</f>
        <v/>
      </c>
      <c r="AA735" s="49" t="str">
        <f>IFERROR(LEFT('【入力用】調査票（直接入力）'!AA749,FIND(".",'【入力用】調査票（直接入力）'!AA749)-1),"")</f>
        <v/>
      </c>
      <c r="AB735" s="46" t="str">
        <f>IF('【入力用】調査票（直接入力）'!AB749="","",'【入力用】調査票（直接入力）'!AB749)</f>
        <v/>
      </c>
    </row>
    <row r="736" spans="1:28" hidden="1" outlineLevel="1" x14ac:dyDescent="0.2">
      <c r="A736" s="48">
        <v>732</v>
      </c>
      <c r="B736" s="49" t="str">
        <f>IFERROR(LEFT('【入力用】調査票（直接入力）'!B750,FIND(".",'【入力用】調査票（直接入力）'!B750)-1),"")</f>
        <v/>
      </c>
      <c r="C736" s="49" t="str">
        <f>IFERROR(LEFT('【入力用】調査票（直接入力）'!C750,FIND(".",'【入力用】調査票（直接入力）'!C750)-1),"")</f>
        <v/>
      </c>
      <c r="D736" s="46" t="str">
        <f>IF('【入力用】調査票（直接入力）'!D750="","",'【入力用】調査票（直接入力）'!D750)</f>
        <v/>
      </c>
      <c r="E736" s="46" t="str">
        <f>IF('【入力用】調査票（直接入力）'!E750="","",'【入力用】調査票（直接入力）'!E750)</f>
        <v/>
      </c>
      <c r="F736" s="46" t="str">
        <f>IF('【入力用】調査票（直接入力）'!F750="","",'【入力用】調査票（直接入力）'!F750)</f>
        <v/>
      </c>
      <c r="G736" s="49" t="str">
        <f>IFERROR(LEFT('【入力用】調査票（直接入力）'!G750,FIND(".",'【入力用】調査票（直接入力）'!G750)-1),"")</f>
        <v/>
      </c>
      <c r="H736" s="49" t="str">
        <f>IFERROR(LEFT('【入力用】調査票（直接入力）'!H750,FIND(".",'【入力用】調査票（直接入力）'!H750)-1),"")</f>
        <v/>
      </c>
      <c r="I736" s="49" t="str">
        <f>IFERROR(LEFT('【入力用】調査票（直接入力）'!I750,FIND(".",'【入力用】調査票（直接入力）'!I750)-1),"")</f>
        <v/>
      </c>
      <c r="J736" s="49" t="str">
        <f>IFERROR(LEFT('【入力用】調査票（直接入力）'!J750,FIND(".",'【入力用】調査票（直接入力）'!J750)-1),"")</f>
        <v/>
      </c>
      <c r="K736" s="46" t="str">
        <f>IF('【入力用】調査票（直接入力）'!K750="","",'【入力用】調査票（直接入力）'!K750)</f>
        <v/>
      </c>
      <c r="L736" s="49" t="str">
        <f>IFERROR(LEFT('【入力用】調査票（直接入力）'!L750,FIND(".",'【入力用】調査票（直接入力）'!L750)-1),"")</f>
        <v/>
      </c>
      <c r="M736" s="49" t="str">
        <f>IFERROR(LEFT('【入力用】調査票（直接入力）'!M750,FIND(".",'【入力用】調査票（直接入力）'!M750)-1),"")</f>
        <v/>
      </c>
      <c r="N736" s="49" t="str">
        <f>IFERROR(LEFT('【入力用】調査票（直接入力）'!N750,FIND(".",'【入力用】調査票（直接入力）'!N750)-1),"")</f>
        <v/>
      </c>
      <c r="O736" s="49" t="str">
        <f>IFERROR(LEFT('【入力用】調査票（直接入力）'!O750,FIND(".",'【入力用】調査票（直接入力）'!O750)-1),"")</f>
        <v/>
      </c>
      <c r="P736" s="49" t="str">
        <f>IFERROR(LEFT('【入力用】調査票（直接入力）'!P750,FIND(".",'【入力用】調査票（直接入力）'!P750)-1),"")</f>
        <v/>
      </c>
      <c r="Q736" s="46" t="str">
        <f>IF('【入力用】調査票（直接入力）'!Q750="","",'【入力用】調査票（直接入力）'!Q750)</f>
        <v/>
      </c>
      <c r="R736" s="49" t="str">
        <f>IFERROR(LEFT('【入力用】調査票（直接入力）'!R750,FIND(".",'【入力用】調査票（直接入力）'!R750)-1),"")</f>
        <v/>
      </c>
      <c r="S736" s="49" t="str">
        <f>IFERROR(LEFT('【入力用】調査票（直接入力）'!S750,FIND(".",'【入力用】調査票（直接入力）'!S750)-1),"")</f>
        <v/>
      </c>
      <c r="T736" s="49" t="str">
        <f>IFERROR(LEFT('【入力用】調査票（直接入力）'!T750,FIND(".",'【入力用】調査票（直接入力）'!T750)-1),"")</f>
        <v/>
      </c>
      <c r="U736" s="49" t="str">
        <f>IFERROR(LEFT('【入力用】調査票（直接入力）'!U750,FIND(".",'【入力用】調査票（直接入力）'!U750)-1),"")</f>
        <v/>
      </c>
      <c r="V736" s="49" t="str">
        <f>IFERROR(LEFT('【入力用】調査票（直接入力）'!V750,FIND(".",'【入力用】調査票（直接入力）'!V750)-1),"")</f>
        <v/>
      </c>
      <c r="W736" s="49" t="str">
        <f>IFERROR(LEFT('【入力用】調査票（直接入力）'!W750,FIND(".",'【入力用】調査票（直接入力）'!W750)-1),"")</f>
        <v/>
      </c>
      <c r="X736" s="49" t="str">
        <f>IFERROR(LEFT('【入力用】調査票（直接入力）'!X750,FIND(".",'【入力用】調査票（直接入力）'!X750)-1),"")</f>
        <v/>
      </c>
      <c r="Y736" s="49" t="str">
        <f>IFERROR(LEFT('【入力用】調査票（直接入力）'!Y750,FIND(".",'【入力用】調査票（直接入力）'!Y750)-1),"")</f>
        <v/>
      </c>
      <c r="Z736" s="46" t="str">
        <f>IF('【入力用】調査票（直接入力）'!Z750="","",'【入力用】調査票（直接入力）'!Z750)</f>
        <v/>
      </c>
      <c r="AA736" s="49" t="str">
        <f>IFERROR(LEFT('【入力用】調査票（直接入力）'!AA750,FIND(".",'【入力用】調査票（直接入力）'!AA750)-1),"")</f>
        <v/>
      </c>
      <c r="AB736" s="46" t="str">
        <f>IF('【入力用】調査票（直接入力）'!AB750="","",'【入力用】調査票（直接入力）'!AB750)</f>
        <v/>
      </c>
    </row>
    <row r="737" spans="1:28" hidden="1" outlineLevel="1" x14ac:dyDescent="0.2">
      <c r="A737" s="48">
        <v>733</v>
      </c>
      <c r="B737" s="49" t="str">
        <f>IFERROR(LEFT('【入力用】調査票（直接入力）'!B751,FIND(".",'【入力用】調査票（直接入力）'!B751)-1),"")</f>
        <v/>
      </c>
      <c r="C737" s="49" t="str">
        <f>IFERROR(LEFT('【入力用】調査票（直接入力）'!C751,FIND(".",'【入力用】調査票（直接入力）'!C751)-1),"")</f>
        <v/>
      </c>
      <c r="D737" s="46" t="str">
        <f>IF('【入力用】調査票（直接入力）'!D751="","",'【入力用】調査票（直接入力）'!D751)</f>
        <v/>
      </c>
      <c r="E737" s="46" t="str">
        <f>IF('【入力用】調査票（直接入力）'!E751="","",'【入力用】調査票（直接入力）'!E751)</f>
        <v/>
      </c>
      <c r="F737" s="46" t="str">
        <f>IF('【入力用】調査票（直接入力）'!F751="","",'【入力用】調査票（直接入力）'!F751)</f>
        <v/>
      </c>
      <c r="G737" s="49" t="str">
        <f>IFERROR(LEFT('【入力用】調査票（直接入力）'!G751,FIND(".",'【入力用】調査票（直接入力）'!G751)-1),"")</f>
        <v/>
      </c>
      <c r="H737" s="49" t="str">
        <f>IFERROR(LEFT('【入力用】調査票（直接入力）'!H751,FIND(".",'【入力用】調査票（直接入力）'!H751)-1),"")</f>
        <v/>
      </c>
      <c r="I737" s="49" t="str">
        <f>IFERROR(LEFT('【入力用】調査票（直接入力）'!I751,FIND(".",'【入力用】調査票（直接入力）'!I751)-1),"")</f>
        <v/>
      </c>
      <c r="J737" s="49" t="str">
        <f>IFERROR(LEFT('【入力用】調査票（直接入力）'!J751,FIND(".",'【入力用】調査票（直接入力）'!J751)-1),"")</f>
        <v/>
      </c>
      <c r="K737" s="46" t="str">
        <f>IF('【入力用】調査票（直接入力）'!K751="","",'【入力用】調査票（直接入力）'!K751)</f>
        <v/>
      </c>
      <c r="L737" s="49" t="str">
        <f>IFERROR(LEFT('【入力用】調査票（直接入力）'!L751,FIND(".",'【入力用】調査票（直接入力）'!L751)-1),"")</f>
        <v/>
      </c>
      <c r="M737" s="49" t="str">
        <f>IFERROR(LEFT('【入力用】調査票（直接入力）'!M751,FIND(".",'【入力用】調査票（直接入力）'!M751)-1),"")</f>
        <v/>
      </c>
      <c r="N737" s="49" t="str">
        <f>IFERROR(LEFT('【入力用】調査票（直接入力）'!N751,FIND(".",'【入力用】調査票（直接入力）'!N751)-1),"")</f>
        <v/>
      </c>
      <c r="O737" s="49" t="str">
        <f>IFERROR(LEFT('【入力用】調査票（直接入力）'!O751,FIND(".",'【入力用】調査票（直接入力）'!O751)-1),"")</f>
        <v/>
      </c>
      <c r="P737" s="49" t="str">
        <f>IFERROR(LEFT('【入力用】調査票（直接入力）'!P751,FIND(".",'【入力用】調査票（直接入力）'!P751)-1),"")</f>
        <v/>
      </c>
      <c r="Q737" s="46" t="str">
        <f>IF('【入力用】調査票（直接入力）'!Q751="","",'【入力用】調査票（直接入力）'!Q751)</f>
        <v/>
      </c>
      <c r="R737" s="49" t="str">
        <f>IFERROR(LEFT('【入力用】調査票（直接入力）'!R751,FIND(".",'【入力用】調査票（直接入力）'!R751)-1),"")</f>
        <v/>
      </c>
      <c r="S737" s="49" t="str">
        <f>IFERROR(LEFT('【入力用】調査票（直接入力）'!S751,FIND(".",'【入力用】調査票（直接入力）'!S751)-1),"")</f>
        <v/>
      </c>
      <c r="T737" s="49" t="str">
        <f>IFERROR(LEFT('【入力用】調査票（直接入力）'!T751,FIND(".",'【入力用】調査票（直接入力）'!T751)-1),"")</f>
        <v/>
      </c>
      <c r="U737" s="49" t="str">
        <f>IFERROR(LEFT('【入力用】調査票（直接入力）'!U751,FIND(".",'【入力用】調査票（直接入力）'!U751)-1),"")</f>
        <v/>
      </c>
      <c r="V737" s="49" t="str">
        <f>IFERROR(LEFT('【入力用】調査票（直接入力）'!V751,FIND(".",'【入力用】調査票（直接入力）'!V751)-1),"")</f>
        <v/>
      </c>
      <c r="W737" s="49" t="str">
        <f>IFERROR(LEFT('【入力用】調査票（直接入力）'!W751,FIND(".",'【入力用】調査票（直接入力）'!W751)-1),"")</f>
        <v/>
      </c>
      <c r="X737" s="49" t="str">
        <f>IFERROR(LEFT('【入力用】調査票（直接入力）'!X751,FIND(".",'【入力用】調査票（直接入力）'!X751)-1),"")</f>
        <v/>
      </c>
      <c r="Y737" s="49" t="str">
        <f>IFERROR(LEFT('【入力用】調査票（直接入力）'!Y751,FIND(".",'【入力用】調査票（直接入力）'!Y751)-1),"")</f>
        <v/>
      </c>
      <c r="Z737" s="46" t="str">
        <f>IF('【入力用】調査票（直接入力）'!Z751="","",'【入力用】調査票（直接入力）'!Z751)</f>
        <v/>
      </c>
      <c r="AA737" s="49" t="str">
        <f>IFERROR(LEFT('【入力用】調査票（直接入力）'!AA751,FIND(".",'【入力用】調査票（直接入力）'!AA751)-1),"")</f>
        <v/>
      </c>
      <c r="AB737" s="46" t="str">
        <f>IF('【入力用】調査票（直接入力）'!AB751="","",'【入力用】調査票（直接入力）'!AB751)</f>
        <v/>
      </c>
    </row>
    <row r="738" spans="1:28" hidden="1" outlineLevel="1" x14ac:dyDescent="0.2">
      <c r="A738" s="48">
        <v>734</v>
      </c>
      <c r="B738" s="49" t="str">
        <f>IFERROR(LEFT('【入力用】調査票（直接入力）'!B752,FIND(".",'【入力用】調査票（直接入力）'!B752)-1),"")</f>
        <v/>
      </c>
      <c r="C738" s="49" t="str">
        <f>IFERROR(LEFT('【入力用】調査票（直接入力）'!C752,FIND(".",'【入力用】調査票（直接入力）'!C752)-1),"")</f>
        <v/>
      </c>
      <c r="D738" s="46" t="str">
        <f>IF('【入力用】調査票（直接入力）'!D752="","",'【入力用】調査票（直接入力）'!D752)</f>
        <v/>
      </c>
      <c r="E738" s="46" t="str">
        <f>IF('【入力用】調査票（直接入力）'!E752="","",'【入力用】調査票（直接入力）'!E752)</f>
        <v/>
      </c>
      <c r="F738" s="46" t="str">
        <f>IF('【入力用】調査票（直接入力）'!F752="","",'【入力用】調査票（直接入力）'!F752)</f>
        <v/>
      </c>
      <c r="G738" s="49" t="str">
        <f>IFERROR(LEFT('【入力用】調査票（直接入力）'!G752,FIND(".",'【入力用】調査票（直接入力）'!G752)-1),"")</f>
        <v/>
      </c>
      <c r="H738" s="49" t="str">
        <f>IFERROR(LEFT('【入力用】調査票（直接入力）'!H752,FIND(".",'【入力用】調査票（直接入力）'!H752)-1),"")</f>
        <v/>
      </c>
      <c r="I738" s="49" t="str">
        <f>IFERROR(LEFT('【入力用】調査票（直接入力）'!I752,FIND(".",'【入力用】調査票（直接入力）'!I752)-1),"")</f>
        <v/>
      </c>
      <c r="J738" s="49" t="str">
        <f>IFERROR(LEFT('【入力用】調査票（直接入力）'!J752,FIND(".",'【入力用】調査票（直接入力）'!J752)-1),"")</f>
        <v/>
      </c>
      <c r="K738" s="46" t="str">
        <f>IF('【入力用】調査票（直接入力）'!K752="","",'【入力用】調査票（直接入力）'!K752)</f>
        <v/>
      </c>
      <c r="L738" s="49" t="str">
        <f>IFERROR(LEFT('【入力用】調査票（直接入力）'!L752,FIND(".",'【入力用】調査票（直接入力）'!L752)-1),"")</f>
        <v/>
      </c>
      <c r="M738" s="49" t="str">
        <f>IFERROR(LEFT('【入力用】調査票（直接入力）'!M752,FIND(".",'【入力用】調査票（直接入力）'!M752)-1),"")</f>
        <v/>
      </c>
      <c r="N738" s="49" t="str">
        <f>IFERROR(LEFT('【入力用】調査票（直接入力）'!N752,FIND(".",'【入力用】調査票（直接入力）'!N752)-1),"")</f>
        <v/>
      </c>
      <c r="O738" s="49" t="str">
        <f>IFERROR(LEFT('【入力用】調査票（直接入力）'!O752,FIND(".",'【入力用】調査票（直接入力）'!O752)-1),"")</f>
        <v/>
      </c>
      <c r="P738" s="49" t="str">
        <f>IFERROR(LEFT('【入力用】調査票（直接入力）'!P752,FIND(".",'【入力用】調査票（直接入力）'!P752)-1),"")</f>
        <v/>
      </c>
      <c r="Q738" s="46" t="str">
        <f>IF('【入力用】調査票（直接入力）'!Q752="","",'【入力用】調査票（直接入力）'!Q752)</f>
        <v/>
      </c>
      <c r="R738" s="49" t="str">
        <f>IFERROR(LEFT('【入力用】調査票（直接入力）'!R752,FIND(".",'【入力用】調査票（直接入力）'!R752)-1),"")</f>
        <v/>
      </c>
      <c r="S738" s="49" t="str">
        <f>IFERROR(LEFT('【入力用】調査票（直接入力）'!S752,FIND(".",'【入力用】調査票（直接入力）'!S752)-1),"")</f>
        <v/>
      </c>
      <c r="T738" s="49" t="str">
        <f>IFERROR(LEFT('【入力用】調査票（直接入力）'!T752,FIND(".",'【入力用】調査票（直接入力）'!T752)-1),"")</f>
        <v/>
      </c>
      <c r="U738" s="49" t="str">
        <f>IFERROR(LEFT('【入力用】調査票（直接入力）'!U752,FIND(".",'【入力用】調査票（直接入力）'!U752)-1),"")</f>
        <v/>
      </c>
      <c r="V738" s="49" t="str">
        <f>IFERROR(LEFT('【入力用】調査票（直接入力）'!V752,FIND(".",'【入力用】調査票（直接入力）'!V752)-1),"")</f>
        <v/>
      </c>
      <c r="W738" s="49" t="str">
        <f>IFERROR(LEFT('【入力用】調査票（直接入力）'!W752,FIND(".",'【入力用】調査票（直接入力）'!W752)-1),"")</f>
        <v/>
      </c>
      <c r="X738" s="49" t="str">
        <f>IFERROR(LEFT('【入力用】調査票（直接入力）'!X752,FIND(".",'【入力用】調査票（直接入力）'!X752)-1),"")</f>
        <v/>
      </c>
      <c r="Y738" s="49" t="str">
        <f>IFERROR(LEFT('【入力用】調査票（直接入力）'!Y752,FIND(".",'【入力用】調査票（直接入力）'!Y752)-1),"")</f>
        <v/>
      </c>
      <c r="Z738" s="46" t="str">
        <f>IF('【入力用】調査票（直接入力）'!Z752="","",'【入力用】調査票（直接入力）'!Z752)</f>
        <v/>
      </c>
      <c r="AA738" s="49" t="str">
        <f>IFERROR(LEFT('【入力用】調査票（直接入力）'!AA752,FIND(".",'【入力用】調査票（直接入力）'!AA752)-1),"")</f>
        <v/>
      </c>
      <c r="AB738" s="46" t="str">
        <f>IF('【入力用】調査票（直接入力）'!AB752="","",'【入力用】調査票（直接入力）'!AB752)</f>
        <v/>
      </c>
    </row>
    <row r="739" spans="1:28" hidden="1" outlineLevel="1" x14ac:dyDescent="0.2">
      <c r="A739" s="48">
        <v>735</v>
      </c>
      <c r="B739" s="49" t="str">
        <f>IFERROR(LEFT('【入力用】調査票（直接入力）'!B753,FIND(".",'【入力用】調査票（直接入力）'!B753)-1),"")</f>
        <v/>
      </c>
      <c r="C739" s="49" t="str">
        <f>IFERROR(LEFT('【入力用】調査票（直接入力）'!C753,FIND(".",'【入力用】調査票（直接入力）'!C753)-1),"")</f>
        <v/>
      </c>
      <c r="D739" s="46" t="str">
        <f>IF('【入力用】調査票（直接入力）'!D753="","",'【入力用】調査票（直接入力）'!D753)</f>
        <v/>
      </c>
      <c r="E739" s="46" t="str">
        <f>IF('【入力用】調査票（直接入力）'!E753="","",'【入力用】調査票（直接入力）'!E753)</f>
        <v/>
      </c>
      <c r="F739" s="46" t="str">
        <f>IF('【入力用】調査票（直接入力）'!F753="","",'【入力用】調査票（直接入力）'!F753)</f>
        <v/>
      </c>
      <c r="G739" s="49" t="str">
        <f>IFERROR(LEFT('【入力用】調査票（直接入力）'!G753,FIND(".",'【入力用】調査票（直接入力）'!G753)-1),"")</f>
        <v/>
      </c>
      <c r="H739" s="49" t="str">
        <f>IFERROR(LEFT('【入力用】調査票（直接入力）'!H753,FIND(".",'【入力用】調査票（直接入力）'!H753)-1),"")</f>
        <v/>
      </c>
      <c r="I739" s="49" t="str">
        <f>IFERROR(LEFT('【入力用】調査票（直接入力）'!I753,FIND(".",'【入力用】調査票（直接入力）'!I753)-1),"")</f>
        <v/>
      </c>
      <c r="J739" s="49" t="str">
        <f>IFERROR(LEFT('【入力用】調査票（直接入力）'!J753,FIND(".",'【入力用】調査票（直接入力）'!J753)-1),"")</f>
        <v/>
      </c>
      <c r="K739" s="46" t="str">
        <f>IF('【入力用】調査票（直接入力）'!K753="","",'【入力用】調査票（直接入力）'!K753)</f>
        <v/>
      </c>
      <c r="L739" s="49" t="str">
        <f>IFERROR(LEFT('【入力用】調査票（直接入力）'!L753,FIND(".",'【入力用】調査票（直接入力）'!L753)-1),"")</f>
        <v/>
      </c>
      <c r="M739" s="49" t="str">
        <f>IFERROR(LEFT('【入力用】調査票（直接入力）'!M753,FIND(".",'【入力用】調査票（直接入力）'!M753)-1),"")</f>
        <v/>
      </c>
      <c r="N739" s="49" t="str">
        <f>IFERROR(LEFT('【入力用】調査票（直接入力）'!N753,FIND(".",'【入力用】調査票（直接入力）'!N753)-1),"")</f>
        <v/>
      </c>
      <c r="O739" s="49" t="str">
        <f>IFERROR(LEFT('【入力用】調査票（直接入力）'!O753,FIND(".",'【入力用】調査票（直接入力）'!O753)-1),"")</f>
        <v/>
      </c>
      <c r="P739" s="49" t="str">
        <f>IFERROR(LEFT('【入力用】調査票（直接入力）'!P753,FIND(".",'【入力用】調査票（直接入力）'!P753)-1),"")</f>
        <v/>
      </c>
      <c r="Q739" s="46" t="str">
        <f>IF('【入力用】調査票（直接入力）'!Q753="","",'【入力用】調査票（直接入力）'!Q753)</f>
        <v/>
      </c>
      <c r="R739" s="49" t="str">
        <f>IFERROR(LEFT('【入力用】調査票（直接入力）'!R753,FIND(".",'【入力用】調査票（直接入力）'!R753)-1),"")</f>
        <v/>
      </c>
      <c r="S739" s="49" t="str">
        <f>IFERROR(LEFT('【入力用】調査票（直接入力）'!S753,FIND(".",'【入力用】調査票（直接入力）'!S753)-1),"")</f>
        <v/>
      </c>
      <c r="T739" s="49" t="str">
        <f>IFERROR(LEFT('【入力用】調査票（直接入力）'!T753,FIND(".",'【入力用】調査票（直接入力）'!T753)-1),"")</f>
        <v/>
      </c>
      <c r="U739" s="49" t="str">
        <f>IFERROR(LEFT('【入力用】調査票（直接入力）'!U753,FIND(".",'【入力用】調査票（直接入力）'!U753)-1),"")</f>
        <v/>
      </c>
      <c r="V739" s="49" t="str">
        <f>IFERROR(LEFT('【入力用】調査票（直接入力）'!V753,FIND(".",'【入力用】調査票（直接入力）'!V753)-1),"")</f>
        <v/>
      </c>
      <c r="W739" s="49" t="str">
        <f>IFERROR(LEFT('【入力用】調査票（直接入力）'!W753,FIND(".",'【入力用】調査票（直接入力）'!W753)-1),"")</f>
        <v/>
      </c>
      <c r="X739" s="49" t="str">
        <f>IFERROR(LEFT('【入力用】調査票（直接入力）'!X753,FIND(".",'【入力用】調査票（直接入力）'!X753)-1),"")</f>
        <v/>
      </c>
      <c r="Y739" s="49" t="str">
        <f>IFERROR(LEFT('【入力用】調査票（直接入力）'!Y753,FIND(".",'【入力用】調査票（直接入力）'!Y753)-1),"")</f>
        <v/>
      </c>
      <c r="Z739" s="46" t="str">
        <f>IF('【入力用】調査票（直接入力）'!Z753="","",'【入力用】調査票（直接入力）'!Z753)</f>
        <v/>
      </c>
      <c r="AA739" s="49" t="str">
        <f>IFERROR(LEFT('【入力用】調査票（直接入力）'!AA753,FIND(".",'【入力用】調査票（直接入力）'!AA753)-1),"")</f>
        <v/>
      </c>
      <c r="AB739" s="46" t="str">
        <f>IF('【入力用】調査票（直接入力）'!AB753="","",'【入力用】調査票（直接入力）'!AB753)</f>
        <v/>
      </c>
    </row>
    <row r="740" spans="1:28" hidden="1" outlineLevel="1" x14ac:dyDescent="0.2">
      <c r="A740" s="48">
        <v>736</v>
      </c>
      <c r="B740" s="49" t="str">
        <f>IFERROR(LEFT('【入力用】調査票（直接入力）'!B754,FIND(".",'【入力用】調査票（直接入力）'!B754)-1),"")</f>
        <v/>
      </c>
      <c r="C740" s="49" t="str">
        <f>IFERROR(LEFT('【入力用】調査票（直接入力）'!C754,FIND(".",'【入力用】調査票（直接入力）'!C754)-1),"")</f>
        <v/>
      </c>
      <c r="D740" s="46" t="str">
        <f>IF('【入力用】調査票（直接入力）'!D754="","",'【入力用】調査票（直接入力）'!D754)</f>
        <v/>
      </c>
      <c r="E740" s="46" t="str">
        <f>IF('【入力用】調査票（直接入力）'!E754="","",'【入力用】調査票（直接入力）'!E754)</f>
        <v/>
      </c>
      <c r="F740" s="46" t="str">
        <f>IF('【入力用】調査票（直接入力）'!F754="","",'【入力用】調査票（直接入力）'!F754)</f>
        <v/>
      </c>
      <c r="G740" s="49" t="str">
        <f>IFERROR(LEFT('【入力用】調査票（直接入力）'!G754,FIND(".",'【入力用】調査票（直接入力）'!G754)-1),"")</f>
        <v/>
      </c>
      <c r="H740" s="49" t="str">
        <f>IFERROR(LEFT('【入力用】調査票（直接入力）'!H754,FIND(".",'【入力用】調査票（直接入力）'!H754)-1),"")</f>
        <v/>
      </c>
      <c r="I740" s="49" t="str">
        <f>IFERROR(LEFT('【入力用】調査票（直接入力）'!I754,FIND(".",'【入力用】調査票（直接入力）'!I754)-1),"")</f>
        <v/>
      </c>
      <c r="J740" s="49" t="str">
        <f>IFERROR(LEFT('【入力用】調査票（直接入力）'!J754,FIND(".",'【入力用】調査票（直接入力）'!J754)-1),"")</f>
        <v/>
      </c>
      <c r="K740" s="46" t="str">
        <f>IF('【入力用】調査票（直接入力）'!K754="","",'【入力用】調査票（直接入力）'!K754)</f>
        <v/>
      </c>
      <c r="L740" s="49" t="str">
        <f>IFERROR(LEFT('【入力用】調査票（直接入力）'!L754,FIND(".",'【入力用】調査票（直接入力）'!L754)-1),"")</f>
        <v/>
      </c>
      <c r="M740" s="49" t="str">
        <f>IFERROR(LEFT('【入力用】調査票（直接入力）'!M754,FIND(".",'【入力用】調査票（直接入力）'!M754)-1),"")</f>
        <v/>
      </c>
      <c r="N740" s="49" t="str">
        <f>IFERROR(LEFT('【入力用】調査票（直接入力）'!N754,FIND(".",'【入力用】調査票（直接入力）'!N754)-1),"")</f>
        <v/>
      </c>
      <c r="O740" s="49" t="str">
        <f>IFERROR(LEFT('【入力用】調査票（直接入力）'!O754,FIND(".",'【入力用】調査票（直接入力）'!O754)-1),"")</f>
        <v/>
      </c>
      <c r="P740" s="49" t="str">
        <f>IFERROR(LEFT('【入力用】調査票（直接入力）'!P754,FIND(".",'【入力用】調査票（直接入力）'!P754)-1),"")</f>
        <v/>
      </c>
      <c r="Q740" s="46" t="str">
        <f>IF('【入力用】調査票（直接入力）'!Q754="","",'【入力用】調査票（直接入力）'!Q754)</f>
        <v/>
      </c>
      <c r="R740" s="49" t="str">
        <f>IFERROR(LEFT('【入力用】調査票（直接入力）'!R754,FIND(".",'【入力用】調査票（直接入力）'!R754)-1),"")</f>
        <v/>
      </c>
      <c r="S740" s="49" t="str">
        <f>IFERROR(LEFT('【入力用】調査票（直接入力）'!S754,FIND(".",'【入力用】調査票（直接入力）'!S754)-1),"")</f>
        <v/>
      </c>
      <c r="T740" s="49" t="str">
        <f>IFERROR(LEFT('【入力用】調査票（直接入力）'!T754,FIND(".",'【入力用】調査票（直接入力）'!T754)-1),"")</f>
        <v/>
      </c>
      <c r="U740" s="49" t="str">
        <f>IFERROR(LEFT('【入力用】調査票（直接入力）'!U754,FIND(".",'【入力用】調査票（直接入力）'!U754)-1),"")</f>
        <v/>
      </c>
      <c r="V740" s="49" t="str">
        <f>IFERROR(LEFT('【入力用】調査票（直接入力）'!V754,FIND(".",'【入力用】調査票（直接入力）'!V754)-1),"")</f>
        <v/>
      </c>
      <c r="W740" s="49" t="str">
        <f>IFERROR(LEFT('【入力用】調査票（直接入力）'!W754,FIND(".",'【入力用】調査票（直接入力）'!W754)-1),"")</f>
        <v/>
      </c>
      <c r="X740" s="49" t="str">
        <f>IFERROR(LEFT('【入力用】調査票（直接入力）'!X754,FIND(".",'【入力用】調査票（直接入力）'!X754)-1),"")</f>
        <v/>
      </c>
      <c r="Y740" s="49" t="str">
        <f>IFERROR(LEFT('【入力用】調査票（直接入力）'!Y754,FIND(".",'【入力用】調査票（直接入力）'!Y754)-1),"")</f>
        <v/>
      </c>
      <c r="Z740" s="46" t="str">
        <f>IF('【入力用】調査票（直接入力）'!Z754="","",'【入力用】調査票（直接入力）'!Z754)</f>
        <v/>
      </c>
      <c r="AA740" s="49" t="str">
        <f>IFERROR(LEFT('【入力用】調査票（直接入力）'!AA754,FIND(".",'【入力用】調査票（直接入力）'!AA754)-1),"")</f>
        <v/>
      </c>
      <c r="AB740" s="46" t="str">
        <f>IF('【入力用】調査票（直接入力）'!AB754="","",'【入力用】調査票（直接入力）'!AB754)</f>
        <v/>
      </c>
    </row>
    <row r="741" spans="1:28" hidden="1" outlineLevel="1" x14ac:dyDescent="0.2">
      <c r="A741" s="48">
        <v>737</v>
      </c>
      <c r="B741" s="49" t="str">
        <f>IFERROR(LEFT('【入力用】調査票（直接入力）'!B755,FIND(".",'【入力用】調査票（直接入力）'!B755)-1),"")</f>
        <v/>
      </c>
      <c r="C741" s="49" t="str">
        <f>IFERROR(LEFT('【入力用】調査票（直接入力）'!C755,FIND(".",'【入力用】調査票（直接入力）'!C755)-1),"")</f>
        <v/>
      </c>
      <c r="D741" s="46" t="str">
        <f>IF('【入力用】調査票（直接入力）'!D755="","",'【入力用】調査票（直接入力）'!D755)</f>
        <v/>
      </c>
      <c r="E741" s="46" t="str">
        <f>IF('【入力用】調査票（直接入力）'!E755="","",'【入力用】調査票（直接入力）'!E755)</f>
        <v/>
      </c>
      <c r="F741" s="46" t="str">
        <f>IF('【入力用】調査票（直接入力）'!F755="","",'【入力用】調査票（直接入力）'!F755)</f>
        <v/>
      </c>
      <c r="G741" s="49" t="str">
        <f>IFERROR(LEFT('【入力用】調査票（直接入力）'!G755,FIND(".",'【入力用】調査票（直接入力）'!G755)-1),"")</f>
        <v/>
      </c>
      <c r="H741" s="49" t="str">
        <f>IFERROR(LEFT('【入力用】調査票（直接入力）'!H755,FIND(".",'【入力用】調査票（直接入力）'!H755)-1),"")</f>
        <v/>
      </c>
      <c r="I741" s="49" t="str">
        <f>IFERROR(LEFT('【入力用】調査票（直接入力）'!I755,FIND(".",'【入力用】調査票（直接入力）'!I755)-1),"")</f>
        <v/>
      </c>
      <c r="J741" s="49" t="str">
        <f>IFERROR(LEFT('【入力用】調査票（直接入力）'!J755,FIND(".",'【入力用】調査票（直接入力）'!J755)-1),"")</f>
        <v/>
      </c>
      <c r="K741" s="46" t="str">
        <f>IF('【入力用】調査票（直接入力）'!K755="","",'【入力用】調査票（直接入力）'!K755)</f>
        <v/>
      </c>
      <c r="L741" s="49" t="str">
        <f>IFERROR(LEFT('【入力用】調査票（直接入力）'!L755,FIND(".",'【入力用】調査票（直接入力）'!L755)-1),"")</f>
        <v/>
      </c>
      <c r="M741" s="49" t="str">
        <f>IFERROR(LEFT('【入力用】調査票（直接入力）'!M755,FIND(".",'【入力用】調査票（直接入力）'!M755)-1),"")</f>
        <v/>
      </c>
      <c r="N741" s="49" t="str">
        <f>IFERROR(LEFT('【入力用】調査票（直接入力）'!N755,FIND(".",'【入力用】調査票（直接入力）'!N755)-1),"")</f>
        <v/>
      </c>
      <c r="O741" s="49" t="str">
        <f>IFERROR(LEFT('【入力用】調査票（直接入力）'!O755,FIND(".",'【入力用】調査票（直接入力）'!O755)-1),"")</f>
        <v/>
      </c>
      <c r="P741" s="49" t="str">
        <f>IFERROR(LEFT('【入力用】調査票（直接入力）'!P755,FIND(".",'【入力用】調査票（直接入力）'!P755)-1),"")</f>
        <v/>
      </c>
      <c r="Q741" s="46" t="str">
        <f>IF('【入力用】調査票（直接入力）'!Q755="","",'【入力用】調査票（直接入力）'!Q755)</f>
        <v/>
      </c>
      <c r="R741" s="49" t="str">
        <f>IFERROR(LEFT('【入力用】調査票（直接入力）'!R755,FIND(".",'【入力用】調査票（直接入力）'!R755)-1),"")</f>
        <v/>
      </c>
      <c r="S741" s="49" t="str">
        <f>IFERROR(LEFT('【入力用】調査票（直接入力）'!S755,FIND(".",'【入力用】調査票（直接入力）'!S755)-1),"")</f>
        <v/>
      </c>
      <c r="T741" s="49" t="str">
        <f>IFERROR(LEFT('【入力用】調査票（直接入力）'!T755,FIND(".",'【入力用】調査票（直接入力）'!T755)-1),"")</f>
        <v/>
      </c>
      <c r="U741" s="49" t="str">
        <f>IFERROR(LEFT('【入力用】調査票（直接入力）'!U755,FIND(".",'【入力用】調査票（直接入力）'!U755)-1),"")</f>
        <v/>
      </c>
      <c r="V741" s="49" t="str">
        <f>IFERROR(LEFT('【入力用】調査票（直接入力）'!V755,FIND(".",'【入力用】調査票（直接入力）'!V755)-1),"")</f>
        <v/>
      </c>
      <c r="W741" s="49" t="str">
        <f>IFERROR(LEFT('【入力用】調査票（直接入力）'!W755,FIND(".",'【入力用】調査票（直接入力）'!W755)-1),"")</f>
        <v/>
      </c>
      <c r="X741" s="49" t="str">
        <f>IFERROR(LEFT('【入力用】調査票（直接入力）'!X755,FIND(".",'【入力用】調査票（直接入力）'!X755)-1),"")</f>
        <v/>
      </c>
      <c r="Y741" s="49" t="str">
        <f>IFERROR(LEFT('【入力用】調査票（直接入力）'!Y755,FIND(".",'【入力用】調査票（直接入力）'!Y755)-1),"")</f>
        <v/>
      </c>
      <c r="Z741" s="46" t="str">
        <f>IF('【入力用】調査票（直接入力）'!Z755="","",'【入力用】調査票（直接入力）'!Z755)</f>
        <v/>
      </c>
      <c r="AA741" s="49" t="str">
        <f>IFERROR(LEFT('【入力用】調査票（直接入力）'!AA755,FIND(".",'【入力用】調査票（直接入力）'!AA755)-1),"")</f>
        <v/>
      </c>
      <c r="AB741" s="46" t="str">
        <f>IF('【入力用】調査票（直接入力）'!AB755="","",'【入力用】調査票（直接入力）'!AB755)</f>
        <v/>
      </c>
    </row>
    <row r="742" spans="1:28" hidden="1" outlineLevel="1" x14ac:dyDescent="0.2">
      <c r="A742" s="48">
        <v>738</v>
      </c>
      <c r="B742" s="49" t="str">
        <f>IFERROR(LEFT('【入力用】調査票（直接入力）'!B756,FIND(".",'【入力用】調査票（直接入力）'!B756)-1),"")</f>
        <v/>
      </c>
      <c r="C742" s="49" t="str">
        <f>IFERROR(LEFT('【入力用】調査票（直接入力）'!C756,FIND(".",'【入力用】調査票（直接入力）'!C756)-1),"")</f>
        <v/>
      </c>
      <c r="D742" s="46" t="str">
        <f>IF('【入力用】調査票（直接入力）'!D756="","",'【入力用】調査票（直接入力）'!D756)</f>
        <v/>
      </c>
      <c r="E742" s="46" t="str">
        <f>IF('【入力用】調査票（直接入力）'!E756="","",'【入力用】調査票（直接入力）'!E756)</f>
        <v/>
      </c>
      <c r="F742" s="46" t="str">
        <f>IF('【入力用】調査票（直接入力）'!F756="","",'【入力用】調査票（直接入力）'!F756)</f>
        <v/>
      </c>
      <c r="G742" s="49" t="str">
        <f>IFERROR(LEFT('【入力用】調査票（直接入力）'!G756,FIND(".",'【入力用】調査票（直接入力）'!G756)-1),"")</f>
        <v/>
      </c>
      <c r="H742" s="49" t="str">
        <f>IFERROR(LEFT('【入力用】調査票（直接入力）'!H756,FIND(".",'【入力用】調査票（直接入力）'!H756)-1),"")</f>
        <v/>
      </c>
      <c r="I742" s="49" t="str">
        <f>IFERROR(LEFT('【入力用】調査票（直接入力）'!I756,FIND(".",'【入力用】調査票（直接入力）'!I756)-1),"")</f>
        <v/>
      </c>
      <c r="J742" s="49" t="str">
        <f>IFERROR(LEFT('【入力用】調査票（直接入力）'!J756,FIND(".",'【入力用】調査票（直接入力）'!J756)-1),"")</f>
        <v/>
      </c>
      <c r="K742" s="46" t="str">
        <f>IF('【入力用】調査票（直接入力）'!K756="","",'【入力用】調査票（直接入力）'!K756)</f>
        <v/>
      </c>
      <c r="L742" s="49" t="str">
        <f>IFERROR(LEFT('【入力用】調査票（直接入力）'!L756,FIND(".",'【入力用】調査票（直接入力）'!L756)-1),"")</f>
        <v/>
      </c>
      <c r="M742" s="49" t="str">
        <f>IFERROR(LEFT('【入力用】調査票（直接入力）'!M756,FIND(".",'【入力用】調査票（直接入力）'!M756)-1),"")</f>
        <v/>
      </c>
      <c r="N742" s="49" t="str">
        <f>IFERROR(LEFT('【入力用】調査票（直接入力）'!N756,FIND(".",'【入力用】調査票（直接入力）'!N756)-1),"")</f>
        <v/>
      </c>
      <c r="O742" s="49" t="str">
        <f>IFERROR(LEFT('【入力用】調査票（直接入力）'!O756,FIND(".",'【入力用】調査票（直接入力）'!O756)-1),"")</f>
        <v/>
      </c>
      <c r="P742" s="49" t="str">
        <f>IFERROR(LEFT('【入力用】調査票（直接入力）'!P756,FIND(".",'【入力用】調査票（直接入力）'!P756)-1),"")</f>
        <v/>
      </c>
      <c r="Q742" s="46" t="str">
        <f>IF('【入力用】調査票（直接入力）'!Q756="","",'【入力用】調査票（直接入力）'!Q756)</f>
        <v/>
      </c>
      <c r="R742" s="49" t="str">
        <f>IFERROR(LEFT('【入力用】調査票（直接入力）'!R756,FIND(".",'【入力用】調査票（直接入力）'!R756)-1),"")</f>
        <v/>
      </c>
      <c r="S742" s="49" t="str">
        <f>IFERROR(LEFT('【入力用】調査票（直接入力）'!S756,FIND(".",'【入力用】調査票（直接入力）'!S756)-1),"")</f>
        <v/>
      </c>
      <c r="T742" s="49" t="str">
        <f>IFERROR(LEFT('【入力用】調査票（直接入力）'!T756,FIND(".",'【入力用】調査票（直接入力）'!T756)-1),"")</f>
        <v/>
      </c>
      <c r="U742" s="49" t="str">
        <f>IFERROR(LEFT('【入力用】調査票（直接入力）'!U756,FIND(".",'【入力用】調査票（直接入力）'!U756)-1),"")</f>
        <v/>
      </c>
      <c r="V742" s="49" t="str">
        <f>IFERROR(LEFT('【入力用】調査票（直接入力）'!V756,FIND(".",'【入力用】調査票（直接入力）'!V756)-1),"")</f>
        <v/>
      </c>
      <c r="W742" s="49" t="str">
        <f>IFERROR(LEFT('【入力用】調査票（直接入力）'!W756,FIND(".",'【入力用】調査票（直接入力）'!W756)-1),"")</f>
        <v/>
      </c>
      <c r="X742" s="49" t="str">
        <f>IFERROR(LEFT('【入力用】調査票（直接入力）'!X756,FIND(".",'【入力用】調査票（直接入力）'!X756)-1),"")</f>
        <v/>
      </c>
      <c r="Y742" s="49" t="str">
        <f>IFERROR(LEFT('【入力用】調査票（直接入力）'!Y756,FIND(".",'【入力用】調査票（直接入力）'!Y756)-1),"")</f>
        <v/>
      </c>
      <c r="Z742" s="46" t="str">
        <f>IF('【入力用】調査票（直接入力）'!Z756="","",'【入力用】調査票（直接入力）'!Z756)</f>
        <v/>
      </c>
      <c r="AA742" s="49" t="str">
        <f>IFERROR(LEFT('【入力用】調査票（直接入力）'!AA756,FIND(".",'【入力用】調査票（直接入力）'!AA756)-1),"")</f>
        <v/>
      </c>
      <c r="AB742" s="46" t="str">
        <f>IF('【入力用】調査票（直接入力）'!AB756="","",'【入力用】調査票（直接入力）'!AB756)</f>
        <v/>
      </c>
    </row>
    <row r="743" spans="1:28" hidden="1" outlineLevel="1" x14ac:dyDescent="0.2">
      <c r="A743" s="48">
        <v>739</v>
      </c>
      <c r="B743" s="49" t="str">
        <f>IFERROR(LEFT('【入力用】調査票（直接入力）'!B757,FIND(".",'【入力用】調査票（直接入力）'!B757)-1),"")</f>
        <v/>
      </c>
      <c r="C743" s="49" t="str">
        <f>IFERROR(LEFT('【入力用】調査票（直接入力）'!C757,FIND(".",'【入力用】調査票（直接入力）'!C757)-1),"")</f>
        <v/>
      </c>
      <c r="D743" s="46" t="str">
        <f>IF('【入力用】調査票（直接入力）'!D757="","",'【入力用】調査票（直接入力）'!D757)</f>
        <v/>
      </c>
      <c r="E743" s="46" t="str">
        <f>IF('【入力用】調査票（直接入力）'!E757="","",'【入力用】調査票（直接入力）'!E757)</f>
        <v/>
      </c>
      <c r="F743" s="46" t="str">
        <f>IF('【入力用】調査票（直接入力）'!F757="","",'【入力用】調査票（直接入力）'!F757)</f>
        <v/>
      </c>
      <c r="G743" s="49" t="str">
        <f>IFERROR(LEFT('【入力用】調査票（直接入力）'!G757,FIND(".",'【入力用】調査票（直接入力）'!G757)-1),"")</f>
        <v/>
      </c>
      <c r="H743" s="49" t="str">
        <f>IFERROR(LEFT('【入力用】調査票（直接入力）'!H757,FIND(".",'【入力用】調査票（直接入力）'!H757)-1),"")</f>
        <v/>
      </c>
      <c r="I743" s="49" t="str">
        <f>IFERROR(LEFT('【入力用】調査票（直接入力）'!I757,FIND(".",'【入力用】調査票（直接入力）'!I757)-1),"")</f>
        <v/>
      </c>
      <c r="J743" s="49" t="str">
        <f>IFERROR(LEFT('【入力用】調査票（直接入力）'!J757,FIND(".",'【入力用】調査票（直接入力）'!J757)-1),"")</f>
        <v/>
      </c>
      <c r="K743" s="46" t="str">
        <f>IF('【入力用】調査票（直接入力）'!K757="","",'【入力用】調査票（直接入力）'!K757)</f>
        <v/>
      </c>
      <c r="L743" s="49" t="str">
        <f>IFERROR(LEFT('【入力用】調査票（直接入力）'!L757,FIND(".",'【入力用】調査票（直接入力）'!L757)-1),"")</f>
        <v/>
      </c>
      <c r="M743" s="49" t="str">
        <f>IFERROR(LEFT('【入力用】調査票（直接入力）'!M757,FIND(".",'【入力用】調査票（直接入力）'!M757)-1),"")</f>
        <v/>
      </c>
      <c r="N743" s="49" t="str">
        <f>IFERROR(LEFT('【入力用】調査票（直接入力）'!N757,FIND(".",'【入力用】調査票（直接入力）'!N757)-1),"")</f>
        <v/>
      </c>
      <c r="O743" s="49" t="str">
        <f>IFERROR(LEFT('【入力用】調査票（直接入力）'!O757,FIND(".",'【入力用】調査票（直接入力）'!O757)-1),"")</f>
        <v/>
      </c>
      <c r="P743" s="49" t="str">
        <f>IFERROR(LEFT('【入力用】調査票（直接入力）'!P757,FIND(".",'【入力用】調査票（直接入力）'!P757)-1),"")</f>
        <v/>
      </c>
      <c r="Q743" s="46" t="str">
        <f>IF('【入力用】調査票（直接入力）'!Q757="","",'【入力用】調査票（直接入力）'!Q757)</f>
        <v/>
      </c>
      <c r="R743" s="49" t="str">
        <f>IFERROR(LEFT('【入力用】調査票（直接入力）'!R757,FIND(".",'【入力用】調査票（直接入力）'!R757)-1),"")</f>
        <v/>
      </c>
      <c r="S743" s="49" t="str">
        <f>IFERROR(LEFT('【入力用】調査票（直接入力）'!S757,FIND(".",'【入力用】調査票（直接入力）'!S757)-1),"")</f>
        <v/>
      </c>
      <c r="T743" s="49" t="str">
        <f>IFERROR(LEFT('【入力用】調査票（直接入力）'!T757,FIND(".",'【入力用】調査票（直接入力）'!T757)-1),"")</f>
        <v/>
      </c>
      <c r="U743" s="49" t="str">
        <f>IFERROR(LEFT('【入力用】調査票（直接入力）'!U757,FIND(".",'【入力用】調査票（直接入力）'!U757)-1),"")</f>
        <v/>
      </c>
      <c r="V743" s="49" t="str">
        <f>IFERROR(LEFT('【入力用】調査票（直接入力）'!V757,FIND(".",'【入力用】調査票（直接入力）'!V757)-1),"")</f>
        <v/>
      </c>
      <c r="W743" s="49" t="str">
        <f>IFERROR(LEFT('【入力用】調査票（直接入力）'!W757,FIND(".",'【入力用】調査票（直接入力）'!W757)-1),"")</f>
        <v/>
      </c>
      <c r="X743" s="49" t="str">
        <f>IFERROR(LEFT('【入力用】調査票（直接入力）'!X757,FIND(".",'【入力用】調査票（直接入力）'!X757)-1),"")</f>
        <v/>
      </c>
      <c r="Y743" s="49" t="str">
        <f>IFERROR(LEFT('【入力用】調査票（直接入力）'!Y757,FIND(".",'【入力用】調査票（直接入力）'!Y757)-1),"")</f>
        <v/>
      </c>
      <c r="Z743" s="46" t="str">
        <f>IF('【入力用】調査票（直接入力）'!Z757="","",'【入力用】調査票（直接入力）'!Z757)</f>
        <v/>
      </c>
      <c r="AA743" s="49" t="str">
        <f>IFERROR(LEFT('【入力用】調査票（直接入力）'!AA757,FIND(".",'【入力用】調査票（直接入力）'!AA757)-1),"")</f>
        <v/>
      </c>
      <c r="AB743" s="46" t="str">
        <f>IF('【入力用】調査票（直接入力）'!AB757="","",'【入力用】調査票（直接入力）'!AB757)</f>
        <v/>
      </c>
    </row>
    <row r="744" spans="1:28" hidden="1" outlineLevel="1" x14ac:dyDescent="0.2">
      <c r="A744" s="48">
        <v>740</v>
      </c>
      <c r="B744" s="49" t="str">
        <f>IFERROR(LEFT('【入力用】調査票（直接入力）'!B758,FIND(".",'【入力用】調査票（直接入力）'!B758)-1),"")</f>
        <v/>
      </c>
      <c r="C744" s="49" t="str">
        <f>IFERROR(LEFT('【入力用】調査票（直接入力）'!C758,FIND(".",'【入力用】調査票（直接入力）'!C758)-1),"")</f>
        <v/>
      </c>
      <c r="D744" s="46" t="str">
        <f>IF('【入力用】調査票（直接入力）'!D758="","",'【入力用】調査票（直接入力）'!D758)</f>
        <v/>
      </c>
      <c r="E744" s="46" t="str">
        <f>IF('【入力用】調査票（直接入力）'!E758="","",'【入力用】調査票（直接入力）'!E758)</f>
        <v/>
      </c>
      <c r="F744" s="46" t="str">
        <f>IF('【入力用】調査票（直接入力）'!F758="","",'【入力用】調査票（直接入力）'!F758)</f>
        <v/>
      </c>
      <c r="G744" s="49" t="str">
        <f>IFERROR(LEFT('【入力用】調査票（直接入力）'!G758,FIND(".",'【入力用】調査票（直接入力）'!G758)-1),"")</f>
        <v/>
      </c>
      <c r="H744" s="49" t="str">
        <f>IFERROR(LEFT('【入力用】調査票（直接入力）'!H758,FIND(".",'【入力用】調査票（直接入力）'!H758)-1),"")</f>
        <v/>
      </c>
      <c r="I744" s="49" t="str">
        <f>IFERROR(LEFT('【入力用】調査票（直接入力）'!I758,FIND(".",'【入力用】調査票（直接入力）'!I758)-1),"")</f>
        <v/>
      </c>
      <c r="J744" s="49" t="str">
        <f>IFERROR(LEFT('【入力用】調査票（直接入力）'!J758,FIND(".",'【入力用】調査票（直接入力）'!J758)-1),"")</f>
        <v/>
      </c>
      <c r="K744" s="46" t="str">
        <f>IF('【入力用】調査票（直接入力）'!K758="","",'【入力用】調査票（直接入力）'!K758)</f>
        <v/>
      </c>
      <c r="L744" s="49" t="str">
        <f>IFERROR(LEFT('【入力用】調査票（直接入力）'!L758,FIND(".",'【入力用】調査票（直接入力）'!L758)-1),"")</f>
        <v/>
      </c>
      <c r="M744" s="49" t="str">
        <f>IFERROR(LEFT('【入力用】調査票（直接入力）'!M758,FIND(".",'【入力用】調査票（直接入力）'!M758)-1),"")</f>
        <v/>
      </c>
      <c r="N744" s="49" t="str">
        <f>IFERROR(LEFT('【入力用】調査票（直接入力）'!N758,FIND(".",'【入力用】調査票（直接入力）'!N758)-1),"")</f>
        <v/>
      </c>
      <c r="O744" s="49" t="str">
        <f>IFERROR(LEFT('【入力用】調査票（直接入力）'!O758,FIND(".",'【入力用】調査票（直接入力）'!O758)-1),"")</f>
        <v/>
      </c>
      <c r="P744" s="49" t="str">
        <f>IFERROR(LEFT('【入力用】調査票（直接入力）'!P758,FIND(".",'【入力用】調査票（直接入力）'!P758)-1),"")</f>
        <v/>
      </c>
      <c r="Q744" s="46" t="str">
        <f>IF('【入力用】調査票（直接入力）'!Q758="","",'【入力用】調査票（直接入力）'!Q758)</f>
        <v/>
      </c>
      <c r="R744" s="49" t="str">
        <f>IFERROR(LEFT('【入力用】調査票（直接入力）'!R758,FIND(".",'【入力用】調査票（直接入力）'!R758)-1),"")</f>
        <v/>
      </c>
      <c r="S744" s="49" t="str">
        <f>IFERROR(LEFT('【入力用】調査票（直接入力）'!S758,FIND(".",'【入力用】調査票（直接入力）'!S758)-1),"")</f>
        <v/>
      </c>
      <c r="T744" s="49" t="str">
        <f>IFERROR(LEFT('【入力用】調査票（直接入力）'!T758,FIND(".",'【入力用】調査票（直接入力）'!T758)-1),"")</f>
        <v/>
      </c>
      <c r="U744" s="49" t="str">
        <f>IFERROR(LEFT('【入力用】調査票（直接入力）'!U758,FIND(".",'【入力用】調査票（直接入力）'!U758)-1),"")</f>
        <v/>
      </c>
      <c r="V744" s="49" t="str">
        <f>IFERROR(LEFT('【入力用】調査票（直接入力）'!V758,FIND(".",'【入力用】調査票（直接入力）'!V758)-1),"")</f>
        <v/>
      </c>
      <c r="W744" s="49" t="str">
        <f>IFERROR(LEFT('【入力用】調査票（直接入力）'!W758,FIND(".",'【入力用】調査票（直接入力）'!W758)-1),"")</f>
        <v/>
      </c>
      <c r="X744" s="49" t="str">
        <f>IFERROR(LEFT('【入力用】調査票（直接入力）'!X758,FIND(".",'【入力用】調査票（直接入力）'!X758)-1),"")</f>
        <v/>
      </c>
      <c r="Y744" s="49" t="str">
        <f>IFERROR(LEFT('【入力用】調査票（直接入力）'!Y758,FIND(".",'【入力用】調査票（直接入力）'!Y758)-1),"")</f>
        <v/>
      </c>
      <c r="Z744" s="46" t="str">
        <f>IF('【入力用】調査票（直接入力）'!Z758="","",'【入力用】調査票（直接入力）'!Z758)</f>
        <v/>
      </c>
      <c r="AA744" s="49" t="str">
        <f>IFERROR(LEFT('【入力用】調査票（直接入力）'!AA758,FIND(".",'【入力用】調査票（直接入力）'!AA758)-1),"")</f>
        <v/>
      </c>
      <c r="AB744" s="46" t="str">
        <f>IF('【入力用】調査票（直接入力）'!AB758="","",'【入力用】調査票（直接入力）'!AB758)</f>
        <v/>
      </c>
    </row>
    <row r="745" spans="1:28" hidden="1" outlineLevel="1" x14ac:dyDescent="0.2">
      <c r="A745" s="48">
        <v>741</v>
      </c>
      <c r="B745" s="49" t="str">
        <f>IFERROR(LEFT('【入力用】調査票（直接入力）'!B759,FIND(".",'【入力用】調査票（直接入力）'!B759)-1),"")</f>
        <v/>
      </c>
      <c r="C745" s="49" t="str">
        <f>IFERROR(LEFT('【入力用】調査票（直接入力）'!C759,FIND(".",'【入力用】調査票（直接入力）'!C759)-1),"")</f>
        <v/>
      </c>
      <c r="D745" s="46" t="str">
        <f>IF('【入力用】調査票（直接入力）'!D759="","",'【入力用】調査票（直接入力）'!D759)</f>
        <v/>
      </c>
      <c r="E745" s="46" t="str">
        <f>IF('【入力用】調査票（直接入力）'!E759="","",'【入力用】調査票（直接入力）'!E759)</f>
        <v/>
      </c>
      <c r="F745" s="46" t="str">
        <f>IF('【入力用】調査票（直接入力）'!F759="","",'【入力用】調査票（直接入力）'!F759)</f>
        <v/>
      </c>
      <c r="G745" s="49" t="str">
        <f>IFERROR(LEFT('【入力用】調査票（直接入力）'!G759,FIND(".",'【入力用】調査票（直接入力）'!G759)-1),"")</f>
        <v/>
      </c>
      <c r="H745" s="49" t="str">
        <f>IFERROR(LEFT('【入力用】調査票（直接入力）'!H759,FIND(".",'【入力用】調査票（直接入力）'!H759)-1),"")</f>
        <v/>
      </c>
      <c r="I745" s="49" t="str">
        <f>IFERROR(LEFT('【入力用】調査票（直接入力）'!I759,FIND(".",'【入力用】調査票（直接入力）'!I759)-1),"")</f>
        <v/>
      </c>
      <c r="J745" s="49" t="str">
        <f>IFERROR(LEFT('【入力用】調査票（直接入力）'!J759,FIND(".",'【入力用】調査票（直接入力）'!J759)-1),"")</f>
        <v/>
      </c>
      <c r="K745" s="46" t="str">
        <f>IF('【入力用】調査票（直接入力）'!K759="","",'【入力用】調査票（直接入力）'!K759)</f>
        <v/>
      </c>
      <c r="L745" s="49" t="str">
        <f>IFERROR(LEFT('【入力用】調査票（直接入力）'!L759,FIND(".",'【入力用】調査票（直接入力）'!L759)-1),"")</f>
        <v/>
      </c>
      <c r="M745" s="49" t="str">
        <f>IFERROR(LEFT('【入力用】調査票（直接入力）'!M759,FIND(".",'【入力用】調査票（直接入力）'!M759)-1),"")</f>
        <v/>
      </c>
      <c r="N745" s="49" t="str">
        <f>IFERROR(LEFT('【入力用】調査票（直接入力）'!N759,FIND(".",'【入力用】調査票（直接入力）'!N759)-1),"")</f>
        <v/>
      </c>
      <c r="O745" s="49" t="str">
        <f>IFERROR(LEFT('【入力用】調査票（直接入力）'!O759,FIND(".",'【入力用】調査票（直接入力）'!O759)-1),"")</f>
        <v/>
      </c>
      <c r="P745" s="49" t="str">
        <f>IFERROR(LEFT('【入力用】調査票（直接入力）'!P759,FIND(".",'【入力用】調査票（直接入力）'!P759)-1),"")</f>
        <v/>
      </c>
      <c r="Q745" s="46" t="str">
        <f>IF('【入力用】調査票（直接入力）'!Q759="","",'【入力用】調査票（直接入力）'!Q759)</f>
        <v/>
      </c>
      <c r="R745" s="49" t="str">
        <f>IFERROR(LEFT('【入力用】調査票（直接入力）'!R759,FIND(".",'【入力用】調査票（直接入力）'!R759)-1),"")</f>
        <v/>
      </c>
      <c r="S745" s="49" t="str">
        <f>IFERROR(LEFT('【入力用】調査票（直接入力）'!S759,FIND(".",'【入力用】調査票（直接入力）'!S759)-1),"")</f>
        <v/>
      </c>
      <c r="T745" s="49" t="str">
        <f>IFERROR(LEFT('【入力用】調査票（直接入力）'!T759,FIND(".",'【入力用】調査票（直接入力）'!T759)-1),"")</f>
        <v/>
      </c>
      <c r="U745" s="49" t="str">
        <f>IFERROR(LEFT('【入力用】調査票（直接入力）'!U759,FIND(".",'【入力用】調査票（直接入力）'!U759)-1),"")</f>
        <v/>
      </c>
      <c r="V745" s="49" t="str">
        <f>IFERROR(LEFT('【入力用】調査票（直接入力）'!V759,FIND(".",'【入力用】調査票（直接入力）'!V759)-1),"")</f>
        <v/>
      </c>
      <c r="W745" s="49" t="str">
        <f>IFERROR(LEFT('【入力用】調査票（直接入力）'!W759,FIND(".",'【入力用】調査票（直接入力）'!W759)-1),"")</f>
        <v/>
      </c>
      <c r="X745" s="49" t="str">
        <f>IFERROR(LEFT('【入力用】調査票（直接入力）'!X759,FIND(".",'【入力用】調査票（直接入力）'!X759)-1),"")</f>
        <v/>
      </c>
      <c r="Y745" s="49" t="str">
        <f>IFERROR(LEFT('【入力用】調査票（直接入力）'!Y759,FIND(".",'【入力用】調査票（直接入力）'!Y759)-1),"")</f>
        <v/>
      </c>
      <c r="Z745" s="46" t="str">
        <f>IF('【入力用】調査票（直接入力）'!Z759="","",'【入力用】調査票（直接入力）'!Z759)</f>
        <v/>
      </c>
      <c r="AA745" s="49" t="str">
        <f>IFERROR(LEFT('【入力用】調査票（直接入力）'!AA759,FIND(".",'【入力用】調査票（直接入力）'!AA759)-1),"")</f>
        <v/>
      </c>
      <c r="AB745" s="46" t="str">
        <f>IF('【入力用】調査票（直接入力）'!AB759="","",'【入力用】調査票（直接入力）'!AB759)</f>
        <v/>
      </c>
    </row>
    <row r="746" spans="1:28" hidden="1" outlineLevel="1" x14ac:dyDescent="0.2">
      <c r="A746" s="48">
        <v>742</v>
      </c>
      <c r="B746" s="49" t="str">
        <f>IFERROR(LEFT('【入力用】調査票（直接入力）'!B760,FIND(".",'【入力用】調査票（直接入力）'!B760)-1),"")</f>
        <v/>
      </c>
      <c r="C746" s="49" t="str">
        <f>IFERROR(LEFT('【入力用】調査票（直接入力）'!C760,FIND(".",'【入力用】調査票（直接入力）'!C760)-1),"")</f>
        <v/>
      </c>
      <c r="D746" s="46" t="str">
        <f>IF('【入力用】調査票（直接入力）'!D760="","",'【入力用】調査票（直接入力）'!D760)</f>
        <v/>
      </c>
      <c r="E746" s="46" t="str">
        <f>IF('【入力用】調査票（直接入力）'!E760="","",'【入力用】調査票（直接入力）'!E760)</f>
        <v/>
      </c>
      <c r="F746" s="46" t="str">
        <f>IF('【入力用】調査票（直接入力）'!F760="","",'【入力用】調査票（直接入力）'!F760)</f>
        <v/>
      </c>
      <c r="G746" s="49" t="str">
        <f>IFERROR(LEFT('【入力用】調査票（直接入力）'!G760,FIND(".",'【入力用】調査票（直接入力）'!G760)-1),"")</f>
        <v/>
      </c>
      <c r="H746" s="49" t="str">
        <f>IFERROR(LEFT('【入力用】調査票（直接入力）'!H760,FIND(".",'【入力用】調査票（直接入力）'!H760)-1),"")</f>
        <v/>
      </c>
      <c r="I746" s="49" t="str">
        <f>IFERROR(LEFT('【入力用】調査票（直接入力）'!I760,FIND(".",'【入力用】調査票（直接入力）'!I760)-1),"")</f>
        <v/>
      </c>
      <c r="J746" s="49" t="str">
        <f>IFERROR(LEFT('【入力用】調査票（直接入力）'!J760,FIND(".",'【入力用】調査票（直接入力）'!J760)-1),"")</f>
        <v/>
      </c>
      <c r="K746" s="46" t="str">
        <f>IF('【入力用】調査票（直接入力）'!K760="","",'【入力用】調査票（直接入力）'!K760)</f>
        <v/>
      </c>
      <c r="L746" s="49" t="str">
        <f>IFERROR(LEFT('【入力用】調査票（直接入力）'!L760,FIND(".",'【入力用】調査票（直接入力）'!L760)-1),"")</f>
        <v/>
      </c>
      <c r="M746" s="49" t="str">
        <f>IFERROR(LEFT('【入力用】調査票（直接入力）'!M760,FIND(".",'【入力用】調査票（直接入力）'!M760)-1),"")</f>
        <v/>
      </c>
      <c r="N746" s="49" t="str">
        <f>IFERROR(LEFT('【入力用】調査票（直接入力）'!N760,FIND(".",'【入力用】調査票（直接入力）'!N760)-1),"")</f>
        <v/>
      </c>
      <c r="O746" s="49" t="str">
        <f>IFERROR(LEFT('【入力用】調査票（直接入力）'!O760,FIND(".",'【入力用】調査票（直接入力）'!O760)-1),"")</f>
        <v/>
      </c>
      <c r="P746" s="49" t="str">
        <f>IFERROR(LEFT('【入力用】調査票（直接入力）'!P760,FIND(".",'【入力用】調査票（直接入力）'!P760)-1),"")</f>
        <v/>
      </c>
      <c r="Q746" s="46" t="str">
        <f>IF('【入力用】調査票（直接入力）'!Q760="","",'【入力用】調査票（直接入力）'!Q760)</f>
        <v/>
      </c>
      <c r="R746" s="49" t="str">
        <f>IFERROR(LEFT('【入力用】調査票（直接入力）'!R760,FIND(".",'【入力用】調査票（直接入力）'!R760)-1),"")</f>
        <v/>
      </c>
      <c r="S746" s="49" t="str">
        <f>IFERROR(LEFT('【入力用】調査票（直接入力）'!S760,FIND(".",'【入力用】調査票（直接入力）'!S760)-1),"")</f>
        <v/>
      </c>
      <c r="T746" s="49" t="str">
        <f>IFERROR(LEFT('【入力用】調査票（直接入力）'!T760,FIND(".",'【入力用】調査票（直接入力）'!T760)-1),"")</f>
        <v/>
      </c>
      <c r="U746" s="49" t="str">
        <f>IFERROR(LEFT('【入力用】調査票（直接入力）'!U760,FIND(".",'【入力用】調査票（直接入力）'!U760)-1),"")</f>
        <v/>
      </c>
      <c r="V746" s="49" t="str">
        <f>IFERROR(LEFT('【入力用】調査票（直接入力）'!V760,FIND(".",'【入力用】調査票（直接入力）'!V760)-1),"")</f>
        <v/>
      </c>
      <c r="W746" s="49" t="str">
        <f>IFERROR(LEFT('【入力用】調査票（直接入力）'!W760,FIND(".",'【入力用】調査票（直接入力）'!W760)-1),"")</f>
        <v/>
      </c>
      <c r="X746" s="49" t="str">
        <f>IFERROR(LEFT('【入力用】調査票（直接入力）'!X760,FIND(".",'【入力用】調査票（直接入力）'!X760)-1),"")</f>
        <v/>
      </c>
      <c r="Y746" s="49" t="str">
        <f>IFERROR(LEFT('【入力用】調査票（直接入力）'!Y760,FIND(".",'【入力用】調査票（直接入力）'!Y760)-1),"")</f>
        <v/>
      </c>
      <c r="Z746" s="46" t="str">
        <f>IF('【入力用】調査票（直接入力）'!Z760="","",'【入力用】調査票（直接入力）'!Z760)</f>
        <v/>
      </c>
      <c r="AA746" s="49" t="str">
        <f>IFERROR(LEFT('【入力用】調査票（直接入力）'!AA760,FIND(".",'【入力用】調査票（直接入力）'!AA760)-1),"")</f>
        <v/>
      </c>
      <c r="AB746" s="46" t="str">
        <f>IF('【入力用】調査票（直接入力）'!AB760="","",'【入力用】調査票（直接入力）'!AB760)</f>
        <v/>
      </c>
    </row>
    <row r="747" spans="1:28" hidden="1" outlineLevel="1" x14ac:dyDescent="0.2">
      <c r="A747" s="48">
        <v>743</v>
      </c>
      <c r="B747" s="49" t="str">
        <f>IFERROR(LEFT('【入力用】調査票（直接入力）'!B761,FIND(".",'【入力用】調査票（直接入力）'!B761)-1),"")</f>
        <v/>
      </c>
      <c r="C747" s="49" t="str">
        <f>IFERROR(LEFT('【入力用】調査票（直接入力）'!C761,FIND(".",'【入力用】調査票（直接入力）'!C761)-1),"")</f>
        <v/>
      </c>
      <c r="D747" s="46" t="str">
        <f>IF('【入力用】調査票（直接入力）'!D761="","",'【入力用】調査票（直接入力）'!D761)</f>
        <v/>
      </c>
      <c r="E747" s="46" t="str">
        <f>IF('【入力用】調査票（直接入力）'!E761="","",'【入力用】調査票（直接入力）'!E761)</f>
        <v/>
      </c>
      <c r="F747" s="46" t="str">
        <f>IF('【入力用】調査票（直接入力）'!F761="","",'【入力用】調査票（直接入力）'!F761)</f>
        <v/>
      </c>
      <c r="G747" s="49" t="str">
        <f>IFERROR(LEFT('【入力用】調査票（直接入力）'!G761,FIND(".",'【入力用】調査票（直接入力）'!G761)-1),"")</f>
        <v/>
      </c>
      <c r="H747" s="49" t="str">
        <f>IFERROR(LEFT('【入力用】調査票（直接入力）'!H761,FIND(".",'【入力用】調査票（直接入力）'!H761)-1),"")</f>
        <v/>
      </c>
      <c r="I747" s="49" t="str">
        <f>IFERROR(LEFT('【入力用】調査票（直接入力）'!I761,FIND(".",'【入力用】調査票（直接入力）'!I761)-1),"")</f>
        <v/>
      </c>
      <c r="J747" s="49" t="str">
        <f>IFERROR(LEFT('【入力用】調査票（直接入力）'!J761,FIND(".",'【入力用】調査票（直接入力）'!J761)-1),"")</f>
        <v/>
      </c>
      <c r="K747" s="46" t="str">
        <f>IF('【入力用】調査票（直接入力）'!K761="","",'【入力用】調査票（直接入力）'!K761)</f>
        <v/>
      </c>
      <c r="L747" s="49" t="str">
        <f>IFERROR(LEFT('【入力用】調査票（直接入力）'!L761,FIND(".",'【入力用】調査票（直接入力）'!L761)-1),"")</f>
        <v/>
      </c>
      <c r="M747" s="49" t="str">
        <f>IFERROR(LEFT('【入力用】調査票（直接入力）'!M761,FIND(".",'【入力用】調査票（直接入力）'!M761)-1),"")</f>
        <v/>
      </c>
      <c r="N747" s="49" t="str">
        <f>IFERROR(LEFT('【入力用】調査票（直接入力）'!N761,FIND(".",'【入力用】調査票（直接入力）'!N761)-1),"")</f>
        <v/>
      </c>
      <c r="O747" s="49" t="str">
        <f>IFERROR(LEFT('【入力用】調査票（直接入力）'!O761,FIND(".",'【入力用】調査票（直接入力）'!O761)-1),"")</f>
        <v/>
      </c>
      <c r="P747" s="49" t="str">
        <f>IFERROR(LEFT('【入力用】調査票（直接入力）'!P761,FIND(".",'【入力用】調査票（直接入力）'!P761)-1),"")</f>
        <v/>
      </c>
      <c r="Q747" s="46" t="str">
        <f>IF('【入力用】調査票（直接入力）'!Q761="","",'【入力用】調査票（直接入力）'!Q761)</f>
        <v/>
      </c>
      <c r="R747" s="49" t="str">
        <f>IFERROR(LEFT('【入力用】調査票（直接入力）'!R761,FIND(".",'【入力用】調査票（直接入力）'!R761)-1),"")</f>
        <v/>
      </c>
      <c r="S747" s="49" t="str">
        <f>IFERROR(LEFT('【入力用】調査票（直接入力）'!S761,FIND(".",'【入力用】調査票（直接入力）'!S761)-1),"")</f>
        <v/>
      </c>
      <c r="T747" s="49" t="str">
        <f>IFERROR(LEFT('【入力用】調査票（直接入力）'!T761,FIND(".",'【入力用】調査票（直接入力）'!T761)-1),"")</f>
        <v/>
      </c>
      <c r="U747" s="49" t="str">
        <f>IFERROR(LEFT('【入力用】調査票（直接入力）'!U761,FIND(".",'【入力用】調査票（直接入力）'!U761)-1),"")</f>
        <v/>
      </c>
      <c r="V747" s="49" t="str">
        <f>IFERROR(LEFT('【入力用】調査票（直接入力）'!V761,FIND(".",'【入力用】調査票（直接入力）'!V761)-1),"")</f>
        <v/>
      </c>
      <c r="W747" s="49" t="str">
        <f>IFERROR(LEFT('【入力用】調査票（直接入力）'!W761,FIND(".",'【入力用】調査票（直接入力）'!W761)-1),"")</f>
        <v/>
      </c>
      <c r="X747" s="49" t="str">
        <f>IFERROR(LEFT('【入力用】調査票（直接入力）'!X761,FIND(".",'【入力用】調査票（直接入力）'!X761)-1),"")</f>
        <v/>
      </c>
      <c r="Y747" s="49" t="str">
        <f>IFERROR(LEFT('【入力用】調査票（直接入力）'!Y761,FIND(".",'【入力用】調査票（直接入力）'!Y761)-1),"")</f>
        <v/>
      </c>
      <c r="Z747" s="46" t="str">
        <f>IF('【入力用】調査票（直接入力）'!Z761="","",'【入力用】調査票（直接入力）'!Z761)</f>
        <v/>
      </c>
      <c r="AA747" s="49" t="str">
        <f>IFERROR(LEFT('【入力用】調査票（直接入力）'!AA761,FIND(".",'【入力用】調査票（直接入力）'!AA761)-1),"")</f>
        <v/>
      </c>
      <c r="AB747" s="46" t="str">
        <f>IF('【入力用】調査票（直接入力）'!AB761="","",'【入力用】調査票（直接入力）'!AB761)</f>
        <v/>
      </c>
    </row>
    <row r="748" spans="1:28" hidden="1" outlineLevel="1" x14ac:dyDescent="0.2">
      <c r="A748" s="48">
        <v>744</v>
      </c>
      <c r="B748" s="49" t="str">
        <f>IFERROR(LEFT('【入力用】調査票（直接入力）'!B762,FIND(".",'【入力用】調査票（直接入力）'!B762)-1),"")</f>
        <v/>
      </c>
      <c r="C748" s="49" t="str">
        <f>IFERROR(LEFT('【入力用】調査票（直接入力）'!C762,FIND(".",'【入力用】調査票（直接入力）'!C762)-1),"")</f>
        <v/>
      </c>
      <c r="D748" s="46" t="str">
        <f>IF('【入力用】調査票（直接入力）'!D762="","",'【入力用】調査票（直接入力）'!D762)</f>
        <v/>
      </c>
      <c r="E748" s="46" t="str">
        <f>IF('【入力用】調査票（直接入力）'!E762="","",'【入力用】調査票（直接入力）'!E762)</f>
        <v/>
      </c>
      <c r="F748" s="46" t="str">
        <f>IF('【入力用】調査票（直接入力）'!F762="","",'【入力用】調査票（直接入力）'!F762)</f>
        <v/>
      </c>
      <c r="G748" s="49" t="str">
        <f>IFERROR(LEFT('【入力用】調査票（直接入力）'!G762,FIND(".",'【入力用】調査票（直接入力）'!G762)-1),"")</f>
        <v/>
      </c>
      <c r="H748" s="49" t="str">
        <f>IFERROR(LEFT('【入力用】調査票（直接入力）'!H762,FIND(".",'【入力用】調査票（直接入力）'!H762)-1),"")</f>
        <v/>
      </c>
      <c r="I748" s="49" t="str">
        <f>IFERROR(LEFT('【入力用】調査票（直接入力）'!I762,FIND(".",'【入力用】調査票（直接入力）'!I762)-1),"")</f>
        <v/>
      </c>
      <c r="J748" s="49" t="str">
        <f>IFERROR(LEFT('【入力用】調査票（直接入力）'!J762,FIND(".",'【入力用】調査票（直接入力）'!J762)-1),"")</f>
        <v/>
      </c>
      <c r="K748" s="46" t="str">
        <f>IF('【入力用】調査票（直接入力）'!K762="","",'【入力用】調査票（直接入力）'!K762)</f>
        <v/>
      </c>
      <c r="L748" s="49" t="str">
        <f>IFERROR(LEFT('【入力用】調査票（直接入力）'!L762,FIND(".",'【入力用】調査票（直接入力）'!L762)-1),"")</f>
        <v/>
      </c>
      <c r="M748" s="49" t="str">
        <f>IFERROR(LEFT('【入力用】調査票（直接入力）'!M762,FIND(".",'【入力用】調査票（直接入力）'!M762)-1),"")</f>
        <v/>
      </c>
      <c r="N748" s="49" t="str">
        <f>IFERROR(LEFT('【入力用】調査票（直接入力）'!N762,FIND(".",'【入力用】調査票（直接入力）'!N762)-1),"")</f>
        <v/>
      </c>
      <c r="O748" s="49" t="str">
        <f>IFERROR(LEFT('【入力用】調査票（直接入力）'!O762,FIND(".",'【入力用】調査票（直接入力）'!O762)-1),"")</f>
        <v/>
      </c>
      <c r="P748" s="49" t="str">
        <f>IFERROR(LEFT('【入力用】調査票（直接入力）'!P762,FIND(".",'【入力用】調査票（直接入力）'!P762)-1),"")</f>
        <v/>
      </c>
      <c r="Q748" s="46" t="str">
        <f>IF('【入力用】調査票（直接入力）'!Q762="","",'【入力用】調査票（直接入力）'!Q762)</f>
        <v/>
      </c>
      <c r="R748" s="49" t="str">
        <f>IFERROR(LEFT('【入力用】調査票（直接入力）'!R762,FIND(".",'【入力用】調査票（直接入力）'!R762)-1),"")</f>
        <v/>
      </c>
      <c r="S748" s="49" t="str">
        <f>IFERROR(LEFT('【入力用】調査票（直接入力）'!S762,FIND(".",'【入力用】調査票（直接入力）'!S762)-1),"")</f>
        <v/>
      </c>
      <c r="T748" s="49" t="str">
        <f>IFERROR(LEFT('【入力用】調査票（直接入力）'!T762,FIND(".",'【入力用】調査票（直接入力）'!T762)-1),"")</f>
        <v/>
      </c>
      <c r="U748" s="49" t="str">
        <f>IFERROR(LEFT('【入力用】調査票（直接入力）'!U762,FIND(".",'【入力用】調査票（直接入力）'!U762)-1),"")</f>
        <v/>
      </c>
      <c r="V748" s="49" t="str">
        <f>IFERROR(LEFT('【入力用】調査票（直接入力）'!V762,FIND(".",'【入力用】調査票（直接入力）'!V762)-1),"")</f>
        <v/>
      </c>
      <c r="W748" s="49" t="str">
        <f>IFERROR(LEFT('【入力用】調査票（直接入力）'!W762,FIND(".",'【入力用】調査票（直接入力）'!W762)-1),"")</f>
        <v/>
      </c>
      <c r="X748" s="49" t="str">
        <f>IFERROR(LEFT('【入力用】調査票（直接入力）'!X762,FIND(".",'【入力用】調査票（直接入力）'!X762)-1),"")</f>
        <v/>
      </c>
      <c r="Y748" s="49" t="str">
        <f>IFERROR(LEFT('【入力用】調査票（直接入力）'!Y762,FIND(".",'【入力用】調査票（直接入力）'!Y762)-1),"")</f>
        <v/>
      </c>
      <c r="Z748" s="46" t="str">
        <f>IF('【入力用】調査票（直接入力）'!Z762="","",'【入力用】調査票（直接入力）'!Z762)</f>
        <v/>
      </c>
      <c r="AA748" s="49" t="str">
        <f>IFERROR(LEFT('【入力用】調査票（直接入力）'!AA762,FIND(".",'【入力用】調査票（直接入力）'!AA762)-1),"")</f>
        <v/>
      </c>
      <c r="AB748" s="46" t="str">
        <f>IF('【入力用】調査票（直接入力）'!AB762="","",'【入力用】調査票（直接入力）'!AB762)</f>
        <v/>
      </c>
    </row>
    <row r="749" spans="1:28" hidden="1" outlineLevel="1" x14ac:dyDescent="0.2">
      <c r="A749" s="48">
        <v>745</v>
      </c>
      <c r="B749" s="49" t="str">
        <f>IFERROR(LEFT('【入力用】調査票（直接入力）'!B763,FIND(".",'【入力用】調査票（直接入力）'!B763)-1),"")</f>
        <v/>
      </c>
      <c r="C749" s="49" t="str">
        <f>IFERROR(LEFT('【入力用】調査票（直接入力）'!C763,FIND(".",'【入力用】調査票（直接入力）'!C763)-1),"")</f>
        <v/>
      </c>
      <c r="D749" s="46" t="str">
        <f>IF('【入力用】調査票（直接入力）'!D763="","",'【入力用】調査票（直接入力）'!D763)</f>
        <v/>
      </c>
      <c r="E749" s="46" t="str">
        <f>IF('【入力用】調査票（直接入力）'!E763="","",'【入力用】調査票（直接入力）'!E763)</f>
        <v/>
      </c>
      <c r="F749" s="46" t="str">
        <f>IF('【入力用】調査票（直接入力）'!F763="","",'【入力用】調査票（直接入力）'!F763)</f>
        <v/>
      </c>
      <c r="G749" s="49" t="str">
        <f>IFERROR(LEFT('【入力用】調査票（直接入力）'!G763,FIND(".",'【入力用】調査票（直接入力）'!G763)-1),"")</f>
        <v/>
      </c>
      <c r="H749" s="49" t="str">
        <f>IFERROR(LEFT('【入力用】調査票（直接入力）'!H763,FIND(".",'【入力用】調査票（直接入力）'!H763)-1),"")</f>
        <v/>
      </c>
      <c r="I749" s="49" t="str">
        <f>IFERROR(LEFT('【入力用】調査票（直接入力）'!I763,FIND(".",'【入力用】調査票（直接入力）'!I763)-1),"")</f>
        <v/>
      </c>
      <c r="J749" s="49" t="str">
        <f>IFERROR(LEFT('【入力用】調査票（直接入力）'!J763,FIND(".",'【入力用】調査票（直接入力）'!J763)-1),"")</f>
        <v/>
      </c>
      <c r="K749" s="46" t="str">
        <f>IF('【入力用】調査票（直接入力）'!K763="","",'【入力用】調査票（直接入力）'!K763)</f>
        <v/>
      </c>
      <c r="L749" s="49" t="str">
        <f>IFERROR(LEFT('【入力用】調査票（直接入力）'!L763,FIND(".",'【入力用】調査票（直接入力）'!L763)-1),"")</f>
        <v/>
      </c>
      <c r="M749" s="49" t="str">
        <f>IFERROR(LEFT('【入力用】調査票（直接入力）'!M763,FIND(".",'【入力用】調査票（直接入力）'!M763)-1),"")</f>
        <v/>
      </c>
      <c r="N749" s="49" t="str">
        <f>IFERROR(LEFT('【入力用】調査票（直接入力）'!N763,FIND(".",'【入力用】調査票（直接入力）'!N763)-1),"")</f>
        <v/>
      </c>
      <c r="O749" s="49" t="str">
        <f>IFERROR(LEFT('【入力用】調査票（直接入力）'!O763,FIND(".",'【入力用】調査票（直接入力）'!O763)-1),"")</f>
        <v/>
      </c>
      <c r="P749" s="49" t="str">
        <f>IFERROR(LEFT('【入力用】調査票（直接入力）'!P763,FIND(".",'【入力用】調査票（直接入力）'!P763)-1),"")</f>
        <v/>
      </c>
      <c r="Q749" s="46" t="str">
        <f>IF('【入力用】調査票（直接入力）'!Q763="","",'【入力用】調査票（直接入力）'!Q763)</f>
        <v/>
      </c>
      <c r="R749" s="49" t="str">
        <f>IFERROR(LEFT('【入力用】調査票（直接入力）'!R763,FIND(".",'【入力用】調査票（直接入力）'!R763)-1),"")</f>
        <v/>
      </c>
      <c r="S749" s="49" t="str">
        <f>IFERROR(LEFT('【入力用】調査票（直接入力）'!S763,FIND(".",'【入力用】調査票（直接入力）'!S763)-1),"")</f>
        <v/>
      </c>
      <c r="T749" s="49" t="str">
        <f>IFERROR(LEFT('【入力用】調査票（直接入力）'!T763,FIND(".",'【入力用】調査票（直接入力）'!T763)-1),"")</f>
        <v/>
      </c>
      <c r="U749" s="49" t="str">
        <f>IFERROR(LEFT('【入力用】調査票（直接入力）'!U763,FIND(".",'【入力用】調査票（直接入力）'!U763)-1),"")</f>
        <v/>
      </c>
      <c r="V749" s="49" t="str">
        <f>IFERROR(LEFT('【入力用】調査票（直接入力）'!V763,FIND(".",'【入力用】調査票（直接入力）'!V763)-1),"")</f>
        <v/>
      </c>
      <c r="W749" s="49" t="str">
        <f>IFERROR(LEFT('【入力用】調査票（直接入力）'!W763,FIND(".",'【入力用】調査票（直接入力）'!W763)-1),"")</f>
        <v/>
      </c>
      <c r="X749" s="49" t="str">
        <f>IFERROR(LEFT('【入力用】調査票（直接入力）'!X763,FIND(".",'【入力用】調査票（直接入力）'!X763)-1),"")</f>
        <v/>
      </c>
      <c r="Y749" s="49" t="str">
        <f>IFERROR(LEFT('【入力用】調査票（直接入力）'!Y763,FIND(".",'【入力用】調査票（直接入力）'!Y763)-1),"")</f>
        <v/>
      </c>
      <c r="Z749" s="46" t="str">
        <f>IF('【入力用】調査票（直接入力）'!Z763="","",'【入力用】調査票（直接入力）'!Z763)</f>
        <v/>
      </c>
      <c r="AA749" s="49" t="str">
        <f>IFERROR(LEFT('【入力用】調査票（直接入力）'!AA763,FIND(".",'【入力用】調査票（直接入力）'!AA763)-1),"")</f>
        <v/>
      </c>
      <c r="AB749" s="46" t="str">
        <f>IF('【入力用】調査票（直接入力）'!AB763="","",'【入力用】調査票（直接入力）'!AB763)</f>
        <v/>
      </c>
    </row>
    <row r="750" spans="1:28" hidden="1" outlineLevel="1" x14ac:dyDescent="0.2">
      <c r="A750" s="48">
        <v>746</v>
      </c>
      <c r="B750" s="49" t="str">
        <f>IFERROR(LEFT('【入力用】調査票（直接入力）'!B764,FIND(".",'【入力用】調査票（直接入力）'!B764)-1),"")</f>
        <v/>
      </c>
      <c r="C750" s="49" t="str">
        <f>IFERROR(LEFT('【入力用】調査票（直接入力）'!C764,FIND(".",'【入力用】調査票（直接入力）'!C764)-1),"")</f>
        <v/>
      </c>
      <c r="D750" s="46" t="str">
        <f>IF('【入力用】調査票（直接入力）'!D764="","",'【入力用】調査票（直接入力）'!D764)</f>
        <v/>
      </c>
      <c r="E750" s="46" t="str">
        <f>IF('【入力用】調査票（直接入力）'!E764="","",'【入力用】調査票（直接入力）'!E764)</f>
        <v/>
      </c>
      <c r="F750" s="46" t="str">
        <f>IF('【入力用】調査票（直接入力）'!F764="","",'【入力用】調査票（直接入力）'!F764)</f>
        <v/>
      </c>
      <c r="G750" s="49" t="str">
        <f>IFERROR(LEFT('【入力用】調査票（直接入力）'!G764,FIND(".",'【入力用】調査票（直接入力）'!G764)-1),"")</f>
        <v/>
      </c>
      <c r="H750" s="49" t="str">
        <f>IFERROR(LEFT('【入力用】調査票（直接入力）'!H764,FIND(".",'【入力用】調査票（直接入力）'!H764)-1),"")</f>
        <v/>
      </c>
      <c r="I750" s="49" t="str">
        <f>IFERROR(LEFT('【入力用】調査票（直接入力）'!I764,FIND(".",'【入力用】調査票（直接入力）'!I764)-1),"")</f>
        <v/>
      </c>
      <c r="J750" s="49" t="str">
        <f>IFERROR(LEFT('【入力用】調査票（直接入力）'!J764,FIND(".",'【入力用】調査票（直接入力）'!J764)-1),"")</f>
        <v/>
      </c>
      <c r="K750" s="46" t="str">
        <f>IF('【入力用】調査票（直接入力）'!K764="","",'【入力用】調査票（直接入力）'!K764)</f>
        <v/>
      </c>
      <c r="L750" s="49" t="str">
        <f>IFERROR(LEFT('【入力用】調査票（直接入力）'!L764,FIND(".",'【入力用】調査票（直接入力）'!L764)-1),"")</f>
        <v/>
      </c>
      <c r="M750" s="49" t="str">
        <f>IFERROR(LEFT('【入力用】調査票（直接入力）'!M764,FIND(".",'【入力用】調査票（直接入力）'!M764)-1),"")</f>
        <v/>
      </c>
      <c r="N750" s="49" t="str">
        <f>IFERROR(LEFT('【入力用】調査票（直接入力）'!N764,FIND(".",'【入力用】調査票（直接入力）'!N764)-1),"")</f>
        <v/>
      </c>
      <c r="O750" s="49" t="str">
        <f>IFERROR(LEFT('【入力用】調査票（直接入力）'!O764,FIND(".",'【入力用】調査票（直接入力）'!O764)-1),"")</f>
        <v/>
      </c>
      <c r="P750" s="49" t="str">
        <f>IFERROR(LEFT('【入力用】調査票（直接入力）'!P764,FIND(".",'【入力用】調査票（直接入力）'!P764)-1),"")</f>
        <v/>
      </c>
      <c r="Q750" s="46" t="str">
        <f>IF('【入力用】調査票（直接入力）'!Q764="","",'【入力用】調査票（直接入力）'!Q764)</f>
        <v/>
      </c>
      <c r="R750" s="49" t="str">
        <f>IFERROR(LEFT('【入力用】調査票（直接入力）'!R764,FIND(".",'【入力用】調査票（直接入力）'!R764)-1),"")</f>
        <v/>
      </c>
      <c r="S750" s="49" t="str">
        <f>IFERROR(LEFT('【入力用】調査票（直接入力）'!S764,FIND(".",'【入力用】調査票（直接入力）'!S764)-1),"")</f>
        <v/>
      </c>
      <c r="T750" s="49" t="str">
        <f>IFERROR(LEFT('【入力用】調査票（直接入力）'!T764,FIND(".",'【入力用】調査票（直接入力）'!T764)-1),"")</f>
        <v/>
      </c>
      <c r="U750" s="49" t="str">
        <f>IFERROR(LEFT('【入力用】調査票（直接入力）'!U764,FIND(".",'【入力用】調査票（直接入力）'!U764)-1),"")</f>
        <v/>
      </c>
      <c r="V750" s="49" t="str">
        <f>IFERROR(LEFT('【入力用】調査票（直接入力）'!V764,FIND(".",'【入力用】調査票（直接入力）'!V764)-1),"")</f>
        <v/>
      </c>
      <c r="W750" s="49" t="str">
        <f>IFERROR(LEFT('【入力用】調査票（直接入力）'!W764,FIND(".",'【入力用】調査票（直接入力）'!W764)-1),"")</f>
        <v/>
      </c>
      <c r="X750" s="49" t="str">
        <f>IFERROR(LEFT('【入力用】調査票（直接入力）'!X764,FIND(".",'【入力用】調査票（直接入力）'!X764)-1),"")</f>
        <v/>
      </c>
      <c r="Y750" s="49" t="str">
        <f>IFERROR(LEFT('【入力用】調査票（直接入力）'!Y764,FIND(".",'【入力用】調査票（直接入力）'!Y764)-1),"")</f>
        <v/>
      </c>
      <c r="Z750" s="46" t="str">
        <f>IF('【入力用】調査票（直接入力）'!Z764="","",'【入力用】調査票（直接入力）'!Z764)</f>
        <v/>
      </c>
      <c r="AA750" s="49" t="str">
        <f>IFERROR(LEFT('【入力用】調査票（直接入力）'!AA764,FIND(".",'【入力用】調査票（直接入力）'!AA764)-1),"")</f>
        <v/>
      </c>
      <c r="AB750" s="46" t="str">
        <f>IF('【入力用】調査票（直接入力）'!AB764="","",'【入力用】調査票（直接入力）'!AB764)</f>
        <v/>
      </c>
    </row>
    <row r="751" spans="1:28" hidden="1" outlineLevel="1" x14ac:dyDescent="0.2">
      <c r="A751" s="48">
        <v>747</v>
      </c>
      <c r="B751" s="49" t="str">
        <f>IFERROR(LEFT('【入力用】調査票（直接入力）'!B765,FIND(".",'【入力用】調査票（直接入力）'!B765)-1),"")</f>
        <v/>
      </c>
      <c r="C751" s="49" t="str">
        <f>IFERROR(LEFT('【入力用】調査票（直接入力）'!C765,FIND(".",'【入力用】調査票（直接入力）'!C765)-1),"")</f>
        <v/>
      </c>
      <c r="D751" s="46" t="str">
        <f>IF('【入力用】調査票（直接入力）'!D765="","",'【入力用】調査票（直接入力）'!D765)</f>
        <v/>
      </c>
      <c r="E751" s="46" t="str">
        <f>IF('【入力用】調査票（直接入力）'!E765="","",'【入力用】調査票（直接入力）'!E765)</f>
        <v/>
      </c>
      <c r="F751" s="46" t="str">
        <f>IF('【入力用】調査票（直接入力）'!F765="","",'【入力用】調査票（直接入力）'!F765)</f>
        <v/>
      </c>
      <c r="G751" s="49" t="str">
        <f>IFERROR(LEFT('【入力用】調査票（直接入力）'!G765,FIND(".",'【入力用】調査票（直接入力）'!G765)-1),"")</f>
        <v/>
      </c>
      <c r="H751" s="49" t="str">
        <f>IFERROR(LEFT('【入力用】調査票（直接入力）'!H765,FIND(".",'【入力用】調査票（直接入力）'!H765)-1),"")</f>
        <v/>
      </c>
      <c r="I751" s="49" t="str">
        <f>IFERROR(LEFT('【入力用】調査票（直接入力）'!I765,FIND(".",'【入力用】調査票（直接入力）'!I765)-1),"")</f>
        <v/>
      </c>
      <c r="J751" s="49" t="str">
        <f>IFERROR(LEFT('【入力用】調査票（直接入力）'!J765,FIND(".",'【入力用】調査票（直接入力）'!J765)-1),"")</f>
        <v/>
      </c>
      <c r="K751" s="46" t="str">
        <f>IF('【入力用】調査票（直接入力）'!K765="","",'【入力用】調査票（直接入力）'!K765)</f>
        <v/>
      </c>
      <c r="L751" s="49" t="str">
        <f>IFERROR(LEFT('【入力用】調査票（直接入力）'!L765,FIND(".",'【入力用】調査票（直接入力）'!L765)-1),"")</f>
        <v/>
      </c>
      <c r="M751" s="49" t="str">
        <f>IFERROR(LEFT('【入力用】調査票（直接入力）'!M765,FIND(".",'【入力用】調査票（直接入力）'!M765)-1),"")</f>
        <v/>
      </c>
      <c r="N751" s="49" t="str">
        <f>IFERROR(LEFT('【入力用】調査票（直接入力）'!N765,FIND(".",'【入力用】調査票（直接入力）'!N765)-1),"")</f>
        <v/>
      </c>
      <c r="O751" s="49" t="str">
        <f>IFERROR(LEFT('【入力用】調査票（直接入力）'!O765,FIND(".",'【入力用】調査票（直接入力）'!O765)-1),"")</f>
        <v/>
      </c>
      <c r="P751" s="49" t="str">
        <f>IFERROR(LEFT('【入力用】調査票（直接入力）'!P765,FIND(".",'【入力用】調査票（直接入力）'!P765)-1),"")</f>
        <v/>
      </c>
      <c r="Q751" s="46" t="str">
        <f>IF('【入力用】調査票（直接入力）'!Q765="","",'【入力用】調査票（直接入力）'!Q765)</f>
        <v/>
      </c>
      <c r="R751" s="49" t="str">
        <f>IFERROR(LEFT('【入力用】調査票（直接入力）'!R765,FIND(".",'【入力用】調査票（直接入力）'!R765)-1),"")</f>
        <v/>
      </c>
      <c r="S751" s="49" t="str">
        <f>IFERROR(LEFT('【入力用】調査票（直接入力）'!S765,FIND(".",'【入力用】調査票（直接入力）'!S765)-1),"")</f>
        <v/>
      </c>
      <c r="T751" s="49" t="str">
        <f>IFERROR(LEFT('【入力用】調査票（直接入力）'!T765,FIND(".",'【入力用】調査票（直接入力）'!T765)-1),"")</f>
        <v/>
      </c>
      <c r="U751" s="49" t="str">
        <f>IFERROR(LEFT('【入力用】調査票（直接入力）'!U765,FIND(".",'【入力用】調査票（直接入力）'!U765)-1),"")</f>
        <v/>
      </c>
      <c r="V751" s="49" t="str">
        <f>IFERROR(LEFT('【入力用】調査票（直接入力）'!V765,FIND(".",'【入力用】調査票（直接入力）'!V765)-1),"")</f>
        <v/>
      </c>
      <c r="W751" s="49" t="str">
        <f>IFERROR(LEFT('【入力用】調査票（直接入力）'!W765,FIND(".",'【入力用】調査票（直接入力）'!W765)-1),"")</f>
        <v/>
      </c>
      <c r="X751" s="49" t="str">
        <f>IFERROR(LEFT('【入力用】調査票（直接入力）'!X765,FIND(".",'【入力用】調査票（直接入力）'!X765)-1),"")</f>
        <v/>
      </c>
      <c r="Y751" s="49" t="str">
        <f>IFERROR(LEFT('【入力用】調査票（直接入力）'!Y765,FIND(".",'【入力用】調査票（直接入力）'!Y765)-1),"")</f>
        <v/>
      </c>
      <c r="Z751" s="46" t="str">
        <f>IF('【入力用】調査票（直接入力）'!Z765="","",'【入力用】調査票（直接入力）'!Z765)</f>
        <v/>
      </c>
      <c r="AA751" s="49" t="str">
        <f>IFERROR(LEFT('【入力用】調査票（直接入力）'!AA765,FIND(".",'【入力用】調査票（直接入力）'!AA765)-1),"")</f>
        <v/>
      </c>
      <c r="AB751" s="46" t="str">
        <f>IF('【入力用】調査票（直接入力）'!AB765="","",'【入力用】調査票（直接入力）'!AB765)</f>
        <v/>
      </c>
    </row>
    <row r="752" spans="1:28" hidden="1" outlineLevel="1" x14ac:dyDescent="0.2">
      <c r="A752" s="48">
        <v>748</v>
      </c>
      <c r="B752" s="49" t="str">
        <f>IFERROR(LEFT('【入力用】調査票（直接入力）'!B766,FIND(".",'【入力用】調査票（直接入力）'!B766)-1),"")</f>
        <v/>
      </c>
      <c r="C752" s="49" t="str">
        <f>IFERROR(LEFT('【入力用】調査票（直接入力）'!C766,FIND(".",'【入力用】調査票（直接入力）'!C766)-1),"")</f>
        <v/>
      </c>
      <c r="D752" s="46" t="str">
        <f>IF('【入力用】調査票（直接入力）'!D766="","",'【入力用】調査票（直接入力）'!D766)</f>
        <v/>
      </c>
      <c r="E752" s="46" t="str">
        <f>IF('【入力用】調査票（直接入力）'!E766="","",'【入力用】調査票（直接入力）'!E766)</f>
        <v/>
      </c>
      <c r="F752" s="46" t="str">
        <f>IF('【入力用】調査票（直接入力）'!F766="","",'【入力用】調査票（直接入力）'!F766)</f>
        <v/>
      </c>
      <c r="G752" s="49" t="str">
        <f>IFERROR(LEFT('【入力用】調査票（直接入力）'!G766,FIND(".",'【入力用】調査票（直接入力）'!G766)-1),"")</f>
        <v/>
      </c>
      <c r="H752" s="49" t="str">
        <f>IFERROR(LEFT('【入力用】調査票（直接入力）'!H766,FIND(".",'【入力用】調査票（直接入力）'!H766)-1),"")</f>
        <v/>
      </c>
      <c r="I752" s="49" t="str">
        <f>IFERROR(LEFT('【入力用】調査票（直接入力）'!I766,FIND(".",'【入力用】調査票（直接入力）'!I766)-1),"")</f>
        <v/>
      </c>
      <c r="J752" s="49" t="str">
        <f>IFERROR(LEFT('【入力用】調査票（直接入力）'!J766,FIND(".",'【入力用】調査票（直接入力）'!J766)-1),"")</f>
        <v/>
      </c>
      <c r="K752" s="46" t="str">
        <f>IF('【入力用】調査票（直接入力）'!K766="","",'【入力用】調査票（直接入力）'!K766)</f>
        <v/>
      </c>
      <c r="L752" s="49" t="str">
        <f>IFERROR(LEFT('【入力用】調査票（直接入力）'!L766,FIND(".",'【入力用】調査票（直接入力）'!L766)-1),"")</f>
        <v/>
      </c>
      <c r="M752" s="49" t="str">
        <f>IFERROR(LEFT('【入力用】調査票（直接入力）'!M766,FIND(".",'【入力用】調査票（直接入力）'!M766)-1),"")</f>
        <v/>
      </c>
      <c r="N752" s="49" t="str">
        <f>IFERROR(LEFT('【入力用】調査票（直接入力）'!N766,FIND(".",'【入力用】調査票（直接入力）'!N766)-1),"")</f>
        <v/>
      </c>
      <c r="O752" s="49" t="str">
        <f>IFERROR(LEFT('【入力用】調査票（直接入力）'!O766,FIND(".",'【入力用】調査票（直接入力）'!O766)-1),"")</f>
        <v/>
      </c>
      <c r="P752" s="49" t="str">
        <f>IFERROR(LEFT('【入力用】調査票（直接入力）'!P766,FIND(".",'【入力用】調査票（直接入力）'!P766)-1),"")</f>
        <v/>
      </c>
      <c r="Q752" s="46" t="str">
        <f>IF('【入力用】調査票（直接入力）'!Q766="","",'【入力用】調査票（直接入力）'!Q766)</f>
        <v/>
      </c>
      <c r="R752" s="49" t="str">
        <f>IFERROR(LEFT('【入力用】調査票（直接入力）'!R766,FIND(".",'【入力用】調査票（直接入力）'!R766)-1),"")</f>
        <v/>
      </c>
      <c r="S752" s="49" t="str">
        <f>IFERROR(LEFT('【入力用】調査票（直接入力）'!S766,FIND(".",'【入力用】調査票（直接入力）'!S766)-1),"")</f>
        <v/>
      </c>
      <c r="T752" s="49" t="str">
        <f>IFERROR(LEFT('【入力用】調査票（直接入力）'!T766,FIND(".",'【入力用】調査票（直接入力）'!T766)-1),"")</f>
        <v/>
      </c>
      <c r="U752" s="49" t="str">
        <f>IFERROR(LEFT('【入力用】調査票（直接入力）'!U766,FIND(".",'【入力用】調査票（直接入力）'!U766)-1),"")</f>
        <v/>
      </c>
      <c r="V752" s="49" t="str">
        <f>IFERROR(LEFT('【入力用】調査票（直接入力）'!V766,FIND(".",'【入力用】調査票（直接入力）'!V766)-1),"")</f>
        <v/>
      </c>
      <c r="W752" s="49" t="str">
        <f>IFERROR(LEFT('【入力用】調査票（直接入力）'!W766,FIND(".",'【入力用】調査票（直接入力）'!W766)-1),"")</f>
        <v/>
      </c>
      <c r="X752" s="49" t="str">
        <f>IFERROR(LEFT('【入力用】調査票（直接入力）'!X766,FIND(".",'【入力用】調査票（直接入力）'!X766)-1),"")</f>
        <v/>
      </c>
      <c r="Y752" s="49" t="str">
        <f>IFERROR(LEFT('【入力用】調査票（直接入力）'!Y766,FIND(".",'【入力用】調査票（直接入力）'!Y766)-1),"")</f>
        <v/>
      </c>
      <c r="Z752" s="46" t="str">
        <f>IF('【入力用】調査票（直接入力）'!Z766="","",'【入力用】調査票（直接入力）'!Z766)</f>
        <v/>
      </c>
      <c r="AA752" s="49" t="str">
        <f>IFERROR(LEFT('【入力用】調査票（直接入力）'!AA766,FIND(".",'【入力用】調査票（直接入力）'!AA766)-1),"")</f>
        <v/>
      </c>
      <c r="AB752" s="46" t="str">
        <f>IF('【入力用】調査票（直接入力）'!AB766="","",'【入力用】調査票（直接入力）'!AB766)</f>
        <v/>
      </c>
    </row>
    <row r="753" spans="1:28" hidden="1" outlineLevel="1" x14ac:dyDescent="0.2">
      <c r="A753" s="48">
        <v>749</v>
      </c>
      <c r="B753" s="49" t="str">
        <f>IFERROR(LEFT('【入力用】調査票（直接入力）'!B767,FIND(".",'【入力用】調査票（直接入力）'!B767)-1),"")</f>
        <v/>
      </c>
      <c r="C753" s="49" t="str">
        <f>IFERROR(LEFT('【入力用】調査票（直接入力）'!C767,FIND(".",'【入力用】調査票（直接入力）'!C767)-1),"")</f>
        <v/>
      </c>
      <c r="D753" s="46" t="str">
        <f>IF('【入力用】調査票（直接入力）'!D767="","",'【入力用】調査票（直接入力）'!D767)</f>
        <v/>
      </c>
      <c r="E753" s="46" t="str">
        <f>IF('【入力用】調査票（直接入力）'!E767="","",'【入力用】調査票（直接入力）'!E767)</f>
        <v/>
      </c>
      <c r="F753" s="46" t="str">
        <f>IF('【入力用】調査票（直接入力）'!F767="","",'【入力用】調査票（直接入力）'!F767)</f>
        <v/>
      </c>
      <c r="G753" s="49" t="str">
        <f>IFERROR(LEFT('【入力用】調査票（直接入力）'!G767,FIND(".",'【入力用】調査票（直接入力）'!G767)-1),"")</f>
        <v/>
      </c>
      <c r="H753" s="49" t="str">
        <f>IFERROR(LEFT('【入力用】調査票（直接入力）'!H767,FIND(".",'【入力用】調査票（直接入力）'!H767)-1),"")</f>
        <v/>
      </c>
      <c r="I753" s="49" t="str">
        <f>IFERROR(LEFT('【入力用】調査票（直接入力）'!I767,FIND(".",'【入力用】調査票（直接入力）'!I767)-1),"")</f>
        <v/>
      </c>
      <c r="J753" s="49" t="str">
        <f>IFERROR(LEFT('【入力用】調査票（直接入力）'!J767,FIND(".",'【入力用】調査票（直接入力）'!J767)-1),"")</f>
        <v/>
      </c>
      <c r="K753" s="46" t="str">
        <f>IF('【入力用】調査票（直接入力）'!K767="","",'【入力用】調査票（直接入力）'!K767)</f>
        <v/>
      </c>
      <c r="L753" s="49" t="str">
        <f>IFERROR(LEFT('【入力用】調査票（直接入力）'!L767,FIND(".",'【入力用】調査票（直接入力）'!L767)-1),"")</f>
        <v/>
      </c>
      <c r="M753" s="49" t="str">
        <f>IFERROR(LEFT('【入力用】調査票（直接入力）'!M767,FIND(".",'【入力用】調査票（直接入力）'!M767)-1),"")</f>
        <v/>
      </c>
      <c r="N753" s="49" t="str">
        <f>IFERROR(LEFT('【入力用】調査票（直接入力）'!N767,FIND(".",'【入力用】調査票（直接入力）'!N767)-1),"")</f>
        <v/>
      </c>
      <c r="O753" s="49" t="str">
        <f>IFERROR(LEFT('【入力用】調査票（直接入力）'!O767,FIND(".",'【入力用】調査票（直接入力）'!O767)-1),"")</f>
        <v/>
      </c>
      <c r="P753" s="49" t="str">
        <f>IFERROR(LEFT('【入力用】調査票（直接入力）'!P767,FIND(".",'【入力用】調査票（直接入力）'!P767)-1),"")</f>
        <v/>
      </c>
      <c r="Q753" s="46" t="str">
        <f>IF('【入力用】調査票（直接入力）'!Q767="","",'【入力用】調査票（直接入力）'!Q767)</f>
        <v/>
      </c>
      <c r="R753" s="49" t="str">
        <f>IFERROR(LEFT('【入力用】調査票（直接入力）'!R767,FIND(".",'【入力用】調査票（直接入力）'!R767)-1),"")</f>
        <v/>
      </c>
      <c r="S753" s="49" t="str">
        <f>IFERROR(LEFT('【入力用】調査票（直接入力）'!S767,FIND(".",'【入力用】調査票（直接入力）'!S767)-1),"")</f>
        <v/>
      </c>
      <c r="T753" s="49" t="str">
        <f>IFERROR(LEFT('【入力用】調査票（直接入力）'!T767,FIND(".",'【入力用】調査票（直接入力）'!T767)-1),"")</f>
        <v/>
      </c>
      <c r="U753" s="49" t="str">
        <f>IFERROR(LEFT('【入力用】調査票（直接入力）'!U767,FIND(".",'【入力用】調査票（直接入力）'!U767)-1),"")</f>
        <v/>
      </c>
      <c r="V753" s="49" t="str">
        <f>IFERROR(LEFT('【入力用】調査票（直接入力）'!V767,FIND(".",'【入力用】調査票（直接入力）'!V767)-1),"")</f>
        <v/>
      </c>
      <c r="W753" s="49" t="str">
        <f>IFERROR(LEFT('【入力用】調査票（直接入力）'!W767,FIND(".",'【入力用】調査票（直接入力）'!W767)-1),"")</f>
        <v/>
      </c>
      <c r="X753" s="49" t="str">
        <f>IFERROR(LEFT('【入力用】調査票（直接入力）'!X767,FIND(".",'【入力用】調査票（直接入力）'!X767)-1),"")</f>
        <v/>
      </c>
      <c r="Y753" s="49" t="str">
        <f>IFERROR(LEFT('【入力用】調査票（直接入力）'!Y767,FIND(".",'【入力用】調査票（直接入力）'!Y767)-1),"")</f>
        <v/>
      </c>
      <c r="Z753" s="46" t="str">
        <f>IF('【入力用】調査票（直接入力）'!Z767="","",'【入力用】調査票（直接入力）'!Z767)</f>
        <v/>
      </c>
      <c r="AA753" s="49" t="str">
        <f>IFERROR(LEFT('【入力用】調査票（直接入力）'!AA767,FIND(".",'【入力用】調査票（直接入力）'!AA767)-1),"")</f>
        <v/>
      </c>
      <c r="AB753" s="46" t="str">
        <f>IF('【入力用】調査票（直接入力）'!AB767="","",'【入力用】調査票（直接入力）'!AB767)</f>
        <v/>
      </c>
    </row>
    <row r="754" spans="1:28" hidden="1" outlineLevel="1" x14ac:dyDescent="0.2">
      <c r="A754" s="48">
        <v>750</v>
      </c>
      <c r="B754" s="49" t="str">
        <f>IFERROR(LEFT('【入力用】調査票（直接入力）'!B768,FIND(".",'【入力用】調査票（直接入力）'!B768)-1),"")</f>
        <v/>
      </c>
      <c r="C754" s="49" t="str">
        <f>IFERROR(LEFT('【入力用】調査票（直接入力）'!C768,FIND(".",'【入力用】調査票（直接入力）'!C768)-1),"")</f>
        <v/>
      </c>
      <c r="D754" s="46" t="str">
        <f>IF('【入力用】調査票（直接入力）'!D768="","",'【入力用】調査票（直接入力）'!D768)</f>
        <v/>
      </c>
      <c r="E754" s="46" t="str">
        <f>IF('【入力用】調査票（直接入力）'!E768="","",'【入力用】調査票（直接入力）'!E768)</f>
        <v/>
      </c>
      <c r="F754" s="46" t="str">
        <f>IF('【入力用】調査票（直接入力）'!F768="","",'【入力用】調査票（直接入力）'!F768)</f>
        <v/>
      </c>
      <c r="G754" s="49" t="str">
        <f>IFERROR(LEFT('【入力用】調査票（直接入力）'!G768,FIND(".",'【入力用】調査票（直接入力）'!G768)-1),"")</f>
        <v/>
      </c>
      <c r="H754" s="49" t="str">
        <f>IFERROR(LEFT('【入力用】調査票（直接入力）'!H768,FIND(".",'【入力用】調査票（直接入力）'!H768)-1),"")</f>
        <v/>
      </c>
      <c r="I754" s="49" t="str">
        <f>IFERROR(LEFT('【入力用】調査票（直接入力）'!I768,FIND(".",'【入力用】調査票（直接入力）'!I768)-1),"")</f>
        <v/>
      </c>
      <c r="J754" s="49" t="str">
        <f>IFERROR(LEFT('【入力用】調査票（直接入力）'!J768,FIND(".",'【入力用】調査票（直接入力）'!J768)-1),"")</f>
        <v/>
      </c>
      <c r="K754" s="46" t="str">
        <f>IF('【入力用】調査票（直接入力）'!K768="","",'【入力用】調査票（直接入力）'!K768)</f>
        <v/>
      </c>
      <c r="L754" s="49" t="str">
        <f>IFERROR(LEFT('【入力用】調査票（直接入力）'!L768,FIND(".",'【入力用】調査票（直接入力）'!L768)-1),"")</f>
        <v/>
      </c>
      <c r="M754" s="49" t="str">
        <f>IFERROR(LEFT('【入力用】調査票（直接入力）'!M768,FIND(".",'【入力用】調査票（直接入力）'!M768)-1),"")</f>
        <v/>
      </c>
      <c r="N754" s="49" t="str">
        <f>IFERROR(LEFT('【入力用】調査票（直接入力）'!N768,FIND(".",'【入力用】調査票（直接入力）'!N768)-1),"")</f>
        <v/>
      </c>
      <c r="O754" s="49" t="str">
        <f>IFERROR(LEFT('【入力用】調査票（直接入力）'!O768,FIND(".",'【入力用】調査票（直接入力）'!O768)-1),"")</f>
        <v/>
      </c>
      <c r="P754" s="49" t="str">
        <f>IFERROR(LEFT('【入力用】調査票（直接入力）'!P768,FIND(".",'【入力用】調査票（直接入力）'!P768)-1),"")</f>
        <v/>
      </c>
      <c r="Q754" s="46" t="str">
        <f>IF('【入力用】調査票（直接入力）'!Q768="","",'【入力用】調査票（直接入力）'!Q768)</f>
        <v/>
      </c>
      <c r="R754" s="49" t="str">
        <f>IFERROR(LEFT('【入力用】調査票（直接入力）'!R768,FIND(".",'【入力用】調査票（直接入力）'!R768)-1),"")</f>
        <v/>
      </c>
      <c r="S754" s="49" t="str">
        <f>IFERROR(LEFT('【入力用】調査票（直接入力）'!S768,FIND(".",'【入力用】調査票（直接入力）'!S768)-1),"")</f>
        <v/>
      </c>
      <c r="T754" s="49" t="str">
        <f>IFERROR(LEFT('【入力用】調査票（直接入力）'!T768,FIND(".",'【入力用】調査票（直接入力）'!T768)-1),"")</f>
        <v/>
      </c>
      <c r="U754" s="49" t="str">
        <f>IFERROR(LEFT('【入力用】調査票（直接入力）'!U768,FIND(".",'【入力用】調査票（直接入力）'!U768)-1),"")</f>
        <v/>
      </c>
      <c r="V754" s="49" t="str">
        <f>IFERROR(LEFT('【入力用】調査票（直接入力）'!V768,FIND(".",'【入力用】調査票（直接入力）'!V768)-1),"")</f>
        <v/>
      </c>
      <c r="W754" s="49" t="str">
        <f>IFERROR(LEFT('【入力用】調査票（直接入力）'!W768,FIND(".",'【入力用】調査票（直接入力）'!W768)-1),"")</f>
        <v/>
      </c>
      <c r="X754" s="49" t="str">
        <f>IFERROR(LEFT('【入力用】調査票（直接入力）'!X768,FIND(".",'【入力用】調査票（直接入力）'!X768)-1),"")</f>
        <v/>
      </c>
      <c r="Y754" s="49" t="str">
        <f>IFERROR(LEFT('【入力用】調査票（直接入力）'!Y768,FIND(".",'【入力用】調査票（直接入力）'!Y768)-1),"")</f>
        <v/>
      </c>
      <c r="Z754" s="46" t="str">
        <f>IF('【入力用】調査票（直接入力）'!Z768="","",'【入力用】調査票（直接入力）'!Z768)</f>
        <v/>
      </c>
      <c r="AA754" s="49" t="str">
        <f>IFERROR(LEFT('【入力用】調査票（直接入力）'!AA768,FIND(".",'【入力用】調査票（直接入力）'!AA768)-1),"")</f>
        <v/>
      </c>
      <c r="AB754" s="46" t="str">
        <f>IF('【入力用】調査票（直接入力）'!AB768="","",'【入力用】調査票（直接入力）'!AB768)</f>
        <v/>
      </c>
    </row>
    <row r="755" spans="1:28" hidden="1" outlineLevel="1" x14ac:dyDescent="0.2">
      <c r="A755" s="48">
        <v>751</v>
      </c>
      <c r="B755" s="49" t="str">
        <f>IFERROR(LEFT('【入力用】調査票（直接入力）'!B769,FIND(".",'【入力用】調査票（直接入力）'!B769)-1),"")</f>
        <v/>
      </c>
      <c r="C755" s="49" t="str">
        <f>IFERROR(LEFT('【入力用】調査票（直接入力）'!C769,FIND(".",'【入力用】調査票（直接入力）'!C769)-1),"")</f>
        <v/>
      </c>
      <c r="D755" s="46" t="str">
        <f>IF('【入力用】調査票（直接入力）'!D769="","",'【入力用】調査票（直接入力）'!D769)</f>
        <v/>
      </c>
      <c r="E755" s="46" t="str">
        <f>IF('【入力用】調査票（直接入力）'!E769="","",'【入力用】調査票（直接入力）'!E769)</f>
        <v/>
      </c>
      <c r="F755" s="46" t="str">
        <f>IF('【入力用】調査票（直接入力）'!F769="","",'【入力用】調査票（直接入力）'!F769)</f>
        <v/>
      </c>
      <c r="G755" s="49" t="str">
        <f>IFERROR(LEFT('【入力用】調査票（直接入力）'!G769,FIND(".",'【入力用】調査票（直接入力）'!G769)-1),"")</f>
        <v/>
      </c>
      <c r="H755" s="49" t="str">
        <f>IFERROR(LEFT('【入力用】調査票（直接入力）'!H769,FIND(".",'【入力用】調査票（直接入力）'!H769)-1),"")</f>
        <v/>
      </c>
      <c r="I755" s="49" t="str">
        <f>IFERROR(LEFT('【入力用】調査票（直接入力）'!I769,FIND(".",'【入力用】調査票（直接入力）'!I769)-1),"")</f>
        <v/>
      </c>
      <c r="J755" s="49" t="str">
        <f>IFERROR(LEFT('【入力用】調査票（直接入力）'!J769,FIND(".",'【入力用】調査票（直接入力）'!J769)-1),"")</f>
        <v/>
      </c>
      <c r="K755" s="46" t="str">
        <f>IF('【入力用】調査票（直接入力）'!K769="","",'【入力用】調査票（直接入力）'!K769)</f>
        <v/>
      </c>
      <c r="L755" s="49" t="str">
        <f>IFERROR(LEFT('【入力用】調査票（直接入力）'!L769,FIND(".",'【入力用】調査票（直接入力）'!L769)-1),"")</f>
        <v/>
      </c>
      <c r="M755" s="49" t="str">
        <f>IFERROR(LEFT('【入力用】調査票（直接入力）'!M769,FIND(".",'【入力用】調査票（直接入力）'!M769)-1),"")</f>
        <v/>
      </c>
      <c r="N755" s="49" t="str">
        <f>IFERROR(LEFT('【入力用】調査票（直接入力）'!N769,FIND(".",'【入力用】調査票（直接入力）'!N769)-1),"")</f>
        <v/>
      </c>
      <c r="O755" s="49" t="str">
        <f>IFERROR(LEFT('【入力用】調査票（直接入力）'!O769,FIND(".",'【入力用】調査票（直接入力）'!O769)-1),"")</f>
        <v/>
      </c>
      <c r="P755" s="49" t="str">
        <f>IFERROR(LEFT('【入力用】調査票（直接入力）'!P769,FIND(".",'【入力用】調査票（直接入力）'!P769)-1),"")</f>
        <v/>
      </c>
      <c r="Q755" s="46" t="str">
        <f>IF('【入力用】調査票（直接入力）'!Q769="","",'【入力用】調査票（直接入力）'!Q769)</f>
        <v/>
      </c>
      <c r="R755" s="49" t="str">
        <f>IFERROR(LEFT('【入力用】調査票（直接入力）'!R769,FIND(".",'【入力用】調査票（直接入力）'!R769)-1),"")</f>
        <v/>
      </c>
      <c r="S755" s="49" t="str">
        <f>IFERROR(LEFT('【入力用】調査票（直接入力）'!S769,FIND(".",'【入力用】調査票（直接入力）'!S769)-1),"")</f>
        <v/>
      </c>
      <c r="T755" s="49" t="str">
        <f>IFERROR(LEFT('【入力用】調査票（直接入力）'!T769,FIND(".",'【入力用】調査票（直接入力）'!T769)-1),"")</f>
        <v/>
      </c>
      <c r="U755" s="49" t="str">
        <f>IFERROR(LEFT('【入力用】調査票（直接入力）'!U769,FIND(".",'【入力用】調査票（直接入力）'!U769)-1),"")</f>
        <v/>
      </c>
      <c r="V755" s="49" t="str">
        <f>IFERROR(LEFT('【入力用】調査票（直接入力）'!V769,FIND(".",'【入力用】調査票（直接入力）'!V769)-1),"")</f>
        <v/>
      </c>
      <c r="W755" s="49" t="str">
        <f>IFERROR(LEFT('【入力用】調査票（直接入力）'!W769,FIND(".",'【入力用】調査票（直接入力）'!W769)-1),"")</f>
        <v/>
      </c>
      <c r="X755" s="49" t="str">
        <f>IFERROR(LEFT('【入力用】調査票（直接入力）'!X769,FIND(".",'【入力用】調査票（直接入力）'!X769)-1),"")</f>
        <v/>
      </c>
      <c r="Y755" s="49" t="str">
        <f>IFERROR(LEFT('【入力用】調査票（直接入力）'!Y769,FIND(".",'【入力用】調査票（直接入力）'!Y769)-1),"")</f>
        <v/>
      </c>
      <c r="Z755" s="46" t="str">
        <f>IF('【入力用】調査票（直接入力）'!Z769="","",'【入力用】調査票（直接入力）'!Z769)</f>
        <v/>
      </c>
      <c r="AA755" s="49" t="str">
        <f>IFERROR(LEFT('【入力用】調査票（直接入力）'!AA769,FIND(".",'【入力用】調査票（直接入力）'!AA769)-1),"")</f>
        <v/>
      </c>
      <c r="AB755" s="46" t="str">
        <f>IF('【入力用】調査票（直接入力）'!AB769="","",'【入力用】調査票（直接入力）'!AB769)</f>
        <v/>
      </c>
    </row>
    <row r="756" spans="1:28" hidden="1" outlineLevel="1" x14ac:dyDescent="0.2">
      <c r="A756" s="48">
        <v>752</v>
      </c>
      <c r="B756" s="49" t="str">
        <f>IFERROR(LEFT('【入力用】調査票（直接入力）'!B770,FIND(".",'【入力用】調査票（直接入力）'!B770)-1),"")</f>
        <v/>
      </c>
      <c r="C756" s="49" t="str">
        <f>IFERROR(LEFT('【入力用】調査票（直接入力）'!C770,FIND(".",'【入力用】調査票（直接入力）'!C770)-1),"")</f>
        <v/>
      </c>
      <c r="D756" s="46" t="str">
        <f>IF('【入力用】調査票（直接入力）'!D770="","",'【入力用】調査票（直接入力）'!D770)</f>
        <v/>
      </c>
      <c r="E756" s="46" t="str">
        <f>IF('【入力用】調査票（直接入力）'!E770="","",'【入力用】調査票（直接入力）'!E770)</f>
        <v/>
      </c>
      <c r="F756" s="46" t="str">
        <f>IF('【入力用】調査票（直接入力）'!F770="","",'【入力用】調査票（直接入力）'!F770)</f>
        <v/>
      </c>
      <c r="G756" s="49" t="str">
        <f>IFERROR(LEFT('【入力用】調査票（直接入力）'!G770,FIND(".",'【入力用】調査票（直接入力）'!G770)-1),"")</f>
        <v/>
      </c>
      <c r="H756" s="49" t="str">
        <f>IFERROR(LEFT('【入力用】調査票（直接入力）'!H770,FIND(".",'【入力用】調査票（直接入力）'!H770)-1),"")</f>
        <v/>
      </c>
      <c r="I756" s="49" t="str">
        <f>IFERROR(LEFT('【入力用】調査票（直接入力）'!I770,FIND(".",'【入力用】調査票（直接入力）'!I770)-1),"")</f>
        <v/>
      </c>
      <c r="J756" s="49" t="str">
        <f>IFERROR(LEFT('【入力用】調査票（直接入力）'!J770,FIND(".",'【入力用】調査票（直接入力）'!J770)-1),"")</f>
        <v/>
      </c>
      <c r="K756" s="46" t="str">
        <f>IF('【入力用】調査票（直接入力）'!K770="","",'【入力用】調査票（直接入力）'!K770)</f>
        <v/>
      </c>
      <c r="L756" s="49" t="str">
        <f>IFERROR(LEFT('【入力用】調査票（直接入力）'!L770,FIND(".",'【入力用】調査票（直接入力）'!L770)-1),"")</f>
        <v/>
      </c>
      <c r="M756" s="49" t="str">
        <f>IFERROR(LEFT('【入力用】調査票（直接入力）'!M770,FIND(".",'【入力用】調査票（直接入力）'!M770)-1),"")</f>
        <v/>
      </c>
      <c r="N756" s="49" t="str">
        <f>IFERROR(LEFT('【入力用】調査票（直接入力）'!N770,FIND(".",'【入力用】調査票（直接入力）'!N770)-1),"")</f>
        <v/>
      </c>
      <c r="O756" s="49" t="str">
        <f>IFERROR(LEFT('【入力用】調査票（直接入力）'!O770,FIND(".",'【入力用】調査票（直接入力）'!O770)-1),"")</f>
        <v/>
      </c>
      <c r="P756" s="49" t="str">
        <f>IFERROR(LEFT('【入力用】調査票（直接入力）'!P770,FIND(".",'【入力用】調査票（直接入力）'!P770)-1),"")</f>
        <v/>
      </c>
      <c r="Q756" s="46" t="str">
        <f>IF('【入力用】調査票（直接入力）'!Q770="","",'【入力用】調査票（直接入力）'!Q770)</f>
        <v/>
      </c>
      <c r="R756" s="49" t="str">
        <f>IFERROR(LEFT('【入力用】調査票（直接入力）'!R770,FIND(".",'【入力用】調査票（直接入力）'!R770)-1),"")</f>
        <v/>
      </c>
      <c r="S756" s="49" t="str">
        <f>IFERROR(LEFT('【入力用】調査票（直接入力）'!S770,FIND(".",'【入力用】調査票（直接入力）'!S770)-1),"")</f>
        <v/>
      </c>
      <c r="T756" s="49" t="str">
        <f>IFERROR(LEFT('【入力用】調査票（直接入力）'!T770,FIND(".",'【入力用】調査票（直接入力）'!T770)-1),"")</f>
        <v/>
      </c>
      <c r="U756" s="49" t="str">
        <f>IFERROR(LEFT('【入力用】調査票（直接入力）'!U770,FIND(".",'【入力用】調査票（直接入力）'!U770)-1),"")</f>
        <v/>
      </c>
      <c r="V756" s="49" t="str">
        <f>IFERROR(LEFT('【入力用】調査票（直接入力）'!V770,FIND(".",'【入力用】調査票（直接入力）'!V770)-1),"")</f>
        <v/>
      </c>
      <c r="W756" s="49" t="str">
        <f>IFERROR(LEFT('【入力用】調査票（直接入力）'!W770,FIND(".",'【入力用】調査票（直接入力）'!W770)-1),"")</f>
        <v/>
      </c>
      <c r="X756" s="49" t="str">
        <f>IFERROR(LEFT('【入力用】調査票（直接入力）'!X770,FIND(".",'【入力用】調査票（直接入力）'!X770)-1),"")</f>
        <v/>
      </c>
      <c r="Y756" s="49" t="str">
        <f>IFERROR(LEFT('【入力用】調査票（直接入力）'!Y770,FIND(".",'【入力用】調査票（直接入力）'!Y770)-1),"")</f>
        <v/>
      </c>
      <c r="Z756" s="46" t="str">
        <f>IF('【入力用】調査票（直接入力）'!Z770="","",'【入力用】調査票（直接入力）'!Z770)</f>
        <v/>
      </c>
      <c r="AA756" s="49" t="str">
        <f>IFERROR(LEFT('【入力用】調査票（直接入力）'!AA770,FIND(".",'【入力用】調査票（直接入力）'!AA770)-1),"")</f>
        <v/>
      </c>
      <c r="AB756" s="46" t="str">
        <f>IF('【入力用】調査票（直接入力）'!AB770="","",'【入力用】調査票（直接入力）'!AB770)</f>
        <v/>
      </c>
    </row>
    <row r="757" spans="1:28" hidden="1" outlineLevel="1" x14ac:dyDescent="0.2">
      <c r="A757" s="48">
        <v>753</v>
      </c>
      <c r="B757" s="49" t="str">
        <f>IFERROR(LEFT('【入力用】調査票（直接入力）'!B771,FIND(".",'【入力用】調査票（直接入力）'!B771)-1),"")</f>
        <v/>
      </c>
      <c r="C757" s="49" t="str">
        <f>IFERROR(LEFT('【入力用】調査票（直接入力）'!C771,FIND(".",'【入力用】調査票（直接入力）'!C771)-1),"")</f>
        <v/>
      </c>
      <c r="D757" s="46" t="str">
        <f>IF('【入力用】調査票（直接入力）'!D771="","",'【入力用】調査票（直接入力）'!D771)</f>
        <v/>
      </c>
      <c r="E757" s="46" t="str">
        <f>IF('【入力用】調査票（直接入力）'!E771="","",'【入力用】調査票（直接入力）'!E771)</f>
        <v/>
      </c>
      <c r="F757" s="46" t="str">
        <f>IF('【入力用】調査票（直接入力）'!F771="","",'【入力用】調査票（直接入力）'!F771)</f>
        <v/>
      </c>
      <c r="G757" s="49" t="str">
        <f>IFERROR(LEFT('【入力用】調査票（直接入力）'!G771,FIND(".",'【入力用】調査票（直接入力）'!G771)-1),"")</f>
        <v/>
      </c>
      <c r="H757" s="49" t="str">
        <f>IFERROR(LEFT('【入力用】調査票（直接入力）'!H771,FIND(".",'【入力用】調査票（直接入力）'!H771)-1),"")</f>
        <v/>
      </c>
      <c r="I757" s="49" t="str">
        <f>IFERROR(LEFT('【入力用】調査票（直接入力）'!I771,FIND(".",'【入力用】調査票（直接入力）'!I771)-1),"")</f>
        <v/>
      </c>
      <c r="J757" s="49" t="str">
        <f>IFERROR(LEFT('【入力用】調査票（直接入力）'!J771,FIND(".",'【入力用】調査票（直接入力）'!J771)-1),"")</f>
        <v/>
      </c>
      <c r="K757" s="46" t="str">
        <f>IF('【入力用】調査票（直接入力）'!K771="","",'【入力用】調査票（直接入力）'!K771)</f>
        <v/>
      </c>
      <c r="L757" s="49" t="str">
        <f>IFERROR(LEFT('【入力用】調査票（直接入力）'!L771,FIND(".",'【入力用】調査票（直接入力）'!L771)-1),"")</f>
        <v/>
      </c>
      <c r="M757" s="49" t="str">
        <f>IFERROR(LEFT('【入力用】調査票（直接入力）'!M771,FIND(".",'【入力用】調査票（直接入力）'!M771)-1),"")</f>
        <v/>
      </c>
      <c r="N757" s="49" t="str">
        <f>IFERROR(LEFT('【入力用】調査票（直接入力）'!N771,FIND(".",'【入力用】調査票（直接入力）'!N771)-1),"")</f>
        <v/>
      </c>
      <c r="O757" s="49" t="str">
        <f>IFERROR(LEFT('【入力用】調査票（直接入力）'!O771,FIND(".",'【入力用】調査票（直接入力）'!O771)-1),"")</f>
        <v/>
      </c>
      <c r="P757" s="49" t="str">
        <f>IFERROR(LEFT('【入力用】調査票（直接入力）'!P771,FIND(".",'【入力用】調査票（直接入力）'!P771)-1),"")</f>
        <v/>
      </c>
      <c r="Q757" s="46" t="str">
        <f>IF('【入力用】調査票（直接入力）'!Q771="","",'【入力用】調査票（直接入力）'!Q771)</f>
        <v/>
      </c>
      <c r="R757" s="49" t="str">
        <f>IFERROR(LEFT('【入力用】調査票（直接入力）'!R771,FIND(".",'【入力用】調査票（直接入力）'!R771)-1),"")</f>
        <v/>
      </c>
      <c r="S757" s="49" t="str">
        <f>IFERROR(LEFT('【入力用】調査票（直接入力）'!S771,FIND(".",'【入力用】調査票（直接入力）'!S771)-1),"")</f>
        <v/>
      </c>
      <c r="T757" s="49" t="str">
        <f>IFERROR(LEFT('【入力用】調査票（直接入力）'!T771,FIND(".",'【入力用】調査票（直接入力）'!T771)-1),"")</f>
        <v/>
      </c>
      <c r="U757" s="49" t="str">
        <f>IFERROR(LEFT('【入力用】調査票（直接入力）'!U771,FIND(".",'【入力用】調査票（直接入力）'!U771)-1),"")</f>
        <v/>
      </c>
      <c r="V757" s="49" t="str">
        <f>IFERROR(LEFT('【入力用】調査票（直接入力）'!V771,FIND(".",'【入力用】調査票（直接入力）'!V771)-1),"")</f>
        <v/>
      </c>
      <c r="W757" s="49" t="str">
        <f>IFERROR(LEFT('【入力用】調査票（直接入力）'!W771,FIND(".",'【入力用】調査票（直接入力）'!W771)-1),"")</f>
        <v/>
      </c>
      <c r="X757" s="49" t="str">
        <f>IFERROR(LEFT('【入力用】調査票（直接入力）'!X771,FIND(".",'【入力用】調査票（直接入力）'!X771)-1),"")</f>
        <v/>
      </c>
      <c r="Y757" s="49" t="str">
        <f>IFERROR(LEFT('【入力用】調査票（直接入力）'!Y771,FIND(".",'【入力用】調査票（直接入力）'!Y771)-1),"")</f>
        <v/>
      </c>
      <c r="Z757" s="46" t="str">
        <f>IF('【入力用】調査票（直接入力）'!Z771="","",'【入力用】調査票（直接入力）'!Z771)</f>
        <v/>
      </c>
      <c r="AA757" s="49" t="str">
        <f>IFERROR(LEFT('【入力用】調査票（直接入力）'!AA771,FIND(".",'【入力用】調査票（直接入力）'!AA771)-1),"")</f>
        <v/>
      </c>
      <c r="AB757" s="46" t="str">
        <f>IF('【入力用】調査票（直接入力）'!AB771="","",'【入力用】調査票（直接入力）'!AB771)</f>
        <v/>
      </c>
    </row>
    <row r="758" spans="1:28" hidden="1" outlineLevel="1" x14ac:dyDescent="0.2">
      <c r="A758" s="48">
        <v>754</v>
      </c>
      <c r="B758" s="49" t="str">
        <f>IFERROR(LEFT('【入力用】調査票（直接入力）'!B772,FIND(".",'【入力用】調査票（直接入力）'!B772)-1),"")</f>
        <v/>
      </c>
      <c r="C758" s="49" t="str">
        <f>IFERROR(LEFT('【入力用】調査票（直接入力）'!C772,FIND(".",'【入力用】調査票（直接入力）'!C772)-1),"")</f>
        <v/>
      </c>
      <c r="D758" s="46" t="str">
        <f>IF('【入力用】調査票（直接入力）'!D772="","",'【入力用】調査票（直接入力）'!D772)</f>
        <v/>
      </c>
      <c r="E758" s="46" t="str">
        <f>IF('【入力用】調査票（直接入力）'!E772="","",'【入力用】調査票（直接入力）'!E772)</f>
        <v/>
      </c>
      <c r="F758" s="46" t="str">
        <f>IF('【入力用】調査票（直接入力）'!F772="","",'【入力用】調査票（直接入力）'!F772)</f>
        <v/>
      </c>
      <c r="G758" s="49" t="str">
        <f>IFERROR(LEFT('【入力用】調査票（直接入力）'!G772,FIND(".",'【入力用】調査票（直接入力）'!G772)-1),"")</f>
        <v/>
      </c>
      <c r="H758" s="49" t="str">
        <f>IFERROR(LEFT('【入力用】調査票（直接入力）'!H772,FIND(".",'【入力用】調査票（直接入力）'!H772)-1),"")</f>
        <v/>
      </c>
      <c r="I758" s="49" t="str">
        <f>IFERROR(LEFT('【入力用】調査票（直接入力）'!I772,FIND(".",'【入力用】調査票（直接入力）'!I772)-1),"")</f>
        <v/>
      </c>
      <c r="J758" s="49" t="str">
        <f>IFERROR(LEFT('【入力用】調査票（直接入力）'!J772,FIND(".",'【入力用】調査票（直接入力）'!J772)-1),"")</f>
        <v/>
      </c>
      <c r="K758" s="46" t="str">
        <f>IF('【入力用】調査票（直接入力）'!K772="","",'【入力用】調査票（直接入力）'!K772)</f>
        <v/>
      </c>
      <c r="L758" s="49" t="str">
        <f>IFERROR(LEFT('【入力用】調査票（直接入力）'!L772,FIND(".",'【入力用】調査票（直接入力）'!L772)-1),"")</f>
        <v/>
      </c>
      <c r="M758" s="49" t="str">
        <f>IFERROR(LEFT('【入力用】調査票（直接入力）'!M772,FIND(".",'【入力用】調査票（直接入力）'!M772)-1),"")</f>
        <v/>
      </c>
      <c r="N758" s="49" t="str">
        <f>IFERROR(LEFT('【入力用】調査票（直接入力）'!N772,FIND(".",'【入力用】調査票（直接入力）'!N772)-1),"")</f>
        <v/>
      </c>
      <c r="O758" s="49" t="str">
        <f>IFERROR(LEFT('【入力用】調査票（直接入力）'!O772,FIND(".",'【入力用】調査票（直接入力）'!O772)-1),"")</f>
        <v/>
      </c>
      <c r="P758" s="49" t="str">
        <f>IFERROR(LEFT('【入力用】調査票（直接入力）'!P772,FIND(".",'【入力用】調査票（直接入力）'!P772)-1),"")</f>
        <v/>
      </c>
      <c r="Q758" s="46" t="str">
        <f>IF('【入力用】調査票（直接入力）'!Q772="","",'【入力用】調査票（直接入力）'!Q772)</f>
        <v/>
      </c>
      <c r="R758" s="49" t="str">
        <f>IFERROR(LEFT('【入力用】調査票（直接入力）'!R772,FIND(".",'【入力用】調査票（直接入力）'!R772)-1),"")</f>
        <v/>
      </c>
      <c r="S758" s="49" t="str">
        <f>IFERROR(LEFT('【入力用】調査票（直接入力）'!S772,FIND(".",'【入力用】調査票（直接入力）'!S772)-1),"")</f>
        <v/>
      </c>
      <c r="T758" s="49" t="str">
        <f>IFERROR(LEFT('【入力用】調査票（直接入力）'!T772,FIND(".",'【入力用】調査票（直接入力）'!T772)-1),"")</f>
        <v/>
      </c>
      <c r="U758" s="49" t="str">
        <f>IFERROR(LEFT('【入力用】調査票（直接入力）'!U772,FIND(".",'【入力用】調査票（直接入力）'!U772)-1),"")</f>
        <v/>
      </c>
      <c r="V758" s="49" t="str">
        <f>IFERROR(LEFT('【入力用】調査票（直接入力）'!V772,FIND(".",'【入力用】調査票（直接入力）'!V772)-1),"")</f>
        <v/>
      </c>
      <c r="W758" s="49" t="str">
        <f>IFERROR(LEFT('【入力用】調査票（直接入力）'!W772,FIND(".",'【入力用】調査票（直接入力）'!W772)-1),"")</f>
        <v/>
      </c>
      <c r="X758" s="49" t="str">
        <f>IFERROR(LEFT('【入力用】調査票（直接入力）'!X772,FIND(".",'【入力用】調査票（直接入力）'!X772)-1),"")</f>
        <v/>
      </c>
      <c r="Y758" s="49" t="str">
        <f>IFERROR(LEFT('【入力用】調査票（直接入力）'!Y772,FIND(".",'【入力用】調査票（直接入力）'!Y772)-1),"")</f>
        <v/>
      </c>
      <c r="Z758" s="46" t="str">
        <f>IF('【入力用】調査票（直接入力）'!Z772="","",'【入力用】調査票（直接入力）'!Z772)</f>
        <v/>
      </c>
      <c r="AA758" s="49" t="str">
        <f>IFERROR(LEFT('【入力用】調査票（直接入力）'!AA772,FIND(".",'【入力用】調査票（直接入力）'!AA772)-1),"")</f>
        <v/>
      </c>
      <c r="AB758" s="46" t="str">
        <f>IF('【入力用】調査票（直接入力）'!AB772="","",'【入力用】調査票（直接入力）'!AB772)</f>
        <v/>
      </c>
    </row>
    <row r="759" spans="1:28" hidden="1" outlineLevel="1" x14ac:dyDescent="0.2">
      <c r="A759" s="48">
        <v>755</v>
      </c>
      <c r="B759" s="49" t="str">
        <f>IFERROR(LEFT('【入力用】調査票（直接入力）'!B773,FIND(".",'【入力用】調査票（直接入力）'!B773)-1),"")</f>
        <v/>
      </c>
      <c r="C759" s="49" t="str">
        <f>IFERROR(LEFT('【入力用】調査票（直接入力）'!C773,FIND(".",'【入力用】調査票（直接入力）'!C773)-1),"")</f>
        <v/>
      </c>
      <c r="D759" s="46" t="str">
        <f>IF('【入力用】調査票（直接入力）'!D773="","",'【入力用】調査票（直接入力）'!D773)</f>
        <v/>
      </c>
      <c r="E759" s="46" t="str">
        <f>IF('【入力用】調査票（直接入力）'!E773="","",'【入力用】調査票（直接入力）'!E773)</f>
        <v/>
      </c>
      <c r="F759" s="46" t="str">
        <f>IF('【入力用】調査票（直接入力）'!F773="","",'【入力用】調査票（直接入力）'!F773)</f>
        <v/>
      </c>
      <c r="G759" s="49" t="str">
        <f>IFERROR(LEFT('【入力用】調査票（直接入力）'!G773,FIND(".",'【入力用】調査票（直接入力）'!G773)-1),"")</f>
        <v/>
      </c>
      <c r="H759" s="49" t="str">
        <f>IFERROR(LEFT('【入力用】調査票（直接入力）'!H773,FIND(".",'【入力用】調査票（直接入力）'!H773)-1),"")</f>
        <v/>
      </c>
      <c r="I759" s="49" t="str">
        <f>IFERROR(LEFT('【入力用】調査票（直接入力）'!I773,FIND(".",'【入力用】調査票（直接入力）'!I773)-1),"")</f>
        <v/>
      </c>
      <c r="J759" s="49" t="str">
        <f>IFERROR(LEFT('【入力用】調査票（直接入力）'!J773,FIND(".",'【入力用】調査票（直接入力）'!J773)-1),"")</f>
        <v/>
      </c>
      <c r="K759" s="46" t="str">
        <f>IF('【入力用】調査票（直接入力）'!K773="","",'【入力用】調査票（直接入力）'!K773)</f>
        <v/>
      </c>
      <c r="L759" s="49" t="str">
        <f>IFERROR(LEFT('【入力用】調査票（直接入力）'!L773,FIND(".",'【入力用】調査票（直接入力）'!L773)-1),"")</f>
        <v/>
      </c>
      <c r="M759" s="49" t="str">
        <f>IFERROR(LEFT('【入力用】調査票（直接入力）'!M773,FIND(".",'【入力用】調査票（直接入力）'!M773)-1),"")</f>
        <v/>
      </c>
      <c r="N759" s="49" t="str">
        <f>IFERROR(LEFT('【入力用】調査票（直接入力）'!N773,FIND(".",'【入力用】調査票（直接入力）'!N773)-1),"")</f>
        <v/>
      </c>
      <c r="O759" s="49" t="str">
        <f>IFERROR(LEFT('【入力用】調査票（直接入力）'!O773,FIND(".",'【入力用】調査票（直接入力）'!O773)-1),"")</f>
        <v/>
      </c>
      <c r="P759" s="49" t="str">
        <f>IFERROR(LEFT('【入力用】調査票（直接入力）'!P773,FIND(".",'【入力用】調査票（直接入力）'!P773)-1),"")</f>
        <v/>
      </c>
      <c r="Q759" s="46" t="str">
        <f>IF('【入力用】調査票（直接入力）'!Q773="","",'【入力用】調査票（直接入力）'!Q773)</f>
        <v/>
      </c>
      <c r="R759" s="49" t="str">
        <f>IFERROR(LEFT('【入力用】調査票（直接入力）'!R773,FIND(".",'【入力用】調査票（直接入力）'!R773)-1),"")</f>
        <v/>
      </c>
      <c r="S759" s="49" t="str">
        <f>IFERROR(LEFT('【入力用】調査票（直接入力）'!S773,FIND(".",'【入力用】調査票（直接入力）'!S773)-1),"")</f>
        <v/>
      </c>
      <c r="T759" s="49" t="str">
        <f>IFERROR(LEFT('【入力用】調査票（直接入力）'!T773,FIND(".",'【入力用】調査票（直接入力）'!T773)-1),"")</f>
        <v/>
      </c>
      <c r="U759" s="49" t="str">
        <f>IFERROR(LEFT('【入力用】調査票（直接入力）'!U773,FIND(".",'【入力用】調査票（直接入力）'!U773)-1),"")</f>
        <v/>
      </c>
      <c r="V759" s="49" t="str">
        <f>IFERROR(LEFT('【入力用】調査票（直接入力）'!V773,FIND(".",'【入力用】調査票（直接入力）'!V773)-1),"")</f>
        <v/>
      </c>
      <c r="W759" s="49" t="str">
        <f>IFERROR(LEFT('【入力用】調査票（直接入力）'!W773,FIND(".",'【入力用】調査票（直接入力）'!W773)-1),"")</f>
        <v/>
      </c>
      <c r="X759" s="49" t="str">
        <f>IFERROR(LEFT('【入力用】調査票（直接入力）'!X773,FIND(".",'【入力用】調査票（直接入力）'!X773)-1),"")</f>
        <v/>
      </c>
      <c r="Y759" s="49" t="str">
        <f>IFERROR(LEFT('【入力用】調査票（直接入力）'!Y773,FIND(".",'【入力用】調査票（直接入力）'!Y773)-1),"")</f>
        <v/>
      </c>
      <c r="Z759" s="46" t="str">
        <f>IF('【入力用】調査票（直接入力）'!Z773="","",'【入力用】調査票（直接入力）'!Z773)</f>
        <v/>
      </c>
      <c r="AA759" s="49" t="str">
        <f>IFERROR(LEFT('【入力用】調査票（直接入力）'!AA773,FIND(".",'【入力用】調査票（直接入力）'!AA773)-1),"")</f>
        <v/>
      </c>
      <c r="AB759" s="46" t="str">
        <f>IF('【入力用】調査票（直接入力）'!AB773="","",'【入力用】調査票（直接入力）'!AB773)</f>
        <v/>
      </c>
    </row>
    <row r="760" spans="1:28" hidden="1" outlineLevel="1" x14ac:dyDescent="0.2">
      <c r="A760" s="48">
        <v>756</v>
      </c>
      <c r="B760" s="49" t="str">
        <f>IFERROR(LEFT('【入力用】調査票（直接入力）'!B774,FIND(".",'【入力用】調査票（直接入力）'!B774)-1),"")</f>
        <v/>
      </c>
      <c r="C760" s="49" t="str">
        <f>IFERROR(LEFT('【入力用】調査票（直接入力）'!C774,FIND(".",'【入力用】調査票（直接入力）'!C774)-1),"")</f>
        <v/>
      </c>
      <c r="D760" s="46" t="str">
        <f>IF('【入力用】調査票（直接入力）'!D774="","",'【入力用】調査票（直接入力）'!D774)</f>
        <v/>
      </c>
      <c r="E760" s="46" t="str">
        <f>IF('【入力用】調査票（直接入力）'!E774="","",'【入力用】調査票（直接入力）'!E774)</f>
        <v/>
      </c>
      <c r="F760" s="46" t="str">
        <f>IF('【入力用】調査票（直接入力）'!F774="","",'【入力用】調査票（直接入力）'!F774)</f>
        <v/>
      </c>
      <c r="G760" s="49" t="str">
        <f>IFERROR(LEFT('【入力用】調査票（直接入力）'!G774,FIND(".",'【入力用】調査票（直接入力）'!G774)-1),"")</f>
        <v/>
      </c>
      <c r="H760" s="49" t="str">
        <f>IFERROR(LEFT('【入力用】調査票（直接入力）'!H774,FIND(".",'【入力用】調査票（直接入力）'!H774)-1),"")</f>
        <v/>
      </c>
      <c r="I760" s="49" t="str">
        <f>IFERROR(LEFT('【入力用】調査票（直接入力）'!I774,FIND(".",'【入力用】調査票（直接入力）'!I774)-1),"")</f>
        <v/>
      </c>
      <c r="J760" s="49" t="str">
        <f>IFERROR(LEFT('【入力用】調査票（直接入力）'!J774,FIND(".",'【入力用】調査票（直接入力）'!J774)-1),"")</f>
        <v/>
      </c>
      <c r="K760" s="46" t="str">
        <f>IF('【入力用】調査票（直接入力）'!K774="","",'【入力用】調査票（直接入力）'!K774)</f>
        <v/>
      </c>
      <c r="L760" s="49" t="str">
        <f>IFERROR(LEFT('【入力用】調査票（直接入力）'!L774,FIND(".",'【入力用】調査票（直接入力）'!L774)-1),"")</f>
        <v/>
      </c>
      <c r="M760" s="49" t="str">
        <f>IFERROR(LEFT('【入力用】調査票（直接入力）'!M774,FIND(".",'【入力用】調査票（直接入力）'!M774)-1),"")</f>
        <v/>
      </c>
      <c r="N760" s="49" t="str">
        <f>IFERROR(LEFT('【入力用】調査票（直接入力）'!N774,FIND(".",'【入力用】調査票（直接入力）'!N774)-1),"")</f>
        <v/>
      </c>
      <c r="O760" s="49" t="str">
        <f>IFERROR(LEFT('【入力用】調査票（直接入力）'!O774,FIND(".",'【入力用】調査票（直接入力）'!O774)-1),"")</f>
        <v/>
      </c>
      <c r="P760" s="49" t="str">
        <f>IFERROR(LEFT('【入力用】調査票（直接入力）'!P774,FIND(".",'【入力用】調査票（直接入力）'!P774)-1),"")</f>
        <v/>
      </c>
      <c r="Q760" s="46" t="str">
        <f>IF('【入力用】調査票（直接入力）'!Q774="","",'【入力用】調査票（直接入力）'!Q774)</f>
        <v/>
      </c>
      <c r="R760" s="49" t="str">
        <f>IFERROR(LEFT('【入力用】調査票（直接入力）'!R774,FIND(".",'【入力用】調査票（直接入力）'!R774)-1),"")</f>
        <v/>
      </c>
      <c r="S760" s="49" t="str">
        <f>IFERROR(LEFT('【入力用】調査票（直接入力）'!S774,FIND(".",'【入力用】調査票（直接入力）'!S774)-1),"")</f>
        <v/>
      </c>
      <c r="T760" s="49" t="str">
        <f>IFERROR(LEFT('【入力用】調査票（直接入力）'!T774,FIND(".",'【入力用】調査票（直接入力）'!T774)-1),"")</f>
        <v/>
      </c>
      <c r="U760" s="49" t="str">
        <f>IFERROR(LEFT('【入力用】調査票（直接入力）'!U774,FIND(".",'【入力用】調査票（直接入力）'!U774)-1),"")</f>
        <v/>
      </c>
      <c r="V760" s="49" t="str">
        <f>IFERROR(LEFT('【入力用】調査票（直接入力）'!V774,FIND(".",'【入力用】調査票（直接入力）'!V774)-1),"")</f>
        <v/>
      </c>
      <c r="W760" s="49" t="str">
        <f>IFERROR(LEFT('【入力用】調査票（直接入力）'!W774,FIND(".",'【入力用】調査票（直接入力）'!W774)-1),"")</f>
        <v/>
      </c>
      <c r="X760" s="49" t="str">
        <f>IFERROR(LEFT('【入力用】調査票（直接入力）'!X774,FIND(".",'【入力用】調査票（直接入力）'!X774)-1),"")</f>
        <v/>
      </c>
      <c r="Y760" s="49" t="str">
        <f>IFERROR(LEFT('【入力用】調査票（直接入力）'!Y774,FIND(".",'【入力用】調査票（直接入力）'!Y774)-1),"")</f>
        <v/>
      </c>
      <c r="Z760" s="46" t="str">
        <f>IF('【入力用】調査票（直接入力）'!Z774="","",'【入力用】調査票（直接入力）'!Z774)</f>
        <v/>
      </c>
      <c r="AA760" s="49" t="str">
        <f>IFERROR(LEFT('【入力用】調査票（直接入力）'!AA774,FIND(".",'【入力用】調査票（直接入力）'!AA774)-1),"")</f>
        <v/>
      </c>
      <c r="AB760" s="46" t="str">
        <f>IF('【入力用】調査票（直接入力）'!AB774="","",'【入力用】調査票（直接入力）'!AB774)</f>
        <v/>
      </c>
    </row>
    <row r="761" spans="1:28" hidden="1" outlineLevel="1" x14ac:dyDescent="0.2">
      <c r="A761" s="48">
        <v>757</v>
      </c>
      <c r="B761" s="49" t="str">
        <f>IFERROR(LEFT('【入力用】調査票（直接入力）'!B775,FIND(".",'【入力用】調査票（直接入力）'!B775)-1),"")</f>
        <v/>
      </c>
      <c r="C761" s="49" t="str">
        <f>IFERROR(LEFT('【入力用】調査票（直接入力）'!C775,FIND(".",'【入力用】調査票（直接入力）'!C775)-1),"")</f>
        <v/>
      </c>
      <c r="D761" s="46" t="str">
        <f>IF('【入力用】調査票（直接入力）'!D775="","",'【入力用】調査票（直接入力）'!D775)</f>
        <v/>
      </c>
      <c r="E761" s="46" t="str">
        <f>IF('【入力用】調査票（直接入力）'!E775="","",'【入力用】調査票（直接入力）'!E775)</f>
        <v/>
      </c>
      <c r="F761" s="46" t="str">
        <f>IF('【入力用】調査票（直接入力）'!F775="","",'【入力用】調査票（直接入力）'!F775)</f>
        <v/>
      </c>
      <c r="G761" s="49" t="str">
        <f>IFERROR(LEFT('【入力用】調査票（直接入力）'!G775,FIND(".",'【入力用】調査票（直接入力）'!G775)-1),"")</f>
        <v/>
      </c>
      <c r="H761" s="49" t="str">
        <f>IFERROR(LEFT('【入力用】調査票（直接入力）'!H775,FIND(".",'【入力用】調査票（直接入力）'!H775)-1),"")</f>
        <v/>
      </c>
      <c r="I761" s="49" t="str">
        <f>IFERROR(LEFT('【入力用】調査票（直接入力）'!I775,FIND(".",'【入力用】調査票（直接入力）'!I775)-1),"")</f>
        <v/>
      </c>
      <c r="J761" s="49" t="str">
        <f>IFERROR(LEFT('【入力用】調査票（直接入力）'!J775,FIND(".",'【入力用】調査票（直接入力）'!J775)-1),"")</f>
        <v/>
      </c>
      <c r="K761" s="46" t="str">
        <f>IF('【入力用】調査票（直接入力）'!K775="","",'【入力用】調査票（直接入力）'!K775)</f>
        <v/>
      </c>
      <c r="L761" s="49" t="str">
        <f>IFERROR(LEFT('【入力用】調査票（直接入力）'!L775,FIND(".",'【入力用】調査票（直接入力）'!L775)-1),"")</f>
        <v/>
      </c>
      <c r="M761" s="49" t="str">
        <f>IFERROR(LEFT('【入力用】調査票（直接入力）'!M775,FIND(".",'【入力用】調査票（直接入力）'!M775)-1),"")</f>
        <v/>
      </c>
      <c r="N761" s="49" t="str">
        <f>IFERROR(LEFT('【入力用】調査票（直接入力）'!N775,FIND(".",'【入力用】調査票（直接入力）'!N775)-1),"")</f>
        <v/>
      </c>
      <c r="O761" s="49" t="str">
        <f>IFERROR(LEFT('【入力用】調査票（直接入力）'!O775,FIND(".",'【入力用】調査票（直接入力）'!O775)-1),"")</f>
        <v/>
      </c>
      <c r="P761" s="49" t="str">
        <f>IFERROR(LEFT('【入力用】調査票（直接入力）'!P775,FIND(".",'【入力用】調査票（直接入力）'!P775)-1),"")</f>
        <v/>
      </c>
      <c r="Q761" s="46" t="str">
        <f>IF('【入力用】調査票（直接入力）'!Q775="","",'【入力用】調査票（直接入力）'!Q775)</f>
        <v/>
      </c>
      <c r="R761" s="49" t="str">
        <f>IFERROR(LEFT('【入力用】調査票（直接入力）'!R775,FIND(".",'【入力用】調査票（直接入力）'!R775)-1),"")</f>
        <v/>
      </c>
      <c r="S761" s="49" t="str">
        <f>IFERROR(LEFT('【入力用】調査票（直接入力）'!S775,FIND(".",'【入力用】調査票（直接入力）'!S775)-1),"")</f>
        <v/>
      </c>
      <c r="T761" s="49" t="str">
        <f>IFERROR(LEFT('【入力用】調査票（直接入力）'!T775,FIND(".",'【入力用】調査票（直接入力）'!T775)-1),"")</f>
        <v/>
      </c>
      <c r="U761" s="49" t="str">
        <f>IFERROR(LEFT('【入力用】調査票（直接入力）'!U775,FIND(".",'【入力用】調査票（直接入力）'!U775)-1),"")</f>
        <v/>
      </c>
      <c r="V761" s="49" t="str">
        <f>IFERROR(LEFT('【入力用】調査票（直接入力）'!V775,FIND(".",'【入力用】調査票（直接入力）'!V775)-1),"")</f>
        <v/>
      </c>
      <c r="W761" s="49" t="str">
        <f>IFERROR(LEFT('【入力用】調査票（直接入力）'!W775,FIND(".",'【入力用】調査票（直接入力）'!W775)-1),"")</f>
        <v/>
      </c>
      <c r="X761" s="49" t="str">
        <f>IFERROR(LEFT('【入力用】調査票（直接入力）'!X775,FIND(".",'【入力用】調査票（直接入力）'!X775)-1),"")</f>
        <v/>
      </c>
      <c r="Y761" s="49" t="str">
        <f>IFERROR(LEFT('【入力用】調査票（直接入力）'!Y775,FIND(".",'【入力用】調査票（直接入力）'!Y775)-1),"")</f>
        <v/>
      </c>
      <c r="Z761" s="46" t="str">
        <f>IF('【入力用】調査票（直接入力）'!Z775="","",'【入力用】調査票（直接入力）'!Z775)</f>
        <v/>
      </c>
      <c r="AA761" s="49" t="str">
        <f>IFERROR(LEFT('【入力用】調査票（直接入力）'!AA775,FIND(".",'【入力用】調査票（直接入力）'!AA775)-1),"")</f>
        <v/>
      </c>
      <c r="AB761" s="46" t="str">
        <f>IF('【入力用】調査票（直接入力）'!AB775="","",'【入力用】調査票（直接入力）'!AB775)</f>
        <v/>
      </c>
    </row>
    <row r="762" spans="1:28" hidden="1" outlineLevel="1" x14ac:dyDescent="0.2">
      <c r="A762" s="48">
        <v>758</v>
      </c>
      <c r="B762" s="49" t="str">
        <f>IFERROR(LEFT('【入力用】調査票（直接入力）'!B776,FIND(".",'【入力用】調査票（直接入力）'!B776)-1),"")</f>
        <v/>
      </c>
      <c r="C762" s="49" t="str">
        <f>IFERROR(LEFT('【入力用】調査票（直接入力）'!C776,FIND(".",'【入力用】調査票（直接入力）'!C776)-1),"")</f>
        <v/>
      </c>
      <c r="D762" s="46" t="str">
        <f>IF('【入力用】調査票（直接入力）'!D776="","",'【入力用】調査票（直接入力）'!D776)</f>
        <v/>
      </c>
      <c r="E762" s="46" t="str">
        <f>IF('【入力用】調査票（直接入力）'!E776="","",'【入力用】調査票（直接入力）'!E776)</f>
        <v/>
      </c>
      <c r="F762" s="46" t="str">
        <f>IF('【入力用】調査票（直接入力）'!F776="","",'【入力用】調査票（直接入力）'!F776)</f>
        <v/>
      </c>
      <c r="G762" s="49" t="str">
        <f>IFERROR(LEFT('【入力用】調査票（直接入力）'!G776,FIND(".",'【入力用】調査票（直接入力）'!G776)-1),"")</f>
        <v/>
      </c>
      <c r="H762" s="49" t="str">
        <f>IFERROR(LEFT('【入力用】調査票（直接入力）'!H776,FIND(".",'【入力用】調査票（直接入力）'!H776)-1),"")</f>
        <v/>
      </c>
      <c r="I762" s="49" t="str">
        <f>IFERROR(LEFT('【入力用】調査票（直接入力）'!I776,FIND(".",'【入力用】調査票（直接入力）'!I776)-1),"")</f>
        <v/>
      </c>
      <c r="J762" s="49" t="str">
        <f>IFERROR(LEFT('【入力用】調査票（直接入力）'!J776,FIND(".",'【入力用】調査票（直接入力）'!J776)-1),"")</f>
        <v/>
      </c>
      <c r="K762" s="46" t="str">
        <f>IF('【入力用】調査票（直接入力）'!K776="","",'【入力用】調査票（直接入力）'!K776)</f>
        <v/>
      </c>
      <c r="L762" s="49" t="str">
        <f>IFERROR(LEFT('【入力用】調査票（直接入力）'!L776,FIND(".",'【入力用】調査票（直接入力）'!L776)-1),"")</f>
        <v/>
      </c>
      <c r="M762" s="49" t="str">
        <f>IFERROR(LEFT('【入力用】調査票（直接入力）'!M776,FIND(".",'【入力用】調査票（直接入力）'!M776)-1),"")</f>
        <v/>
      </c>
      <c r="N762" s="49" t="str">
        <f>IFERROR(LEFT('【入力用】調査票（直接入力）'!N776,FIND(".",'【入力用】調査票（直接入力）'!N776)-1),"")</f>
        <v/>
      </c>
      <c r="O762" s="49" t="str">
        <f>IFERROR(LEFT('【入力用】調査票（直接入力）'!O776,FIND(".",'【入力用】調査票（直接入力）'!O776)-1),"")</f>
        <v/>
      </c>
      <c r="P762" s="49" t="str">
        <f>IFERROR(LEFT('【入力用】調査票（直接入力）'!P776,FIND(".",'【入力用】調査票（直接入力）'!P776)-1),"")</f>
        <v/>
      </c>
      <c r="Q762" s="46" t="str">
        <f>IF('【入力用】調査票（直接入力）'!Q776="","",'【入力用】調査票（直接入力）'!Q776)</f>
        <v/>
      </c>
      <c r="R762" s="49" t="str">
        <f>IFERROR(LEFT('【入力用】調査票（直接入力）'!R776,FIND(".",'【入力用】調査票（直接入力）'!R776)-1),"")</f>
        <v/>
      </c>
      <c r="S762" s="49" t="str">
        <f>IFERROR(LEFT('【入力用】調査票（直接入力）'!S776,FIND(".",'【入力用】調査票（直接入力）'!S776)-1),"")</f>
        <v/>
      </c>
      <c r="T762" s="49" t="str">
        <f>IFERROR(LEFT('【入力用】調査票（直接入力）'!T776,FIND(".",'【入力用】調査票（直接入力）'!T776)-1),"")</f>
        <v/>
      </c>
      <c r="U762" s="49" t="str">
        <f>IFERROR(LEFT('【入力用】調査票（直接入力）'!U776,FIND(".",'【入力用】調査票（直接入力）'!U776)-1),"")</f>
        <v/>
      </c>
      <c r="V762" s="49" t="str">
        <f>IFERROR(LEFT('【入力用】調査票（直接入力）'!V776,FIND(".",'【入力用】調査票（直接入力）'!V776)-1),"")</f>
        <v/>
      </c>
      <c r="W762" s="49" t="str">
        <f>IFERROR(LEFT('【入力用】調査票（直接入力）'!W776,FIND(".",'【入力用】調査票（直接入力）'!W776)-1),"")</f>
        <v/>
      </c>
      <c r="X762" s="49" t="str">
        <f>IFERROR(LEFT('【入力用】調査票（直接入力）'!X776,FIND(".",'【入力用】調査票（直接入力）'!X776)-1),"")</f>
        <v/>
      </c>
      <c r="Y762" s="49" t="str">
        <f>IFERROR(LEFT('【入力用】調査票（直接入力）'!Y776,FIND(".",'【入力用】調査票（直接入力）'!Y776)-1),"")</f>
        <v/>
      </c>
      <c r="Z762" s="46" t="str">
        <f>IF('【入力用】調査票（直接入力）'!Z776="","",'【入力用】調査票（直接入力）'!Z776)</f>
        <v/>
      </c>
      <c r="AA762" s="49" t="str">
        <f>IFERROR(LEFT('【入力用】調査票（直接入力）'!AA776,FIND(".",'【入力用】調査票（直接入力）'!AA776)-1),"")</f>
        <v/>
      </c>
      <c r="AB762" s="46" t="str">
        <f>IF('【入力用】調査票（直接入力）'!AB776="","",'【入力用】調査票（直接入力）'!AB776)</f>
        <v/>
      </c>
    </row>
    <row r="763" spans="1:28" hidden="1" outlineLevel="1" x14ac:dyDescent="0.2">
      <c r="A763" s="48">
        <v>759</v>
      </c>
      <c r="B763" s="49" t="str">
        <f>IFERROR(LEFT('【入力用】調査票（直接入力）'!B777,FIND(".",'【入力用】調査票（直接入力）'!B777)-1),"")</f>
        <v/>
      </c>
      <c r="C763" s="49" t="str">
        <f>IFERROR(LEFT('【入力用】調査票（直接入力）'!C777,FIND(".",'【入力用】調査票（直接入力）'!C777)-1),"")</f>
        <v/>
      </c>
      <c r="D763" s="46" t="str">
        <f>IF('【入力用】調査票（直接入力）'!D777="","",'【入力用】調査票（直接入力）'!D777)</f>
        <v/>
      </c>
      <c r="E763" s="46" t="str">
        <f>IF('【入力用】調査票（直接入力）'!E777="","",'【入力用】調査票（直接入力）'!E777)</f>
        <v/>
      </c>
      <c r="F763" s="46" t="str">
        <f>IF('【入力用】調査票（直接入力）'!F777="","",'【入力用】調査票（直接入力）'!F777)</f>
        <v/>
      </c>
      <c r="G763" s="49" t="str">
        <f>IFERROR(LEFT('【入力用】調査票（直接入力）'!G777,FIND(".",'【入力用】調査票（直接入力）'!G777)-1),"")</f>
        <v/>
      </c>
      <c r="H763" s="49" t="str">
        <f>IFERROR(LEFT('【入力用】調査票（直接入力）'!H777,FIND(".",'【入力用】調査票（直接入力）'!H777)-1),"")</f>
        <v/>
      </c>
      <c r="I763" s="49" t="str">
        <f>IFERROR(LEFT('【入力用】調査票（直接入力）'!I777,FIND(".",'【入力用】調査票（直接入力）'!I777)-1),"")</f>
        <v/>
      </c>
      <c r="J763" s="49" t="str">
        <f>IFERROR(LEFT('【入力用】調査票（直接入力）'!J777,FIND(".",'【入力用】調査票（直接入力）'!J777)-1),"")</f>
        <v/>
      </c>
      <c r="K763" s="46" t="str">
        <f>IF('【入力用】調査票（直接入力）'!K777="","",'【入力用】調査票（直接入力）'!K777)</f>
        <v/>
      </c>
      <c r="L763" s="49" t="str">
        <f>IFERROR(LEFT('【入力用】調査票（直接入力）'!L777,FIND(".",'【入力用】調査票（直接入力）'!L777)-1),"")</f>
        <v/>
      </c>
      <c r="M763" s="49" t="str">
        <f>IFERROR(LEFT('【入力用】調査票（直接入力）'!M777,FIND(".",'【入力用】調査票（直接入力）'!M777)-1),"")</f>
        <v/>
      </c>
      <c r="N763" s="49" t="str">
        <f>IFERROR(LEFT('【入力用】調査票（直接入力）'!N777,FIND(".",'【入力用】調査票（直接入力）'!N777)-1),"")</f>
        <v/>
      </c>
      <c r="O763" s="49" t="str">
        <f>IFERROR(LEFT('【入力用】調査票（直接入力）'!O777,FIND(".",'【入力用】調査票（直接入力）'!O777)-1),"")</f>
        <v/>
      </c>
      <c r="P763" s="49" t="str">
        <f>IFERROR(LEFT('【入力用】調査票（直接入力）'!P777,FIND(".",'【入力用】調査票（直接入力）'!P777)-1),"")</f>
        <v/>
      </c>
      <c r="Q763" s="46" t="str">
        <f>IF('【入力用】調査票（直接入力）'!Q777="","",'【入力用】調査票（直接入力）'!Q777)</f>
        <v/>
      </c>
      <c r="R763" s="49" t="str">
        <f>IFERROR(LEFT('【入力用】調査票（直接入力）'!R777,FIND(".",'【入力用】調査票（直接入力）'!R777)-1),"")</f>
        <v/>
      </c>
      <c r="S763" s="49" t="str">
        <f>IFERROR(LEFT('【入力用】調査票（直接入力）'!S777,FIND(".",'【入力用】調査票（直接入力）'!S777)-1),"")</f>
        <v/>
      </c>
      <c r="T763" s="49" t="str">
        <f>IFERROR(LEFT('【入力用】調査票（直接入力）'!T777,FIND(".",'【入力用】調査票（直接入力）'!T777)-1),"")</f>
        <v/>
      </c>
      <c r="U763" s="49" t="str">
        <f>IFERROR(LEFT('【入力用】調査票（直接入力）'!U777,FIND(".",'【入力用】調査票（直接入力）'!U777)-1),"")</f>
        <v/>
      </c>
      <c r="V763" s="49" t="str">
        <f>IFERROR(LEFT('【入力用】調査票（直接入力）'!V777,FIND(".",'【入力用】調査票（直接入力）'!V777)-1),"")</f>
        <v/>
      </c>
      <c r="W763" s="49" t="str">
        <f>IFERROR(LEFT('【入力用】調査票（直接入力）'!W777,FIND(".",'【入力用】調査票（直接入力）'!W777)-1),"")</f>
        <v/>
      </c>
      <c r="X763" s="49" t="str">
        <f>IFERROR(LEFT('【入力用】調査票（直接入力）'!X777,FIND(".",'【入力用】調査票（直接入力）'!X777)-1),"")</f>
        <v/>
      </c>
      <c r="Y763" s="49" t="str">
        <f>IFERROR(LEFT('【入力用】調査票（直接入力）'!Y777,FIND(".",'【入力用】調査票（直接入力）'!Y777)-1),"")</f>
        <v/>
      </c>
      <c r="Z763" s="46" t="str">
        <f>IF('【入力用】調査票（直接入力）'!Z777="","",'【入力用】調査票（直接入力）'!Z777)</f>
        <v/>
      </c>
      <c r="AA763" s="49" t="str">
        <f>IFERROR(LEFT('【入力用】調査票（直接入力）'!AA777,FIND(".",'【入力用】調査票（直接入力）'!AA777)-1),"")</f>
        <v/>
      </c>
      <c r="AB763" s="46" t="str">
        <f>IF('【入力用】調査票（直接入力）'!AB777="","",'【入力用】調査票（直接入力）'!AB777)</f>
        <v/>
      </c>
    </row>
    <row r="764" spans="1:28" hidden="1" outlineLevel="1" x14ac:dyDescent="0.2">
      <c r="A764" s="48">
        <v>760</v>
      </c>
      <c r="B764" s="49" t="str">
        <f>IFERROR(LEFT('【入力用】調査票（直接入力）'!B778,FIND(".",'【入力用】調査票（直接入力）'!B778)-1),"")</f>
        <v/>
      </c>
      <c r="C764" s="49" t="str">
        <f>IFERROR(LEFT('【入力用】調査票（直接入力）'!C778,FIND(".",'【入力用】調査票（直接入力）'!C778)-1),"")</f>
        <v/>
      </c>
      <c r="D764" s="46" t="str">
        <f>IF('【入力用】調査票（直接入力）'!D778="","",'【入力用】調査票（直接入力）'!D778)</f>
        <v/>
      </c>
      <c r="E764" s="46" t="str">
        <f>IF('【入力用】調査票（直接入力）'!E778="","",'【入力用】調査票（直接入力）'!E778)</f>
        <v/>
      </c>
      <c r="F764" s="46" t="str">
        <f>IF('【入力用】調査票（直接入力）'!F778="","",'【入力用】調査票（直接入力）'!F778)</f>
        <v/>
      </c>
      <c r="G764" s="49" t="str">
        <f>IFERROR(LEFT('【入力用】調査票（直接入力）'!G778,FIND(".",'【入力用】調査票（直接入力）'!G778)-1),"")</f>
        <v/>
      </c>
      <c r="H764" s="49" t="str">
        <f>IFERROR(LEFT('【入力用】調査票（直接入力）'!H778,FIND(".",'【入力用】調査票（直接入力）'!H778)-1),"")</f>
        <v/>
      </c>
      <c r="I764" s="49" t="str">
        <f>IFERROR(LEFT('【入力用】調査票（直接入力）'!I778,FIND(".",'【入力用】調査票（直接入力）'!I778)-1),"")</f>
        <v/>
      </c>
      <c r="J764" s="49" t="str">
        <f>IFERROR(LEFT('【入力用】調査票（直接入力）'!J778,FIND(".",'【入力用】調査票（直接入力）'!J778)-1),"")</f>
        <v/>
      </c>
      <c r="K764" s="46" t="str">
        <f>IF('【入力用】調査票（直接入力）'!K778="","",'【入力用】調査票（直接入力）'!K778)</f>
        <v/>
      </c>
      <c r="L764" s="49" t="str">
        <f>IFERROR(LEFT('【入力用】調査票（直接入力）'!L778,FIND(".",'【入力用】調査票（直接入力）'!L778)-1),"")</f>
        <v/>
      </c>
      <c r="M764" s="49" t="str">
        <f>IFERROR(LEFT('【入力用】調査票（直接入力）'!M778,FIND(".",'【入力用】調査票（直接入力）'!M778)-1),"")</f>
        <v/>
      </c>
      <c r="N764" s="49" t="str">
        <f>IFERROR(LEFT('【入力用】調査票（直接入力）'!N778,FIND(".",'【入力用】調査票（直接入力）'!N778)-1),"")</f>
        <v/>
      </c>
      <c r="O764" s="49" t="str">
        <f>IFERROR(LEFT('【入力用】調査票（直接入力）'!O778,FIND(".",'【入力用】調査票（直接入力）'!O778)-1),"")</f>
        <v/>
      </c>
      <c r="P764" s="49" t="str">
        <f>IFERROR(LEFT('【入力用】調査票（直接入力）'!P778,FIND(".",'【入力用】調査票（直接入力）'!P778)-1),"")</f>
        <v/>
      </c>
      <c r="Q764" s="46" t="str">
        <f>IF('【入力用】調査票（直接入力）'!Q778="","",'【入力用】調査票（直接入力）'!Q778)</f>
        <v/>
      </c>
      <c r="R764" s="49" t="str">
        <f>IFERROR(LEFT('【入力用】調査票（直接入力）'!R778,FIND(".",'【入力用】調査票（直接入力）'!R778)-1),"")</f>
        <v/>
      </c>
      <c r="S764" s="49" t="str">
        <f>IFERROR(LEFT('【入力用】調査票（直接入力）'!S778,FIND(".",'【入力用】調査票（直接入力）'!S778)-1),"")</f>
        <v/>
      </c>
      <c r="T764" s="49" t="str">
        <f>IFERROR(LEFT('【入力用】調査票（直接入力）'!T778,FIND(".",'【入力用】調査票（直接入力）'!T778)-1),"")</f>
        <v/>
      </c>
      <c r="U764" s="49" t="str">
        <f>IFERROR(LEFT('【入力用】調査票（直接入力）'!U778,FIND(".",'【入力用】調査票（直接入力）'!U778)-1),"")</f>
        <v/>
      </c>
      <c r="V764" s="49" t="str">
        <f>IFERROR(LEFT('【入力用】調査票（直接入力）'!V778,FIND(".",'【入力用】調査票（直接入力）'!V778)-1),"")</f>
        <v/>
      </c>
      <c r="W764" s="49" t="str">
        <f>IFERROR(LEFT('【入力用】調査票（直接入力）'!W778,FIND(".",'【入力用】調査票（直接入力）'!W778)-1),"")</f>
        <v/>
      </c>
      <c r="X764" s="49" t="str">
        <f>IFERROR(LEFT('【入力用】調査票（直接入力）'!X778,FIND(".",'【入力用】調査票（直接入力）'!X778)-1),"")</f>
        <v/>
      </c>
      <c r="Y764" s="49" t="str">
        <f>IFERROR(LEFT('【入力用】調査票（直接入力）'!Y778,FIND(".",'【入力用】調査票（直接入力）'!Y778)-1),"")</f>
        <v/>
      </c>
      <c r="Z764" s="46" t="str">
        <f>IF('【入力用】調査票（直接入力）'!Z778="","",'【入力用】調査票（直接入力）'!Z778)</f>
        <v/>
      </c>
      <c r="AA764" s="49" t="str">
        <f>IFERROR(LEFT('【入力用】調査票（直接入力）'!AA778,FIND(".",'【入力用】調査票（直接入力）'!AA778)-1),"")</f>
        <v/>
      </c>
      <c r="AB764" s="46" t="str">
        <f>IF('【入力用】調査票（直接入力）'!AB778="","",'【入力用】調査票（直接入力）'!AB778)</f>
        <v/>
      </c>
    </row>
    <row r="765" spans="1:28" hidden="1" outlineLevel="1" x14ac:dyDescent="0.2">
      <c r="A765" s="48">
        <v>761</v>
      </c>
      <c r="B765" s="49" t="str">
        <f>IFERROR(LEFT('【入力用】調査票（直接入力）'!B779,FIND(".",'【入力用】調査票（直接入力）'!B779)-1),"")</f>
        <v/>
      </c>
      <c r="C765" s="49" t="str">
        <f>IFERROR(LEFT('【入力用】調査票（直接入力）'!C779,FIND(".",'【入力用】調査票（直接入力）'!C779)-1),"")</f>
        <v/>
      </c>
      <c r="D765" s="46" t="str">
        <f>IF('【入力用】調査票（直接入力）'!D779="","",'【入力用】調査票（直接入力）'!D779)</f>
        <v/>
      </c>
      <c r="E765" s="46" t="str">
        <f>IF('【入力用】調査票（直接入力）'!E779="","",'【入力用】調査票（直接入力）'!E779)</f>
        <v/>
      </c>
      <c r="F765" s="46" t="str">
        <f>IF('【入力用】調査票（直接入力）'!F779="","",'【入力用】調査票（直接入力）'!F779)</f>
        <v/>
      </c>
      <c r="G765" s="49" t="str">
        <f>IFERROR(LEFT('【入力用】調査票（直接入力）'!G779,FIND(".",'【入力用】調査票（直接入力）'!G779)-1),"")</f>
        <v/>
      </c>
      <c r="H765" s="49" t="str">
        <f>IFERROR(LEFT('【入力用】調査票（直接入力）'!H779,FIND(".",'【入力用】調査票（直接入力）'!H779)-1),"")</f>
        <v/>
      </c>
      <c r="I765" s="49" t="str">
        <f>IFERROR(LEFT('【入力用】調査票（直接入力）'!I779,FIND(".",'【入力用】調査票（直接入力）'!I779)-1),"")</f>
        <v/>
      </c>
      <c r="J765" s="49" t="str">
        <f>IFERROR(LEFT('【入力用】調査票（直接入力）'!J779,FIND(".",'【入力用】調査票（直接入力）'!J779)-1),"")</f>
        <v/>
      </c>
      <c r="K765" s="46" t="str">
        <f>IF('【入力用】調査票（直接入力）'!K779="","",'【入力用】調査票（直接入力）'!K779)</f>
        <v/>
      </c>
      <c r="L765" s="49" t="str">
        <f>IFERROR(LEFT('【入力用】調査票（直接入力）'!L779,FIND(".",'【入力用】調査票（直接入力）'!L779)-1),"")</f>
        <v/>
      </c>
      <c r="M765" s="49" t="str">
        <f>IFERROR(LEFT('【入力用】調査票（直接入力）'!M779,FIND(".",'【入力用】調査票（直接入力）'!M779)-1),"")</f>
        <v/>
      </c>
      <c r="N765" s="49" t="str">
        <f>IFERROR(LEFT('【入力用】調査票（直接入力）'!N779,FIND(".",'【入力用】調査票（直接入力）'!N779)-1),"")</f>
        <v/>
      </c>
      <c r="O765" s="49" t="str">
        <f>IFERROR(LEFT('【入力用】調査票（直接入力）'!O779,FIND(".",'【入力用】調査票（直接入力）'!O779)-1),"")</f>
        <v/>
      </c>
      <c r="P765" s="49" t="str">
        <f>IFERROR(LEFT('【入力用】調査票（直接入力）'!P779,FIND(".",'【入力用】調査票（直接入力）'!P779)-1),"")</f>
        <v/>
      </c>
      <c r="Q765" s="46" t="str">
        <f>IF('【入力用】調査票（直接入力）'!Q779="","",'【入力用】調査票（直接入力）'!Q779)</f>
        <v/>
      </c>
      <c r="R765" s="49" t="str">
        <f>IFERROR(LEFT('【入力用】調査票（直接入力）'!R779,FIND(".",'【入力用】調査票（直接入力）'!R779)-1),"")</f>
        <v/>
      </c>
      <c r="S765" s="49" t="str">
        <f>IFERROR(LEFT('【入力用】調査票（直接入力）'!S779,FIND(".",'【入力用】調査票（直接入力）'!S779)-1),"")</f>
        <v/>
      </c>
      <c r="T765" s="49" t="str">
        <f>IFERROR(LEFT('【入力用】調査票（直接入力）'!T779,FIND(".",'【入力用】調査票（直接入力）'!T779)-1),"")</f>
        <v/>
      </c>
      <c r="U765" s="49" t="str">
        <f>IFERROR(LEFT('【入力用】調査票（直接入力）'!U779,FIND(".",'【入力用】調査票（直接入力）'!U779)-1),"")</f>
        <v/>
      </c>
      <c r="V765" s="49" t="str">
        <f>IFERROR(LEFT('【入力用】調査票（直接入力）'!V779,FIND(".",'【入力用】調査票（直接入力）'!V779)-1),"")</f>
        <v/>
      </c>
      <c r="W765" s="49" t="str">
        <f>IFERROR(LEFT('【入力用】調査票（直接入力）'!W779,FIND(".",'【入力用】調査票（直接入力）'!W779)-1),"")</f>
        <v/>
      </c>
      <c r="X765" s="49" t="str">
        <f>IFERROR(LEFT('【入力用】調査票（直接入力）'!X779,FIND(".",'【入力用】調査票（直接入力）'!X779)-1),"")</f>
        <v/>
      </c>
      <c r="Y765" s="49" t="str">
        <f>IFERROR(LEFT('【入力用】調査票（直接入力）'!Y779,FIND(".",'【入力用】調査票（直接入力）'!Y779)-1),"")</f>
        <v/>
      </c>
      <c r="Z765" s="46" t="str">
        <f>IF('【入力用】調査票（直接入力）'!Z779="","",'【入力用】調査票（直接入力）'!Z779)</f>
        <v/>
      </c>
      <c r="AA765" s="49" t="str">
        <f>IFERROR(LEFT('【入力用】調査票（直接入力）'!AA779,FIND(".",'【入力用】調査票（直接入力）'!AA779)-1),"")</f>
        <v/>
      </c>
      <c r="AB765" s="46" t="str">
        <f>IF('【入力用】調査票（直接入力）'!AB779="","",'【入力用】調査票（直接入力）'!AB779)</f>
        <v/>
      </c>
    </row>
    <row r="766" spans="1:28" hidden="1" outlineLevel="1" x14ac:dyDescent="0.2">
      <c r="A766" s="48">
        <v>762</v>
      </c>
      <c r="B766" s="49" t="str">
        <f>IFERROR(LEFT('【入力用】調査票（直接入力）'!B780,FIND(".",'【入力用】調査票（直接入力）'!B780)-1),"")</f>
        <v/>
      </c>
      <c r="C766" s="49" t="str">
        <f>IFERROR(LEFT('【入力用】調査票（直接入力）'!C780,FIND(".",'【入力用】調査票（直接入力）'!C780)-1),"")</f>
        <v/>
      </c>
      <c r="D766" s="46" t="str">
        <f>IF('【入力用】調査票（直接入力）'!D780="","",'【入力用】調査票（直接入力）'!D780)</f>
        <v/>
      </c>
      <c r="E766" s="46" t="str">
        <f>IF('【入力用】調査票（直接入力）'!E780="","",'【入力用】調査票（直接入力）'!E780)</f>
        <v/>
      </c>
      <c r="F766" s="46" t="str">
        <f>IF('【入力用】調査票（直接入力）'!F780="","",'【入力用】調査票（直接入力）'!F780)</f>
        <v/>
      </c>
      <c r="G766" s="49" t="str">
        <f>IFERROR(LEFT('【入力用】調査票（直接入力）'!G780,FIND(".",'【入力用】調査票（直接入力）'!G780)-1),"")</f>
        <v/>
      </c>
      <c r="H766" s="49" t="str">
        <f>IFERROR(LEFT('【入力用】調査票（直接入力）'!H780,FIND(".",'【入力用】調査票（直接入力）'!H780)-1),"")</f>
        <v/>
      </c>
      <c r="I766" s="49" t="str">
        <f>IFERROR(LEFT('【入力用】調査票（直接入力）'!I780,FIND(".",'【入力用】調査票（直接入力）'!I780)-1),"")</f>
        <v/>
      </c>
      <c r="J766" s="49" t="str">
        <f>IFERROR(LEFT('【入力用】調査票（直接入力）'!J780,FIND(".",'【入力用】調査票（直接入力）'!J780)-1),"")</f>
        <v/>
      </c>
      <c r="K766" s="46" t="str">
        <f>IF('【入力用】調査票（直接入力）'!K780="","",'【入力用】調査票（直接入力）'!K780)</f>
        <v/>
      </c>
      <c r="L766" s="49" t="str">
        <f>IFERROR(LEFT('【入力用】調査票（直接入力）'!L780,FIND(".",'【入力用】調査票（直接入力）'!L780)-1),"")</f>
        <v/>
      </c>
      <c r="M766" s="49" t="str">
        <f>IFERROR(LEFT('【入力用】調査票（直接入力）'!M780,FIND(".",'【入力用】調査票（直接入力）'!M780)-1),"")</f>
        <v/>
      </c>
      <c r="N766" s="49" t="str">
        <f>IFERROR(LEFT('【入力用】調査票（直接入力）'!N780,FIND(".",'【入力用】調査票（直接入力）'!N780)-1),"")</f>
        <v/>
      </c>
      <c r="O766" s="49" t="str">
        <f>IFERROR(LEFT('【入力用】調査票（直接入力）'!O780,FIND(".",'【入力用】調査票（直接入力）'!O780)-1),"")</f>
        <v/>
      </c>
      <c r="P766" s="49" t="str">
        <f>IFERROR(LEFT('【入力用】調査票（直接入力）'!P780,FIND(".",'【入力用】調査票（直接入力）'!P780)-1),"")</f>
        <v/>
      </c>
      <c r="Q766" s="46" t="str">
        <f>IF('【入力用】調査票（直接入力）'!Q780="","",'【入力用】調査票（直接入力）'!Q780)</f>
        <v/>
      </c>
      <c r="R766" s="49" t="str">
        <f>IFERROR(LEFT('【入力用】調査票（直接入力）'!R780,FIND(".",'【入力用】調査票（直接入力）'!R780)-1),"")</f>
        <v/>
      </c>
      <c r="S766" s="49" t="str">
        <f>IFERROR(LEFT('【入力用】調査票（直接入力）'!S780,FIND(".",'【入力用】調査票（直接入力）'!S780)-1),"")</f>
        <v/>
      </c>
      <c r="T766" s="49" t="str">
        <f>IFERROR(LEFT('【入力用】調査票（直接入力）'!T780,FIND(".",'【入力用】調査票（直接入力）'!T780)-1),"")</f>
        <v/>
      </c>
      <c r="U766" s="49" t="str">
        <f>IFERROR(LEFT('【入力用】調査票（直接入力）'!U780,FIND(".",'【入力用】調査票（直接入力）'!U780)-1),"")</f>
        <v/>
      </c>
      <c r="V766" s="49" t="str">
        <f>IFERROR(LEFT('【入力用】調査票（直接入力）'!V780,FIND(".",'【入力用】調査票（直接入力）'!V780)-1),"")</f>
        <v/>
      </c>
      <c r="W766" s="49" t="str">
        <f>IFERROR(LEFT('【入力用】調査票（直接入力）'!W780,FIND(".",'【入力用】調査票（直接入力）'!W780)-1),"")</f>
        <v/>
      </c>
      <c r="X766" s="49" t="str">
        <f>IFERROR(LEFT('【入力用】調査票（直接入力）'!X780,FIND(".",'【入力用】調査票（直接入力）'!X780)-1),"")</f>
        <v/>
      </c>
      <c r="Y766" s="49" t="str">
        <f>IFERROR(LEFT('【入力用】調査票（直接入力）'!Y780,FIND(".",'【入力用】調査票（直接入力）'!Y780)-1),"")</f>
        <v/>
      </c>
      <c r="Z766" s="46" t="str">
        <f>IF('【入力用】調査票（直接入力）'!Z780="","",'【入力用】調査票（直接入力）'!Z780)</f>
        <v/>
      </c>
      <c r="AA766" s="49" t="str">
        <f>IFERROR(LEFT('【入力用】調査票（直接入力）'!AA780,FIND(".",'【入力用】調査票（直接入力）'!AA780)-1),"")</f>
        <v/>
      </c>
      <c r="AB766" s="46" t="str">
        <f>IF('【入力用】調査票（直接入力）'!AB780="","",'【入力用】調査票（直接入力）'!AB780)</f>
        <v/>
      </c>
    </row>
    <row r="767" spans="1:28" hidden="1" outlineLevel="1" x14ac:dyDescent="0.2">
      <c r="A767" s="48">
        <v>763</v>
      </c>
      <c r="B767" s="49" t="str">
        <f>IFERROR(LEFT('【入力用】調査票（直接入力）'!B781,FIND(".",'【入力用】調査票（直接入力）'!B781)-1),"")</f>
        <v/>
      </c>
      <c r="C767" s="49" t="str">
        <f>IFERROR(LEFT('【入力用】調査票（直接入力）'!C781,FIND(".",'【入力用】調査票（直接入力）'!C781)-1),"")</f>
        <v/>
      </c>
      <c r="D767" s="46" t="str">
        <f>IF('【入力用】調査票（直接入力）'!D781="","",'【入力用】調査票（直接入力）'!D781)</f>
        <v/>
      </c>
      <c r="E767" s="46" t="str">
        <f>IF('【入力用】調査票（直接入力）'!E781="","",'【入力用】調査票（直接入力）'!E781)</f>
        <v/>
      </c>
      <c r="F767" s="46" t="str">
        <f>IF('【入力用】調査票（直接入力）'!F781="","",'【入力用】調査票（直接入力）'!F781)</f>
        <v/>
      </c>
      <c r="G767" s="49" t="str">
        <f>IFERROR(LEFT('【入力用】調査票（直接入力）'!G781,FIND(".",'【入力用】調査票（直接入力）'!G781)-1),"")</f>
        <v/>
      </c>
      <c r="H767" s="49" t="str">
        <f>IFERROR(LEFT('【入力用】調査票（直接入力）'!H781,FIND(".",'【入力用】調査票（直接入力）'!H781)-1),"")</f>
        <v/>
      </c>
      <c r="I767" s="49" t="str">
        <f>IFERROR(LEFT('【入力用】調査票（直接入力）'!I781,FIND(".",'【入力用】調査票（直接入力）'!I781)-1),"")</f>
        <v/>
      </c>
      <c r="J767" s="49" t="str">
        <f>IFERROR(LEFT('【入力用】調査票（直接入力）'!J781,FIND(".",'【入力用】調査票（直接入力）'!J781)-1),"")</f>
        <v/>
      </c>
      <c r="K767" s="46" t="str">
        <f>IF('【入力用】調査票（直接入力）'!K781="","",'【入力用】調査票（直接入力）'!K781)</f>
        <v/>
      </c>
      <c r="L767" s="49" t="str">
        <f>IFERROR(LEFT('【入力用】調査票（直接入力）'!L781,FIND(".",'【入力用】調査票（直接入力）'!L781)-1),"")</f>
        <v/>
      </c>
      <c r="M767" s="49" t="str">
        <f>IFERROR(LEFT('【入力用】調査票（直接入力）'!M781,FIND(".",'【入力用】調査票（直接入力）'!M781)-1),"")</f>
        <v/>
      </c>
      <c r="N767" s="49" t="str">
        <f>IFERROR(LEFT('【入力用】調査票（直接入力）'!N781,FIND(".",'【入力用】調査票（直接入力）'!N781)-1),"")</f>
        <v/>
      </c>
      <c r="O767" s="49" t="str">
        <f>IFERROR(LEFT('【入力用】調査票（直接入力）'!O781,FIND(".",'【入力用】調査票（直接入力）'!O781)-1),"")</f>
        <v/>
      </c>
      <c r="P767" s="49" t="str">
        <f>IFERROR(LEFT('【入力用】調査票（直接入力）'!P781,FIND(".",'【入力用】調査票（直接入力）'!P781)-1),"")</f>
        <v/>
      </c>
      <c r="Q767" s="46" t="str">
        <f>IF('【入力用】調査票（直接入力）'!Q781="","",'【入力用】調査票（直接入力）'!Q781)</f>
        <v/>
      </c>
      <c r="R767" s="49" t="str">
        <f>IFERROR(LEFT('【入力用】調査票（直接入力）'!R781,FIND(".",'【入力用】調査票（直接入力）'!R781)-1),"")</f>
        <v/>
      </c>
      <c r="S767" s="49" t="str">
        <f>IFERROR(LEFT('【入力用】調査票（直接入力）'!S781,FIND(".",'【入力用】調査票（直接入力）'!S781)-1),"")</f>
        <v/>
      </c>
      <c r="T767" s="49" t="str">
        <f>IFERROR(LEFT('【入力用】調査票（直接入力）'!T781,FIND(".",'【入力用】調査票（直接入力）'!T781)-1),"")</f>
        <v/>
      </c>
      <c r="U767" s="49" t="str">
        <f>IFERROR(LEFT('【入力用】調査票（直接入力）'!U781,FIND(".",'【入力用】調査票（直接入力）'!U781)-1),"")</f>
        <v/>
      </c>
      <c r="V767" s="49" t="str">
        <f>IFERROR(LEFT('【入力用】調査票（直接入力）'!V781,FIND(".",'【入力用】調査票（直接入力）'!V781)-1),"")</f>
        <v/>
      </c>
      <c r="W767" s="49" t="str">
        <f>IFERROR(LEFT('【入力用】調査票（直接入力）'!W781,FIND(".",'【入力用】調査票（直接入力）'!W781)-1),"")</f>
        <v/>
      </c>
      <c r="X767" s="49" t="str">
        <f>IFERROR(LEFT('【入力用】調査票（直接入力）'!X781,FIND(".",'【入力用】調査票（直接入力）'!X781)-1),"")</f>
        <v/>
      </c>
      <c r="Y767" s="49" t="str">
        <f>IFERROR(LEFT('【入力用】調査票（直接入力）'!Y781,FIND(".",'【入力用】調査票（直接入力）'!Y781)-1),"")</f>
        <v/>
      </c>
      <c r="Z767" s="46" t="str">
        <f>IF('【入力用】調査票（直接入力）'!Z781="","",'【入力用】調査票（直接入力）'!Z781)</f>
        <v/>
      </c>
      <c r="AA767" s="49" t="str">
        <f>IFERROR(LEFT('【入力用】調査票（直接入力）'!AA781,FIND(".",'【入力用】調査票（直接入力）'!AA781)-1),"")</f>
        <v/>
      </c>
      <c r="AB767" s="46" t="str">
        <f>IF('【入力用】調査票（直接入力）'!AB781="","",'【入力用】調査票（直接入力）'!AB781)</f>
        <v/>
      </c>
    </row>
    <row r="768" spans="1:28" hidden="1" outlineLevel="1" x14ac:dyDescent="0.2">
      <c r="A768" s="48">
        <v>764</v>
      </c>
      <c r="B768" s="49" t="str">
        <f>IFERROR(LEFT('【入力用】調査票（直接入力）'!B782,FIND(".",'【入力用】調査票（直接入力）'!B782)-1),"")</f>
        <v/>
      </c>
      <c r="C768" s="49" t="str">
        <f>IFERROR(LEFT('【入力用】調査票（直接入力）'!C782,FIND(".",'【入力用】調査票（直接入力）'!C782)-1),"")</f>
        <v/>
      </c>
      <c r="D768" s="46" t="str">
        <f>IF('【入力用】調査票（直接入力）'!D782="","",'【入力用】調査票（直接入力）'!D782)</f>
        <v/>
      </c>
      <c r="E768" s="46" t="str">
        <f>IF('【入力用】調査票（直接入力）'!E782="","",'【入力用】調査票（直接入力）'!E782)</f>
        <v/>
      </c>
      <c r="F768" s="46" t="str">
        <f>IF('【入力用】調査票（直接入力）'!F782="","",'【入力用】調査票（直接入力）'!F782)</f>
        <v/>
      </c>
      <c r="G768" s="49" t="str">
        <f>IFERROR(LEFT('【入力用】調査票（直接入力）'!G782,FIND(".",'【入力用】調査票（直接入力）'!G782)-1),"")</f>
        <v/>
      </c>
      <c r="H768" s="49" t="str">
        <f>IFERROR(LEFT('【入力用】調査票（直接入力）'!H782,FIND(".",'【入力用】調査票（直接入力）'!H782)-1),"")</f>
        <v/>
      </c>
      <c r="I768" s="49" t="str">
        <f>IFERROR(LEFT('【入力用】調査票（直接入力）'!I782,FIND(".",'【入力用】調査票（直接入力）'!I782)-1),"")</f>
        <v/>
      </c>
      <c r="J768" s="49" t="str">
        <f>IFERROR(LEFT('【入力用】調査票（直接入力）'!J782,FIND(".",'【入力用】調査票（直接入力）'!J782)-1),"")</f>
        <v/>
      </c>
      <c r="K768" s="46" t="str">
        <f>IF('【入力用】調査票（直接入力）'!K782="","",'【入力用】調査票（直接入力）'!K782)</f>
        <v/>
      </c>
      <c r="L768" s="49" t="str">
        <f>IFERROR(LEFT('【入力用】調査票（直接入力）'!L782,FIND(".",'【入力用】調査票（直接入力）'!L782)-1),"")</f>
        <v/>
      </c>
      <c r="M768" s="49" t="str">
        <f>IFERROR(LEFT('【入力用】調査票（直接入力）'!M782,FIND(".",'【入力用】調査票（直接入力）'!M782)-1),"")</f>
        <v/>
      </c>
      <c r="N768" s="49" t="str">
        <f>IFERROR(LEFT('【入力用】調査票（直接入力）'!N782,FIND(".",'【入力用】調査票（直接入力）'!N782)-1),"")</f>
        <v/>
      </c>
      <c r="O768" s="49" t="str">
        <f>IFERROR(LEFT('【入力用】調査票（直接入力）'!O782,FIND(".",'【入力用】調査票（直接入力）'!O782)-1),"")</f>
        <v/>
      </c>
      <c r="P768" s="49" t="str">
        <f>IFERROR(LEFT('【入力用】調査票（直接入力）'!P782,FIND(".",'【入力用】調査票（直接入力）'!P782)-1),"")</f>
        <v/>
      </c>
      <c r="Q768" s="46" t="str">
        <f>IF('【入力用】調査票（直接入力）'!Q782="","",'【入力用】調査票（直接入力）'!Q782)</f>
        <v/>
      </c>
      <c r="R768" s="49" t="str">
        <f>IFERROR(LEFT('【入力用】調査票（直接入力）'!R782,FIND(".",'【入力用】調査票（直接入力）'!R782)-1),"")</f>
        <v/>
      </c>
      <c r="S768" s="49" t="str">
        <f>IFERROR(LEFT('【入力用】調査票（直接入力）'!S782,FIND(".",'【入力用】調査票（直接入力）'!S782)-1),"")</f>
        <v/>
      </c>
      <c r="T768" s="49" t="str">
        <f>IFERROR(LEFT('【入力用】調査票（直接入力）'!T782,FIND(".",'【入力用】調査票（直接入力）'!T782)-1),"")</f>
        <v/>
      </c>
      <c r="U768" s="49" t="str">
        <f>IFERROR(LEFT('【入力用】調査票（直接入力）'!U782,FIND(".",'【入力用】調査票（直接入力）'!U782)-1),"")</f>
        <v/>
      </c>
      <c r="V768" s="49" t="str">
        <f>IFERROR(LEFT('【入力用】調査票（直接入力）'!V782,FIND(".",'【入力用】調査票（直接入力）'!V782)-1),"")</f>
        <v/>
      </c>
      <c r="W768" s="49" t="str">
        <f>IFERROR(LEFT('【入力用】調査票（直接入力）'!W782,FIND(".",'【入力用】調査票（直接入力）'!W782)-1),"")</f>
        <v/>
      </c>
      <c r="X768" s="49" t="str">
        <f>IFERROR(LEFT('【入力用】調査票（直接入力）'!X782,FIND(".",'【入力用】調査票（直接入力）'!X782)-1),"")</f>
        <v/>
      </c>
      <c r="Y768" s="49" t="str">
        <f>IFERROR(LEFT('【入力用】調査票（直接入力）'!Y782,FIND(".",'【入力用】調査票（直接入力）'!Y782)-1),"")</f>
        <v/>
      </c>
      <c r="Z768" s="46" t="str">
        <f>IF('【入力用】調査票（直接入力）'!Z782="","",'【入力用】調査票（直接入力）'!Z782)</f>
        <v/>
      </c>
      <c r="AA768" s="49" t="str">
        <f>IFERROR(LEFT('【入力用】調査票（直接入力）'!AA782,FIND(".",'【入力用】調査票（直接入力）'!AA782)-1),"")</f>
        <v/>
      </c>
      <c r="AB768" s="46" t="str">
        <f>IF('【入力用】調査票（直接入力）'!AB782="","",'【入力用】調査票（直接入力）'!AB782)</f>
        <v/>
      </c>
    </row>
    <row r="769" spans="1:28" hidden="1" outlineLevel="1" x14ac:dyDescent="0.2">
      <c r="A769" s="48">
        <v>765</v>
      </c>
      <c r="B769" s="49" t="str">
        <f>IFERROR(LEFT('【入力用】調査票（直接入力）'!B783,FIND(".",'【入力用】調査票（直接入力）'!B783)-1),"")</f>
        <v/>
      </c>
      <c r="C769" s="49" t="str">
        <f>IFERROR(LEFT('【入力用】調査票（直接入力）'!C783,FIND(".",'【入力用】調査票（直接入力）'!C783)-1),"")</f>
        <v/>
      </c>
      <c r="D769" s="46" t="str">
        <f>IF('【入力用】調査票（直接入力）'!D783="","",'【入力用】調査票（直接入力）'!D783)</f>
        <v/>
      </c>
      <c r="E769" s="46" t="str">
        <f>IF('【入力用】調査票（直接入力）'!E783="","",'【入力用】調査票（直接入力）'!E783)</f>
        <v/>
      </c>
      <c r="F769" s="46" t="str">
        <f>IF('【入力用】調査票（直接入力）'!F783="","",'【入力用】調査票（直接入力）'!F783)</f>
        <v/>
      </c>
      <c r="G769" s="49" t="str">
        <f>IFERROR(LEFT('【入力用】調査票（直接入力）'!G783,FIND(".",'【入力用】調査票（直接入力）'!G783)-1),"")</f>
        <v/>
      </c>
      <c r="H769" s="49" t="str">
        <f>IFERROR(LEFT('【入力用】調査票（直接入力）'!H783,FIND(".",'【入力用】調査票（直接入力）'!H783)-1),"")</f>
        <v/>
      </c>
      <c r="I769" s="49" t="str">
        <f>IFERROR(LEFT('【入力用】調査票（直接入力）'!I783,FIND(".",'【入力用】調査票（直接入力）'!I783)-1),"")</f>
        <v/>
      </c>
      <c r="J769" s="49" t="str">
        <f>IFERROR(LEFT('【入力用】調査票（直接入力）'!J783,FIND(".",'【入力用】調査票（直接入力）'!J783)-1),"")</f>
        <v/>
      </c>
      <c r="K769" s="46" t="str">
        <f>IF('【入力用】調査票（直接入力）'!K783="","",'【入力用】調査票（直接入力）'!K783)</f>
        <v/>
      </c>
      <c r="L769" s="49" t="str">
        <f>IFERROR(LEFT('【入力用】調査票（直接入力）'!L783,FIND(".",'【入力用】調査票（直接入力）'!L783)-1),"")</f>
        <v/>
      </c>
      <c r="M769" s="49" t="str">
        <f>IFERROR(LEFT('【入力用】調査票（直接入力）'!M783,FIND(".",'【入力用】調査票（直接入力）'!M783)-1),"")</f>
        <v/>
      </c>
      <c r="N769" s="49" t="str">
        <f>IFERROR(LEFT('【入力用】調査票（直接入力）'!N783,FIND(".",'【入力用】調査票（直接入力）'!N783)-1),"")</f>
        <v/>
      </c>
      <c r="O769" s="49" t="str">
        <f>IFERROR(LEFT('【入力用】調査票（直接入力）'!O783,FIND(".",'【入力用】調査票（直接入力）'!O783)-1),"")</f>
        <v/>
      </c>
      <c r="P769" s="49" t="str">
        <f>IFERROR(LEFT('【入力用】調査票（直接入力）'!P783,FIND(".",'【入力用】調査票（直接入力）'!P783)-1),"")</f>
        <v/>
      </c>
      <c r="Q769" s="46" t="str">
        <f>IF('【入力用】調査票（直接入力）'!Q783="","",'【入力用】調査票（直接入力）'!Q783)</f>
        <v/>
      </c>
      <c r="R769" s="49" t="str">
        <f>IFERROR(LEFT('【入力用】調査票（直接入力）'!R783,FIND(".",'【入力用】調査票（直接入力）'!R783)-1),"")</f>
        <v/>
      </c>
      <c r="S769" s="49" t="str">
        <f>IFERROR(LEFT('【入力用】調査票（直接入力）'!S783,FIND(".",'【入力用】調査票（直接入力）'!S783)-1),"")</f>
        <v/>
      </c>
      <c r="T769" s="49" t="str">
        <f>IFERROR(LEFT('【入力用】調査票（直接入力）'!T783,FIND(".",'【入力用】調査票（直接入力）'!T783)-1),"")</f>
        <v/>
      </c>
      <c r="U769" s="49" t="str">
        <f>IFERROR(LEFT('【入力用】調査票（直接入力）'!U783,FIND(".",'【入力用】調査票（直接入力）'!U783)-1),"")</f>
        <v/>
      </c>
      <c r="V769" s="49" t="str">
        <f>IFERROR(LEFT('【入力用】調査票（直接入力）'!V783,FIND(".",'【入力用】調査票（直接入力）'!V783)-1),"")</f>
        <v/>
      </c>
      <c r="W769" s="49" t="str">
        <f>IFERROR(LEFT('【入力用】調査票（直接入力）'!W783,FIND(".",'【入力用】調査票（直接入力）'!W783)-1),"")</f>
        <v/>
      </c>
      <c r="X769" s="49" t="str">
        <f>IFERROR(LEFT('【入力用】調査票（直接入力）'!X783,FIND(".",'【入力用】調査票（直接入力）'!X783)-1),"")</f>
        <v/>
      </c>
      <c r="Y769" s="49" t="str">
        <f>IFERROR(LEFT('【入力用】調査票（直接入力）'!Y783,FIND(".",'【入力用】調査票（直接入力）'!Y783)-1),"")</f>
        <v/>
      </c>
      <c r="Z769" s="46" t="str">
        <f>IF('【入力用】調査票（直接入力）'!Z783="","",'【入力用】調査票（直接入力）'!Z783)</f>
        <v/>
      </c>
      <c r="AA769" s="49" t="str">
        <f>IFERROR(LEFT('【入力用】調査票（直接入力）'!AA783,FIND(".",'【入力用】調査票（直接入力）'!AA783)-1),"")</f>
        <v/>
      </c>
      <c r="AB769" s="46" t="str">
        <f>IF('【入力用】調査票（直接入力）'!AB783="","",'【入力用】調査票（直接入力）'!AB783)</f>
        <v/>
      </c>
    </row>
    <row r="770" spans="1:28" hidden="1" outlineLevel="1" x14ac:dyDescent="0.2">
      <c r="A770" s="48">
        <v>766</v>
      </c>
      <c r="B770" s="49" t="str">
        <f>IFERROR(LEFT('【入力用】調査票（直接入力）'!B784,FIND(".",'【入力用】調査票（直接入力）'!B784)-1),"")</f>
        <v/>
      </c>
      <c r="C770" s="49" t="str">
        <f>IFERROR(LEFT('【入力用】調査票（直接入力）'!C784,FIND(".",'【入力用】調査票（直接入力）'!C784)-1),"")</f>
        <v/>
      </c>
      <c r="D770" s="46" t="str">
        <f>IF('【入力用】調査票（直接入力）'!D784="","",'【入力用】調査票（直接入力）'!D784)</f>
        <v/>
      </c>
      <c r="E770" s="46" t="str">
        <f>IF('【入力用】調査票（直接入力）'!E784="","",'【入力用】調査票（直接入力）'!E784)</f>
        <v/>
      </c>
      <c r="F770" s="46" t="str">
        <f>IF('【入力用】調査票（直接入力）'!F784="","",'【入力用】調査票（直接入力）'!F784)</f>
        <v/>
      </c>
      <c r="G770" s="49" t="str">
        <f>IFERROR(LEFT('【入力用】調査票（直接入力）'!G784,FIND(".",'【入力用】調査票（直接入力）'!G784)-1),"")</f>
        <v/>
      </c>
      <c r="H770" s="49" t="str">
        <f>IFERROR(LEFT('【入力用】調査票（直接入力）'!H784,FIND(".",'【入力用】調査票（直接入力）'!H784)-1),"")</f>
        <v/>
      </c>
      <c r="I770" s="49" t="str">
        <f>IFERROR(LEFT('【入力用】調査票（直接入力）'!I784,FIND(".",'【入力用】調査票（直接入力）'!I784)-1),"")</f>
        <v/>
      </c>
      <c r="J770" s="49" t="str">
        <f>IFERROR(LEFT('【入力用】調査票（直接入力）'!J784,FIND(".",'【入力用】調査票（直接入力）'!J784)-1),"")</f>
        <v/>
      </c>
      <c r="K770" s="46" t="str">
        <f>IF('【入力用】調査票（直接入力）'!K784="","",'【入力用】調査票（直接入力）'!K784)</f>
        <v/>
      </c>
      <c r="L770" s="49" t="str">
        <f>IFERROR(LEFT('【入力用】調査票（直接入力）'!L784,FIND(".",'【入力用】調査票（直接入力）'!L784)-1),"")</f>
        <v/>
      </c>
      <c r="M770" s="49" t="str">
        <f>IFERROR(LEFT('【入力用】調査票（直接入力）'!M784,FIND(".",'【入力用】調査票（直接入力）'!M784)-1),"")</f>
        <v/>
      </c>
      <c r="N770" s="49" t="str">
        <f>IFERROR(LEFT('【入力用】調査票（直接入力）'!N784,FIND(".",'【入力用】調査票（直接入力）'!N784)-1),"")</f>
        <v/>
      </c>
      <c r="O770" s="49" t="str">
        <f>IFERROR(LEFT('【入力用】調査票（直接入力）'!O784,FIND(".",'【入力用】調査票（直接入力）'!O784)-1),"")</f>
        <v/>
      </c>
      <c r="P770" s="49" t="str">
        <f>IFERROR(LEFT('【入力用】調査票（直接入力）'!P784,FIND(".",'【入力用】調査票（直接入力）'!P784)-1),"")</f>
        <v/>
      </c>
      <c r="Q770" s="46" t="str">
        <f>IF('【入力用】調査票（直接入力）'!Q784="","",'【入力用】調査票（直接入力）'!Q784)</f>
        <v/>
      </c>
      <c r="R770" s="49" t="str">
        <f>IFERROR(LEFT('【入力用】調査票（直接入力）'!R784,FIND(".",'【入力用】調査票（直接入力）'!R784)-1),"")</f>
        <v/>
      </c>
      <c r="S770" s="49" t="str">
        <f>IFERROR(LEFT('【入力用】調査票（直接入力）'!S784,FIND(".",'【入力用】調査票（直接入力）'!S784)-1),"")</f>
        <v/>
      </c>
      <c r="T770" s="49" t="str">
        <f>IFERROR(LEFT('【入力用】調査票（直接入力）'!T784,FIND(".",'【入力用】調査票（直接入力）'!T784)-1),"")</f>
        <v/>
      </c>
      <c r="U770" s="49" t="str">
        <f>IFERROR(LEFT('【入力用】調査票（直接入力）'!U784,FIND(".",'【入力用】調査票（直接入力）'!U784)-1),"")</f>
        <v/>
      </c>
      <c r="V770" s="49" t="str">
        <f>IFERROR(LEFT('【入力用】調査票（直接入力）'!V784,FIND(".",'【入力用】調査票（直接入力）'!V784)-1),"")</f>
        <v/>
      </c>
      <c r="W770" s="49" t="str">
        <f>IFERROR(LEFT('【入力用】調査票（直接入力）'!W784,FIND(".",'【入力用】調査票（直接入力）'!W784)-1),"")</f>
        <v/>
      </c>
      <c r="X770" s="49" t="str">
        <f>IFERROR(LEFT('【入力用】調査票（直接入力）'!X784,FIND(".",'【入力用】調査票（直接入力）'!X784)-1),"")</f>
        <v/>
      </c>
      <c r="Y770" s="49" t="str">
        <f>IFERROR(LEFT('【入力用】調査票（直接入力）'!Y784,FIND(".",'【入力用】調査票（直接入力）'!Y784)-1),"")</f>
        <v/>
      </c>
      <c r="Z770" s="46" t="str">
        <f>IF('【入力用】調査票（直接入力）'!Z784="","",'【入力用】調査票（直接入力）'!Z784)</f>
        <v/>
      </c>
      <c r="AA770" s="49" t="str">
        <f>IFERROR(LEFT('【入力用】調査票（直接入力）'!AA784,FIND(".",'【入力用】調査票（直接入力）'!AA784)-1),"")</f>
        <v/>
      </c>
      <c r="AB770" s="46" t="str">
        <f>IF('【入力用】調査票（直接入力）'!AB784="","",'【入力用】調査票（直接入力）'!AB784)</f>
        <v/>
      </c>
    </row>
    <row r="771" spans="1:28" hidden="1" outlineLevel="1" x14ac:dyDescent="0.2">
      <c r="A771" s="48">
        <v>767</v>
      </c>
      <c r="B771" s="49" t="str">
        <f>IFERROR(LEFT('【入力用】調査票（直接入力）'!B785,FIND(".",'【入力用】調査票（直接入力）'!B785)-1),"")</f>
        <v/>
      </c>
      <c r="C771" s="49" t="str">
        <f>IFERROR(LEFT('【入力用】調査票（直接入力）'!C785,FIND(".",'【入力用】調査票（直接入力）'!C785)-1),"")</f>
        <v/>
      </c>
      <c r="D771" s="46" t="str">
        <f>IF('【入力用】調査票（直接入力）'!D785="","",'【入力用】調査票（直接入力）'!D785)</f>
        <v/>
      </c>
      <c r="E771" s="46" t="str">
        <f>IF('【入力用】調査票（直接入力）'!E785="","",'【入力用】調査票（直接入力）'!E785)</f>
        <v/>
      </c>
      <c r="F771" s="46" t="str">
        <f>IF('【入力用】調査票（直接入力）'!F785="","",'【入力用】調査票（直接入力）'!F785)</f>
        <v/>
      </c>
      <c r="G771" s="49" t="str">
        <f>IFERROR(LEFT('【入力用】調査票（直接入力）'!G785,FIND(".",'【入力用】調査票（直接入力）'!G785)-1),"")</f>
        <v/>
      </c>
      <c r="H771" s="49" t="str">
        <f>IFERROR(LEFT('【入力用】調査票（直接入力）'!H785,FIND(".",'【入力用】調査票（直接入力）'!H785)-1),"")</f>
        <v/>
      </c>
      <c r="I771" s="49" t="str">
        <f>IFERROR(LEFT('【入力用】調査票（直接入力）'!I785,FIND(".",'【入力用】調査票（直接入力）'!I785)-1),"")</f>
        <v/>
      </c>
      <c r="J771" s="49" t="str">
        <f>IFERROR(LEFT('【入力用】調査票（直接入力）'!J785,FIND(".",'【入力用】調査票（直接入力）'!J785)-1),"")</f>
        <v/>
      </c>
      <c r="K771" s="46" t="str">
        <f>IF('【入力用】調査票（直接入力）'!K785="","",'【入力用】調査票（直接入力）'!K785)</f>
        <v/>
      </c>
      <c r="L771" s="49" t="str">
        <f>IFERROR(LEFT('【入力用】調査票（直接入力）'!L785,FIND(".",'【入力用】調査票（直接入力）'!L785)-1),"")</f>
        <v/>
      </c>
      <c r="M771" s="49" t="str">
        <f>IFERROR(LEFT('【入力用】調査票（直接入力）'!M785,FIND(".",'【入力用】調査票（直接入力）'!M785)-1),"")</f>
        <v/>
      </c>
      <c r="N771" s="49" t="str">
        <f>IFERROR(LEFT('【入力用】調査票（直接入力）'!N785,FIND(".",'【入力用】調査票（直接入力）'!N785)-1),"")</f>
        <v/>
      </c>
      <c r="O771" s="49" t="str">
        <f>IFERROR(LEFT('【入力用】調査票（直接入力）'!O785,FIND(".",'【入力用】調査票（直接入力）'!O785)-1),"")</f>
        <v/>
      </c>
      <c r="P771" s="49" t="str">
        <f>IFERROR(LEFT('【入力用】調査票（直接入力）'!P785,FIND(".",'【入力用】調査票（直接入力）'!P785)-1),"")</f>
        <v/>
      </c>
      <c r="Q771" s="46" t="str">
        <f>IF('【入力用】調査票（直接入力）'!Q785="","",'【入力用】調査票（直接入力）'!Q785)</f>
        <v/>
      </c>
      <c r="R771" s="49" t="str">
        <f>IFERROR(LEFT('【入力用】調査票（直接入力）'!R785,FIND(".",'【入力用】調査票（直接入力）'!R785)-1),"")</f>
        <v/>
      </c>
      <c r="S771" s="49" t="str">
        <f>IFERROR(LEFT('【入力用】調査票（直接入力）'!S785,FIND(".",'【入力用】調査票（直接入力）'!S785)-1),"")</f>
        <v/>
      </c>
      <c r="T771" s="49" t="str">
        <f>IFERROR(LEFT('【入力用】調査票（直接入力）'!T785,FIND(".",'【入力用】調査票（直接入力）'!T785)-1),"")</f>
        <v/>
      </c>
      <c r="U771" s="49" t="str">
        <f>IFERROR(LEFT('【入力用】調査票（直接入力）'!U785,FIND(".",'【入力用】調査票（直接入力）'!U785)-1),"")</f>
        <v/>
      </c>
      <c r="V771" s="49" t="str">
        <f>IFERROR(LEFT('【入力用】調査票（直接入力）'!V785,FIND(".",'【入力用】調査票（直接入力）'!V785)-1),"")</f>
        <v/>
      </c>
      <c r="W771" s="49" t="str">
        <f>IFERROR(LEFT('【入力用】調査票（直接入力）'!W785,FIND(".",'【入力用】調査票（直接入力）'!W785)-1),"")</f>
        <v/>
      </c>
      <c r="X771" s="49" t="str">
        <f>IFERROR(LEFT('【入力用】調査票（直接入力）'!X785,FIND(".",'【入力用】調査票（直接入力）'!X785)-1),"")</f>
        <v/>
      </c>
      <c r="Y771" s="49" t="str">
        <f>IFERROR(LEFT('【入力用】調査票（直接入力）'!Y785,FIND(".",'【入力用】調査票（直接入力）'!Y785)-1),"")</f>
        <v/>
      </c>
      <c r="Z771" s="46" t="str">
        <f>IF('【入力用】調査票（直接入力）'!Z785="","",'【入力用】調査票（直接入力）'!Z785)</f>
        <v/>
      </c>
      <c r="AA771" s="49" t="str">
        <f>IFERROR(LEFT('【入力用】調査票（直接入力）'!AA785,FIND(".",'【入力用】調査票（直接入力）'!AA785)-1),"")</f>
        <v/>
      </c>
      <c r="AB771" s="46" t="str">
        <f>IF('【入力用】調査票（直接入力）'!AB785="","",'【入力用】調査票（直接入力）'!AB785)</f>
        <v/>
      </c>
    </row>
    <row r="772" spans="1:28" hidden="1" outlineLevel="1" x14ac:dyDescent="0.2">
      <c r="A772" s="48">
        <v>768</v>
      </c>
      <c r="B772" s="49" t="str">
        <f>IFERROR(LEFT('【入力用】調査票（直接入力）'!B786,FIND(".",'【入力用】調査票（直接入力）'!B786)-1),"")</f>
        <v/>
      </c>
      <c r="C772" s="49" t="str">
        <f>IFERROR(LEFT('【入力用】調査票（直接入力）'!C786,FIND(".",'【入力用】調査票（直接入力）'!C786)-1),"")</f>
        <v/>
      </c>
      <c r="D772" s="46" t="str">
        <f>IF('【入力用】調査票（直接入力）'!D786="","",'【入力用】調査票（直接入力）'!D786)</f>
        <v/>
      </c>
      <c r="E772" s="46" t="str">
        <f>IF('【入力用】調査票（直接入力）'!E786="","",'【入力用】調査票（直接入力）'!E786)</f>
        <v/>
      </c>
      <c r="F772" s="46" t="str">
        <f>IF('【入力用】調査票（直接入力）'!F786="","",'【入力用】調査票（直接入力）'!F786)</f>
        <v/>
      </c>
      <c r="G772" s="49" t="str">
        <f>IFERROR(LEFT('【入力用】調査票（直接入力）'!G786,FIND(".",'【入力用】調査票（直接入力）'!G786)-1),"")</f>
        <v/>
      </c>
      <c r="H772" s="49" t="str">
        <f>IFERROR(LEFT('【入力用】調査票（直接入力）'!H786,FIND(".",'【入力用】調査票（直接入力）'!H786)-1),"")</f>
        <v/>
      </c>
      <c r="I772" s="49" t="str">
        <f>IFERROR(LEFT('【入力用】調査票（直接入力）'!I786,FIND(".",'【入力用】調査票（直接入力）'!I786)-1),"")</f>
        <v/>
      </c>
      <c r="J772" s="49" t="str">
        <f>IFERROR(LEFT('【入力用】調査票（直接入力）'!J786,FIND(".",'【入力用】調査票（直接入力）'!J786)-1),"")</f>
        <v/>
      </c>
      <c r="K772" s="46" t="str">
        <f>IF('【入力用】調査票（直接入力）'!K786="","",'【入力用】調査票（直接入力）'!K786)</f>
        <v/>
      </c>
      <c r="L772" s="49" t="str">
        <f>IFERROR(LEFT('【入力用】調査票（直接入力）'!L786,FIND(".",'【入力用】調査票（直接入力）'!L786)-1),"")</f>
        <v/>
      </c>
      <c r="M772" s="49" t="str">
        <f>IFERROR(LEFT('【入力用】調査票（直接入力）'!M786,FIND(".",'【入力用】調査票（直接入力）'!M786)-1),"")</f>
        <v/>
      </c>
      <c r="N772" s="49" t="str">
        <f>IFERROR(LEFT('【入力用】調査票（直接入力）'!N786,FIND(".",'【入力用】調査票（直接入力）'!N786)-1),"")</f>
        <v/>
      </c>
      <c r="O772" s="49" t="str">
        <f>IFERROR(LEFT('【入力用】調査票（直接入力）'!O786,FIND(".",'【入力用】調査票（直接入力）'!O786)-1),"")</f>
        <v/>
      </c>
      <c r="P772" s="49" t="str">
        <f>IFERROR(LEFT('【入力用】調査票（直接入力）'!P786,FIND(".",'【入力用】調査票（直接入力）'!P786)-1),"")</f>
        <v/>
      </c>
      <c r="Q772" s="46" t="str">
        <f>IF('【入力用】調査票（直接入力）'!Q786="","",'【入力用】調査票（直接入力）'!Q786)</f>
        <v/>
      </c>
      <c r="R772" s="49" t="str">
        <f>IFERROR(LEFT('【入力用】調査票（直接入力）'!R786,FIND(".",'【入力用】調査票（直接入力）'!R786)-1),"")</f>
        <v/>
      </c>
      <c r="S772" s="49" t="str">
        <f>IFERROR(LEFT('【入力用】調査票（直接入力）'!S786,FIND(".",'【入力用】調査票（直接入力）'!S786)-1),"")</f>
        <v/>
      </c>
      <c r="T772" s="49" t="str">
        <f>IFERROR(LEFT('【入力用】調査票（直接入力）'!T786,FIND(".",'【入力用】調査票（直接入力）'!T786)-1),"")</f>
        <v/>
      </c>
      <c r="U772" s="49" t="str">
        <f>IFERROR(LEFT('【入力用】調査票（直接入力）'!U786,FIND(".",'【入力用】調査票（直接入力）'!U786)-1),"")</f>
        <v/>
      </c>
      <c r="V772" s="49" t="str">
        <f>IFERROR(LEFT('【入力用】調査票（直接入力）'!V786,FIND(".",'【入力用】調査票（直接入力）'!V786)-1),"")</f>
        <v/>
      </c>
      <c r="W772" s="49" t="str">
        <f>IFERROR(LEFT('【入力用】調査票（直接入力）'!W786,FIND(".",'【入力用】調査票（直接入力）'!W786)-1),"")</f>
        <v/>
      </c>
      <c r="X772" s="49" t="str">
        <f>IFERROR(LEFT('【入力用】調査票（直接入力）'!X786,FIND(".",'【入力用】調査票（直接入力）'!X786)-1),"")</f>
        <v/>
      </c>
      <c r="Y772" s="49" t="str">
        <f>IFERROR(LEFT('【入力用】調査票（直接入力）'!Y786,FIND(".",'【入力用】調査票（直接入力）'!Y786)-1),"")</f>
        <v/>
      </c>
      <c r="Z772" s="46" t="str">
        <f>IF('【入力用】調査票（直接入力）'!Z786="","",'【入力用】調査票（直接入力）'!Z786)</f>
        <v/>
      </c>
      <c r="AA772" s="49" t="str">
        <f>IFERROR(LEFT('【入力用】調査票（直接入力）'!AA786,FIND(".",'【入力用】調査票（直接入力）'!AA786)-1),"")</f>
        <v/>
      </c>
      <c r="AB772" s="46" t="str">
        <f>IF('【入力用】調査票（直接入力）'!AB786="","",'【入力用】調査票（直接入力）'!AB786)</f>
        <v/>
      </c>
    </row>
    <row r="773" spans="1:28" hidden="1" outlineLevel="1" x14ac:dyDescent="0.2">
      <c r="A773" s="48">
        <v>769</v>
      </c>
      <c r="B773" s="49" t="str">
        <f>IFERROR(LEFT('【入力用】調査票（直接入力）'!B787,FIND(".",'【入力用】調査票（直接入力）'!B787)-1),"")</f>
        <v/>
      </c>
      <c r="C773" s="49" t="str">
        <f>IFERROR(LEFT('【入力用】調査票（直接入力）'!C787,FIND(".",'【入力用】調査票（直接入力）'!C787)-1),"")</f>
        <v/>
      </c>
      <c r="D773" s="46" t="str">
        <f>IF('【入力用】調査票（直接入力）'!D787="","",'【入力用】調査票（直接入力）'!D787)</f>
        <v/>
      </c>
      <c r="E773" s="46" t="str">
        <f>IF('【入力用】調査票（直接入力）'!E787="","",'【入力用】調査票（直接入力）'!E787)</f>
        <v/>
      </c>
      <c r="F773" s="46" t="str">
        <f>IF('【入力用】調査票（直接入力）'!F787="","",'【入力用】調査票（直接入力）'!F787)</f>
        <v/>
      </c>
      <c r="G773" s="49" t="str">
        <f>IFERROR(LEFT('【入力用】調査票（直接入力）'!G787,FIND(".",'【入力用】調査票（直接入力）'!G787)-1),"")</f>
        <v/>
      </c>
      <c r="H773" s="49" t="str">
        <f>IFERROR(LEFT('【入力用】調査票（直接入力）'!H787,FIND(".",'【入力用】調査票（直接入力）'!H787)-1),"")</f>
        <v/>
      </c>
      <c r="I773" s="49" t="str">
        <f>IFERROR(LEFT('【入力用】調査票（直接入力）'!I787,FIND(".",'【入力用】調査票（直接入力）'!I787)-1),"")</f>
        <v/>
      </c>
      <c r="J773" s="49" t="str">
        <f>IFERROR(LEFT('【入力用】調査票（直接入力）'!J787,FIND(".",'【入力用】調査票（直接入力）'!J787)-1),"")</f>
        <v/>
      </c>
      <c r="K773" s="46" t="str">
        <f>IF('【入力用】調査票（直接入力）'!K787="","",'【入力用】調査票（直接入力）'!K787)</f>
        <v/>
      </c>
      <c r="L773" s="49" t="str">
        <f>IFERROR(LEFT('【入力用】調査票（直接入力）'!L787,FIND(".",'【入力用】調査票（直接入力）'!L787)-1),"")</f>
        <v/>
      </c>
      <c r="M773" s="49" t="str">
        <f>IFERROR(LEFT('【入力用】調査票（直接入力）'!M787,FIND(".",'【入力用】調査票（直接入力）'!M787)-1),"")</f>
        <v/>
      </c>
      <c r="N773" s="49" t="str">
        <f>IFERROR(LEFT('【入力用】調査票（直接入力）'!N787,FIND(".",'【入力用】調査票（直接入力）'!N787)-1),"")</f>
        <v/>
      </c>
      <c r="O773" s="49" t="str">
        <f>IFERROR(LEFT('【入力用】調査票（直接入力）'!O787,FIND(".",'【入力用】調査票（直接入力）'!O787)-1),"")</f>
        <v/>
      </c>
      <c r="P773" s="49" t="str">
        <f>IFERROR(LEFT('【入力用】調査票（直接入力）'!P787,FIND(".",'【入力用】調査票（直接入力）'!P787)-1),"")</f>
        <v/>
      </c>
      <c r="Q773" s="46" t="str">
        <f>IF('【入力用】調査票（直接入力）'!Q787="","",'【入力用】調査票（直接入力）'!Q787)</f>
        <v/>
      </c>
      <c r="R773" s="49" t="str">
        <f>IFERROR(LEFT('【入力用】調査票（直接入力）'!R787,FIND(".",'【入力用】調査票（直接入力）'!R787)-1),"")</f>
        <v/>
      </c>
      <c r="S773" s="49" t="str">
        <f>IFERROR(LEFT('【入力用】調査票（直接入力）'!S787,FIND(".",'【入力用】調査票（直接入力）'!S787)-1),"")</f>
        <v/>
      </c>
      <c r="T773" s="49" t="str">
        <f>IFERROR(LEFT('【入力用】調査票（直接入力）'!T787,FIND(".",'【入力用】調査票（直接入力）'!T787)-1),"")</f>
        <v/>
      </c>
      <c r="U773" s="49" t="str">
        <f>IFERROR(LEFT('【入力用】調査票（直接入力）'!U787,FIND(".",'【入力用】調査票（直接入力）'!U787)-1),"")</f>
        <v/>
      </c>
      <c r="V773" s="49" t="str">
        <f>IFERROR(LEFT('【入力用】調査票（直接入力）'!V787,FIND(".",'【入力用】調査票（直接入力）'!V787)-1),"")</f>
        <v/>
      </c>
      <c r="W773" s="49" t="str">
        <f>IFERROR(LEFT('【入力用】調査票（直接入力）'!W787,FIND(".",'【入力用】調査票（直接入力）'!W787)-1),"")</f>
        <v/>
      </c>
      <c r="X773" s="49" t="str">
        <f>IFERROR(LEFT('【入力用】調査票（直接入力）'!X787,FIND(".",'【入力用】調査票（直接入力）'!X787)-1),"")</f>
        <v/>
      </c>
      <c r="Y773" s="49" t="str">
        <f>IFERROR(LEFT('【入力用】調査票（直接入力）'!Y787,FIND(".",'【入力用】調査票（直接入力）'!Y787)-1),"")</f>
        <v/>
      </c>
      <c r="Z773" s="46" t="str">
        <f>IF('【入力用】調査票（直接入力）'!Z787="","",'【入力用】調査票（直接入力）'!Z787)</f>
        <v/>
      </c>
      <c r="AA773" s="49" t="str">
        <f>IFERROR(LEFT('【入力用】調査票（直接入力）'!AA787,FIND(".",'【入力用】調査票（直接入力）'!AA787)-1),"")</f>
        <v/>
      </c>
      <c r="AB773" s="46" t="str">
        <f>IF('【入力用】調査票（直接入力）'!AB787="","",'【入力用】調査票（直接入力）'!AB787)</f>
        <v/>
      </c>
    </row>
    <row r="774" spans="1:28" hidden="1" outlineLevel="1" x14ac:dyDescent="0.2">
      <c r="A774" s="48">
        <v>770</v>
      </c>
      <c r="B774" s="49" t="str">
        <f>IFERROR(LEFT('【入力用】調査票（直接入力）'!B788,FIND(".",'【入力用】調査票（直接入力）'!B788)-1),"")</f>
        <v/>
      </c>
      <c r="C774" s="49" t="str">
        <f>IFERROR(LEFT('【入力用】調査票（直接入力）'!C788,FIND(".",'【入力用】調査票（直接入力）'!C788)-1),"")</f>
        <v/>
      </c>
      <c r="D774" s="46" t="str">
        <f>IF('【入力用】調査票（直接入力）'!D788="","",'【入力用】調査票（直接入力）'!D788)</f>
        <v/>
      </c>
      <c r="E774" s="46" t="str">
        <f>IF('【入力用】調査票（直接入力）'!E788="","",'【入力用】調査票（直接入力）'!E788)</f>
        <v/>
      </c>
      <c r="F774" s="46" t="str">
        <f>IF('【入力用】調査票（直接入力）'!F788="","",'【入力用】調査票（直接入力）'!F788)</f>
        <v/>
      </c>
      <c r="G774" s="49" t="str">
        <f>IFERROR(LEFT('【入力用】調査票（直接入力）'!G788,FIND(".",'【入力用】調査票（直接入力）'!G788)-1),"")</f>
        <v/>
      </c>
      <c r="H774" s="49" t="str">
        <f>IFERROR(LEFT('【入力用】調査票（直接入力）'!H788,FIND(".",'【入力用】調査票（直接入力）'!H788)-1),"")</f>
        <v/>
      </c>
      <c r="I774" s="49" t="str">
        <f>IFERROR(LEFT('【入力用】調査票（直接入力）'!I788,FIND(".",'【入力用】調査票（直接入力）'!I788)-1),"")</f>
        <v/>
      </c>
      <c r="J774" s="49" t="str">
        <f>IFERROR(LEFT('【入力用】調査票（直接入力）'!J788,FIND(".",'【入力用】調査票（直接入力）'!J788)-1),"")</f>
        <v/>
      </c>
      <c r="K774" s="46" t="str">
        <f>IF('【入力用】調査票（直接入力）'!K788="","",'【入力用】調査票（直接入力）'!K788)</f>
        <v/>
      </c>
      <c r="L774" s="49" t="str">
        <f>IFERROR(LEFT('【入力用】調査票（直接入力）'!L788,FIND(".",'【入力用】調査票（直接入力）'!L788)-1),"")</f>
        <v/>
      </c>
      <c r="M774" s="49" t="str">
        <f>IFERROR(LEFT('【入力用】調査票（直接入力）'!M788,FIND(".",'【入力用】調査票（直接入力）'!M788)-1),"")</f>
        <v/>
      </c>
      <c r="N774" s="49" t="str">
        <f>IFERROR(LEFT('【入力用】調査票（直接入力）'!N788,FIND(".",'【入力用】調査票（直接入力）'!N788)-1),"")</f>
        <v/>
      </c>
      <c r="O774" s="49" t="str">
        <f>IFERROR(LEFT('【入力用】調査票（直接入力）'!O788,FIND(".",'【入力用】調査票（直接入力）'!O788)-1),"")</f>
        <v/>
      </c>
      <c r="P774" s="49" t="str">
        <f>IFERROR(LEFT('【入力用】調査票（直接入力）'!P788,FIND(".",'【入力用】調査票（直接入力）'!P788)-1),"")</f>
        <v/>
      </c>
      <c r="Q774" s="46" t="str">
        <f>IF('【入力用】調査票（直接入力）'!Q788="","",'【入力用】調査票（直接入力）'!Q788)</f>
        <v/>
      </c>
      <c r="R774" s="49" t="str">
        <f>IFERROR(LEFT('【入力用】調査票（直接入力）'!R788,FIND(".",'【入力用】調査票（直接入力）'!R788)-1),"")</f>
        <v/>
      </c>
      <c r="S774" s="49" t="str">
        <f>IFERROR(LEFT('【入力用】調査票（直接入力）'!S788,FIND(".",'【入力用】調査票（直接入力）'!S788)-1),"")</f>
        <v/>
      </c>
      <c r="T774" s="49" t="str">
        <f>IFERROR(LEFT('【入力用】調査票（直接入力）'!T788,FIND(".",'【入力用】調査票（直接入力）'!T788)-1),"")</f>
        <v/>
      </c>
      <c r="U774" s="49" t="str">
        <f>IFERROR(LEFT('【入力用】調査票（直接入力）'!U788,FIND(".",'【入力用】調査票（直接入力）'!U788)-1),"")</f>
        <v/>
      </c>
      <c r="V774" s="49" t="str">
        <f>IFERROR(LEFT('【入力用】調査票（直接入力）'!V788,FIND(".",'【入力用】調査票（直接入力）'!V788)-1),"")</f>
        <v/>
      </c>
      <c r="W774" s="49" t="str">
        <f>IFERROR(LEFT('【入力用】調査票（直接入力）'!W788,FIND(".",'【入力用】調査票（直接入力）'!W788)-1),"")</f>
        <v/>
      </c>
      <c r="X774" s="49" t="str">
        <f>IFERROR(LEFT('【入力用】調査票（直接入力）'!X788,FIND(".",'【入力用】調査票（直接入力）'!X788)-1),"")</f>
        <v/>
      </c>
      <c r="Y774" s="49" t="str">
        <f>IFERROR(LEFT('【入力用】調査票（直接入力）'!Y788,FIND(".",'【入力用】調査票（直接入力）'!Y788)-1),"")</f>
        <v/>
      </c>
      <c r="Z774" s="46" t="str">
        <f>IF('【入力用】調査票（直接入力）'!Z788="","",'【入力用】調査票（直接入力）'!Z788)</f>
        <v/>
      </c>
      <c r="AA774" s="49" t="str">
        <f>IFERROR(LEFT('【入力用】調査票（直接入力）'!AA788,FIND(".",'【入力用】調査票（直接入力）'!AA788)-1),"")</f>
        <v/>
      </c>
      <c r="AB774" s="46" t="str">
        <f>IF('【入力用】調査票（直接入力）'!AB788="","",'【入力用】調査票（直接入力）'!AB788)</f>
        <v/>
      </c>
    </row>
    <row r="775" spans="1:28" hidden="1" outlineLevel="1" x14ac:dyDescent="0.2">
      <c r="A775" s="48">
        <v>771</v>
      </c>
      <c r="B775" s="49" t="str">
        <f>IFERROR(LEFT('【入力用】調査票（直接入力）'!B789,FIND(".",'【入力用】調査票（直接入力）'!B789)-1),"")</f>
        <v/>
      </c>
      <c r="C775" s="49" t="str">
        <f>IFERROR(LEFT('【入力用】調査票（直接入力）'!C789,FIND(".",'【入力用】調査票（直接入力）'!C789)-1),"")</f>
        <v/>
      </c>
      <c r="D775" s="46" t="str">
        <f>IF('【入力用】調査票（直接入力）'!D789="","",'【入力用】調査票（直接入力）'!D789)</f>
        <v/>
      </c>
      <c r="E775" s="46" t="str">
        <f>IF('【入力用】調査票（直接入力）'!E789="","",'【入力用】調査票（直接入力）'!E789)</f>
        <v/>
      </c>
      <c r="F775" s="46" t="str">
        <f>IF('【入力用】調査票（直接入力）'!F789="","",'【入力用】調査票（直接入力）'!F789)</f>
        <v/>
      </c>
      <c r="G775" s="49" t="str">
        <f>IFERROR(LEFT('【入力用】調査票（直接入力）'!G789,FIND(".",'【入力用】調査票（直接入力）'!G789)-1),"")</f>
        <v/>
      </c>
      <c r="H775" s="49" t="str">
        <f>IFERROR(LEFT('【入力用】調査票（直接入力）'!H789,FIND(".",'【入力用】調査票（直接入力）'!H789)-1),"")</f>
        <v/>
      </c>
      <c r="I775" s="49" t="str">
        <f>IFERROR(LEFT('【入力用】調査票（直接入力）'!I789,FIND(".",'【入力用】調査票（直接入力）'!I789)-1),"")</f>
        <v/>
      </c>
      <c r="J775" s="49" t="str">
        <f>IFERROR(LEFT('【入力用】調査票（直接入力）'!J789,FIND(".",'【入力用】調査票（直接入力）'!J789)-1),"")</f>
        <v/>
      </c>
      <c r="K775" s="46" t="str">
        <f>IF('【入力用】調査票（直接入力）'!K789="","",'【入力用】調査票（直接入力）'!K789)</f>
        <v/>
      </c>
      <c r="L775" s="49" t="str">
        <f>IFERROR(LEFT('【入力用】調査票（直接入力）'!L789,FIND(".",'【入力用】調査票（直接入力）'!L789)-1),"")</f>
        <v/>
      </c>
      <c r="M775" s="49" t="str">
        <f>IFERROR(LEFT('【入力用】調査票（直接入力）'!M789,FIND(".",'【入力用】調査票（直接入力）'!M789)-1),"")</f>
        <v/>
      </c>
      <c r="N775" s="49" t="str">
        <f>IFERROR(LEFT('【入力用】調査票（直接入力）'!N789,FIND(".",'【入力用】調査票（直接入力）'!N789)-1),"")</f>
        <v/>
      </c>
      <c r="O775" s="49" t="str">
        <f>IFERROR(LEFT('【入力用】調査票（直接入力）'!O789,FIND(".",'【入力用】調査票（直接入力）'!O789)-1),"")</f>
        <v/>
      </c>
      <c r="P775" s="49" t="str">
        <f>IFERROR(LEFT('【入力用】調査票（直接入力）'!P789,FIND(".",'【入力用】調査票（直接入力）'!P789)-1),"")</f>
        <v/>
      </c>
      <c r="Q775" s="46" t="str">
        <f>IF('【入力用】調査票（直接入力）'!Q789="","",'【入力用】調査票（直接入力）'!Q789)</f>
        <v/>
      </c>
      <c r="R775" s="49" t="str">
        <f>IFERROR(LEFT('【入力用】調査票（直接入力）'!R789,FIND(".",'【入力用】調査票（直接入力）'!R789)-1),"")</f>
        <v/>
      </c>
      <c r="S775" s="49" t="str">
        <f>IFERROR(LEFT('【入力用】調査票（直接入力）'!S789,FIND(".",'【入力用】調査票（直接入力）'!S789)-1),"")</f>
        <v/>
      </c>
      <c r="T775" s="49" t="str">
        <f>IFERROR(LEFT('【入力用】調査票（直接入力）'!T789,FIND(".",'【入力用】調査票（直接入力）'!T789)-1),"")</f>
        <v/>
      </c>
      <c r="U775" s="49" t="str">
        <f>IFERROR(LEFT('【入力用】調査票（直接入力）'!U789,FIND(".",'【入力用】調査票（直接入力）'!U789)-1),"")</f>
        <v/>
      </c>
      <c r="V775" s="49" t="str">
        <f>IFERROR(LEFT('【入力用】調査票（直接入力）'!V789,FIND(".",'【入力用】調査票（直接入力）'!V789)-1),"")</f>
        <v/>
      </c>
      <c r="W775" s="49" t="str">
        <f>IFERROR(LEFT('【入力用】調査票（直接入力）'!W789,FIND(".",'【入力用】調査票（直接入力）'!W789)-1),"")</f>
        <v/>
      </c>
      <c r="X775" s="49" t="str">
        <f>IFERROR(LEFT('【入力用】調査票（直接入力）'!X789,FIND(".",'【入力用】調査票（直接入力）'!X789)-1),"")</f>
        <v/>
      </c>
      <c r="Y775" s="49" t="str">
        <f>IFERROR(LEFT('【入力用】調査票（直接入力）'!Y789,FIND(".",'【入力用】調査票（直接入力）'!Y789)-1),"")</f>
        <v/>
      </c>
      <c r="Z775" s="46" t="str">
        <f>IF('【入力用】調査票（直接入力）'!Z789="","",'【入力用】調査票（直接入力）'!Z789)</f>
        <v/>
      </c>
      <c r="AA775" s="49" t="str">
        <f>IFERROR(LEFT('【入力用】調査票（直接入力）'!AA789,FIND(".",'【入力用】調査票（直接入力）'!AA789)-1),"")</f>
        <v/>
      </c>
      <c r="AB775" s="46" t="str">
        <f>IF('【入力用】調査票（直接入力）'!AB789="","",'【入力用】調査票（直接入力）'!AB789)</f>
        <v/>
      </c>
    </row>
    <row r="776" spans="1:28" hidden="1" outlineLevel="1" x14ac:dyDescent="0.2">
      <c r="A776" s="48">
        <v>772</v>
      </c>
      <c r="B776" s="49" t="str">
        <f>IFERROR(LEFT('【入力用】調査票（直接入力）'!B790,FIND(".",'【入力用】調査票（直接入力）'!B790)-1),"")</f>
        <v/>
      </c>
      <c r="C776" s="49" t="str">
        <f>IFERROR(LEFT('【入力用】調査票（直接入力）'!C790,FIND(".",'【入力用】調査票（直接入力）'!C790)-1),"")</f>
        <v/>
      </c>
      <c r="D776" s="46" t="str">
        <f>IF('【入力用】調査票（直接入力）'!D790="","",'【入力用】調査票（直接入力）'!D790)</f>
        <v/>
      </c>
      <c r="E776" s="46" t="str">
        <f>IF('【入力用】調査票（直接入力）'!E790="","",'【入力用】調査票（直接入力）'!E790)</f>
        <v/>
      </c>
      <c r="F776" s="46" t="str">
        <f>IF('【入力用】調査票（直接入力）'!F790="","",'【入力用】調査票（直接入力）'!F790)</f>
        <v/>
      </c>
      <c r="G776" s="49" t="str">
        <f>IFERROR(LEFT('【入力用】調査票（直接入力）'!G790,FIND(".",'【入力用】調査票（直接入力）'!G790)-1),"")</f>
        <v/>
      </c>
      <c r="H776" s="49" t="str">
        <f>IFERROR(LEFT('【入力用】調査票（直接入力）'!H790,FIND(".",'【入力用】調査票（直接入力）'!H790)-1),"")</f>
        <v/>
      </c>
      <c r="I776" s="49" t="str">
        <f>IFERROR(LEFT('【入力用】調査票（直接入力）'!I790,FIND(".",'【入力用】調査票（直接入力）'!I790)-1),"")</f>
        <v/>
      </c>
      <c r="J776" s="49" t="str">
        <f>IFERROR(LEFT('【入力用】調査票（直接入力）'!J790,FIND(".",'【入力用】調査票（直接入力）'!J790)-1),"")</f>
        <v/>
      </c>
      <c r="K776" s="46" t="str">
        <f>IF('【入力用】調査票（直接入力）'!K790="","",'【入力用】調査票（直接入力）'!K790)</f>
        <v/>
      </c>
      <c r="L776" s="49" t="str">
        <f>IFERROR(LEFT('【入力用】調査票（直接入力）'!L790,FIND(".",'【入力用】調査票（直接入力）'!L790)-1),"")</f>
        <v/>
      </c>
      <c r="M776" s="49" t="str">
        <f>IFERROR(LEFT('【入力用】調査票（直接入力）'!M790,FIND(".",'【入力用】調査票（直接入力）'!M790)-1),"")</f>
        <v/>
      </c>
      <c r="N776" s="49" t="str">
        <f>IFERROR(LEFT('【入力用】調査票（直接入力）'!N790,FIND(".",'【入力用】調査票（直接入力）'!N790)-1),"")</f>
        <v/>
      </c>
      <c r="O776" s="49" t="str">
        <f>IFERROR(LEFT('【入力用】調査票（直接入力）'!O790,FIND(".",'【入力用】調査票（直接入力）'!O790)-1),"")</f>
        <v/>
      </c>
      <c r="P776" s="49" t="str">
        <f>IFERROR(LEFT('【入力用】調査票（直接入力）'!P790,FIND(".",'【入力用】調査票（直接入力）'!P790)-1),"")</f>
        <v/>
      </c>
      <c r="Q776" s="46" t="str">
        <f>IF('【入力用】調査票（直接入力）'!Q790="","",'【入力用】調査票（直接入力）'!Q790)</f>
        <v/>
      </c>
      <c r="R776" s="49" t="str">
        <f>IFERROR(LEFT('【入力用】調査票（直接入力）'!R790,FIND(".",'【入力用】調査票（直接入力）'!R790)-1),"")</f>
        <v/>
      </c>
      <c r="S776" s="49" t="str">
        <f>IFERROR(LEFT('【入力用】調査票（直接入力）'!S790,FIND(".",'【入力用】調査票（直接入力）'!S790)-1),"")</f>
        <v/>
      </c>
      <c r="T776" s="49" t="str">
        <f>IFERROR(LEFT('【入力用】調査票（直接入力）'!T790,FIND(".",'【入力用】調査票（直接入力）'!T790)-1),"")</f>
        <v/>
      </c>
      <c r="U776" s="49" t="str">
        <f>IFERROR(LEFT('【入力用】調査票（直接入力）'!U790,FIND(".",'【入力用】調査票（直接入力）'!U790)-1),"")</f>
        <v/>
      </c>
      <c r="V776" s="49" t="str">
        <f>IFERROR(LEFT('【入力用】調査票（直接入力）'!V790,FIND(".",'【入力用】調査票（直接入力）'!V790)-1),"")</f>
        <v/>
      </c>
      <c r="W776" s="49" t="str">
        <f>IFERROR(LEFT('【入力用】調査票（直接入力）'!W790,FIND(".",'【入力用】調査票（直接入力）'!W790)-1),"")</f>
        <v/>
      </c>
      <c r="X776" s="49" t="str">
        <f>IFERROR(LEFT('【入力用】調査票（直接入力）'!X790,FIND(".",'【入力用】調査票（直接入力）'!X790)-1),"")</f>
        <v/>
      </c>
      <c r="Y776" s="49" t="str">
        <f>IFERROR(LEFT('【入力用】調査票（直接入力）'!Y790,FIND(".",'【入力用】調査票（直接入力）'!Y790)-1),"")</f>
        <v/>
      </c>
      <c r="Z776" s="46" t="str">
        <f>IF('【入力用】調査票（直接入力）'!Z790="","",'【入力用】調査票（直接入力）'!Z790)</f>
        <v/>
      </c>
      <c r="AA776" s="49" t="str">
        <f>IFERROR(LEFT('【入力用】調査票（直接入力）'!AA790,FIND(".",'【入力用】調査票（直接入力）'!AA790)-1),"")</f>
        <v/>
      </c>
      <c r="AB776" s="46" t="str">
        <f>IF('【入力用】調査票（直接入力）'!AB790="","",'【入力用】調査票（直接入力）'!AB790)</f>
        <v/>
      </c>
    </row>
    <row r="777" spans="1:28" hidden="1" outlineLevel="1" x14ac:dyDescent="0.2">
      <c r="A777" s="48">
        <v>773</v>
      </c>
      <c r="B777" s="49" t="str">
        <f>IFERROR(LEFT('【入力用】調査票（直接入力）'!B791,FIND(".",'【入力用】調査票（直接入力）'!B791)-1),"")</f>
        <v/>
      </c>
      <c r="C777" s="49" t="str">
        <f>IFERROR(LEFT('【入力用】調査票（直接入力）'!C791,FIND(".",'【入力用】調査票（直接入力）'!C791)-1),"")</f>
        <v/>
      </c>
      <c r="D777" s="46" t="str">
        <f>IF('【入力用】調査票（直接入力）'!D791="","",'【入力用】調査票（直接入力）'!D791)</f>
        <v/>
      </c>
      <c r="E777" s="46" t="str">
        <f>IF('【入力用】調査票（直接入力）'!E791="","",'【入力用】調査票（直接入力）'!E791)</f>
        <v/>
      </c>
      <c r="F777" s="46" t="str">
        <f>IF('【入力用】調査票（直接入力）'!F791="","",'【入力用】調査票（直接入力）'!F791)</f>
        <v/>
      </c>
      <c r="G777" s="49" t="str">
        <f>IFERROR(LEFT('【入力用】調査票（直接入力）'!G791,FIND(".",'【入力用】調査票（直接入力）'!G791)-1),"")</f>
        <v/>
      </c>
      <c r="H777" s="49" t="str">
        <f>IFERROR(LEFT('【入力用】調査票（直接入力）'!H791,FIND(".",'【入力用】調査票（直接入力）'!H791)-1),"")</f>
        <v/>
      </c>
      <c r="I777" s="49" t="str">
        <f>IFERROR(LEFT('【入力用】調査票（直接入力）'!I791,FIND(".",'【入力用】調査票（直接入力）'!I791)-1),"")</f>
        <v/>
      </c>
      <c r="J777" s="49" t="str">
        <f>IFERROR(LEFT('【入力用】調査票（直接入力）'!J791,FIND(".",'【入力用】調査票（直接入力）'!J791)-1),"")</f>
        <v/>
      </c>
      <c r="K777" s="46" t="str">
        <f>IF('【入力用】調査票（直接入力）'!K791="","",'【入力用】調査票（直接入力）'!K791)</f>
        <v/>
      </c>
      <c r="L777" s="49" t="str">
        <f>IFERROR(LEFT('【入力用】調査票（直接入力）'!L791,FIND(".",'【入力用】調査票（直接入力）'!L791)-1),"")</f>
        <v/>
      </c>
      <c r="M777" s="49" t="str">
        <f>IFERROR(LEFT('【入力用】調査票（直接入力）'!M791,FIND(".",'【入力用】調査票（直接入力）'!M791)-1),"")</f>
        <v/>
      </c>
      <c r="N777" s="49" t="str">
        <f>IFERROR(LEFT('【入力用】調査票（直接入力）'!N791,FIND(".",'【入力用】調査票（直接入力）'!N791)-1),"")</f>
        <v/>
      </c>
      <c r="O777" s="49" t="str">
        <f>IFERROR(LEFT('【入力用】調査票（直接入力）'!O791,FIND(".",'【入力用】調査票（直接入力）'!O791)-1),"")</f>
        <v/>
      </c>
      <c r="P777" s="49" t="str">
        <f>IFERROR(LEFT('【入力用】調査票（直接入力）'!P791,FIND(".",'【入力用】調査票（直接入力）'!P791)-1),"")</f>
        <v/>
      </c>
      <c r="Q777" s="46" t="str">
        <f>IF('【入力用】調査票（直接入力）'!Q791="","",'【入力用】調査票（直接入力）'!Q791)</f>
        <v/>
      </c>
      <c r="R777" s="49" t="str">
        <f>IFERROR(LEFT('【入力用】調査票（直接入力）'!R791,FIND(".",'【入力用】調査票（直接入力）'!R791)-1),"")</f>
        <v/>
      </c>
      <c r="S777" s="49" t="str">
        <f>IFERROR(LEFT('【入力用】調査票（直接入力）'!S791,FIND(".",'【入力用】調査票（直接入力）'!S791)-1),"")</f>
        <v/>
      </c>
      <c r="T777" s="49" t="str">
        <f>IFERROR(LEFT('【入力用】調査票（直接入力）'!T791,FIND(".",'【入力用】調査票（直接入力）'!T791)-1),"")</f>
        <v/>
      </c>
      <c r="U777" s="49" t="str">
        <f>IFERROR(LEFT('【入力用】調査票（直接入力）'!U791,FIND(".",'【入力用】調査票（直接入力）'!U791)-1),"")</f>
        <v/>
      </c>
      <c r="V777" s="49" t="str">
        <f>IFERROR(LEFT('【入力用】調査票（直接入力）'!V791,FIND(".",'【入力用】調査票（直接入力）'!V791)-1),"")</f>
        <v/>
      </c>
      <c r="W777" s="49" t="str">
        <f>IFERROR(LEFT('【入力用】調査票（直接入力）'!W791,FIND(".",'【入力用】調査票（直接入力）'!W791)-1),"")</f>
        <v/>
      </c>
      <c r="X777" s="49" t="str">
        <f>IFERROR(LEFT('【入力用】調査票（直接入力）'!X791,FIND(".",'【入力用】調査票（直接入力）'!X791)-1),"")</f>
        <v/>
      </c>
      <c r="Y777" s="49" t="str">
        <f>IFERROR(LEFT('【入力用】調査票（直接入力）'!Y791,FIND(".",'【入力用】調査票（直接入力）'!Y791)-1),"")</f>
        <v/>
      </c>
      <c r="Z777" s="46" t="str">
        <f>IF('【入力用】調査票（直接入力）'!Z791="","",'【入力用】調査票（直接入力）'!Z791)</f>
        <v/>
      </c>
      <c r="AA777" s="49" t="str">
        <f>IFERROR(LEFT('【入力用】調査票（直接入力）'!AA791,FIND(".",'【入力用】調査票（直接入力）'!AA791)-1),"")</f>
        <v/>
      </c>
      <c r="AB777" s="46" t="str">
        <f>IF('【入力用】調査票（直接入力）'!AB791="","",'【入力用】調査票（直接入力）'!AB791)</f>
        <v/>
      </c>
    </row>
    <row r="778" spans="1:28" hidden="1" outlineLevel="1" x14ac:dyDescent="0.2">
      <c r="A778" s="48">
        <v>774</v>
      </c>
      <c r="B778" s="49" t="str">
        <f>IFERROR(LEFT('【入力用】調査票（直接入力）'!B792,FIND(".",'【入力用】調査票（直接入力）'!B792)-1),"")</f>
        <v/>
      </c>
      <c r="C778" s="49" t="str">
        <f>IFERROR(LEFT('【入力用】調査票（直接入力）'!C792,FIND(".",'【入力用】調査票（直接入力）'!C792)-1),"")</f>
        <v/>
      </c>
      <c r="D778" s="46" t="str">
        <f>IF('【入力用】調査票（直接入力）'!D792="","",'【入力用】調査票（直接入力）'!D792)</f>
        <v/>
      </c>
      <c r="E778" s="46" t="str">
        <f>IF('【入力用】調査票（直接入力）'!E792="","",'【入力用】調査票（直接入力）'!E792)</f>
        <v/>
      </c>
      <c r="F778" s="46" t="str">
        <f>IF('【入力用】調査票（直接入力）'!F792="","",'【入力用】調査票（直接入力）'!F792)</f>
        <v/>
      </c>
      <c r="G778" s="49" t="str">
        <f>IFERROR(LEFT('【入力用】調査票（直接入力）'!G792,FIND(".",'【入力用】調査票（直接入力）'!G792)-1),"")</f>
        <v/>
      </c>
      <c r="H778" s="49" t="str">
        <f>IFERROR(LEFT('【入力用】調査票（直接入力）'!H792,FIND(".",'【入力用】調査票（直接入力）'!H792)-1),"")</f>
        <v/>
      </c>
      <c r="I778" s="49" t="str">
        <f>IFERROR(LEFT('【入力用】調査票（直接入力）'!I792,FIND(".",'【入力用】調査票（直接入力）'!I792)-1),"")</f>
        <v/>
      </c>
      <c r="J778" s="49" t="str">
        <f>IFERROR(LEFT('【入力用】調査票（直接入力）'!J792,FIND(".",'【入力用】調査票（直接入力）'!J792)-1),"")</f>
        <v/>
      </c>
      <c r="K778" s="46" t="str">
        <f>IF('【入力用】調査票（直接入力）'!K792="","",'【入力用】調査票（直接入力）'!K792)</f>
        <v/>
      </c>
      <c r="L778" s="49" t="str">
        <f>IFERROR(LEFT('【入力用】調査票（直接入力）'!L792,FIND(".",'【入力用】調査票（直接入力）'!L792)-1),"")</f>
        <v/>
      </c>
      <c r="M778" s="49" t="str">
        <f>IFERROR(LEFT('【入力用】調査票（直接入力）'!M792,FIND(".",'【入力用】調査票（直接入力）'!M792)-1),"")</f>
        <v/>
      </c>
      <c r="N778" s="49" t="str">
        <f>IFERROR(LEFT('【入力用】調査票（直接入力）'!N792,FIND(".",'【入力用】調査票（直接入力）'!N792)-1),"")</f>
        <v/>
      </c>
      <c r="O778" s="49" t="str">
        <f>IFERROR(LEFT('【入力用】調査票（直接入力）'!O792,FIND(".",'【入力用】調査票（直接入力）'!O792)-1),"")</f>
        <v/>
      </c>
      <c r="P778" s="49" t="str">
        <f>IFERROR(LEFT('【入力用】調査票（直接入力）'!P792,FIND(".",'【入力用】調査票（直接入力）'!P792)-1),"")</f>
        <v/>
      </c>
      <c r="Q778" s="46" t="str">
        <f>IF('【入力用】調査票（直接入力）'!Q792="","",'【入力用】調査票（直接入力）'!Q792)</f>
        <v/>
      </c>
      <c r="R778" s="49" t="str">
        <f>IFERROR(LEFT('【入力用】調査票（直接入力）'!R792,FIND(".",'【入力用】調査票（直接入力）'!R792)-1),"")</f>
        <v/>
      </c>
      <c r="S778" s="49" t="str">
        <f>IFERROR(LEFT('【入力用】調査票（直接入力）'!S792,FIND(".",'【入力用】調査票（直接入力）'!S792)-1),"")</f>
        <v/>
      </c>
      <c r="T778" s="49" t="str">
        <f>IFERROR(LEFT('【入力用】調査票（直接入力）'!T792,FIND(".",'【入力用】調査票（直接入力）'!T792)-1),"")</f>
        <v/>
      </c>
      <c r="U778" s="49" t="str">
        <f>IFERROR(LEFT('【入力用】調査票（直接入力）'!U792,FIND(".",'【入力用】調査票（直接入力）'!U792)-1),"")</f>
        <v/>
      </c>
      <c r="V778" s="49" t="str">
        <f>IFERROR(LEFT('【入力用】調査票（直接入力）'!V792,FIND(".",'【入力用】調査票（直接入力）'!V792)-1),"")</f>
        <v/>
      </c>
      <c r="W778" s="49" t="str">
        <f>IFERROR(LEFT('【入力用】調査票（直接入力）'!W792,FIND(".",'【入力用】調査票（直接入力）'!W792)-1),"")</f>
        <v/>
      </c>
      <c r="X778" s="49" t="str">
        <f>IFERROR(LEFT('【入力用】調査票（直接入力）'!X792,FIND(".",'【入力用】調査票（直接入力）'!X792)-1),"")</f>
        <v/>
      </c>
      <c r="Y778" s="49" t="str">
        <f>IFERROR(LEFT('【入力用】調査票（直接入力）'!Y792,FIND(".",'【入力用】調査票（直接入力）'!Y792)-1),"")</f>
        <v/>
      </c>
      <c r="Z778" s="46" t="str">
        <f>IF('【入力用】調査票（直接入力）'!Z792="","",'【入力用】調査票（直接入力）'!Z792)</f>
        <v/>
      </c>
      <c r="AA778" s="49" t="str">
        <f>IFERROR(LEFT('【入力用】調査票（直接入力）'!AA792,FIND(".",'【入力用】調査票（直接入力）'!AA792)-1),"")</f>
        <v/>
      </c>
      <c r="AB778" s="46" t="str">
        <f>IF('【入力用】調査票（直接入力）'!AB792="","",'【入力用】調査票（直接入力）'!AB792)</f>
        <v/>
      </c>
    </row>
    <row r="779" spans="1:28" hidden="1" outlineLevel="1" x14ac:dyDescent="0.2">
      <c r="A779" s="48">
        <v>775</v>
      </c>
      <c r="B779" s="49" t="str">
        <f>IFERROR(LEFT('【入力用】調査票（直接入力）'!B793,FIND(".",'【入力用】調査票（直接入力）'!B793)-1),"")</f>
        <v/>
      </c>
      <c r="C779" s="49" t="str">
        <f>IFERROR(LEFT('【入力用】調査票（直接入力）'!C793,FIND(".",'【入力用】調査票（直接入力）'!C793)-1),"")</f>
        <v/>
      </c>
      <c r="D779" s="46" t="str">
        <f>IF('【入力用】調査票（直接入力）'!D793="","",'【入力用】調査票（直接入力）'!D793)</f>
        <v/>
      </c>
      <c r="E779" s="46" t="str">
        <f>IF('【入力用】調査票（直接入力）'!E793="","",'【入力用】調査票（直接入力）'!E793)</f>
        <v/>
      </c>
      <c r="F779" s="46" t="str">
        <f>IF('【入力用】調査票（直接入力）'!F793="","",'【入力用】調査票（直接入力）'!F793)</f>
        <v/>
      </c>
      <c r="G779" s="49" t="str">
        <f>IFERROR(LEFT('【入力用】調査票（直接入力）'!G793,FIND(".",'【入力用】調査票（直接入力）'!G793)-1),"")</f>
        <v/>
      </c>
      <c r="H779" s="49" t="str">
        <f>IFERROR(LEFT('【入力用】調査票（直接入力）'!H793,FIND(".",'【入力用】調査票（直接入力）'!H793)-1),"")</f>
        <v/>
      </c>
      <c r="I779" s="49" t="str">
        <f>IFERROR(LEFT('【入力用】調査票（直接入力）'!I793,FIND(".",'【入力用】調査票（直接入力）'!I793)-1),"")</f>
        <v/>
      </c>
      <c r="J779" s="49" t="str">
        <f>IFERROR(LEFT('【入力用】調査票（直接入力）'!J793,FIND(".",'【入力用】調査票（直接入力）'!J793)-1),"")</f>
        <v/>
      </c>
      <c r="K779" s="46" t="str">
        <f>IF('【入力用】調査票（直接入力）'!K793="","",'【入力用】調査票（直接入力）'!K793)</f>
        <v/>
      </c>
      <c r="L779" s="49" t="str">
        <f>IFERROR(LEFT('【入力用】調査票（直接入力）'!L793,FIND(".",'【入力用】調査票（直接入力）'!L793)-1),"")</f>
        <v/>
      </c>
      <c r="M779" s="49" t="str">
        <f>IFERROR(LEFT('【入力用】調査票（直接入力）'!M793,FIND(".",'【入力用】調査票（直接入力）'!M793)-1),"")</f>
        <v/>
      </c>
      <c r="N779" s="49" t="str">
        <f>IFERROR(LEFT('【入力用】調査票（直接入力）'!N793,FIND(".",'【入力用】調査票（直接入力）'!N793)-1),"")</f>
        <v/>
      </c>
      <c r="O779" s="49" t="str">
        <f>IFERROR(LEFT('【入力用】調査票（直接入力）'!O793,FIND(".",'【入力用】調査票（直接入力）'!O793)-1),"")</f>
        <v/>
      </c>
      <c r="P779" s="49" t="str">
        <f>IFERROR(LEFT('【入力用】調査票（直接入力）'!P793,FIND(".",'【入力用】調査票（直接入力）'!P793)-1),"")</f>
        <v/>
      </c>
      <c r="Q779" s="46" t="str">
        <f>IF('【入力用】調査票（直接入力）'!Q793="","",'【入力用】調査票（直接入力）'!Q793)</f>
        <v/>
      </c>
      <c r="R779" s="49" t="str">
        <f>IFERROR(LEFT('【入力用】調査票（直接入力）'!R793,FIND(".",'【入力用】調査票（直接入力）'!R793)-1),"")</f>
        <v/>
      </c>
      <c r="S779" s="49" t="str">
        <f>IFERROR(LEFT('【入力用】調査票（直接入力）'!S793,FIND(".",'【入力用】調査票（直接入力）'!S793)-1),"")</f>
        <v/>
      </c>
      <c r="T779" s="49" t="str">
        <f>IFERROR(LEFT('【入力用】調査票（直接入力）'!T793,FIND(".",'【入力用】調査票（直接入力）'!T793)-1),"")</f>
        <v/>
      </c>
      <c r="U779" s="49" t="str">
        <f>IFERROR(LEFT('【入力用】調査票（直接入力）'!U793,FIND(".",'【入力用】調査票（直接入力）'!U793)-1),"")</f>
        <v/>
      </c>
      <c r="V779" s="49" t="str">
        <f>IFERROR(LEFT('【入力用】調査票（直接入力）'!V793,FIND(".",'【入力用】調査票（直接入力）'!V793)-1),"")</f>
        <v/>
      </c>
      <c r="W779" s="49" t="str">
        <f>IFERROR(LEFT('【入力用】調査票（直接入力）'!W793,FIND(".",'【入力用】調査票（直接入力）'!W793)-1),"")</f>
        <v/>
      </c>
      <c r="X779" s="49" t="str">
        <f>IFERROR(LEFT('【入力用】調査票（直接入力）'!X793,FIND(".",'【入力用】調査票（直接入力）'!X793)-1),"")</f>
        <v/>
      </c>
      <c r="Y779" s="49" t="str">
        <f>IFERROR(LEFT('【入力用】調査票（直接入力）'!Y793,FIND(".",'【入力用】調査票（直接入力）'!Y793)-1),"")</f>
        <v/>
      </c>
      <c r="Z779" s="46" t="str">
        <f>IF('【入力用】調査票（直接入力）'!Z793="","",'【入力用】調査票（直接入力）'!Z793)</f>
        <v/>
      </c>
      <c r="AA779" s="49" t="str">
        <f>IFERROR(LEFT('【入力用】調査票（直接入力）'!AA793,FIND(".",'【入力用】調査票（直接入力）'!AA793)-1),"")</f>
        <v/>
      </c>
      <c r="AB779" s="46" t="str">
        <f>IF('【入力用】調査票（直接入力）'!AB793="","",'【入力用】調査票（直接入力）'!AB793)</f>
        <v/>
      </c>
    </row>
    <row r="780" spans="1:28" hidden="1" outlineLevel="1" x14ac:dyDescent="0.2">
      <c r="A780" s="48">
        <v>776</v>
      </c>
      <c r="B780" s="49" t="str">
        <f>IFERROR(LEFT('【入力用】調査票（直接入力）'!B794,FIND(".",'【入力用】調査票（直接入力）'!B794)-1),"")</f>
        <v/>
      </c>
      <c r="C780" s="49" t="str">
        <f>IFERROR(LEFT('【入力用】調査票（直接入力）'!C794,FIND(".",'【入力用】調査票（直接入力）'!C794)-1),"")</f>
        <v/>
      </c>
      <c r="D780" s="46" t="str">
        <f>IF('【入力用】調査票（直接入力）'!D794="","",'【入力用】調査票（直接入力）'!D794)</f>
        <v/>
      </c>
      <c r="E780" s="46" t="str">
        <f>IF('【入力用】調査票（直接入力）'!E794="","",'【入力用】調査票（直接入力）'!E794)</f>
        <v/>
      </c>
      <c r="F780" s="46" t="str">
        <f>IF('【入力用】調査票（直接入力）'!F794="","",'【入力用】調査票（直接入力）'!F794)</f>
        <v/>
      </c>
      <c r="G780" s="49" t="str">
        <f>IFERROR(LEFT('【入力用】調査票（直接入力）'!G794,FIND(".",'【入力用】調査票（直接入力）'!G794)-1),"")</f>
        <v/>
      </c>
      <c r="H780" s="49" t="str">
        <f>IFERROR(LEFT('【入力用】調査票（直接入力）'!H794,FIND(".",'【入力用】調査票（直接入力）'!H794)-1),"")</f>
        <v/>
      </c>
      <c r="I780" s="49" t="str">
        <f>IFERROR(LEFT('【入力用】調査票（直接入力）'!I794,FIND(".",'【入力用】調査票（直接入力）'!I794)-1),"")</f>
        <v/>
      </c>
      <c r="J780" s="49" t="str">
        <f>IFERROR(LEFT('【入力用】調査票（直接入力）'!J794,FIND(".",'【入力用】調査票（直接入力）'!J794)-1),"")</f>
        <v/>
      </c>
      <c r="K780" s="46" t="str">
        <f>IF('【入力用】調査票（直接入力）'!K794="","",'【入力用】調査票（直接入力）'!K794)</f>
        <v/>
      </c>
      <c r="L780" s="49" t="str">
        <f>IFERROR(LEFT('【入力用】調査票（直接入力）'!L794,FIND(".",'【入力用】調査票（直接入力）'!L794)-1),"")</f>
        <v/>
      </c>
      <c r="M780" s="49" t="str">
        <f>IFERROR(LEFT('【入力用】調査票（直接入力）'!M794,FIND(".",'【入力用】調査票（直接入力）'!M794)-1),"")</f>
        <v/>
      </c>
      <c r="N780" s="49" t="str">
        <f>IFERROR(LEFT('【入力用】調査票（直接入力）'!N794,FIND(".",'【入力用】調査票（直接入力）'!N794)-1),"")</f>
        <v/>
      </c>
      <c r="O780" s="49" t="str">
        <f>IFERROR(LEFT('【入力用】調査票（直接入力）'!O794,FIND(".",'【入力用】調査票（直接入力）'!O794)-1),"")</f>
        <v/>
      </c>
      <c r="P780" s="49" t="str">
        <f>IFERROR(LEFT('【入力用】調査票（直接入力）'!P794,FIND(".",'【入力用】調査票（直接入力）'!P794)-1),"")</f>
        <v/>
      </c>
      <c r="Q780" s="46" t="str">
        <f>IF('【入力用】調査票（直接入力）'!Q794="","",'【入力用】調査票（直接入力）'!Q794)</f>
        <v/>
      </c>
      <c r="R780" s="49" t="str">
        <f>IFERROR(LEFT('【入力用】調査票（直接入力）'!R794,FIND(".",'【入力用】調査票（直接入力）'!R794)-1),"")</f>
        <v/>
      </c>
      <c r="S780" s="49" t="str">
        <f>IFERROR(LEFT('【入力用】調査票（直接入力）'!S794,FIND(".",'【入力用】調査票（直接入力）'!S794)-1),"")</f>
        <v/>
      </c>
      <c r="T780" s="49" t="str">
        <f>IFERROR(LEFT('【入力用】調査票（直接入力）'!T794,FIND(".",'【入力用】調査票（直接入力）'!T794)-1),"")</f>
        <v/>
      </c>
      <c r="U780" s="49" t="str">
        <f>IFERROR(LEFT('【入力用】調査票（直接入力）'!U794,FIND(".",'【入力用】調査票（直接入力）'!U794)-1),"")</f>
        <v/>
      </c>
      <c r="V780" s="49" t="str">
        <f>IFERROR(LEFT('【入力用】調査票（直接入力）'!V794,FIND(".",'【入力用】調査票（直接入力）'!V794)-1),"")</f>
        <v/>
      </c>
      <c r="W780" s="49" t="str">
        <f>IFERROR(LEFT('【入力用】調査票（直接入力）'!W794,FIND(".",'【入力用】調査票（直接入力）'!W794)-1),"")</f>
        <v/>
      </c>
      <c r="X780" s="49" t="str">
        <f>IFERROR(LEFT('【入力用】調査票（直接入力）'!X794,FIND(".",'【入力用】調査票（直接入力）'!X794)-1),"")</f>
        <v/>
      </c>
      <c r="Y780" s="49" t="str">
        <f>IFERROR(LEFT('【入力用】調査票（直接入力）'!Y794,FIND(".",'【入力用】調査票（直接入力）'!Y794)-1),"")</f>
        <v/>
      </c>
      <c r="Z780" s="46" t="str">
        <f>IF('【入力用】調査票（直接入力）'!Z794="","",'【入力用】調査票（直接入力）'!Z794)</f>
        <v/>
      </c>
      <c r="AA780" s="49" t="str">
        <f>IFERROR(LEFT('【入力用】調査票（直接入力）'!AA794,FIND(".",'【入力用】調査票（直接入力）'!AA794)-1),"")</f>
        <v/>
      </c>
      <c r="AB780" s="46" t="str">
        <f>IF('【入力用】調査票（直接入力）'!AB794="","",'【入力用】調査票（直接入力）'!AB794)</f>
        <v/>
      </c>
    </row>
    <row r="781" spans="1:28" hidden="1" outlineLevel="1" x14ac:dyDescent="0.2">
      <c r="A781" s="48">
        <v>777</v>
      </c>
      <c r="B781" s="49" t="str">
        <f>IFERROR(LEFT('【入力用】調査票（直接入力）'!B795,FIND(".",'【入力用】調査票（直接入力）'!B795)-1),"")</f>
        <v/>
      </c>
      <c r="C781" s="49" t="str">
        <f>IFERROR(LEFT('【入力用】調査票（直接入力）'!C795,FIND(".",'【入力用】調査票（直接入力）'!C795)-1),"")</f>
        <v/>
      </c>
      <c r="D781" s="46" t="str">
        <f>IF('【入力用】調査票（直接入力）'!D795="","",'【入力用】調査票（直接入力）'!D795)</f>
        <v/>
      </c>
      <c r="E781" s="46" t="str">
        <f>IF('【入力用】調査票（直接入力）'!E795="","",'【入力用】調査票（直接入力）'!E795)</f>
        <v/>
      </c>
      <c r="F781" s="46" t="str">
        <f>IF('【入力用】調査票（直接入力）'!F795="","",'【入力用】調査票（直接入力）'!F795)</f>
        <v/>
      </c>
      <c r="G781" s="49" t="str">
        <f>IFERROR(LEFT('【入力用】調査票（直接入力）'!G795,FIND(".",'【入力用】調査票（直接入力）'!G795)-1),"")</f>
        <v/>
      </c>
      <c r="H781" s="49" t="str">
        <f>IFERROR(LEFT('【入力用】調査票（直接入力）'!H795,FIND(".",'【入力用】調査票（直接入力）'!H795)-1),"")</f>
        <v/>
      </c>
      <c r="I781" s="49" t="str">
        <f>IFERROR(LEFT('【入力用】調査票（直接入力）'!I795,FIND(".",'【入力用】調査票（直接入力）'!I795)-1),"")</f>
        <v/>
      </c>
      <c r="J781" s="49" t="str">
        <f>IFERROR(LEFT('【入力用】調査票（直接入力）'!J795,FIND(".",'【入力用】調査票（直接入力）'!J795)-1),"")</f>
        <v/>
      </c>
      <c r="K781" s="46" t="str">
        <f>IF('【入力用】調査票（直接入力）'!K795="","",'【入力用】調査票（直接入力）'!K795)</f>
        <v/>
      </c>
      <c r="L781" s="49" t="str">
        <f>IFERROR(LEFT('【入力用】調査票（直接入力）'!L795,FIND(".",'【入力用】調査票（直接入力）'!L795)-1),"")</f>
        <v/>
      </c>
      <c r="M781" s="49" t="str">
        <f>IFERROR(LEFT('【入力用】調査票（直接入力）'!M795,FIND(".",'【入力用】調査票（直接入力）'!M795)-1),"")</f>
        <v/>
      </c>
      <c r="N781" s="49" t="str">
        <f>IFERROR(LEFT('【入力用】調査票（直接入力）'!N795,FIND(".",'【入力用】調査票（直接入力）'!N795)-1),"")</f>
        <v/>
      </c>
      <c r="O781" s="49" t="str">
        <f>IFERROR(LEFT('【入力用】調査票（直接入力）'!O795,FIND(".",'【入力用】調査票（直接入力）'!O795)-1),"")</f>
        <v/>
      </c>
      <c r="P781" s="49" t="str">
        <f>IFERROR(LEFT('【入力用】調査票（直接入力）'!P795,FIND(".",'【入力用】調査票（直接入力）'!P795)-1),"")</f>
        <v/>
      </c>
      <c r="Q781" s="46" t="str">
        <f>IF('【入力用】調査票（直接入力）'!Q795="","",'【入力用】調査票（直接入力）'!Q795)</f>
        <v/>
      </c>
      <c r="R781" s="49" t="str">
        <f>IFERROR(LEFT('【入力用】調査票（直接入力）'!R795,FIND(".",'【入力用】調査票（直接入力）'!R795)-1),"")</f>
        <v/>
      </c>
      <c r="S781" s="49" t="str">
        <f>IFERROR(LEFT('【入力用】調査票（直接入力）'!S795,FIND(".",'【入力用】調査票（直接入力）'!S795)-1),"")</f>
        <v/>
      </c>
      <c r="T781" s="49" t="str">
        <f>IFERROR(LEFT('【入力用】調査票（直接入力）'!T795,FIND(".",'【入力用】調査票（直接入力）'!T795)-1),"")</f>
        <v/>
      </c>
      <c r="U781" s="49" t="str">
        <f>IFERROR(LEFT('【入力用】調査票（直接入力）'!U795,FIND(".",'【入力用】調査票（直接入力）'!U795)-1),"")</f>
        <v/>
      </c>
      <c r="V781" s="49" t="str">
        <f>IFERROR(LEFT('【入力用】調査票（直接入力）'!V795,FIND(".",'【入力用】調査票（直接入力）'!V795)-1),"")</f>
        <v/>
      </c>
      <c r="W781" s="49" t="str">
        <f>IFERROR(LEFT('【入力用】調査票（直接入力）'!W795,FIND(".",'【入力用】調査票（直接入力）'!W795)-1),"")</f>
        <v/>
      </c>
      <c r="X781" s="49" t="str">
        <f>IFERROR(LEFT('【入力用】調査票（直接入力）'!X795,FIND(".",'【入力用】調査票（直接入力）'!X795)-1),"")</f>
        <v/>
      </c>
      <c r="Y781" s="49" t="str">
        <f>IFERROR(LEFT('【入力用】調査票（直接入力）'!Y795,FIND(".",'【入力用】調査票（直接入力）'!Y795)-1),"")</f>
        <v/>
      </c>
      <c r="Z781" s="46" t="str">
        <f>IF('【入力用】調査票（直接入力）'!Z795="","",'【入力用】調査票（直接入力）'!Z795)</f>
        <v/>
      </c>
      <c r="AA781" s="49" t="str">
        <f>IFERROR(LEFT('【入力用】調査票（直接入力）'!AA795,FIND(".",'【入力用】調査票（直接入力）'!AA795)-1),"")</f>
        <v/>
      </c>
      <c r="AB781" s="46" t="str">
        <f>IF('【入力用】調査票（直接入力）'!AB795="","",'【入力用】調査票（直接入力）'!AB795)</f>
        <v/>
      </c>
    </row>
    <row r="782" spans="1:28" hidden="1" outlineLevel="1" x14ac:dyDescent="0.2">
      <c r="A782" s="48">
        <v>778</v>
      </c>
      <c r="B782" s="49" t="str">
        <f>IFERROR(LEFT('【入力用】調査票（直接入力）'!B796,FIND(".",'【入力用】調査票（直接入力）'!B796)-1),"")</f>
        <v/>
      </c>
      <c r="C782" s="49" t="str">
        <f>IFERROR(LEFT('【入力用】調査票（直接入力）'!C796,FIND(".",'【入力用】調査票（直接入力）'!C796)-1),"")</f>
        <v/>
      </c>
      <c r="D782" s="46" t="str">
        <f>IF('【入力用】調査票（直接入力）'!D796="","",'【入力用】調査票（直接入力）'!D796)</f>
        <v/>
      </c>
      <c r="E782" s="46" t="str">
        <f>IF('【入力用】調査票（直接入力）'!E796="","",'【入力用】調査票（直接入力）'!E796)</f>
        <v/>
      </c>
      <c r="F782" s="46" t="str">
        <f>IF('【入力用】調査票（直接入力）'!F796="","",'【入力用】調査票（直接入力）'!F796)</f>
        <v/>
      </c>
      <c r="G782" s="49" t="str">
        <f>IFERROR(LEFT('【入力用】調査票（直接入力）'!G796,FIND(".",'【入力用】調査票（直接入力）'!G796)-1),"")</f>
        <v/>
      </c>
      <c r="H782" s="49" t="str">
        <f>IFERROR(LEFT('【入力用】調査票（直接入力）'!H796,FIND(".",'【入力用】調査票（直接入力）'!H796)-1),"")</f>
        <v/>
      </c>
      <c r="I782" s="49" t="str">
        <f>IFERROR(LEFT('【入力用】調査票（直接入力）'!I796,FIND(".",'【入力用】調査票（直接入力）'!I796)-1),"")</f>
        <v/>
      </c>
      <c r="J782" s="49" t="str">
        <f>IFERROR(LEFT('【入力用】調査票（直接入力）'!J796,FIND(".",'【入力用】調査票（直接入力）'!J796)-1),"")</f>
        <v/>
      </c>
      <c r="K782" s="46" t="str">
        <f>IF('【入力用】調査票（直接入力）'!K796="","",'【入力用】調査票（直接入力）'!K796)</f>
        <v/>
      </c>
      <c r="L782" s="49" t="str">
        <f>IFERROR(LEFT('【入力用】調査票（直接入力）'!L796,FIND(".",'【入力用】調査票（直接入力）'!L796)-1),"")</f>
        <v/>
      </c>
      <c r="M782" s="49" t="str">
        <f>IFERROR(LEFT('【入力用】調査票（直接入力）'!M796,FIND(".",'【入力用】調査票（直接入力）'!M796)-1),"")</f>
        <v/>
      </c>
      <c r="N782" s="49" t="str">
        <f>IFERROR(LEFT('【入力用】調査票（直接入力）'!N796,FIND(".",'【入力用】調査票（直接入力）'!N796)-1),"")</f>
        <v/>
      </c>
      <c r="O782" s="49" t="str">
        <f>IFERROR(LEFT('【入力用】調査票（直接入力）'!O796,FIND(".",'【入力用】調査票（直接入力）'!O796)-1),"")</f>
        <v/>
      </c>
      <c r="P782" s="49" t="str">
        <f>IFERROR(LEFT('【入力用】調査票（直接入力）'!P796,FIND(".",'【入力用】調査票（直接入力）'!P796)-1),"")</f>
        <v/>
      </c>
      <c r="Q782" s="46" t="str">
        <f>IF('【入力用】調査票（直接入力）'!Q796="","",'【入力用】調査票（直接入力）'!Q796)</f>
        <v/>
      </c>
      <c r="R782" s="49" t="str">
        <f>IFERROR(LEFT('【入力用】調査票（直接入力）'!R796,FIND(".",'【入力用】調査票（直接入力）'!R796)-1),"")</f>
        <v/>
      </c>
      <c r="S782" s="49" t="str">
        <f>IFERROR(LEFT('【入力用】調査票（直接入力）'!S796,FIND(".",'【入力用】調査票（直接入力）'!S796)-1),"")</f>
        <v/>
      </c>
      <c r="T782" s="49" t="str">
        <f>IFERROR(LEFT('【入力用】調査票（直接入力）'!T796,FIND(".",'【入力用】調査票（直接入力）'!T796)-1),"")</f>
        <v/>
      </c>
      <c r="U782" s="49" t="str">
        <f>IFERROR(LEFT('【入力用】調査票（直接入力）'!U796,FIND(".",'【入力用】調査票（直接入力）'!U796)-1),"")</f>
        <v/>
      </c>
      <c r="V782" s="49" t="str">
        <f>IFERROR(LEFT('【入力用】調査票（直接入力）'!V796,FIND(".",'【入力用】調査票（直接入力）'!V796)-1),"")</f>
        <v/>
      </c>
      <c r="W782" s="49" t="str">
        <f>IFERROR(LEFT('【入力用】調査票（直接入力）'!W796,FIND(".",'【入力用】調査票（直接入力）'!W796)-1),"")</f>
        <v/>
      </c>
      <c r="X782" s="49" t="str">
        <f>IFERROR(LEFT('【入力用】調査票（直接入力）'!X796,FIND(".",'【入力用】調査票（直接入力）'!X796)-1),"")</f>
        <v/>
      </c>
      <c r="Y782" s="49" t="str">
        <f>IFERROR(LEFT('【入力用】調査票（直接入力）'!Y796,FIND(".",'【入力用】調査票（直接入力）'!Y796)-1),"")</f>
        <v/>
      </c>
      <c r="Z782" s="46" t="str">
        <f>IF('【入力用】調査票（直接入力）'!Z796="","",'【入力用】調査票（直接入力）'!Z796)</f>
        <v/>
      </c>
      <c r="AA782" s="49" t="str">
        <f>IFERROR(LEFT('【入力用】調査票（直接入力）'!AA796,FIND(".",'【入力用】調査票（直接入力）'!AA796)-1),"")</f>
        <v/>
      </c>
      <c r="AB782" s="46" t="str">
        <f>IF('【入力用】調査票（直接入力）'!AB796="","",'【入力用】調査票（直接入力）'!AB796)</f>
        <v/>
      </c>
    </row>
    <row r="783" spans="1:28" hidden="1" outlineLevel="1" x14ac:dyDescent="0.2">
      <c r="A783" s="48">
        <v>779</v>
      </c>
      <c r="B783" s="49" t="str">
        <f>IFERROR(LEFT('【入力用】調査票（直接入力）'!B797,FIND(".",'【入力用】調査票（直接入力）'!B797)-1),"")</f>
        <v/>
      </c>
      <c r="C783" s="49" t="str">
        <f>IFERROR(LEFT('【入力用】調査票（直接入力）'!C797,FIND(".",'【入力用】調査票（直接入力）'!C797)-1),"")</f>
        <v/>
      </c>
      <c r="D783" s="46" t="str">
        <f>IF('【入力用】調査票（直接入力）'!D797="","",'【入力用】調査票（直接入力）'!D797)</f>
        <v/>
      </c>
      <c r="E783" s="46" t="str">
        <f>IF('【入力用】調査票（直接入力）'!E797="","",'【入力用】調査票（直接入力）'!E797)</f>
        <v/>
      </c>
      <c r="F783" s="46" t="str">
        <f>IF('【入力用】調査票（直接入力）'!F797="","",'【入力用】調査票（直接入力）'!F797)</f>
        <v/>
      </c>
      <c r="G783" s="49" t="str">
        <f>IFERROR(LEFT('【入力用】調査票（直接入力）'!G797,FIND(".",'【入力用】調査票（直接入力）'!G797)-1),"")</f>
        <v/>
      </c>
      <c r="H783" s="49" t="str">
        <f>IFERROR(LEFT('【入力用】調査票（直接入力）'!H797,FIND(".",'【入力用】調査票（直接入力）'!H797)-1),"")</f>
        <v/>
      </c>
      <c r="I783" s="49" t="str">
        <f>IFERROR(LEFT('【入力用】調査票（直接入力）'!I797,FIND(".",'【入力用】調査票（直接入力）'!I797)-1),"")</f>
        <v/>
      </c>
      <c r="J783" s="49" t="str">
        <f>IFERROR(LEFT('【入力用】調査票（直接入力）'!J797,FIND(".",'【入力用】調査票（直接入力）'!J797)-1),"")</f>
        <v/>
      </c>
      <c r="K783" s="46" t="str">
        <f>IF('【入力用】調査票（直接入力）'!K797="","",'【入力用】調査票（直接入力）'!K797)</f>
        <v/>
      </c>
      <c r="L783" s="49" t="str">
        <f>IFERROR(LEFT('【入力用】調査票（直接入力）'!L797,FIND(".",'【入力用】調査票（直接入力）'!L797)-1),"")</f>
        <v/>
      </c>
      <c r="M783" s="49" t="str">
        <f>IFERROR(LEFT('【入力用】調査票（直接入力）'!M797,FIND(".",'【入力用】調査票（直接入力）'!M797)-1),"")</f>
        <v/>
      </c>
      <c r="N783" s="49" t="str">
        <f>IFERROR(LEFT('【入力用】調査票（直接入力）'!N797,FIND(".",'【入力用】調査票（直接入力）'!N797)-1),"")</f>
        <v/>
      </c>
      <c r="O783" s="49" t="str">
        <f>IFERROR(LEFT('【入力用】調査票（直接入力）'!O797,FIND(".",'【入力用】調査票（直接入力）'!O797)-1),"")</f>
        <v/>
      </c>
      <c r="P783" s="49" t="str">
        <f>IFERROR(LEFT('【入力用】調査票（直接入力）'!P797,FIND(".",'【入力用】調査票（直接入力）'!P797)-1),"")</f>
        <v/>
      </c>
      <c r="Q783" s="46" t="str">
        <f>IF('【入力用】調査票（直接入力）'!Q797="","",'【入力用】調査票（直接入力）'!Q797)</f>
        <v/>
      </c>
      <c r="R783" s="49" t="str">
        <f>IFERROR(LEFT('【入力用】調査票（直接入力）'!R797,FIND(".",'【入力用】調査票（直接入力）'!R797)-1),"")</f>
        <v/>
      </c>
      <c r="S783" s="49" t="str">
        <f>IFERROR(LEFT('【入力用】調査票（直接入力）'!S797,FIND(".",'【入力用】調査票（直接入力）'!S797)-1),"")</f>
        <v/>
      </c>
      <c r="T783" s="49" t="str">
        <f>IFERROR(LEFT('【入力用】調査票（直接入力）'!T797,FIND(".",'【入力用】調査票（直接入力）'!T797)-1),"")</f>
        <v/>
      </c>
      <c r="U783" s="49" t="str">
        <f>IFERROR(LEFT('【入力用】調査票（直接入力）'!U797,FIND(".",'【入力用】調査票（直接入力）'!U797)-1),"")</f>
        <v/>
      </c>
      <c r="V783" s="49" t="str">
        <f>IFERROR(LEFT('【入力用】調査票（直接入力）'!V797,FIND(".",'【入力用】調査票（直接入力）'!V797)-1),"")</f>
        <v/>
      </c>
      <c r="W783" s="49" t="str">
        <f>IFERROR(LEFT('【入力用】調査票（直接入力）'!W797,FIND(".",'【入力用】調査票（直接入力）'!W797)-1),"")</f>
        <v/>
      </c>
      <c r="X783" s="49" t="str">
        <f>IFERROR(LEFT('【入力用】調査票（直接入力）'!X797,FIND(".",'【入力用】調査票（直接入力）'!X797)-1),"")</f>
        <v/>
      </c>
      <c r="Y783" s="49" t="str">
        <f>IFERROR(LEFT('【入力用】調査票（直接入力）'!Y797,FIND(".",'【入力用】調査票（直接入力）'!Y797)-1),"")</f>
        <v/>
      </c>
      <c r="Z783" s="46" t="str">
        <f>IF('【入力用】調査票（直接入力）'!Z797="","",'【入力用】調査票（直接入力）'!Z797)</f>
        <v/>
      </c>
      <c r="AA783" s="49" t="str">
        <f>IFERROR(LEFT('【入力用】調査票（直接入力）'!AA797,FIND(".",'【入力用】調査票（直接入力）'!AA797)-1),"")</f>
        <v/>
      </c>
      <c r="AB783" s="46" t="str">
        <f>IF('【入力用】調査票（直接入力）'!AB797="","",'【入力用】調査票（直接入力）'!AB797)</f>
        <v/>
      </c>
    </row>
    <row r="784" spans="1:28" hidden="1" outlineLevel="1" x14ac:dyDescent="0.2">
      <c r="A784" s="48">
        <v>780</v>
      </c>
      <c r="B784" s="49" t="str">
        <f>IFERROR(LEFT('【入力用】調査票（直接入力）'!B798,FIND(".",'【入力用】調査票（直接入力）'!B798)-1),"")</f>
        <v/>
      </c>
      <c r="C784" s="49" t="str">
        <f>IFERROR(LEFT('【入力用】調査票（直接入力）'!C798,FIND(".",'【入力用】調査票（直接入力）'!C798)-1),"")</f>
        <v/>
      </c>
      <c r="D784" s="46" t="str">
        <f>IF('【入力用】調査票（直接入力）'!D798="","",'【入力用】調査票（直接入力）'!D798)</f>
        <v/>
      </c>
      <c r="E784" s="46" t="str">
        <f>IF('【入力用】調査票（直接入力）'!E798="","",'【入力用】調査票（直接入力）'!E798)</f>
        <v/>
      </c>
      <c r="F784" s="46" t="str">
        <f>IF('【入力用】調査票（直接入力）'!F798="","",'【入力用】調査票（直接入力）'!F798)</f>
        <v/>
      </c>
      <c r="G784" s="49" t="str">
        <f>IFERROR(LEFT('【入力用】調査票（直接入力）'!G798,FIND(".",'【入力用】調査票（直接入力）'!G798)-1),"")</f>
        <v/>
      </c>
      <c r="H784" s="49" t="str">
        <f>IFERROR(LEFT('【入力用】調査票（直接入力）'!H798,FIND(".",'【入力用】調査票（直接入力）'!H798)-1),"")</f>
        <v/>
      </c>
      <c r="I784" s="49" t="str">
        <f>IFERROR(LEFT('【入力用】調査票（直接入力）'!I798,FIND(".",'【入力用】調査票（直接入力）'!I798)-1),"")</f>
        <v/>
      </c>
      <c r="J784" s="49" t="str">
        <f>IFERROR(LEFT('【入力用】調査票（直接入力）'!J798,FIND(".",'【入力用】調査票（直接入力）'!J798)-1),"")</f>
        <v/>
      </c>
      <c r="K784" s="46" t="str">
        <f>IF('【入力用】調査票（直接入力）'!K798="","",'【入力用】調査票（直接入力）'!K798)</f>
        <v/>
      </c>
      <c r="L784" s="49" t="str">
        <f>IFERROR(LEFT('【入力用】調査票（直接入力）'!L798,FIND(".",'【入力用】調査票（直接入力）'!L798)-1),"")</f>
        <v/>
      </c>
      <c r="M784" s="49" t="str">
        <f>IFERROR(LEFT('【入力用】調査票（直接入力）'!M798,FIND(".",'【入力用】調査票（直接入力）'!M798)-1),"")</f>
        <v/>
      </c>
      <c r="N784" s="49" t="str">
        <f>IFERROR(LEFT('【入力用】調査票（直接入力）'!N798,FIND(".",'【入力用】調査票（直接入力）'!N798)-1),"")</f>
        <v/>
      </c>
      <c r="O784" s="49" t="str">
        <f>IFERROR(LEFT('【入力用】調査票（直接入力）'!O798,FIND(".",'【入力用】調査票（直接入力）'!O798)-1),"")</f>
        <v/>
      </c>
      <c r="P784" s="49" t="str">
        <f>IFERROR(LEFT('【入力用】調査票（直接入力）'!P798,FIND(".",'【入力用】調査票（直接入力）'!P798)-1),"")</f>
        <v/>
      </c>
      <c r="Q784" s="46" t="str">
        <f>IF('【入力用】調査票（直接入力）'!Q798="","",'【入力用】調査票（直接入力）'!Q798)</f>
        <v/>
      </c>
      <c r="R784" s="49" t="str">
        <f>IFERROR(LEFT('【入力用】調査票（直接入力）'!R798,FIND(".",'【入力用】調査票（直接入力）'!R798)-1),"")</f>
        <v/>
      </c>
      <c r="S784" s="49" t="str">
        <f>IFERROR(LEFT('【入力用】調査票（直接入力）'!S798,FIND(".",'【入力用】調査票（直接入力）'!S798)-1),"")</f>
        <v/>
      </c>
      <c r="T784" s="49" t="str">
        <f>IFERROR(LEFT('【入力用】調査票（直接入力）'!T798,FIND(".",'【入力用】調査票（直接入力）'!T798)-1),"")</f>
        <v/>
      </c>
      <c r="U784" s="49" t="str">
        <f>IFERROR(LEFT('【入力用】調査票（直接入力）'!U798,FIND(".",'【入力用】調査票（直接入力）'!U798)-1),"")</f>
        <v/>
      </c>
      <c r="V784" s="49" t="str">
        <f>IFERROR(LEFT('【入力用】調査票（直接入力）'!V798,FIND(".",'【入力用】調査票（直接入力）'!V798)-1),"")</f>
        <v/>
      </c>
      <c r="W784" s="49" t="str">
        <f>IFERROR(LEFT('【入力用】調査票（直接入力）'!W798,FIND(".",'【入力用】調査票（直接入力）'!W798)-1),"")</f>
        <v/>
      </c>
      <c r="X784" s="49" t="str">
        <f>IFERROR(LEFT('【入力用】調査票（直接入力）'!X798,FIND(".",'【入力用】調査票（直接入力）'!X798)-1),"")</f>
        <v/>
      </c>
      <c r="Y784" s="49" t="str">
        <f>IFERROR(LEFT('【入力用】調査票（直接入力）'!Y798,FIND(".",'【入力用】調査票（直接入力）'!Y798)-1),"")</f>
        <v/>
      </c>
      <c r="Z784" s="46" t="str">
        <f>IF('【入力用】調査票（直接入力）'!Z798="","",'【入力用】調査票（直接入力）'!Z798)</f>
        <v/>
      </c>
      <c r="AA784" s="49" t="str">
        <f>IFERROR(LEFT('【入力用】調査票（直接入力）'!AA798,FIND(".",'【入力用】調査票（直接入力）'!AA798)-1),"")</f>
        <v/>
      </c>
      <c r="AB784" s="46" t="str">
        <f>IF('【入力用】調査票（直接入力）'!AB798="","",'【入力用】調査票（直接入力）'!AB798)</f>
        <v/>
      </c>
    </row>
    <row r="785" spans="1:28" hidden="1" outlineLevel="1" x14ac:dyDescent="0.2">
      <c r="A785" s="48">
        <v>781</v>
      </c>
      <c r="B785" s="49" t="str">
        <f>IFERROR(LEFT('【入力用】調査票（直接入力）'!B799,FIND(".",'【入力用】調査票（直接入力）'!B799)-1),"")</f>
        <v/>
      </c>
      <c r="C785" s="49" t="str">
        <f>IFERROR(LEFT('【入力用】調査票（直接入力）'!C799,FIND(".",'【入力用】調査票（直接入力）'!C799)-1),"")</f>
        <v/>
      </c>
      <c r="D785" s="46" t="str">
        <f>IF('【入力用】調査票（直接入力）'!D799="","",'【入力用】調査票（直接入力）'!D799)</f>
        <v/>
      </c>
      <c r="E785" s="46" t="str">
        <f>IF('【入力用】調査票（直接入力）'!E799="","",'【入力用】調査票（直接入力）'!E799)</f>
        <v/>
      </c>
      <c r="F785" s="46" t="str">
        <f>IF('【入力用】調査票（直接入力）'!F799="","",'【入力用】調査票（直接入力）'!F799)</f>
        <v/>
      </c>
      <c r="G785" s="49" t="str">
        <f>IFERROR(LEFT('【入力用】調査票（直接入力）'!G799,FIND(".",'【入力用】調査票（直接入力）'!G799)-1),"")</f>
        <v/>
      </c>
      <c r="H785" s="49" t="str">
        <f>IFERROR(LEFT('【入力用】調査票（直接入力）'!H799,FIND(".",'【入力用】調査票（直接入力）'!H799)-1),"")</f>
        <v/>
      </c>
      <c r="I785" s="49" t="str">
        <f>IFERROR(LEFT('【入力用】調査票（直接入力）'!I799,FIND(".",'【入力用】調査票（直接入力）'!I799)-1),"")</f>
        <v/>
      </c>
      <c r="J785" s="49" t="str">
        <f>IFERROR(LEFT('【入力用】調査票（直接入力）'!J799,FIND(".",'【入力用】調査票（直接入力）'!J799)-1),"")</f>
        <v/>
      </c>
      <c r="K785" s="46" t="str">
        <f>IF('【入力用】調査票（直接入力）'!K799="","",'【入力用】調査票（直接入力）'!K799)</f>
        <v/>
      </c>
      <c r="L785" s="49" t="str">
        <f>IFERROR(LEFT('【入力用】調査票（直接入力）'!L799,FIND(".",'【入力用】調査票（直接入力）'!L799)-1),"")</f>
        <v/>
      </c>
      <c r="M785" s="49" t="str">
        <f>IFERROR(LEFT('【入力用】調査票（直接入力）'!M799,FIND(".",'【入力用】調査票（直接入力）'!M799)-1),"")</f>
        <v/>
      </c>
      <c r="N785" s="49" t="str">
        <f>IFERROR(LEFT('【入力用】調査票（直接入力）'!N799,FIND(".",'【入力用】調査票（直接入力）'!N799)-1),"")</f>
        <v/>
      </c>
      <c r="O785" s="49" t="str">
        <f>IFERROR(LEFT('【入力用】調査票（直接入力）'!O799,FIND(".",'【入力用】調査票（直接入力）'!O799)-1),"")</f>
        <v/>
      </c>
      <c r="P785" s="49" t="str">
        <f>IFERROR(LEFT('【入力用】調査票（直接入力）'!P799,FIND(".",'【入力用】調査票（直接入力）'!P799)-1),"")</f>
        <v/>
      </c>
      <c r="Q785" s="46" t="str">
        <f>IF('【入力用】調査票（直接入力）'!Q799="","",'【入力用】調査票（直接入力）'!Q799)</f>
        <v/>
      </c>
      <c r="R785" s="49" t="str">
        <f>IFERROR(LEFT('【入力用】調査票（直接入力）'!R799,FIND(".",'【入力用】調査票（直接入力）'!R799)-1),"")</f>
        <v/>
      </c>
      <c r="S785" s="49" t="str">
        <f>IFERROR(LEFT('【入力用】調査票（直接入力）'!S799,FIND(".",'【入力用】調査票（直接入力）'!S799)-1),"")</f>
        <v/>
      </c>
      <c r="T785" s="49" t="str">
        <f>IFERROR(LEFT('【入力用】調査票（直接入力）'!T799,FIND(".",'【入力用】調査票（直接入力）'!T799)-1),"")</f>
        <v/>
      </c>
      <c r="U785" s="49" t="str">
        <f>IFERROR(LEFT('【入力用】調査票（直接入力）'!U799,FIND(".",'【入力用】調査票（直接入力）'!U799)-1),"")</f>
        <v/>
      </c>
      <c r="V785" s="49" t="str">
        <f>IFERROR(LEFT('【入力用】調査票（直接入力）'!V799,FIND(".",'【入力用】調査票（直接入力）'!V799)-1),"")</f>
        <v/>
      </c>
      <c r="W785" s="49" t="str">
        <f>IFERROR(LEFT('【入力用】調査票（直接入力）'!W799,FIND(".",'【入力用】調査票（直接入力）'!W799)-1),"")</f>
        <v/>
      </c>
      <c r="X785" s="49" t="str">
        <f>IFERROR(LEFT('【入力用】調査票（直接入力）'!X799,FIND(".",'【入力用】調査票（直接入力）'!X799)-1),"")</f>
        <v/>
      </c>
      <c r="Y785" s="49" t="str">
        <f>IFERROR(LEFT('【入力用】調査票（直接入力）'!Y799,FIND(".",'【入力用】調査票（直接入力）'!Y799)-1),"")</f>
        <v/>
      </c>
      <c r="Z785" s="46" t="str">
        <f>IF('【入力用】調査票（直接入力）'!Z799="","",'【入力用】調査票（直接入力）'!Z799)</f>
        <v/>
      </c>
      <c r="AA785" s="49" t="str">
        <f>IFERROR(LEFT('【入力用】調査票（直接入力）'!AA799,FIND(".",'【入力用】調査票（直接入力）'!AA799)-1),"")</f>
        <v/>
      </c>
      <c r="AB785" s="46" t="str">
        <f>IF('【入力用】調査票（直接入力）'!AB799="","",'【入力用】調査票（直接入力）'!AB799)</f>
        <v/>
      </c>
    </row>
    <row r="786" spans="1:28" hidden="1" outlineLevel="1" x14ac:dyDescent="0.2">
      <c r="A786" s="48">
        <v>782</v>
      </c>
      <c r="B786" s="49" t="str">
        <f>IFERROR(LEFT('【入力用】調査票（直接入力）'!B800,FIND(".",'【入力用】調査票（直接入力）'!B800)-1),"")</f>
        <v/>
      </c>
      <c r="C786" s="49" t="str">
        <f>IFERROR(LEFT('【入力用】調査票（直接入力）'!C800,FIND(".",'【入力用】調査票（直接入力）'!C800)-1),"")</f>
        <v/>
      </c>
      <c r="D786" s="46" t="str">
        <f>IF('【入力用】調査票（直接入力）'!D800="","",'【入力用】調査票（直接入力）'!D800)</f>
        <v/>
      </c>
      <c r="E786" s="46" t="str">
        <f>IF('【入力用】調査票（直接入力）'!E800="","",'【入力用】調査票（直接入力）'!E800)</f>
        <v/>
      </c>
      <c r="F786" s="46" t="str">
        <f>IF('【入力用】調査票（直接入力）'!F800="","",'【入力用】調査票（直接入力）'!F800)</f>
        <v/>
      </c>
      <c r="G786" s="49" t="str">
        <f>IFERROR(LEFT('【入力用】調査票（直接入力）'!G800,FIND(".",'【入力用】調査票（直接入力）'!G800)-1),"")</f>
        <v/>
      </c>
      <c r="H786" s="49" t="str">
        <f>IFERROR(LEFT('【入力用】調査票（直接入力）'!H800,FIND(".",'【入力用】調査票（直接入力）'!H800)-1),"")</f>
        <v/>
      </c>
      <c r="I786" s="49" t="str">
        <f>IFERROR(LEFT('【入力用】調査票（直接入力）'!I800,FIND(".",'【入力用】調査票（直接入力）'!I800)-1),"")</f>
        <v/>
      </c>
      <c r="J786" s="49" t="str">
        <f>IFERROR(LEFT('【入力用】調査票（直接入力）'!J800,FIND(".",'【入力用】調査票（直接入力）'!J800)-1),"")</f>
        <v/>
      </c>
      <c r="K786" s="46" t="str">
        <f>IF('【入力用】調査票（直接入力）'!K800="","",'【入力用】調査票（直接入力）'!K800)</f>
        <v/>
      </c>
      <c r="L786" s="49" t="str">
        <f>IFERROR(LEFT('【入力用】調査票（直接入力）'!L800,FIND(".",'【入力用】調査票（直接入力）'!L800)-1),"")</f>
        <v/>
      </c>
      <c r="M786" s="49" t="str">
        <f>IFERROR(LEFT('【入力用】調査票（直接入力）'!M800,FIND(".",'【入力用】調査票（直接入力）'!M800)-1),"")</f>
        <v/>
      </c>
      <c r="N786" s="49" t="str">
        <f>IFERROR(LEFT('【入力用】調査票（直接入力）'!N800,FIND(".",'【入力用】調査票（直接入力）'!N800)-1),"")</f>
        <v/>
      </c>
      <c r="O786" s="49" t="str">
        <f>IFERROR(LEFT('【入力用】調査票（直接入力）'!O800,FIND(".",'【入力用】調査票（直接入力）'!O800)-1),"")</f>
        <v/>
      </c>
      <c r="P786" s="49" t="str">
        <f>IFERROR(LEFT('【入力用】調査票（直接入力）'!P800,FIND(".",'【入力用】調査票（直接入力）'!P800)-1),"")</f>
        <v/>
      </c>
      <c r="Q786" s="46" t="str">
        <f>IF('【入力用】調査票（直接入力）'!Q800="","",'【入力用】調査票（直接入力）'!Q800)</f>
        <v/>
      </c>
      <c r="R786" s="49" t="str">
        <f>IFERROR(LEFT('【入力用】調査票（直接入力）'!R800,FIND(".",'【入力用】調査票（直接入力）'!R800)-1),"")</f>
        <v/>
      </c>
      <c r="S786" s="49" t="str">
        <f>IFERROR(LEFT('【入力用】調査票（直接入力）'!S800,FIND(".",'【入力用】調査票（直接入力）'!S800)-1),"")</f>
        <v/>
      </c>
      <c r="T786" s="49" t="str">
        <f>IFERROR(LEFT('【入力用】調査票（直接入力）'!T800,FIND(".",'【入力用】調査票（直接入力）'!T800)-1),"")</f>
        <v/>
      </c>
      <c r="U786" s="49" t="str">
        <f>IFERROR(LEFT('【入力用】調査票（直接入力）'!U800,FIND(".",'【入力用】調査票（直接入力）'!U800)-1),"")</f>
        <v/>
      </c>
      <c r="V786" s="49" t="str">
        <f>IFERROR(LEFT('【入力用】調査票（直接入力）'!V800,FIND(".",'【入力用】調査票（直接入力）'!V800)-1),"")</f>
        <v/>
      </c>
      <c r="W786" s="49" t="str">
        <f>IFERROR(LEFT('【入力用】調査票（直接入力）'!W800,FIND(".",'【入力用】調査票（直接入力）'!W800)-1),"")</f>
        <v/>
      </c>
      <c r="X786" s="49" t="str">
        <f>IFERROR(LEFT('【入力用】調査票（直接入力）'!X800,FIND(".",'【入力用】調査票（直接入力）'!X800)-1),"")</f>
        <v/>
      </c>
      <c r="Y786" s="49" t="str">
        <f>IFERROR(LEFT('【入力用】調査票（直接入力）'!Y800,FIND(".",'【入力用】調査票（直接入力）'!Y800)-1),"")</f>
        <v/>
      </c>
      <c r="Z786" s="46" t="str">
        <f>IF('【入力用】調査票（直接入力）'!Z800="","",'【入力用】調査票（直接入力）'!Z800)</f>
        <v/>
      </c>
      <c r="AA786" s="49" t="str">
        <f>IFERROR(LEFT('【入力用】調査票（直接入力）'!AA800,FIND(".",'【入力用】調査票（直接入力）'!AA800)-1),"")</f>
        <v/>
      </c>
      <c r="AB786" s="46" t="str">
        <f>IF('【入力用】調査票（直接入力）'!AB800="","",'【入力用】調査票（直接入力）'!AB800)</f>
        <v/>
      </c>
    </row>
    <row r="787" spans="1:28" hidden="1" outlineLevel="1" x14ac:dyDescent="0.2">
      <c r="A787" s="48">
        <v>783</v>
      </c>
      <c r="B787" s="49" t="str">
        <f>IFERROR(LEFT('【入力用】調査票（直接入力）'!B801,FIND(".",'【入力用】調査票（直接入力）'!B801)-1),"")</f>
        <v/>
      </c>
      <c r="C787" s="49" t="str">
        <f>IFERROR(LEFT('【入力用】調査票（直接入力）'!C801,FIND(".",'【入力用】調査票（直接入力）'!C801)-1),"")</f>
        <v/>
      </c>
      <c r="D787" s="46" t="str">
        <f>IF('【入力用】調査票（直接入力）'!D801="","",'【入力用】調査票（直接入力）'!D801)</f>
        <v/>
      </c>
      <c r="E787" s="46" t="str">
        <f>IF('【入力用】調査票（直接入力）'!E801="","",'【入力用】調査票（直接入力）'!E801)</f>
        <v/>
      </c>
      <c r="F787" s="46" t="str">
        <f>IF('【入力用】調査票（直接入力）'!F801="","",'【入力用】調査票（直接入力）'!F801)</f>
        <v/>
      </c>
      <c r="G787" s="49" t="str">
        <f>IFERROR(LEFT('【入力用】調査票（直接入力）'!G801,FIND(".",'【入力用】調査票（直接入力）'!G801)-1),"")</f>
        <v/>
      </c>
      <c r="H787" s="49" t="str">
        <f>IFERROR(LEFT('【入力用】調査票（直接入力）'!H801,FIND(".",'【入力用】調査票（直接入力）'!H801)-1),"")</f>
        <v/>
      </c>
      <c r="I787" s="49" t="str">
        <f>IFERROR(LEFT('【入力用】調査票（直接入力）'!I801,FIND(".",'【入力用】調査票（直接入力）'!I801)-1),"")</f>
        <v/>
      </c>
      <c r="J787" s="49" t="str">
        <f>IFERROR(LEFT('【入力用】調査票（直接入力）'!J801,FIND(".",'【入力用】調査票（直接入力）'!J801)-1),"")</f>
        <v/>
      </c>
      <c r="K787" s="46" t="str">
        <f>IF('【入力用】調査票（直接入力）'!K801="","",'【入力用】調査票（直接入力）'!K801)</f>
        <v/>
      </c>
      <c r="L787" s="49" t="str">
        <f>IFERROR(LEFT('【入力用】調査票（直接入力）'!L801,FIND(".",'【入力用】調査票（直接入力）'!L801)-1),"")</f>
        <v/>
      </c>
      <c r="M787" s="49" t="str">
        <f>IFERROR(LEFT('【入力用】調査票（直接入力）'!M801,FIND(".",'【入力用】調査票（直接入力）'!M801)-1),"")</f>
        <v/>
      </c>
      <c r="N787" s="49" t="str">
        <f>IFERROR(LEFT('【入力用】調査票（直接入力）'!N801,FIND(".",'【入力用】調査票（直接入力）'!N801)-1),"")</f>
        <v/>
      </c>
      <c r="O787" s="49" t="str">
        <f>IFERROR(LEFT('【入力用】調査票（直接入力）'!O801,FIND(".",'【入力用】調査票（直接入力）'!O801)-1),"")</f>
        <v/>
      </c>
      <c r="P787" s="49" t="str">
        <f>IFERROR(LEFT('【入力用】調査票（直接入力）'!P801,FIND(".",'【入力用】調査票（直接入力）'!P801)-1),"")</f>
        <v/>
      </c>
      <c r="Q787" s="46" t="str">
        <f>IF('【入力用】調査票（直接入力）'!Q801="","",'【入力用】調査票（直接入力）'!Q801)</f>
        <v/>
      </c>
      <c r="R787" s="49" t="str">
        <f>IFERROR(LEFT('【入力用】調査票（直接入力）'!R801,FIND(".",'【入力用】調査票（直接入力）'!R801)-1),"")</f>
        <v/>
      </c>
      <c r="S787" s="49" t="str">
        <f>IFERROR(LEFT('【入力用】調査票（直接入力）'!S801,FIND(".",'【入力用】調査票（直接入力）'!S801)-1),"")</f>
        <v/>
      </c>
      <c r="T787" s="49" t="str">
        <f>IFERROR(LEFT('【入力用】調査票（直接入力）'!T801,FIND(".",'【入力用】調査票（直接入力）'!T801)-1),"")</f>
        <v/>
      </c>
      <c r="U787" s="49" t="str">
        <f>IFERROR(LEFT('【入力用】調査票（直接入力）'!U801,FIND(".",'【入力用】調査票（直接入力）'!U801)-1),"")</f>
        <v/>
      </c>
      <c r="V787" s="49" t="str">
        <f>IFERROR(LEFT('【入力用】調査票（直接入力）'!V801,FIND(".",'【入力用】調査票（直接入力）'!V801)-1),"")</f>
        <v/>
      </c>
      <c r="W787" s="49" t="str">
        <f>IFERROR(LEFT('【入力用】調査票（直接入力）'!W801,FIND(".",'【入力用】調査票（直接入力）'!W801)-1),"")</f>
        <v/>
      </c>
      <c r="X787" s="49" t="str">
        <f>IFERROR(LEFT('【入力用】調査票（直接入力）'!X801,FIND(".",'【入力用】調査票（直接入力）'!X801)-1),"")</f>
        <v/>
      </c>
      <c r="Y787" s="49" t="str">
        <f>IFERROR(LEFT('【入力用】調査票（直接入力）'!Y801,FIND(".",'【入力用】調査票（直接入力）'!Y801)-1),"")</f>
        <v/>
      </c>
      <c r="Z787" s="46" t="str">
        <f>IF('【入力用】調査票（直接入力）'!Z801="","",'【入力用】調査票（直接入力）'!Z801)</f>
        <v/>
      </c>
      <c r="AA787" s="49" t="str">
        <f>IFERROR(LEFT('【入力用】調査票（直接入力）'!AA801,FIND(".",'【入力用】調査票（直接入力）'!AA801)-1),"")</f>
        <v/>
      </c>
      <c r="AB787" s="46" t="str">
        <f>IF('【入力用】調査票（直接入力）'!AB801="","",'【入力用】調査票（直接入力）'!AB801)</f>
        <v/>
      </c>
    </row>
    <row r="788" spans="1:28" hidden="1" outlineLevel="1" x14ac:dyDescent="0.2">
      <c r="A788" s="48">
        <v>784</v>
      </c>
      <c r="B788" s="49" t="str">
        <f>IFERROR(LEFT('【入力用】調査票（直接入力）'!B802,FIND(".",'【入力用】調査票（直接入力）'!B802)-1),"")</f>
        <v/>
      </c>
      <c r="C788" s="49" t="str">
        <f>IFERROR(LEFT('【入力用】調査票（直接入力）'!C802,FIND(".",'【入力用】調査票（直接入力）'!C802)-1),"")</f>
        <v/>
      </c>
      <c r="D788" s="46" t="str">
        <f>IF('【入力用】調査票（直接入力）'!D802="","",'【入力用】調査票（直接入力）'!D802)</f>
        <v/>
      </c>
      <c r="E788" s="46" t="str">
        <f>IF('【入力用】調査票（直接入力）'!E802="","",'【入力用】調査票（直接入力）'!E802)</f>
        <v/>
      </c>
      <c r="F788" s="46" t="str">
        <f>IF('【入力用】調査票（直接入力）'!F802="","",'【入力用】調査票（直接入力）'!F802)</f>
        <v/>
      </c>
      <c r="G788" s="49" t="str">
        <f>IFERROR(LEFT('【入力用】調査票（直接入力）'!G802,FIND(".",'【入力用】調査票（直接入力）'!G802)-1),"")</f>
        <v/>
      </c>
      <c r="H788" s="49" t="str">
        <f>IFERROR(LEFT('【入力用】調査票（直接入力）'!H802,FIND(".",'【入力用】調査票（直接入力）'!H802)-1),"")</f>
        <v/>
      </c>
      <c r="I788" s="49" t="str">
        <f>IFERROR(LEFT('【入力用】調査票（直接入力）'!I802,FIND(".",'【入力用】調査票（直接入力）'!I802)-1),"")</f>
        <v/>
      </c>
      <c r="J788" s="49" t="str">
        <f>IFERROR(LEFT('【入力用】調査票（直接入力）'!J802,FIND(".",'【入力用】調査票（直接入力）'!J802)-1),"")</f>
        <v/>
      </c>
      <c r="K788" s="46" t="str">
        <f>IF('【入力用】調査票（直接入力）'!K802="","",'【入力用】調査票（直接入力）'!K802)</f>
        <v/>
      </c>
      <c r="L788" s="49" t="str">
        <f>IFERROR(LEFT('【入力用】調査票（直接入力）'!L802,FIND(".",'【入力用】調査票（直接入力）'!L802)-1),"")</f>
        <v/>
      </c>
      <c r="M788" s="49" t="str">
        <f>IFERROR(LEFT('【入力用】調査票（直接入力）'!M802,FIND(".",'【入力用】調査票（直接入力）'!M802)-1),"")</f>
        <v/>
      </c>
      <c r="N788" s="49" t="str">
        <f>IFERROR(LEFT('【入力用】調査票（直接入力）'!N802,FIND(".",'【入力用】調査票（直接入力）'!N802)-1),"")</f>
        <v/>
      </c>
      <c r="O788" s="49" t="str">
        <f>IFERROR(LEFT('【入力用】調査票（直接入力）'!O802,FIND(".",'【入力用】調査票（直接入力）'!O802)-1),"")</f>
        <v/>
      </c>
      <c r="P788" s="49" t="str">
        <f>IFERROR(LEFT('【入力用】調査票（直接入力）'!P802,FIND(".",'【入力用】調査票（直接入力）'!P802)-1),"")</f>
        <v/>
      </c>
      <c r="Q788" s="46" t="str">
        <f>IF('【入力用】調査票（直接入力）'!Q802="","",'【入力用】調査票（直接入力）'!Q802)</f>
        <v/>
      </c>
      <c r="R788" s="49" t="str">
        <f>IFERROR(LEFT('【入力用】調査票（直接入力）'!R802,FIND(".",'【入力用】調査票（直接入力）'!R802)-1),"")</f>
        <v/>
      </c>
      <c r="S788" s="49" t="str">
        <f>IFERROR(LEFT('【入力用】調査票（直接入力）'!S802,FIND(".",'【入力用】調査票（直接入力）'!S802)-1),"")</f>
        <v/>
      </c>
      <c r="T788" s="49" t="str">
        <f>IFERROR(LEFT('【入力用】調査票（直接入力）'!T802,FIND(".",'【入力用】調査票（直接入力）'!T802)-1),"")</f>
        <v/>
      </c>
      <c r="U788" s="49" t="str">
        <f>IFERROR(LEFT('【入力用】調査票（直接入力）'!U802,FIND(".",'【入力用】調査票（直接入力）'!U802)-1),"")</f>
        <v/>
      </c>
      <c r="V788" s="49" t="str">
        <f>IFERROR(LEFT('【入力用】調査票（直接入力）'!V802,FIND(".",'【入力用】調査票（直接入力）'!V802)-1),"")</f>
        <v/>
      </c>
      <c r="W788" s="49" t="str">
        <f>IFERROR(LEFT('【入力用】調査票（直接入力）'!W802,FIND(".",'【入力用】調査票（直接入力）'!W802)-1),"")</f>
        <v/>
      </c>
      <c r="X788" s="49" t="str">
        <f>IFERROR(LEFT('【入力用】調査票（直接入力）'!X802,FIND(".",'【入力用】調査票（直接入力）'!X802)-1),"")</f>
        <v/>
      </c>
      <c r="Y788" s="49" t="str">
        <f>IFERROR(LEFT('【入力用】調査票（直接入力）'!Y802,FIND(".",'【入力用】調査票（直接入力）'!Y802)-1),"")</f>
        <v/>
      </c>
      <c r="Z788" s="46" t="str">
        <f>IF('【入力用】調査票（直接入力）'!Z802="","",'【入力用】調査票（直接入力）'!Z802)</f>
        <v/>
      </c>
      <c r="AA788" s="49" t="str">
        <f>IFERROR(LEFT('【入力用】調査票（直接入力）'!AA802,FIND(".",'【入力用】調査票（直接入力）'!AA802)-1),"")</f>
        <v/>
      </c>
      <c r="AB788" s="46" t="str">
        <f>IF('【入力用】調査票（直接入力）'!AB802="","",'【入力用】調査票（直接入力）'!AB802)</f>
        <v/>
      </c>
    </row>
    <row r="789" spans="1:28" hidden="1" outlineLevel="1" x14ac:dyDescent="0.2">
      <c r="A789" s="48">
        <v>785</v>
      </c>
      <c r="B789" s="49" t="str">
        <f>IFERROR(LEFT('【入力用】調査票（直接入力）'!B803,FIND(".",'【入力用】調査票（直接入力）'!B803)-1),"")</f>
        <v/>
      </c>
      <c r="C789" s="49" t="str">
        <f>IFERROR(LEFT('【入力用】調査票（直接入力）'!C803,FIND(".",'【入力用】調査票（直接入力）'!C803)-1),"")</f>
        <v/>
      </c>
      <c r="D789" s="46" t="str">
        <f>IF('【入力用】調査票（直接入力）'!D803="","",'【入力用】調査票（直接入力）'!D803)</f>
        <v/>
      </c>
      <c r="E789" s="46" t="str">
        <f>IF('【入力用】調査票（直接入力）'!E803="","",'【入力用】調査票（直接入力）'!E803)</f>
        <v/>
      </c>
      <c r="F789" s="46" t="str">
        <f>IF('【入力用】調査票（直接入力）'!F803="","",'【入力用】調査票（直接入力）'!F803)</f>
        <v/>
      </c>
      <c r="G789" s="49" t="str">
        <f>IFERROR(LEFT('【入力用】調査票（直接入力）'!G803,FIND(".",'【入力用】調査票（直接入力）'!G803)-1),"")</f>
        <v/>
      </c>
      <c r="H789" s="49" t="str">
        <f>IFERROR(LEFT('【入力用】調査票（直接入力）'!H803,FIND(".",'【入力用】調査票（直接入力）'!H803)-1),"")</f>
        <v/>
      </c>
      <c r="I789" s="49" t="str">
        <f>IFERROR(LEFT('【入力用】調査票（直接入力）'!I803,FIND(".",'【入力用】調査票（直接入力）'!I803)-1),"")</f>
        <v/>
      </c>
      <c r="J789" s="49" t="str">
        <f>IFERROR(LEFT('【入力用】調査票（直接入力）'!J803,FIND(".",'【入力用】調査票（直接入力）'!J803)-1),"")</f>
        <v/>
      </c>
      <c r="K789" s="46" t="str">
        <f>IF('【入力用】調査票（直接入力）'!K803="","",'【入力用】調査票（直接入力）'!K803)</f>
        <v/>
      </c>
      <c r="L789" s="49" t="str">
        <f>IFERROR(LEFT('【入力用】調査票（直接入力）'!L803,FIND(".",'【入力用】調査票（直接入力）'!L803)-1),"")</f>
        <v/>
      </c>
      <c r="M789" s="49" t="str">
        <f>IFERROR(LEFT('【入力用】調査票（直接入力）'!M803,FIND(".",'【入力用】調査票（直接入力）'!M803)-1),"")</f>
        <v/>
      </c>
      <c r="N789" s="49" t="str">
        <f>IFERROR(LEFT('【入力用】調査票（直接入力）'!N803,FIND(".",'【入力用】調査票（直接入力）'!N803)-1),"")</f>
        <v/>
      </c>
      <c r="O789" s="49" t="str">
        <f>IFERROR(LEFT('【入力用】調査票（直接入力）'!O803,FIND(".",'【入力用】調査票（直接入力）'!O803)-1),"")</f>
        <v/>
      </c>
      <c r="P789" s="49" t="str">
        <f>IFERROR(LEFT('【入力用】調査票（直接入力）'!P803,FIND(".",'【入力用】調査票（直接入力）'!P803)-1),"")</f>
        <v/>
      </c>
      <c r="Q789" s="46" t="str">
        <f>IF('【入力用】調査票（直接入力）'!Q803="","",'【入力用】調査票（直接入力）'!Q803)</f>
        <v/>
      </c>
      <c r="R789" s="49" t="str">
        <f>IFERROR(LEFT('【入力用】調査票（直接入力）'!R803,FIND(".",'【入力用】調査票（直接入力）'!R803)-1),"")</f>
        <v/>
      </c>
      <c r="S789" s="49" t="str">
        <f>IFERROR(LEFT('【入力用】調査票（直接入力）'!S803,FIND(".",'【入力用】調査票（直接入力）'!S803)-1),"")</f>
        <v/>
      </c>
      <c r="T789" s="49" t="str">
        <f>IFERROR(LEFT('【入力用】調査票（直接入力）'!T803,FIND(".",'【入力用】調査票（直接入力）'!T803)-1),"")</f>
        <v/>
      </c>
      <c r="U789" s="49" t="str">
        <f>IFERROR(LEFT('【入力用】調査票（直接入力）'!U803,FIND(".",'【入力用】調査票（直接入力）'!U803)-1),"")</f>
        <v/>
      </c>
      <c r="V789" s="49" t="str">
        <f>IFERROR(LEFT('【入力用】調査票（直接入力）'!V803,FIND(".",'【入力用】調査票（直接入力）'!V803)-1),"")</f>
        <v/>
      </c>
      <c r="W789" s="49" t="str">
        <f>IFERROR(LEFT('【入力用】調査票（直接入力）'!W803,FIND(".",'【入力用】調査票（直接入力）'!W803)-1),"")</f>
        <v/>
      </c>
      <c r="X789" s="49" t="str">
        <f>IFERROR(LEFT('【入力用】調査票（直接入力）'!X803,FIND(".",'【入力用】調査票（直接入力）'!X803)-1),"")</f>
        <v/>
      </c>
      <c r="Y789" s="49" t="str">
        <f>IFERROR(LEFT('【入力用】調査票（直接入力）'!Y803,FIND(".",'【入力用】調査票（直接入力）'!Y803)-1),"")</f>
        <v/>
      </c>
      <c r="Z789" s="46" t="str">
        <f>IF('【入力用】調査票（直接入力）'!Z803="","",'【入力用】調査票（直接入力）'!Z803)</f>
        <v/>
      </c>
      <c r="AA789" s="49" t="str">
        <f>IFERROR(LEFT('【入力用】調査票（直接入力）'!AA803,FIND(".",'【入力用】調査票（直接入力）'!AA803)-1),"")</f>
        <v/>
      </c>
      <c r="AB789" s="46" t="str">
        <f>IF('【入力用】調査票（直接入力）'!AB803="","",'【入力用】調査票（直接入力）'!AB803)</f>
        <v/>
      </c>
    </row>
    <row r="790" spans="1:28" hidden="1" outlineLevel="1" x14ac:dyDescent="0.2">
      <c r="A790" s="48">
        <v>786</v>
      </c>
      <c r="B790" s="49" t="str">
        <f>IFERROR(LEFT('【入力用】調査票（直接入力）'!B804,FIND(".",'【入力用】調査票（直接入力）'!B804)-1),"")</f>
        <v/>
      </c>
      <c r="C790" s="49" t="str">
        <f>IFERROR(LEFT('【入力用】調査票（直接入力）'!C804,FIND(".",'【入力用】調査票（直接入力）'!C804)-1),"")</f>
        <v/>
      </c>
      <c r="D790" s="46" t="str">
        <f>IF('【入力用】調査票（直接入力）'!D804="","",'【入力用】調査票（直接入力）'!D804)</f>
        <v/>
      </c>
      <c r="E790" s="46" t="str">
        <f>IF('【入力用】調査票（直接入力）'!E804="","",'【入力用】調査票（直接入力）'!E804)</f>
        <v/>
      </c>
      <c r="F790" s="46" t="str">
        <f>IF('【入力用】調査票（直接入力）'!F804="","",'【入力用】調査票（直接入力）'!F804)</f>
        <v/>
      </c>
      <c r="G790" s="49" t="str">
        <f>IFERROR(LEFT('【入力用】調査票（直接入力）'!G804,FIND(".",'【入力用】調査票（直接入力）'!G804)-1),"")</f>
        <v/>
      </c>
      <c r="H790" s="49" t="str">
        <f>IFERROR(LEFT('【入力用】調査票（直接入力）'!H804,FIND(".",'【入力用】調査票（直接入力）'!H804)-1),"")</f>
        <v/>
      </c>
      <c r="I790" s="49" t="str">
        <f>IFERROR(LEFT('【入力用】調査票（直接入力）'!I804,FIND(".",'【入力用】調査票（直接入力）'!I804)-1),"")</f>
        <v/>
      </c>
      <c r="J790" s="49" t="str">
        <f>IFERROR(LEFT('【入力用】調査票（直接入力）'!J804,FIND(".",'【入力用】調査票（直接入力）'!J804)-1),"")</f>
        <v/>
      </c>
      <c r="K790" s="46" t="str">
        <f>IF('【入力用】調査票（直接入力）'!K804="","",'【入力用】調査票（直接入力）'!K804)</f>
        <v/>
      </c>
      <c r="L790" s="49" t="str">
        <f>IFERROR(LEFT('【入力用】調査票（直接入力）'!L804,FIND(".",'【入力用】調査票（直接入力）'!L804)-1),"")</f>
        <v/>
      </c>
      <c r="M790" s="49" t="str">
        <f>IFERROR(LEFT('【入力用】調査票（直接入力）'!M804,FIND(".",'【入力用】調査票（直接入力）'!M804)-1),"")</f>
        <v/>
      </c>
      <c r="N790" s="49" t="str">
        <f>IFERROR(LEFT('【入力用】調査票（直接入力）'!N804,FIND(".",'【入力用】調査票（直接入力）'!N804)-1),"")</f>
        <v/>
      </c>
      <c r="O790" s="49" t="str">
        <f>IFERROR(LEFT('【入力用】調査票（直接入力）'!O804,FIND(".",'【入力用】調査票（直接入力）'!O804)-1),"")</f>
        <v/>
      </c>
      <c r="P790" s="49" t="str">
        <f>IFERROR(LEFT('【入力用】調査票（直接入力）'!P804,FIND(".",'【入力用】調査票（直接入力）'!P804)-1),"")</f>
        <v/>
      </c>
      <c r="Q790" s="46" t="str">
        <f>IF('【入力用】調査票（直接入力）'!Q804="","",'【入力用】調査票（直接入力）'!Q804)</f>
        <v/>
      </c>
      <c r="R790" s="49" t="str">
        <f>IFERROR(LEFT('【入力用】調査票（直接入力）'!R804,FIND(".",'【入力用】調査票（直接入力）'!R804)-1),"")</f>
        <v/>
      </c>
      <c r="S790" s="49" t="str">
        <f>IFERROR(LEFT('【入力用】調査票（直接入力）'!S804,FIND(".",'【入力用】調査票（直接入力）'!S804)-1),"")</f>
        <v/>
      </c>
      <c r="T790" s="49" t="str">
        <f>IFERROR(LEFT('【入力用】調査票（直接入力）'!T804,FIND(".",'【入力用】調査票（直接入力）'!T804)-1),"")</f>
        <v/>
      </c>
      <c r="U790" s="49" t="str">
        <f>IFERROR(LEFT('【入力用】調査票（直接入力）'!U804,FIND(".",'【入力用】調査票（直接入力）'!U804)-1),"")</f>
        <v/>
      </c>
      <c r="V790" s="49" t="str">
        <f>IFERROR(LEFT('【入力用】調査票（直接入力）'!V804,FIND(".",'【入力用】調査票（直接入力）'!V804)-1),"")</f>
        <v/>
      </c>
      <c r="W790" s="49" t="str">
        <f>IFERROR(LEFT('【入力用】調査票（直接入力）'!W804,FIND(".",'【入力用】調査票（直接入力）'!W804)-1),"")</f>
        <v/>
      </c>
      <c r="X790" s="49" t="str">
        <f>IFERROR(LEFT('【入力用】調査票（直接入力）'!X804,FIND(".",'【入力用】調査票（直接入力）'!X804)-1),"")</f>
        <v/>
      </c>
      <c r="Y790" s="49" t="str">
        <f>IFERROR(LEFT('【入力用】調査票（直接入力）'!Y804,FIND(".",'【入力用】調査票（直接入力）'!Y804)-1),"")</f>
        <v/>
      </c>
      <c r="Z790" s="46" t="str">
        <f>IF('【入力用】調査票（直接入力）'!Z804="","",'【入力用】調査票（直接入力）'!Z804)</f>
        <v/>
      </c>
      <c r="AA790" s="49" t="str">
        <f>IFERROR(LEFT('【入力用】調査票（直接入力）'!AA804,FIND(".",'【入力用】調査票（直接入力）'!AA804)-1),"")</f>
        <v/>
      </c>
      <c r="AB790" s="46" t="str">
        <f>IF('【入力用】調査票（直接入力）'!AB804="","",'【入力用】調査票（直接入力）'!AB804)</f>
        <v/>
      </c>
    </row>
    <row r="791" spans="1:28" hidden="1" outlineLevel="1" x14ac:dyDescent="0.2">
      <c r="A791" s="48">
        <v>787</v>
      </c>
      <c r="B791" s="49" t="str">
        <f>IFERROR(LEFT('【入力用】調査票（直接入力）'!B805,FIND(".",'【入力用】調査票（直接入力）'!B805)-1),"")</f>
        <v/>
      </c>
      <c r="C791" s="49" t="str">
        <f>IFERROR(LEFT('【入力用】調査票（直接入力）'!C805,FIND(".",'【入力用】調査票（直接入力）'!C805)-1),"")</f>
        <v/>
      </c>
      <c r="D791" s="46" t="str">
        <f>IF('【入力用】調査票（直接入力）'!D805="","",'【入力用】調査票（直接入力）'!D805)</f>
        <v/>
      </c>
      <c r="E791" s="46" t="str">
        <f>IF('【入力用】調査票（直接入力）'!E805="","",'【入力用】調査票（直接入力）'!E805)</f>
        <v/>
      </c>
      <c r="F791" s="46" t="str">
        <f>IF('【入力用】調査票（直接入力）'!F805="","",'【入力用】調査票（直接入力）'!F805)</f>
        <v/>
      </c>
      <c r="G791" s="49" t="str">
        <f>IFERROR(LEFT('【入力用】調査票（直接入力）'!G805,FIND(".",'【入力用】調査票（直接入力）'!G805)-1),"")</f>
        <v/>
      </c>
      <c r="H791" s="49" t="str">
        <f>IFERROR(LEFT('【入力用】調査票（直接入力）'!H805,FIND(".",'【入力用】調査票（直接入力）'!H805)-1),"")</f>
        <v/>
      </c>
      <c r="I791" s="49" t="str">
        <f>IFERROR(LEFT('【入力用】調査票（直接入力）'!I805,FIND(".",'【入力用】調査票（直接入力）'!I805)-1),"")</f>
        <v/>
      </c>
      <c r="J791" s="49" t="str">
        <f>IFERROR(LEFT('【入力用】調査票（直接入力）'!J805,FIND(".",'【入力用】調査票（直接入力）'!J805)-1),"")</f>
        <v/>
      </c>
      <c r="K791" s="46" t="str">
        <f>IF('【入力用】調査票（直接入力）'!K805="","",'【入力用】調査票（直接入力）'!K805)</f>
        <v/>
      </c>
      <c r="L791" s="49" t="str">
        <f>IFERROR(LEFT('【入力用】調査票（直接入力）'!L805,FIND(".",'【入力用】調査票（直接入力）'!L805)-1),"")</f>
        <v/>
      </c>
      <c r="M791" s="49" t="str">
        <f>IFERROR(LEFT('【入力用】調査票（直接入力）'!M805,FIND(".",'【入力用】調査票（直接入力）'!M805)-1),"")</f>
        <v/>
      </c>
      <c r="N791" s="49" t="str">
        <f>IFERROR(LEFT('【入力用】調査票（直接入力）'!N805,FIND(".",'【入力用】調査票（直接入力）'!N805)-1),"")</f>
        <v/>
      </c>
      <c r="O791" s="49" t="str">
        <f>IFERROR(LEFT('【入力用】調査票（直接入力）'!O805,FIND(".",'【入力用】調査票（直接入力）'!O805)-1),"")</f>
        <v/>
      </c>
      <c r="P791" s="49" t="str">
        <f>IFERROR(LEFT('【入力用】調査票（直接入力）'!P805,FIND(".",'【入力用】調査票（直接入力）'!P805)-1),"")</f>
        <v/>
      </c>
      <c r="Q791" s="46" t="str">
        <f>IF('【入力用】調査票（直接入力）'!Q805="","",'【入力用】調査票（直接入力）'!Q805)</f>
        <v/>
      </c>
      <c r="R791" s="49" t="str">
        <f>IFERROR(LEFT('【入力用】調査票（直接入力）'!R805,FIND(".",'【入力用】調査票（直接入力）'!R805)-1),"")</f>
        <v/>
      </c>
      <c r="S791" s="49" t="str">
        <f>IFERROR(LEFT('【入力用】調査票（直接入力）'!S805,FIND(".",'【入力用】調査票（直接入力）'!S805)-1),"")</f>
        <v/>
      </c>
      <c r="T791" s="49" t="str">
        <f>IFERROR(LEFT('【入力用】調査票（直接入力）'!T805,FIND(".",'【入力用】調査票（直接入力）'!T805)-1),"")</f>
        <v/>
      </c>
      <c r="U791" s="49" t="str">
        <f>IFERROR(LEFT('【入力用】調査票（直接入力）'!U805,FIND(".",'【入力用】調査票（直接入力）'!U805)-1),"")</f>
        <v/>
      </c>
      <c r="V791" s="49" t="str">
        <f>IFERROR(LEFT('【入力用】調査票（直接入力）'!V805,FIND(".",'【入力用】調査票（直接入力）'!V805)-1),"")</f>
        <v/>
      </c>
      <c r="W791" s="49" t="str">
        <f>IFERROR(LEFT('【入力用】調査票（直接入力）'!W805,FIND(".",'【入力用】調査票（直接入力）'!W805)-1),"")</f>
        <v/>
      </c>
      <c r="X791" s="49" t="str">
        <f>IFERROR(LEFT('【入力用】調査票（直接入力）'!X805,FIND(".",'【入力用】調査票（直接入力）'!X805)-1),"")</f>
        <v/>
      </c>
      <c r="Y791" s="49" t="str">
        <f>IFERROR(LEFT('【入力用】調査票（直接入力）'!Y805,FIND(".",'【入力用】調査票（直接入力）'!Y805)-1),"")</f>
        <v/>
      </c>
      <c r="Z791" s="46" t="str">
        <f>IF('【入力用】調査票（直接入力）'!Z805="","",'【入力用】調査票（直接入力）'!Z805)</f>
        <v/>
      </c>
      <c r="AA791" s="49" t="str">
        <f>IFERROR(LEFT('【入力用】調査票（直接入力）'!AA805,FIND(".",'【入力用】調査票（直接入力）'!AA805)-1),"")</f>
        <v/>
      </c>
      <c r="AB791" s="46" t="str">
        <f>IF('【入力用】調査票（直接入力）'!AB805="","",'【入力用】調査票（直接入力）'!AB805)</f>
        <v/>
      </c>
    </row>
    <row r="792" spans="1:28" hidden="1" outlineLevel="1" x14ac:dyDescent="0.2">
      <c r="A792" s="48">
        <v>788</v>
      </c>
      <c r="B792" s="49" t="str">
        <f>IFERROR(LEFT('【入力用】調査票（直接入力）'!B806,FIND(".",'【入力用】調査票（直接入力）'!B806)-1),"")</f>
        <v/>
      </c>
      <c r="C792" s="49" t="str">
        <f>IFERROR(LEFT('【入力用】調査票（直接入力）'!C806,FIND(".",'【入力用】調査票（直接入力）'!C806)-1),"")</f>
        <v/>
      </c>
      <c r="D792" s="46" t="str">
        <f>IF('【入力用】調査票（直接入力）'!D806="","",'【入力用】調査票（直接入力）'!D806)</f>
        <v/>
      </c>
      <c r="E792" s="46" t="str">
        <f>IF('【入力用】調査票（直接入力）'!E806="","",'【入力用】調査票（直接入力）'!E806)</f>
        <v/>
      </c>
      <c r="F792" s="46" t="str">
        <f>IF('【入力用】調査票（直接入力）'!F806="","",'【入力用】調査票（直接入力）'!F806)</f>
        <v/>
      </c>
      <c r="G792" s="49" t="str">
        <f>IFERROR(LEFT('【入力用】調査票（直接入力）'!G806,FIND(".",'【入力用】調査票（直接入力）'!G806)-1),"")</f>
        <v/>
      </c>
      <c r="H792" s="49" t="str">
        <f>IFERROR(LEFT('【入力用】調査票（直接入力）'!H806,FIND(".",'【入力用】調査票（直接入力）'!H806)-1),"")</f>
        <v/>
      </c>
      <c r="I792" s="49" t="str">
        <f>IFERROR(LEFT('【入力用】調査票（直接入力）'!I806,FIND(".",'【入力用】調査票（直接入力）'!I806)-1),"")</f>
        <v/>
      </c>
      <c r="J792" s="49" t="str">
        <f>IFERROR(LEFT('【入力用】調査票（直接入力）'!J806,FIND(".",'【入力用】調査票（直接入力）'!J806)-1),"")</f>
        <v/>
      </c>
      <c r="K792" s="46" t="str">
        <f>IF('【入力用】調査票（直接入力）'!K806="","",'【入力用】調査票（直接入力）'!K806)</f>
        <v/>
      </c>
      <c r="L792" s="49" t="str">
        <f>IFERROR(LEFT('【入力用】調査票（直接入力）'!L806,FIND(".",'【入力用】調査票（直接入力）'!L806)-1),"")</f>
        <v/>
      </c>
      <c r="M792" s="49" t="str">
        <f>IFERROR(LEFT('【入力用】調査票（直接入力）'!M806,FIND(".",'【入力用】調査票（直接入力）'!M806)-1),"")</f>
        <v/>
      </c>
      <c r="N792" s="49" t="str">
        <f>IFERROR(LEFT('【入力用】調査票（直接入力）'!N806,FIND(".",'【入力用】調査票（直接入力）'!N806)-1),"")</f>
        <v/>
      </c>
      <c r="O792" s="49" t="str">
        <f>IFERROR(LEFT('【入力用】調査票（直接入力）'!O806,FIND(".",'【入力用】調査票（直接入力）'!O806)-1),"")</f>
        <v/>
      </c>
      <c r="P792" s="49" t="str">
        <f>IFERROR(LEFT('【入力用】調査票（直接入力）'!P806,FIND(".",'【入力用】調査票（直接入力）'!P806)-1),"")</f>
        <v/>
      </c>
      <c r="Q792" s="46" t="str">
        <f>IF('【入力用】調査票（直接入力）'!Q806="","",'【入力用】調査票（直接入力）'!Q806)</f>
        <v/>
      </c>
      <c r="R792" s="49" t="str">
        <f>IFERROR(LEFT('【入力用】調査票（直接入力）'!R806,FIND(".",'【入力用】調査票（直接入力）'!R806)-1),"")</f>
        <v/>
      </c>
      <c r="S792" s="49" t="str">
        <f>IFERROR(LEFT('【入力用】調査票（直接入力）'!S806,FIND(".",'【入力用】調査票（直接入力）'!S806)-1),"")</f>
        <v/>
      </c>
      <c r="T792" s="49" t="str">
        <f>IFERROR(LEFT('【入力用】調査票（直接入力）'!T806,FIND(".",'【入力用】調査票（直接入力）'!T806)-1),"")</f>
        <v/>
      </c>
      <c r="U792" s="49" t="str">
        <f>IFERROR(LEFT('【入力用】調査票（直接入力）'!U806,FIND(".",'【入力用】調査票（直接入力）'!U806)-1),"")</f>
        <v/>
      </c>
      <c r="V792" s="49" t="str">
        <f>IFERROR(LEFT('【入力用】調査票（直接入力）'!V806,FIND(".",'【入力用】調査票（直接入力）'!V806)-1),"")</f>
        <v/>
      </c>
      <c r="W792" s="49" t="str">
        <f>IFERROR(LEFT('【入力用】調査票（直接入力）'!W806,FIND(".",'【入力用】調査票（直接入力）'!W806)-1),"")</f>
        <v/>
      </c>
      <c r="X792" s="49" t="str">
        <f>IFERROR(LEFT('【入力用】調査票（直接入力）'!X806,FIND(".",'【入力用】調査票（直接入力）'!X806)-1),"")</f>
        <v/>
      </c>
      <c r="Y792" s="49" t="str">
        <f>IFERROR(LEFT('【入力用】調査票（直接入力）'!Y806,FIND(".",'【入力用】調査票（直接入力）'!Y806)-1),"")</f>
        <v/>
      </c>
      <c r="Z792" s="46" t="str">
        <f>IF('【入力用】調査票（直接入力）'!Z806="","",'【入力用】調査票（直接入力）'!Z806)</f>
        <v/>
      </c>
      <c r="AA792" s="49" t="str">
        <f>IFERROR(LEFT('【入力用】調査票（直接入力）'!AA806,FIND(".",'【入力用】調査票（直接入力）'!AA806)-1),"")</f>
        <v/>
      </c>
      <c r="AB792" s="46" t="str">
        <f>IF('【入力用】調査票（直接入力）'!AB806="","",'【入力用】調査票（直接入力）'!AB806)</f>
        <v/>
      </c>
    </row>
    <row r="793" spans="1:28" hidden="1" outlineLevel="1" x14ac:dyDescent="0.2">
      <c r="A793" s="48">
        <v>789</v>
      </c>
      <c r="B793" s="49" t="str">
        <f>IFERROR(LEFT('【入力用】調査票（直接入力）'!B807,FIND(".",'【入力用】調査票（直接入力）'!B807)-1),"")</f>
        <v/>
      </c>
      <c r="C793" s="49" t="str">
        <f>IFERROR(LEFT('【入力用】調査票（直接入力）'!C807,FIND(".",'【入力用】調査票（直接入力）'!C807)-1),"")</f>
        <v/>
      </c>
      <c r="D793" s="46" t="str">
        <f>IF('【入力用】調査票（直接入力）'!D807="","",'【入力用】調査票（直接入力）'!D807)</f>
        <v/>
      </c>
      <c r="E793" s="46" t="str">
        <f>IF('【入力用】調査票（直接入力）'!E807="","",'【入力用】調査票（直接入力）'!E807)</f>
        <v/>
      </c>
      <c r="F793" s="46" t="str">
        <f>IF('【入力用】調査票（直接入力）'!F807="","",'【入力用】調査票（直接入力）'!F807)</f>
        <v/>
      </c>
      <c r="G793" s="49" t="str">
        <f>IFERROR(LEFT('【入力用】調査票（直接入力）'!G807,FIND(".",'【入力用】調査票（直接入力）'!G807)-1),"")</f>
        <v/>
      </c>
      <c r="H793" s="49" t="str">
        <f>IFERROR(LEFT('【入力用】調査票（直接入力）'!H807,FIND(".",'【入力用】調査票（直接入力）'!H807)-1),"")</f>
        <v/>
      </c>
      <c r="I793" s="49" t="str">
        <f>IFERROR(LEFT('【入力用】調査票（直接入力）'!I807,FIND(".",'【入力用】調査票（直接入力）'!I807)-1),"")</f>
        <v/>
      </c>
      <c r="J793" s="49" t="str">
        <f>IFERROR(LEFT('【入力用】調査票（直接入力）'!J807,FIND(".",'【入力用】調査票（直接入力）'!J807)-1),"")</f>
        <v/>
      </c>
      <c r="K793" s="46" t="str">
        <f>IF('【入力用】調査票（直接入力）'!K807="","",'【入力用】調査票（直接入力）'!K807)</f>
        <v/>
      </c>
      <c r="L793" s="49" t="str">
        <f>IFERROR(LEFT('【入力用】調査票（直接入力）'!L807,FIND(".",'【入力用】調査票（直接入力）'!L807)-1),"")</f>
        <v/>
      </c>
      <c r="M793" s="49" t="str">
        <f>IFERROR(LEFT('【入力用】調査票（直接入力）'!M807,FIND(".",'【入力用】調査票（直接入力）'!M807)-1),"")</f>
        <v/>
      </c>
      <c r="N793" s="49" t="str">
        <f>IFERROR(LEFT('【入力用】調査票（直接入力）'!N807,FIND(".",'【入力用】調査票（直接入力）'!N807)-1),"")</f>
        <v/>
      </c>
      <c r="O793" s="49" t="str">
        <f>IFERROR(LEFT('【入力用】調査票（直接入力）'!O807,FIND(".",'【入力用】調査票（直接入力）'!O807)-1),"")</f>
        <v/>
      </c>
      <c r="P793" s="49" t="str">
        <f>IFERROR(LEFT('【入力用】調査票（直接入力）'!P807,FIND(".",'【入力用】調査票（直接入力）'!P807)-1),"")</f>
        <v/>
      </c>
      <c r="Q793" s="46" t="str">
        <f>IF('【入力用】調査票（直接入力）'!Q807="","",'【入力用】調査票（直接入力）'!Q807)</f>
        <v/>
      </c>
      <c r="R793" s="49" t="str">
        <f>IFERROR(LEFT('【入力用】調査票（直接入力）'!R807,FIND(".",'【入力用】調査票（直接入力）'!R807)-1),"")</f>
        <v/>
      </c>
      <c r="S793" s="49" t="str">
        <f>IFERROR(LEFT('【入力用】調査票（直接入力）'!S807,FIND(".",'【入力用】調査票（直接入力）'!S807)-1),"")</f>
        <v/>
      </c>
      <c r="T793" s="49" t="str">
        <f>IFERROR(LEFT('【入力用】調査票（直接入力）'!T807,FIND(".",'【入力用】調査票（直接入力）'!T807)-1),"")</f>
        <v/>
      </c>
      <c r="U793" s="49" t="str">
        <f>IFERROR(LEFT('【入力用】調査票（直接入力）'!U807,FIND(".",'【入力用】調査票（直接入力）'!U807)-1),"")</f>
        <v/>
      </c>
      <c r="V793" s="49" t="str">
        <f>IFERROR(LEFT('【入力用】調査票（直接入力）'!V807,FIND(".",'【入力用】調査票（直接入力）'!V807)-1),"")</f>
        <v/>
      </c>
      <c r="W793" s="49" t="str">
        <f>IFERROR(LEFT('【入力用】調査票（直接入力）'!W807,FIND(".",'【入力用】調査票（直接入力）'!W807)-1),"")</f>
        <v/>
      </c>
      <c r="X793" s="49" t="str">
        <f>IFERROR(LEFT('【入力用】調査票（直接入力）'!X807,FIND(".",'【入力用】調査票（直接入力）'!X807)-1),"")</f>
        <v/>
      </c>
      <c r="Y793" s="49" t="str">
        <f>IFERROR(LEFT('【入力用】調査票（直接入力）'!Y807,FIND(".",'【入力用】調査票（直接入力）'!Y807)-1),"")</f>
        <v/>
      </c>
      <c r="Z793" s="46" t="str">
        <f>IF('【入力用】調査票（直接入力）'!Z807="","",'【入力用】調査票（直接入力）'!Z807)</f>
        <v/>
      </c>
      <c r="AA793" s="49" t="str">
        <f>IFERROR(LEFT('【入力用】調査票（直接入力）'!AA807,FIND(".",'【入力用】調査票（直接入力）'!AA807)-1),"")</f>
        <v/>
      </c>
      <c r="AB793" s="46" t="str">
        <f>IF('【入力用】調査票（直接入力）'!AB807="","",'【入力用】調査票（直接入力）'!AB807)</f>
        <v/>
      </c>
    </row>
    <row r="794" spans="1:28" hidden="1" outlineLevel="1" x14ac:dyDescent="0.2">
      <c r="A794" s="48">
        <v>790</v>
      </c>
      <c r="B794" s="49" t="str">
        <f>IFERROR(LEFT('【入力用】調査票（直接入力）'!B808,FIND(".",'【入力用】調査票（直接入力）'!B808)-1),"")</f>
        <v/>
      </c>
      <c r="C794" s="49" t="str">
        <f>IFERROR(LEFT('【入力用】調査票（直接入力）'!C808,FIND(".",'【入力用】調査票（直接入力）'!C808)-1),"")</f>
        <v/>
      </c>
      <c r="D794" s="46" t="str">
        <f>IF('【入力用】調査票（直接入力）'!D808="","",'【入力用】調査票（直接入力）'!D808)</f>
        <v/>
      </c>
      <c r="E794" s="46" t="str">
        <f>IF('【入力用】調査票（直接入力）'!E808="","",'【入力用】調査票（直接入力）'!E808)</f>
        <v/>
      </c>
      <c r="F794" s="46" t="str">
        <f>IF('【入力用】調査票（直接入力）'!F808="","",'【入力用】調査票（直接入力）'!F808)</f>
        <v/>
      </c>
      <c r="G794" s="49" t="str">
        <f>IFERROR(LEFT('【入力用】調査票（直接入力）'!G808,FIND(".",'【入力用】調査票（直接入力）'!G808)-1),"")</f>
        <v/>
      </c>
      <c r="H794" s="49" t="str">
        <f>IFERROR(LEFT('【入力用】調査票（直接入力）'!H808,FIND(".",'【入力用】調査票（直接入力）'!H808)-1),"")</f>
        <v/>
      </c>
      <c r="I794" s="49" t="str">
        <f>IFERROR(LEFT('【入力用】調査票（直接入力）'!I808,FIND(".",'【入力用】調査票（直接入力）'!I808)-1),"")</f>
        <v/>
      </c>
      <c r="J794" s="49" t="str">
        <f>IFERROR(LEFT('【入力用】調査票（直接入力）'!J808,FIND(".",'【入力用】調査票（直接入力）'!J808)-1),"")</f>
        <v/>
      </c>
      <c r="K794" s="46" t="str">
        <f>IF('【入力用】調査票（直接入力）'!K808="","",'【入力用】調査票（直接入力）'!K808)</f>
        <v/>
      </c>
      <c r="L794" s="49" t="str">
        <f>IFERROR(LEFT('【入力用】調査票（直接入力）'!L808,FIND(".",'【入力用】調査票（直接入力）'!L808)-1),"")</f>
        <v/>
      </c>
      <c r="M794" s="49" t="str">
        <f>IFERROR(LEFT('【入力用】調査票（直接入力）'!M808,FIND(".",'【入力用】調査票（直接入力）'!M808)-1),"")</f>
        <v/>
      </c>
      <c r="N794" s="49" t="str">
        <f>IFERROR(LEFT('【入力用】調査票（直接入力）'!N808,FIND(".",'【入力用】調査票（直接入力）'!N808)-1),"")</f>
        <v/>
      </c>
      <c r="O794" s="49" t="str">
        <f>IFERROR(LEFT('【入力用】調査票（直接入力）'!O808,FIND(".",'【入力用】調査票（直接入力）'!O808)-1),"")</f>
        <v/>
      </c>
      <c r="P794" s="49" t="str">
        <f>IFERROR(LEFT('【入力用】調査票（直接入力）'!P808,FIND(".",'【入力用】調査票（直接入力）'!P808)-1),"")</f>
        <v/>
      </c>
      <c r="Q794" s="46" t="str">
        <f>IF('【入力用】調査票（直接入力）'!Q808="","",'【入力用】調査票（直接入力）'!Q808)</f>
        <v/>
      </c>
      <c r="R794" s="49" t="str">
        <f>IFERROR(LEFT('【入力用】調査票（直接入力）'!R808,FIND(".",'【入力用】調査票（直接入力）'!R808)-1),"")</f>
        <v/>
      </c>
      <c r="S794" s="49" t="str">
        <f>IFERROR(LEFT('【入力用】調査票（直接入力）'!S808,FIND(".",'【入力用】調査票（直接入力）'!S808)-1),"")</f>
        <v/>
      </c>
      <c r="T794" s="49" t="str">
        <f>IFERROR(LEFT('【入力用】調査票（直接入力）'!T808,FIND(".",'【入力用】調査票（直接入力）'!T808)-1),"")</f>
        <v/>
      </c>
      <c r="U794" s="49" t="str">
        <f>IFERROR(LEFT('【入力用】調査票（直接入力）'!U808,FIND(".",'【入力用】調査票（直接入力）'!U808)-1),"")</f>
        <v/>
      </c>
      <c r="V794" s="49" t="str">
        <f>IFERROR(LEFT('【入力用】調査票（直接入力）'!V808,FIND(".",'【入力用】調査票（直接入力）'!V808)-1),"")</f>
        <v/>
      </c>
      <c r="W794" s="49" t="str">
        <f>IFERROR(LEFT('【入力用】調査票（直接入力）'!W808,FIND(".",'【入力用】調査票（直接入力）'!W808)-1),"")</f>
        <v/>
      </c>
      <c r="X794" s="49" t="str">
        <f>IFERROR(LEFT('【入力用】調査票（直接入力）'!X808,FIND(".",'【入力用】調査票（直接入力）'!X808)-1),"")</f>
        <v/>
      </c>
      <c r="Y794" s="49" t="str">
        <f>IFERROR(LEFT('【入力用】調査票（直接入力）'!Y808,FIND(".",'【入力用】調査票（直接入力）'!Y808)-1),"")</f>
        <v/>
      </c>
      <c r="Z794" s="46" t="str">
        <f>IF('【入力用】調査票（直接入力）'!Z808="","",'【入力用】調査票（直接入力）'!Z808)</f>
        <v/>
      </c>
      <c r="AA794" s="49" t="str">
        <f>IFERROR(LEFT('【入力用】調査票（直接入力）'!AA808,FIND(".",'【入力用】調査票（直接入力）'!AA808)-1),"")</f>
        <v/>
      </c>
      <c r="AB794" s="46" t="str">
        <f>IF('【入力用】調査票（直接入力）'!AB808="","",'【入力用】調査票（直接入力）'!AB808)</f>
        <v/>
      </c>
    </row>
    <row r="795" spans="1:28" hidden="1" outlineLevel="1" x14ac:dyDescent="0.2">
      <c r="A795" s="48">
        <v>791</v>
      </c>
      <c r="B795" s="49" t="str">
        <f>IFERROR(LEFT('【入力用】調査票（直接入力）'!B809,FIND(".",'【入力用】調査票（直接入力）'!B809)-1),"")</f>
        <v/>
      </c>
      <c r="C795" s="49" t="str">
        <f>IFERROR(LEFT('【入力用】調査票（直接入力）'!C809,FIND(".",'【入力用】調査票（直接入力）'!C809)-1),"")</f>
        <v/>
      </c>
      <c r="D795" s="46" t="str">
        <f>IF('【入力用】調査票（直接入力）'!D809="","",'【入力用】調査票（直接入力）'!D809)</f>
        <v/>
      </c>
      <c r="E795" s="46" t="str">
        <f>IF('【入力用】調査票（直接入力）'!E809="","",'【入力用】調査票（直接入力）'!E809)</f>
        <v/>
      </c>
      <c r="F795" s="46" t="str">
        <f>IF('【入力用】調査票（直接入力）'!F809="","",'【入力用】調査票（直接入力）'!F809)</f>
        <v/>
      </c>
      <c r="G795" s="49" t="str">
        <f>IFERROR(LEFT('【入力用】調査票（直接入力）'!G809,FIND(".",'【入力用】調査票（直接入力）'!G809)-1),"")</f>
        <v/>
      </c>
      <c r="H795" s="49" t="str">
        <f>IFERROR(LEFT('【入力用】調査票（直接入力）'!H809,FIND(".",'【入力用】調査票（直接入力）'!H809)-1),"")</f>
        <v/>
      </c>
      <c r="I795" s="49" t="str">
        <f>IFERROR(LEFT('【入力用】調査票（直接入力）'!I809,FIND(".",'【入力用】調査票（直接入力）'!I809)-1),"")</f>
        <v/>
      </c>
      <c r="J795" s="49" t="str">
        <f>IFERROR(LEFT('【入力用】調査票（直接入力）'!J809,FIND(".",'【入力用】調査票（直接入力）'!J809)-1),"")</f>
        <v/>
      </c>
      <c r="K795" s="46" t="str">
        <f>IF('【入力用】調査票（直接入力）'!K809="","",'【入力用】調査票（直接入力）'!K809)</f>
        <v/>
      </c>
      <c r="L795" s="49" t="str">
        <f>IFERROR(LEFT('【入力用】調査票（直接入力）'!L809,FIND(".",'【入力用】調査票（直接入力）'!L809)-1),"")</f>
        <v/>
      </c>
      <c r="M795" s="49" t="str">
        <f>IFERROR(LEFT('【入力用】調査票（直接入力）'!M809,FIND(".",'【入力用】調査票（直接入力）'!M809)-1),"")</f>
        <v/>
      </c>
      <c r="N795" s="49" t="str">
        <f>IFERROR(LEFT('【入力用】調査票（直接入力）'!N809,FIND(".",'【入力用】調査票（直接入力）'!N809)-1),"")</f>
        <v/>
      </c>
      <c r="O795" s="49" t="str">
        <f>IFERROR(LEFT('【入力用】調査票（直接入力）'!O809,FIND(".",'【入力用】調査票（直接入力）'!O809)-1),"")</f>
        <v/>
      </c>
      <c r="P795" s="49" t="str">
        <f>IFERROR(LEFT('【入力用】調査票（直接入力）'!P809,FIND(".",'【入力用】調査票（直接入力）'!P809)-1),"")</f>
        <v/>
      </c>
      <c r="Q795" s="46" t="str">
        <f>IF('【入力用】調査票（直接入力）'!Q809="","",'【入力用】調査票（直接入力）'!Q809)</f>
        <v/>
      </c>
      <c r="R795" s="49" t="str">
        <f>IFERROR(LEFT('【入力用】調査票（直接入力）'!R809,FIND(".",'【入力用】調査票（直接入力）'!R809)-1),"")</f>
        <v/>
      </c>
      <c r="S795" s="49" t="str">
        <f>IFERROR(LEFT('【入力用】調査票（直接入力）'!S809,FIND(".",'【入力用】調査票（直接入力）'!S809)-1),"")</f>
        <v/>
      </c>
      <c r="T795" s="49" t="str">
        <f>IFERROR(LEFT('【入力用】調査票（直接入力）'!T809,FIND(".",'【入力用】調査票（直接入力）'!T809)-1),"")</f>
        <v/>
      </c>
      <c r="U795" s="49" t="str">
        <f>IFERROR(LEFT('【入力用】調査票（直接入力）'!U809,FIND(".",'【入力用】調査票（直接入力）'!U809)-1),"")</f>
        <v/>
      </c>
      <c r="V795" s="49" t="str">
        <f>IFERROR(LEFT('【入力用】調査票（直接入力）'!V809,FIND(".",'【入力用】調査票（直接入力）'!V809)-1),"")</f>
        <v/>
      </c>
      <c r="W795" s="49" t="str">
        <f>IFERROR(LEFT('【入力用】調査票（直接入力）'!W809,FIND(".",'【入力用】調査票（直接入力）'!W809)-1),"")</f>
        <v/>
      </c>
      <c r="X795" s="49" t="str">
        <f>IFERROR(LEFT('【入力用】調査票（直接入力）'!X809,FIND(".",'【入力用】調査票（直接入力）'!X809)-1),"")</f>
        <v/>
      </c>
      <c r="Y795" s="49" t="str">
        <f>IFERROR(LEFT('【入力用】調査票（直接入力）'!Y809,FIND(".",'【入力用】調査票（直接入力）'!Y809)-1),"")</f>
        <v/>
      </c>
      <c r="Z795" s="46" t="str">
        <f>IF('【入力用】調査票（直接入力）'!Z809="","",'【入力用】調査票（直接入力）'!Z809)</f>
        <v/>
      </c>
      <c r="AA795" s="49" t="str">
        <f>IFERROR(LEFT('【入力用】調査票（直接入力）'!AA809,FIND(".",'【入力用】調査票（直接入力）'!AA809)-1),"")</f>
        <v/>
      </c>
      <c r="AB795" s="46" t="str">
        <f>IF('【入力用】調査票（直接入力）'!AB809="","",'【入力用】調査票（直接入力）'!AB809)</f>
        <v/>
      </c>
    </row>
    <row r="796" spans="1:28" hidden="1" outlineLevel="1" x14ac:dyDescent="0.2">
      <c r="A796" s="48">
        <v>792</v>
      </c>
      <c r="B796" s="49" t="str">
        <f>IFERROR(LEFT('【入力用】調査票（直接入力）'!B810,FIND(".",'【入力用】調査票（直接入力）'!B810)-1),"")</f>
        <v/>
      </c>
      <c r="C796" s="49" t="str">
        <f>IFERROR(LEFT('【入力用】調査票（直接入力）'!C810,FIND(".",'【入力用】調査票（直接入力）'!C810)-1),"")</f>
        <v/>
      </c>
      <c r="D796" s="46" t="str">
        <f>IF('【入力用】調査票（直接入力）'!D810="","",'【入力用】調査票（直接入力）'!D810)</f>
        <v/>
      </c>
      <c r="E796" s="46" t="str">
        <f>IF('【入力用】調査票（直接入力）'!E810="","",'【入力用】調査票（直接入力）'!E810)</f>
        <v/>
      </c>
      <c r="F796" s="46" t="str">
        <f>IF('【入力用】調査票（直接入力）'!F810="","",'【入力用】調査票（直接入力）'!F810)</f>
        <v/>
      </c>
      <c r="G796" s="49" t="str">
        <f>IFERROR(LEFT('【入力用】調査票（直接入力）'!G810,FIND(".",'【入力用】調査票（直接入力）'!G810)-1),"")</f>
        <v/>
      </c>
      <c r="H796" s="49" t="str">
        <f>IFERROR(LEFT('【入力用】調査票（直接入力）'!H810,FIND(".",'【入力用】調査票（直接入力）'!H810)-1),"")</f>
        <v/>
      </c>
      <c r="I796" s="49" t="str">
        <f>IFERROR(LEFT('【入力用】調査票（直接入力）'!I810,FIND(".",'【入力用】調査票（直接入力）'!I810)-1),"")</f>
        <v/>
      </c>
      <c r="J796" s="49" t="str">
        <f>IFERROR(LEFT('【入力用】調査票（直接入力）'!J810,FIND(".",'【入力用】調査票（直接入力）'!J810)-1),"")</f>
        <v/>
      </c>
      <c r="K796" s="46" t="str">
        <f>IF('【入力用】調査票（直接入力）'!K810="","",'【入力用】調査票（直接入力）'!K810)</f>
        <v/>
      </c>
      <c r="L796" s="49" t="str">
        <f>IFERROR(LEFT('【入力用】調査票（直接入力）'!L810,FIND(".",'【入力用】調査票（直接入力）'!L810)-1),"")</f>
        <v/>
      </c>
      <c r="M796" s="49" t="str">
        <f>IFERROR(LEFT('【入力用】調査票（直接入力）'!M810,FIND(".",'【入力用】調査票（直接入力）'!M810)-1),"")</f>
        <v/>
      </c>
      <c r="N796" s="49" t="str">
        <f>IFERROR(LEFT('【入力用】調査票（直接入力）'!N810,FIND(".",'【入力用】調査票（直接入力）'!N810)-1),"")</f>
        <v/>
      </c>
      <c r="O796" s="49" t="str">
        <f>IFERROR(LEFT('【入力用】調査票（直接入力）'!O810,FIND(".",'【入力用】調査票（直接入力）'!O810)-1),"")</f>
        <v/>
      </c>
      <c r="P796" s="49" t="str">
        <f>IFERROR(LEFT('【入力用】調査票（直接入力）'!P810,FIND(".",'【入力用】調査票（直接入力）'!P810)-1),"")</f>
        <v/>
      </c>
      <c r="Q796" s="46" t="str">
        <f>IF('【入力用】調査票（直接入力）'!Q810="","",'【入力用】調査票（直接入力）'!Q810)</f>
        <v/>
      </c>
      <c r="R796" s="49" t="str">
        <f>IFERROR(LEFT('【入力用】調査票（直接入力）'!R810,FIND(".",'【入力用】調査票（直接入力）'!R810)-1),"")</f>
        <v/>
      </c>
      <c r="S796" s="49" t="str">
        <f>IFERROR(LEFT('【入力用】調査票（直接入力）'!S810,FIND(".",'【入力用】調査票（直接入力）'!S810)-1),"")</f>
        <v/>
      </c>
      <c r="T796" s="49" t="str">
        <f>IFERROR(LEFT('【入力用】調査票（直接入力）'!T810,FIND(".",'【入力用】調査票（直接入力）'!T810)-1),"")</f>
        <v/>
      </c>
      <c r="U796" s="49" t="str">
        <f>IFERROR(LEFT('【入力用】調査票（直接入力）'!U810,FIND(".",'【入力用】調査票（直接入力）'!U810)-1),"")</f>
        <v/>
      </c>
      <c r="V796" s="49" t="str">
        <f>IFERROR(LEFT('【入力用】調査票（直接入力）'!V810,FIND(".",'【入力用】調査票（直接入力）'!V810)-1),"")</f>
        <v/>
      </c>
      <c r="W796" s="49" t="str">
        <f>IFERROR(LEFT('【入力用】調査票（直接入力）'!W810,FIND(".",'【入力用】調査票（直接入力）'!W810)-1),"")</f>
        <v/>
      </c>
      <c r="X796" s="49" t="str">
        <f>IFERROR(LEFT('【入力用】調査票（直接入力）'!X810,FIND(".",'【入力用】調査票（直接入力）'!X810)-1),"")</f>
        <v/>
      </c>
      <c r="Y796" s="49" t="str">
        <f>IFERROR(LEFT('【入力用】調査票（直接入力）'!Y810,FIND(".",'【入力用】調査票（直接入力）'!Y810)-1),"")</f>
        <v/>
      </c>
      <c r="Z796" s="46" t="str">
        <f>IF('【入力用】調査票（直接入力）'!Z810="","",'【入力用】調査票（直接入力）'!Z810)</f>
        <v/>
      </c>
      <c r="AA796" s="49" t="str">
        <f>IFERROR(LEFT('【入力用】調査票（直接入力）'!AA810,FIND(".",'【入力用】調査票（直接入力）'!AA810)-1),"")</f>
        <v/>
      </c>
      <c r="AB796" s="46" t="str">
        <f>IF('【入力用】調査票（直接入力）'!AB810="","",'【入力用】調査票（直接入力）'!AB810)</f>
        <v/>
      </c>
    </row>
    <row r="797" spans="1:28" hidden="1" outlineLevel="1" x14ac:dyDescent="0.2">
      <c r="A797" s="48">
        <v>793</v>
      </c>
      <c r="B797" s="49" t="str">
        <f>IFERROR(LEFT('【入力用】調査票（直接入力）'!B811,FIND(".",'【入力用】調査票（直接入力）'!B811)-1),"")</f>
        <v/>
      </c>
      <c r="C797" s="49" t="str">
        <f>IFERROR(LEFT('【入力用】調査票（直接入力）'!C811,FIND(".",'【入力用】調査票（直接入力）'!C811)-1),"")</f>
        <v/>
      </c>
      <c r="D797" s="46" t="str">
        <f>IF('【入力用】調査票（直接入力）'!D811="","",'【入力用】調査票（直接入力）'!D811)</f>
        <v/>
      </c>
      <c r="E797" s="46" t="str">
        <f>IF('【入力用】調査票（直接入力）'!E811="","",'【入力用】調査票（直接入力）'!E811)</f>
        <v/>
      </c>
      <c r="F797" s="46" t="str">
        <f>IF('【入力用】調査票（直接入力）'!F811="","",'【入力用】調査票（直接入力）'!F811)</f>
        <v/>
      </c>
      <c r="G797" s="49" t="str">
        <f>IFERROR(LEFT('【入力用】調査票（直接入力）'!G811,FIND(".",'【入力用】調査票（直接入力）'!G811)-1),"")</f>
        <v/>
      </c>
      <c r="H797" s="49" t="str">
        <f>IFERROR(LEFT('【入力用】調査票（直接入力）'!H811,FIND(".",'【入力用】調査票（直接入力）'!H811)-1),"")</f>
        <v/>
      </c>
      <c r="I797" s="49" t="str">
        <f>IFERROR(LEFT('【入力用】調査票（直接入力）'!I811,FIND(".",'【入力用】調査票（直接入力）'!I811)-1),"")</f>
        <v/>
      </c>
      <c r="J797" s="49" t="str">
        <f>IFERROR(LEFT('【入力用】調査票（直接入力）'!J811,FIND(".",'【入力用】調査票（直接入力）'!J811)-1),"")</f>
        <v/>
      </c>
      <c r="K797" s="46" t="str">
        <f>IF('【入力用】調査票（直接入力）'!K811="","",'【入力用】調査票（直接入力）'!K811)</f>
        <v/>
      </c>
      <c r="L797" s="49" t="str">
        <f>IFERROR(LEFT('【入力用】調査票（直接入力）'!L811,FIND(".",'【入力用】調査票（直接入力）'!L811)-1),"")</f>
        <v/>
      </c>
      <c r="M797" s="49" t="str">
        <f>IFERROR(LEFT('【入力用】調査票（直接入力）'!M811,FIND(".",'【入力用】調査票（直接入力）'!M811)-1),"")</f>
        <v/>
      </c>
      <c r="N797" s="49" t="str">
        <f>IFERROR(LEFT('【入力用】調査票（直接入力）'!N811,FIND(".",'【入力用】調査票（直接入力）'!N811)-1),"")</f>
        <v/>
      </c>
      <c r="O797" s="49" t="str">
        <f>IFERROR(LEFT('【入力用】調査票（直接入力）'!O811,FIND(".",'【入力用】調査票（直接入力）'!O811)-1),"")</f>
        <v/>
      </c>
      <c r="P797" s="49" t="str">
        <f>IFERROR(LEFT('【入力用】調査票（直接入力）'!P811,FIND(".",'【入力用】調査票（直接入力）'!P811)-1),"")</f>
        <v/>
      </c>
      <c r="Q797" s="46" t="str">
        <f>IF('【入力用】調査票（直接入力）'!Q811="","",'【入力用】調査票（直接入力）'!Q811)</f>
        <v/>
      </c>
      <c r="R797" s="49" t="str">
        <f>IFERROR(LEFT('【入力用】調査票（直接入力）'!R811,FIND(".",'【入力用】調査票（直接入力）'!R811)-1),"")</f>
        <v/>
      </c>
      <c r="S797" s="49" t="str">
        <f>IFERROR(LEFT('【入力用】調査票（直接入力）'!S811,FIND(".",'【入力用】調査票（直接入力）'!S811)-1),"")</f>
        <v/>
      </c>
      <c r="T797" s="49" t="str">
        <f>IFERROR(LEFT('【入力用】調査票（直接入力）'!T811,FIND(".",'【入力用】調査票（直接入力）'!T811)-1),"")</f>
        <v/>
      </c>
      <c r="U797" s="49" t="str">
        <f>IFERROR(LEFT('【入力用】調査票（直接入力）'!U811,FIND(".",'【入力用】調査票（直接入力）'!U811)-1),"")</f>
        <v/>
      </c>
      <c r="V797" s="49" t="str">
        <f>IFERROR(LEFT('【入力用】調査票（直接入力）'!V811,FIND(".",'【入力用】調査票（直接入力）'!V811)-1),"")</f>
        <v/>
      </c>
      <c r="W797" s="49" t="str">
        <f>IFERROR(LEFT('【入力用】調査票（直接入力）'!W811,FIND(".",'【入力用】調査票（直接入力）'!W811)-1),"")</f>
        <v/>
      </c>
      <c r="X797" s="49" t="str">
        <f>IFERROR(LEFT('【入力用】調査票（直接入力）'!X811,FIND(".",'【入力用】調査票（直接入力）'!X811)-1),"")</f>
        <v/>
      </c>
      <c r="Y797" s="49" t="str">
        <f>IFERROR(LEFT('【入力用】調査票（直接入力）'!Y811,FIND(".",'【入力用】調査票（直接入力）'!Y811)-1),"")</f>
        <v/>
      </c>
      <c r="Z797" s="46" t="str">
        <f>IF('【入力用】調査票（直接入力）'!Z811="","",'【入力用】調査票（直接入力）'!Z811)</f>
        <v/>
      </c>
      <c r="AA797" s="49" t="str">
        <f>IFERROR(LEFT('【入力用】調査票（直接入力）'!AA811,FIND(".",'【入力用】調査票（直接入力）'!AA811)-1),"")</f>
        <v/>
      </c>
      <c r="AB797" s="46" t="str">
        <f>IF('【入力用】調査票（直接入力）'!AB811="","",'【入力用】調査票（直接入力）'!AB811)</f>
        <v/>
      </c>
    </row>
    <row r="798" spans="1:28" hidden="1" outlineLevel="1" x14ac:dyDescent="0.2">
      <c r="A798" s="48">
        <v>794</v>
      </c>
      <c r="B798" s="49" t="str">
        <f>IFERROR(LEFT('【入力用】調査票（直接入力）'!B812,FIND(".",'【入力用】調査票（直接入力）'!B812)-1),"")</f>
        <v/>
      </c>
      <c r="C798" s="49" t="str">
        <f>IFERROR(LEFT('【入力用】調査票（直接入力）'!C812,FIND(".",'【入力用】調査票（直接入力）'!C812)-1),"")</f>
        <v/>
      </c>
      <c r="D798" s="46" t="str">
        <f>IF('【入力用】調査票（直接入力）'!D812="","",'【入力用】調査票（直接入力）'!D812)</f>
        <v/>
      </c>
      <c r="E798" s="46" t="str">
        <f>IF('【入力用】調査票（直接入力）'!E812="","",'【入力用】調査票（直接入力）'!E812)</f>
        <v/>
      </c>
      <c r="F798" s="46" t="str">
        <f>IF('【入力用】調査票（直接入力）'!F812="","",'【入力用】調査票（直接入力）'!F812)</f>
        <v/>
      </c>
      <c r="G798" s="49" t="str">
        <f>IFERROR(LEFT('【入力用】調査票（直接入力）'!G812,FIND(".",'【入力用】調査票（直接入力）'!G812)-1),"")</f>
        <v/>
      </c>
      <c r="H798" s="49" t="str">
        <f>IFERROR(LEFT('【入力用】調査票（直接入力）'!H812,FIND(".",'【入力用】調査票（直接入力）'!H812)-1),"")</f>
        <v/>
      </c>
      <c r="I798" s="49" t="str">
        <f>IFERROR(LEFT('【入力用】調査票（直接入力）'!I812,FIND(".",'【入力用】調査票（直接入力）'!I812)-1),"")</f>
        <v/>
      </c>
      <c r="J798" s="49" t="str">
        <f>IFERROR(LEFT('【入力用】調査票（直接入力）'!J812,FIND(".",'【入力用】調査票（直接入力）'!J812)-1),"")</f>
        <v/>
      </c>
      <c r="K798" s="46" t="str">
        <f>IF('【入力用】調査票（直接入力）'!K812="","",'【入力用】調査票（直接入力）'!K812)</f>
        <v/>
      </c>
      <c r="L798" s="49" t="str">
        <f>IFERROR(LEFT('【入力用】調査票（直接入力）'!L812,FIND(".",'【入力用】調査票（直接入力）'!L812)-1),"")</f>
        <v/>
      </c>
      <c r="M798" s="49" t="str">
        <f>IFERROR(LEFT('【入力用】調査票（直接入力）'!M812,FIND(".",'【入力用】調査票（直接入力）'!M812)-1),"")</f>
        <v/>
      </c>
      <c r="N798" s="49" t="str">
        <f>IFERROR(LEFT('【入力用】調査票（直接入力）'!N812,FIND(".",'【入力用】調査票（直接入力）'!N812)-1),"")</f>
        <v/>
      </c>
      <c r="O798" s="49" t="str">
        <f>IFERROR(LEFT('【入力用】調査票（直接入力）'!O812,FIND(".",'【入力用】調査票（直接入力）'!O812)-1),"")</f>
        <v/>
      </c>
      <c r="P798" s="49" t="str">
        <f>IFERROR(LEFT('【入力用】調査票（直接入力）'!P812,FIND(".",'【入力用】調査票（直接入力）'!P812)-1),"")</f>
        <v/>
      </c>
      <c r="Q798" s="46" t="str">
        <f>IF('【入力用】調査票（直接入力）'!Q812="","",'【入力用】調査票（直接入力）'!Q812)</f>
        <v/>
      </c>
      <c r="R798" s="49" t="str">
        <f>IFERROR(LEFT('【入力用】調査票（直接入力）'!R812,FIND(".",'【入力用】調査票（直接入力）'!R812)-1),"")</f>
        <v/>
      </c>
      <c r="S798" s="49" t="str">
        <f>IFERROR(LEFT('【入力用】調査票（直接入力）'!S812,FIND(".",'【入力用】調査票（直接入力）'!S812)-1),"")</f>
        <v/>
      </c>
      <c r="T798" s="49" t="str">
        <f>IFERROR(LEFT('【入力用】調査票（直接入力）'!T812,FIND(".",'【入力用】調査票（直接入力）'!T812)-1),"")</f>
        <v/>
      </c>
      <c r="U798" s="49" t="str">
        <f>IFERROR(LEFT('【入力用】調査票（直接入力）'!U812,FIND(".",'【入力用】調査票（直接入力）'!U812)-1),"")</f>
        <v/>
      </c>
      <c r="V798" s="49" t="str">
        <f>IFERROR(LEFT('【入力用】調査票（直接入力）'!V812,FIND(".",'【入力用】調査票（直接入力）'!V812)-1),"")</f>
        <v/>
      </c>
      <c r="W798" s="49" t="str">
        <f>IFERROR(LEFT('【入力用】調査票（直接入力）'!W812,FIND(".",'【入力用】調査票（直接入力）'!W812)-1),"")</f>
        <v/>
      </c>
      <c r="X798" s="49" t="str">
        <f>IFERROR(LEFT('【入力用】調査票（直接入力）'!X812,FIND(".",'【入力用】調査票（直接入力）'!X812)-1),"")</f>
        <v/>
      </c>
      <c r="Y798" s="49" t="str">
        <f>IFERROR(LEFT('【入力用】調査票（直接入力）'!Y812,FIND(".",'【入力用】調査票（直接入力）'!Y812)-1),"")</f>
        <v/>
      </c>
      <c r="Z798" s="46" t="str">
        <f>IF('【入力用】調査票（直接入力）'!Z812="","",'【入力用】調査票（直接入力）'!Z812)</f>
        <v/>
      </c>
      <c r="AA798" s="49" t="str">
        <f>IFERROR(LEFT('【入力用】調査票（直接入力）'!AA812,FIND(".",'【入力用】調査票（直接入力）'!AA812)-1),"")</f>
        <v/>
      </c>
      <c r="AB798" s="46" t="str">
        <f>IF('【入力用】調査票（直接入力）'!AB812="","",'【入力用】調査票（直接入力）'!AB812)</f>
        <v/>
      </c>
    </row>
    <row r="799" spans="1:28" hidden="1" outlineLevel="1" x14ac:dyDescent="0.2">
      <c r="A799" s="48">
        <v>795</v>
      </c>
      <c r="B799" s="49" t="str">
        <f>IFERROR(LEFT('【入力用】調査票（直接入力）'!B813,FIND(".",'【入力用】調査票（直接入力）'!B813)-1),"")</f>
        <v/>
      </c>
      <c r="C799" s="49" t="str">
        <f>IFERROR(LEFT('【入力用】調査票（直接入力）'!C813,FIND(".",'【入力用】調査票（直接入力）'!C813)-1),"")</f>
        <v/>
      </c>
      <c r="D799" s="46" t="str">
        <f>IF('【入力用】調査票（直接入力）'!D813="","",'【入力用】調査票（直接入力）'!D813)</f>
        <v/>
      </c>
      <c r="E799" s="46" t="str">
        <f>IF('【入力用】調査票（直接入力）'!E813="","",'【入力用】調査票（直接入力）'!E813)</f>
        <v/>
      </c>
      <c r="F799" s="46" t="str">
        <f>IF('【入力用】調査票（直接入力）'!F813="","",'【入力用】調査票（直接入力）'!F813)</f>
        <v/>
      </c>
      <c r="G799" s="49" t="str">
        <f>IFERROR(LEFT('【入力用】調査票（直接入力）'!G813,FIND(".",'【入力用】調査票（直接入力）'!G813)-1),"")</f>
        <v/>
      </c>
      <c r="H799" s="49" t="str">
        <f>IFERROR(LEFT('【入力用】調査票（直接入力）'!H813,FIND(".",'【入力用】調査票（直接入力）'!H813)-1),"")</f>
        <v/>
      </c>
      <c r="I799" s="49" t="str">
        <f>IFERROR(LEFT('【入力用】調査票（直接入力）'!I813,FIND(".",'【入力用】調査票（直接入力）'!I813)-1),"")</f>
        <v/>
      </c>
      <c r="J799" s="49" t="str">
        <f>IFERROR(LEFT('【入力用】調査票（直接入力）'!J813,FIND(".",'【入力用】調査票（直接入力）'!J813)-1),"")</f>
        <v/>
      </c>
      <c r="K799" s="46" t="str">
        <f>IF('【入力用】調査票（直接入力）'!K813="","",'【入力用】調査票（直接入力）'!K813)</f>
        <v/>
      </c>
      <c r="L799" s="49" t="str">
        <f>IFERROR(LEFT('【入力用】調査票（直接入力）'!L813,FIND(".",'【入力用】調査票（直接入力）'!L813)-1),"")</f>
        <v/>
      </c>
      <c r="M799" s="49" t="str">
        <f>IFERROR(LEFT('【入力用】調査票（直接入力）'!M813,FIND(".",'【入力用】調査票（直接入力）'!M813)-1),"")</f>
        <v/>
      </c>
      <c r="N799" s="49" t="str">
        <f>IFERROR(LEFT('【入力用】調査票（直接入力）'!N813,FIND(".",'【入力用】調査票（直接入力）'!N813)-1),"")</f>
        <v/>
      </c>
      <c r="O799" s="49" t="str">
        <f>IFERROR(LEFT('【入力用】調査票（直接入力）'!O813,FIND(".",'【入力用】調査票（直接入力）'!O813)-1),"")</f>
        <v/>
      </c>
      <c r="P799" s="49" t="str">
        <f>IFERROR(LEFT('【入力用】調査票（直接入力）'!P813,FIND(".",'【入力用】調査票（直接入力）'!P813)-1),"")</f>
        <v/>
      </c>
      <c r="Q799" s="46" t="str">
        <f>IF('【入力用】調査票（直接入力）'!Q813="","",'【入力用】調査票（直接入力）'!Q813)</f>
        <v/>
      </c>
      <c r="R799" s="49" t="str">
        <f>IFERROR(LEFT('【入力用】調査票（直接入力）'!R813,FIND(".",'【入力用】調査票（直接入力）'!R813)-1),"")</f>
        <v/>
      </c>
      <c r="S799" s="49" t="str">
        <f>IFERROR(LEFT('【入力用】調査票（直接入力）'!S813,FIND(".",'【入力用】調査票（直接入力）'!S813)-1),"")</f>
        <v/>
      </c>
      <c r="T799" s="49" t="str">
        <f>IFERROR(LEFT('【入力用】調査票（直接入力）'!T813,FIND(".",'【入力用】調査票（直接入力）'!T813)-1),"")</f>
        <v/>
      </c>
      <c r="U799" s="49" t="str">
        <f>IFERROR(LEFT('【入力用】調査票（直接入力）'!U813,FIND(".",'【入力用】調査票（直接入力）'!U813)-1),"")</f>
        <v/>
      </c>
      <c r="V799" s="49" t="str">
        <f>IFERROR(LEFT('【入力用】調査票（直接入力）'!V813,FIND(".",'【入力用】調査票（直接入力）'!V813)-1),"")</f>
        <v/>
      </c>
      <c r="W799" s="49" t="str">
        <f>IFERROR(LEFT('【入力用】調査票（直接入力）'!W813,FIND(".",'【入力用】調査票（直接入力）'!W813)-1),"")</f>
        <v/>
      </c>
      <c r="X799" s="49" t="str">
        <f>IFERROR(LEFT('【入力用】調査票（直接入力）'!X813,FIND(".",'【入力用】調査票（直接入力）'!X813)-1),"")</f>
        <v/>
      </c>
      <c r="Y799" s="49" t="str">
        <f>IFERROR(LEFT('【入力用】調査票（直接入力）'!Y813,FIND(".",'【入力用】調査票（直接入力）'!Y813)-1),"")</f>
        <v/>
      </c>
      <c r="Z799" s="46" t="str">
        <f>IF('【入力用】調査票（直接入力）'!Z813="","",'【入力用】調査票（直接入力）'!Z813)</f>
        <v/>
      </c>
      <c r="AA799" s="49" t="str">
        <f>IFERROR(LEFT('【入力用】調査票（直接入力）'!AA813,FIND(".",'【入力用】調査票（直接入力）'!AA813)-1),"")</f>
        <v/>
      </c>
      <c r="AB799" s="46" t="str">
        <f>IF('【入力用】調査票（直接入力）'!AB813="","",'【入力用】調査票（直接入力）'!AB813)</f>
        <v/>
      </c>
    </row>
    <row r="800" spans="1:28" hidden="1" outlineLevel="1" x14ac:dyDescent="0.2">
      <c r="A800" s="48">
        <v>796</v>
      </c>
      <c r="B800" s="49" t="str">
        <f>IFERROR(LEFT('【入力用】調査票（直接入力）'!B814,FIND(".",'【入力用】調査票（直接入力）'!B814)-1),"")</f>
        <v/>
      </c>
      <c r="C800" s="49" t="str">
        <f>IFERROR(LEFT('【入力用】調査票（直接入力）'!C814,FIND(".",'【入力用】調査票（直接入力）'!C814)-1),"")</f>
        <v/>
      </c>
      <c r="D800" s="46" t="str">
        <f>IF('【入力用】調査票（直接入力）'!D814="","",'【入力用】調査票（直接入力）'!D814)</f>
        <v/>
      </c>
      <c r="E800" s="46" t="str">
        <f>IF('【入力用】調査票（直接入力）'!E814="","",'【入力用】調査票（直接入力）'!E814)</f>
        <v/>
      </c>
      <c r="F800" s="46" t="str">
        <f>IF('【入力用】調査票（直接入力）'!F814="","",'【入力用】調査票（直接入力）'!F814)</f>
        <v/>
      </c>
      <c r="G800" s="49" t="str">
        <f>IFERROR(LEFT('【入力用】調査票（直接入力）'!G814,FIND(".",'【入力用】調査票（直接入力）'!G814)-1),"")</f>
        <v/>
      </c>
      <c r="H800" s="49" t="str">
        <f>IFERROR(LEFT('【入力用】調査票（直接入力）'!H814,FIND(".",'【入力用】調査票（直接入力）'!H814)-1),"")</f>
        <v/>
      </c>
      <c r="I800" s="49" t="str">
        <f>IFERROR(LEFT('【入力用】調査票（直接入力）'!I814,FIND(".",'【入力用】調査票（直接入力）'!I814)-1),"")</f>
        <v/>
      </c>
      <c r="J800" s="49" t="str">
        <f>IFERROR(LEFT('【入力用】調査票（直接入力）'!J814,FIND(".",'【入力用】調査票（直接入力）'!J814)-1),"")</f>
        <v/>
      </c>
      <c r="K800" s="46" t="str">
        <f>IF('【入力用】調査票（直接入力）'!K814="","",'【入力用】調査票（直接入力）'!K814)</f>
        <v/>
      </c>
      <c r="L800" s="49" t="str">
        <f>IFERROR(LEFT('【入力用】調査票（直接入力）'!L814,FIND(".",'【入力用】調査票（直接入力）'!L814)-1),"")</f>
        <v/>
      </c>
      <c r="M800" s="49" t="str">
        <f>IFERROR(LEFT('【入力用】調査票（直接入力）'!M814,FIND(".",'【入力用】調査票（直接入力）'!M814)-1),"")</f>
        <v/>
      </c>
      <c r="N800" s="49" t="str">
        <f>IFERROR(LEFT('【入力用】調査票（直接入力）'!N814,FIND(".",'【入力用】調査票（直接入力）'!N814)-1),"")</f>
        <v/>
      </c>
      <c r="O800" s="49" t="str">
        <f>IFERROR(LEFT('【入力用】調査票（直接入力）'!O814,FIND(".",'【入力用】調査票（直接入力）'!O814)-1),"")</f>
        <v/>
      </c>
      <c r="P800" s="49" t="str">
        <f>IFERROR(LEFT('【入力用】調査票（直接入力）'!P814,FIND(".",'【入力用】調査票（直接入力）'!P814)-1),"")</f>
        <v/>
      </c>
      <c r="Q800" s="46" t="str">
        <f>IF('【入力用】調査票（直接入力）'!Q814="","",'【入力用】調査票（直接入力）'!Q814)</f>
        <v/>
      </c>
      <c r="R800" s="49" t="str">
        <f>IFERROR(LEFT('【入力用】調査票（直接入力）'!R814,FIND(".",'【入力用】調査票（直接入力）'!R814)-1),"")</f>
        <v/>
      </c>
      <c r="S800" s="49" t="str">
        <f>IFERROR(LEFT('【入力用】調査票（直接入力）'!S814,FIND(".",'【入力用】調査票（直接入力）'!S814)-1),"")</f>
        <v/>
      </c>
      <c r="T800" s="49" t="str">
        <f>IFERROR(LEFT('【入力用】調査票（直接入力）'!T814,FIND(".",'【入力用】調査票（直接入力）'!T814)-1),"")</f>
        <v/>
      </c>
      <c r="U800" s="49" t="str">
        <f>IFERROR(LEFT('【入力用】調査票（直接入力）'!U814,FIND(".",'【入力用】調査票（直接入力）'!U814)-1),"")</f>
        <v/>
      </c>
      <c r="V800" s="49" t="str">
        <f>IFERROR(LEFT('【入力用】調査票（直接入力）'!V814,FIND(".",'【入力用】調査票（直接入力）'!V814)-1),"")</f>
        <v/>
      </c>
      <c r="W800" s="49" t="str">
        <f>IFERROR(LEFT('【入力用】調査票（直接入力）'!W814,FIND(".",'【入力用】調査票（直接入力）'!W814)-1),"")</f>
        <v/>
      </c>
      <c r="X800" s="49" t="str">
        <f>IFERROR(LEFT('【入力用】調査票（直接入力）'!X814,FIND(".",'【入力用】調査票（直接入力）'!X814)-1),"")</f>
        <v/>
      </c>
      <c r="Y800" s="49" t="str">
        <f>IFERROR(LEFT('【入力用】調査票（直接入力）'!Y814,FIND(".",'【入力用】調査票（直接入力）'!Y814)-1),"")</f>
        <v/>
      </c>
      <c r="Z800" s="46" t="str">
        <f>IF('【入力用】調査票（直接入力）'!Z814="","",'【入力用】調査票（直接入力）'!Z814)</f>
        <v/>
      </c>
      <c r="AA800" s="49" t="str">
        <f>IFERROR(LEFT('【入力用】調査票（直接入力）'!AA814,FIND(".",'【入力用】調査票（直接入力）'!AA814)-1),"")</f>
        <v/>
      </c>
      <c r="AB800" s="46" t="str">
        <f>IF('【入力用】調査票（直接入力）'!AB814="","",'【入力用】調査票（直接入力）'!AB814)</f>
        <v/>
      </c>
    </row>
    <row r="801" spans="1:28" hidden="1" outlineLevel="1" x14ac:dyDescent="0.2">
      <c r="A801" s="48">
        <v>797</v>
      </c>
      <c r="B801" s="49" t="str">
        <f>IFERROR(LEFT('【入力用】調査票（直接入力）'!B815,FIND(".",'【入力用】調査票（直接入力）'!B815)-1),"")</f>
        <v/>
      </c>
      <c r="C801" s="49" t="str">
        <f>IFERROR(LEFT('【入力用】調査票（直接入力）'!C815,FIND(".",'【入力用】調査票（直接入力）'!C815)-1),"")</f>
        <v/>
      </c>
      <c r="D801" s="46" t="str">
        <f>IF('【入力用】調査票（直接入力）'!D815="","",'【入力用】調査票（直接入力）'!D815)</f>
        <v/>
      </c>
      <c r="E801" s="46" t="str">
        <f>IF('【入力用】調査票（直接入力）'!E815="","",'【入力用】調査票（直接入力）'!E815)</f>
        <v/>
      </c>
      <c r="F801" s="46" t="str">
        <f>IF('【入力用】調査票（直接入力）'!F815="","",'【入力用】調査票（直接入力）'!F815)</f>
        <v/>
      </c>
      <c r="G801" s="49" t="str">
        <f>IFERROR(LEFT('【入力用】調査票（直接入力）'!G815,FIND(".",'【入力用】調査票（直接入力）'!G815)-1),"")</f>
        <v/>
      </c>
      <c r="H801" s="49" t="str">
        <f>IFERROR(LEFT('【入力用】調査票（直接入力）'!H815,FIND(".",'【入力用】調査票（直接入力）'!H815)-1),"")</f>
        <v/>
      </c>
      <c r="I801" s="49" t="str">
        <f>IFERROR(LEFT('【入力用】調査票（直接入力）'!I815,FIND(".",'【入力用】調査票（直接入力）'!I815)-1),"")</f>
        <v/>
      </c>
      <c r="J801" s="49" t="str">
        <f>IFERROR(LEFT('【入力用】調査票（直接入力）'!J815,FIND(".",'【入力用】調査票（直接入力）'!J815)-1),"")</f>
        <v/>
      </c>
      <c r="K801" s="46" t="str">
        <f>IF('【入力用】調査票（直接入力）'!K815="","",'【入力用】調査票（直接入力）'!K815)</f>
        <v/>
      </c>
      <c r="L801" s="49" t="str">
        <f>IFERROR(LEFT('【入力用】調査票（直接入力）'!L815,FIND(".",'【入力用】調査票（直接入力）'!L815)-1),"")</f>
        <v/>
      </c>
      <c r="M801" s="49" t="str">
        <f>IFERROR(LEFT('【入力用】調査票（直接入力）'!M815,FIND(".",'【入力用】調査票（直接入力）'!M815)-1),"")</f>
        <v/>
      </c>
      <c r="N801" s="49" t="str">
        <f>IFERROR(LEFT('【入力用】調査票（直接入力）'!N815,FIND(".",'【入力用】調査票（直接入力）'!N815)-1),"")</f>
        <v/>
      </c>
      <c r="O801" s="49" t="str">
        <f>IFERROR(LEFT('【入力用】調査票（直接入力）'!O815,FIND(".",'【入力用】調査票（直接入力）'!O815)-1),"")</f>
        <v/>
      </c>
      <c r="P801" s="49" t="str">
        <f>IFERROR(LEFT('【入力用】調査票（直接入力）'!P815,FIND(".",'【入力用】調査票（直接入力）'!P815)-1),"")</f>
        <v/>
      </c>
      <c r="Q801" s="46" t="str">
        <f>IF('【入力用】調査票（直接入力）'!Q815="","",'【入力用】調査票（直接入力）'!Q815)</f>
        <v/>
      </c>
      <c r="R801" s="49" t="str">
        <f>IFERROR(LEFT('【入力用】調査票（直接入力）'!R815,FIND(".",'【入力用】調査票（直接入力）'!R815)-1),"")</f>
        <v/>
      </c>
      <c r="S801" s="49" t="str">
        <f>IFERROR(LEFT('【入力用】調査票（直接入力）'!S815,FIND(".",'【入力用】調査票（直接入力）'!S815)-1),"")</f>
        <v/>
      </c>
      <c r="T801" s="49" t="str">
        <f>IFERROR(LEFT('【入力用】調査票（直接入力）'!T815,FIND(".",'【入力用】調査票（直接入力）'!T815)-1),"")</f>
        <v/>
      </c>
      <c r="U801" s="49" t="str">
        <f>IFERROR(LEFT('【入力用】調査票（直接入力）'!U815,FIND(".",'【入力用】調査票（直接入力）'!U815)-1),"")</f>
        <v/>
      </c>
      <c r="V801" s="49" t="str">
        <f>IFERROR(LEFT('【入力用】調査票（直接入力）'!V815,FIND(".",'【入力用】調査票（直接入力）'!V815)-1),"")</f>
        <v/>
      </c>
      <c r="W801" s="49" t="str">
        <f>IFERROR(LEFT('【入力用】調査票（直接入力）'!W815,FIND(".",'【入力用】調査票（直接入力）'!W815)-1),"")</f>
        <v/>
      </c>
      <c r="X801" s="49" t="str">
        <f>IFERROR(LEFT('【入力用】調査票（直接入力）'!X815,FIND(".",'【入力用】調査票（直接入力）'!X815)-1),"")</f>
        <v/>
      </c>
      <c r="Y801" s="49" t="str">
        <f>IFERROR(LEFT('【入力用】調査票（直接入力）'!Y815,FIND(".",'【入力用】調査票（直接入力）'!Y815)-1),"")</f>
        <v/>
      </c>
      <c r="Z801" s="46" t="str">
        <f>IF('【入力用】調査票（直接入力）'!Z815="","",'【入力用】調査票（直接入力）'!Z815)</f>
        <v/>
      </c>
      <c r="AA801" s="49" t="str">
        <f>IFERROR(LEFT('【入力用】調査票（直接入力）'!AA815,FIND(".",'【入力用】調査票（直接入力）'!AA815)-1),"")</f>
        <v/>
      </c>
      <c r="AB801" s="46" t="str">
        <f>IF('【入力用】調査票（直接入力）'!AB815="","",'【入力用】調査票（直接入力）'!AB815)</f>
        <v/>
      </c>
    </row>
    <row r="802" spans="1:28" hidden="1" outlineLevel="1" x14ac:dyDescent="0.2">
      <c r="A802" s="48">
        <v>798</v>
      </c>
      <c r="B802" s="49" t="str">
        <f>IFERROR(LEFT('【入力用】調査票（直接入力）'!B816,FIND(".",'【入力用】調査票（直接入力）'!B816)-1),"")</f>
        <v/>
      </c>
      <c r="C802" s="49" t="str">
        <f>IFERROR(LEFT('【入力用】調査票（直接入力）'!C816,FIND(".",'【入力用】調査票（直接入力）'!C816)-1),"")</f>
        <v/>
      </c>
      <c r="D802" s="46" t="str">
        <f>IF('【入力用】調査票（直接入力）'!D816="","",'【入力用】調査票（直接入力）'!D816)</f>
        <v/>
      </c>
      <c r="E802" s="46" t="str">
        <f>IF('【入力用】調査票（直接入力）'!E816="","",'【入力用】調査票（直接入力）'!E816)</f>
        <v/>
      </c>
      <c r="F802" s="46" t="str">
        <f>IF('【入力用】調査票（直接入力）'!F816="","",'【入力用】調査票（直接入力）'!F816)</f>
        <v/>
      </c>
      <c r="G802" s="49" t="str">
        <f>IFERROR(LEFT('【入力用】調査票（直接入力）'!G816,FIND(".",'【入力用】調査票（直接入力）'!G816)-1),"")</f>
        <v/>
      </c>
      <c r="H802" s="49" t="str">
        <f>IFERROR(LEFT('【入力用】調査票（直接入力）'!H816,FIND(".",'【入力用】調査票（直接入力）'!H816)-1),"")</f>
        <v/>
      </c>
      <c r="I802" s="49" t="str">
        <f>IFERROR(LEFT('【入力用】調査票（直接入力）'!I816,FIND(".",'【入力用】調査票（直接入力）'!I816)-1),"")</f>
        <v/>
      </c>
      <c r="J802" s="49" t="str">
        <f>IFERROR(LEFT('【入力用】調査票（直接入力）'!J816,FIND(".",'【入力用】調査票（直接入力）'!J816)-1),"")</f>
        <v/>
      </c>
      <c r="K802" s="46" t="str">
        <f>IF('【入力用】調査票（直接入力）'!K816="","",'【入力用】調査票（直接入力）'!K816)</f>
        <v/>
      </c>
      <c r="L802" s="49" t="str">
        <f>IFERROR(LEFT('【入力用】調査票（直接入力）'!L816,FIND(".",'【入力用】調査票（直接入力）'!L816)-1),"")</f>
        <v/>
      </c>
      <c r="M802" s="49" t="str">
        <f>IFERROR(LEFT('【入力用】調査票（直接入力）'!M816,FIND(".",'【入力用】調査票（直接入力）'!M816)-1),"")</f>
        <v/>
      </c>
      <c r="N802" s="49" t="str">
        <f>IFERROR(LEFT('【入力用】調査票（直接入力）'!N816,FIND(".",'【入力用】調査票（直接入力）'!N816)-1),"")</f>
        <v/>
      </c>
      <c r="O802" s="49" t="str">
        <f>IFERROR(LEFT('【入力用】調査票（直接入力）'!O816,FIND(".",'【入力用】調査票（直接入力）'!O816)-1),"")</f>
        <v/>
      </c>
      <c r="P802" s="49" t="str">
        <f>IFERROR(LEFT('【入力用】調査票（直接入力）'!P816,FIND(".",'【入力用】調査票（直接入力）'!P816)-1),"")</f>
        <v/>
      </c>
      <c r="Q802" s="46" t="str">
        <f>IF('【入力用】調査票（直接入力）'!Q816="","",'【入力用】調査票（直接入力）'!Q816)</f>
        <v/>
      </c>
      <c r="R802" s="49" t="str">
        <f>IFERROR(LEFT('【入力用】調査票（直接入力）'!R816,FIND(".",'【入力用】調査票（直接入力）'!R816)-1),"")</f>
        <v/>
      </c>
      <c r="S802" s="49" t="str">
        <f>IFERROR(LEFT('【入力用】調査票（直接入力）'!S816,FIND(".",'【入力用】調査票（直接入力）'!S816)-1),"")</f>
        <v/>
      </c>
      <c r="T802" s="49" t="str">
        <f>IFERROR(LEFT('【入力用】調査票（直接入力）'!T816,FIND(".",'【入力用】調査票（直接入力）'!T816)-1),"")</f>
        <v/>
      </c>
      <c r="U802" s="49" t="str">
        <f>IFERROR(LEFT('【入力用】調査票（直接入力）'!U816,FIND(".",'【入力用】調査票（直接入力）'!U816)-1),"")</f>
        <v/>
      </c>
      <c r="V802" s="49" t="str">
        <f>IFERROR(LEFT('【入力用】調査票（直接入力）'!V816,FIND(".",'【入力用】調査票（直接入力）'!V816)-1),"")</f>
        <v/>
      </c>
      <c r="W802" s="49" t="str">
        <f>IFERROR(LEFT('【入力用】調査票（直接入力）'!W816,FIND(".",'【入力用】調査票（直接入力）'!W816)-1),"")</f>
        <v/>
      </c>
      <c r="X802" s="49" t="str">
        <f>IFERROR(LEFT('【入力用】調査票（直接入力）'!X816,FIND(".",'【入力用】調査票（直接入力）'!X816)-1),"")</f>
        <v/>
      </c>
      <c r="Y802" s="49" t="str">
        <f>IFERROR(LEFT('【入力用】調査票（直接入力）'!Y816,FIND(".",'【入力用】調査票（直接入力）'!Y816)-1),"")</f>
        <v/>
      </c>
      <c r="Z802" s="46" t="str">
        <f>IF('【入力用】調査票（直接入力）'!Z816="","",'【入力用】調査票（直接入力）'!Z816)</f>
        <v/>
      </c>
      <c r="AA802" s="49" t="str">
        <f>IFERROR(LEFT('【入力用】調査票（直接入力）'!AA816,FIND(".",'【入力用】調査票（直接入力）'!AA816)-1),"")</f>
        <v/>
      </c>
      <c r="AB802" s="46" t="str">
        <f>IF('【入力用】調査票（直接入力）'!AB816="","",'【入力用】調査票（直接入力）'!AB816)</f>
        <v/>
      </c>
    </row>
    <row r="803" spans="1:28" hidden="1" outlineLevel="1" x14ac:dyDescent="0.2">
      <c r="A803" s="48">
        <v>799</v>
      </c>
      <c r="B803" s="49" t="str">
        <f>IFERROR(LEFT('【入力用】調査票（直接入力）'!B817,FIND(".",'【入力用】調査票（直接入力）'!B817)-1),"")</f>
        <v/>
      </c>
      <c r="C803" s="49" t="str">
        <f>IFERROR(LEFT('【入力用】調査票（直接入力）'!C817,FIND(".",'【入力用】調査票（直接入力）'!C817)-1),"")</f>
        <v/>
      </c>
      <c r="D803" s="46" t="str">
        <f>IF('【入力用】調査票（直接入力）'!D817="","",'【入力用】調査票（直接入力）'!D817)</f>
        <v/>
      </c>
      <c r="E803" s="46" t="str">
        <f>IF('【入力用】調査票（直接入力）'!E817="","",'【入力用】調査票（直接入力）'!E817)</f>
        <v/>
      </c>
      <c r="F803" s="46" t="str">
        <f>IF('【入力用】調査票（直接入力）'!F817="","",'【入力用】調査票（直接入力）'!F817)</f>
        <v/>
      </c>
      <c r="G803" s="49" t="str">
        <f>IFERROR(LEFT('【入力用】調査票（直接入力）'!G817,FIND(".",'【入力用】調査票（直接入力）'!G817)-1),"")</f>
        <v/>
      </c>
      <c r="H803" s="49" t="str">
        <f>IFERROR(LEFT('【入力用】調査票（直接入力）'!H817,FIND(".",'【入力用】調査票（直接入力）'!H817)-1),"")</f>
        <v/>
      </c>
      <c r="I803" s="49" t="str">
        <f>IFERROR(LEFT('【入力用】調査票（直接入力）'!I817,FIND(".",'【入力用】調査票（直接入力）'!I817)-1),"")</f>
        <v/>
      </c>
      <c r="J803" s="49" t="str">
        <f>IFERROR(LEFT('【入力用】調査票（直接入力）'!J817,FIND(".",'【入力用】調査票（直接入力）'!J817)-1),"")</f>
        <v/>
      </c>
      <c r="K803" s="46" t="str">
        <f>IF('【入力用】調査票（直接入力）'!K817="","",'【入力用】調査票（直接入力）'!K817)</f>
        <v/>
      </c>
      <c r="L803" s="49" t="str">
        <f>IFERROR(LEFT('【入力用】調査票（直接入力）'!L817,FIND(".",'【入力用】調査票（直接入力）'!L817)-1),"")</f>
        <v/>
      </c>
      <c r="M803" s="49" t="str">
        <f>IFERROR(LEFT('【入力用】調査票（直接入力）'!M817,FIND(".",'【入力用】調査票（直接入力）'!M817)-1),"")</f>
        <v/>
      </c>
      <c r="N803" s="49" t="str">
        <f>IFERROR(LEFT('【入力用】調査票（直接入力）'!N817,FIND(".",'【入力用】調査票（直接入力）'!N817)-1),"")</f>
        <v/>
      </c>
      <c r="O803" s="49" t="str">
        <f>IFERROR(LEFT('【入力用】調査票（直接入力）'!O817,FIND(".",'【入力用】調査票（直接入力）'!O817)-1),"")</f>
        <v/>
      </c>
      <c r="P803" s="49" t="str">
        <f>IFERROR(LEFT('【入力用】調査票（直接入力）'!P817,FIND(".",'【入力用】調査票（直接入力）'!P817)-1),"")</f>
        <v/>
      </c>
      <c r="Q803" s="46" t="str">
        <f>IF('【入力用】調査票（直接入力）'!Q817="","",'【入力用】調査票（直接入力）'!Q817)</f>
        <v/>
      </c>
      <c r="R803" s="49" t="str">
        <f>IFERROR(LEFT('【入力用】調査票（直接入力）'!R817,FIND(".",'【入力用】調査票（直接入力）'!R817)-1),"")</f>
        <v/>
      </c>
      <c r="S803" s="49" t="str">
        <f>IFERROR(LEFT('【入力用】調査票（直接入力）'!S817,FIND(".",'【入力用】調査票（直接入力）'!S817)-1),"")</f>
        <v/>
      </c>
      <c r="T803" s="49" t="str">
        <f>IFERROR(LEFT('【入力用】調査票（直接入力）'!T817,FIND(".",'【入力用】調査票（直接入力）'!T817)-1),"")</f>
        <v/>
      </c>
      <c r="U803" s="49" t="str">
        <f>IFERROR(LEFT('【入力用】調査票（直接入力）'!U817,FIND(".",'【入力用】調査票（直接入力）'!U817)-1),"")</f>
        <v/>
      </c>
      <c r="V803" s="49" t="str">
        <f>IFERROR(LEFT('【入力用】調査票（直接入力）'!V817,FIND(".",'【入力用】調査票（直接入力）'!V817)-1),"")</f>
        <v/>
      </c>
      <c r="W803" s="49" t="str">
        <f>IFERROR(LEFT('【入力用】調査票（直接入力）'!W817,FIND(".",'【入力用】調査票（直接入力）'!W817)-1),"")</f>
        <v/>
      </c>
      <c r="X803" s="49" t="str">
        <f>IFERROR(LEFT('【入力用】調査票（直接入力）'!X817,FIND(".",'【入力用】調査票（直接入力）'!X817)-1),"")</f>
        <v/>
      </c>
      <c r="Y803" s="49" t="str">
        <f>IFERROR(LEFT('【入力用】調査票（直接入力）'!Y817,FIND(".",'【入力用】調査票（直接入力）'!Y817)-1),"")</f>
        <v/>
      </c>
      <c r="Z803" s="46" t="str">
        <f>IF('【入力用】調査票（直接入力）'!Z817="","",'【入力用】調査票（直接入力）'!Z817)</f>
        <v/>
      </c>
      <c r="AA803" s="49" t="str">
        <f>IFERROR(LEFT('【入力用】調査票（直接入力）'!AA817,FIND(".",'【入力用】調査票（直接入力）'!AA817)-1),"")</f>
        <v/>
      </c>
      <c r="AB803" s="46" t="str">
        <f>IF('【入力用】調査票（直接入力）'!AB817="","",'【入力用】調査票（直接入力）'!AB817)</f>
        <v/>
      </c>
    </row>
    <row r="804" spans="1:28" hidden="1" outlineLevel="1" x14ac:dyDescent="0.2">
      <c r="A804" s="48">
        <v>800</v>
      </c>
      <c r="B804" s="49" t="str">
        <f>IFERROR(LEFT('【入力用】調査票（直接入力）'!B818,FIND(".",'【入力用】調査票（直接入力）'!B818)-1),"")</f>
        <v/>
      </c>
      <c r="C804" s="49" t="str">
        <f>IFERROR(LEFT('【入力用】調査票（直接入力）'!C818,FIND(".",'【入力用】調査票（直接入力）'!C818)-1),"")</f>
        <v/>
      </c>
      <c r="D804" s="46" t="str">
        <f>IF('【入力用】調査票（直接入力）'!D818="","",'【入力用】調査票（直接入力）'!D818)</f>
        <v/>
      </c>
      <c r="E804" s="46" t="str">
        <f>IF('【入力用】調査票（直接入力）'!E818="","",'【入力用】調査票（直接入力）'!E818)</f>
        <v/>
      </c>
      <c r="F804" s="46" t="str">
        <f>IF('【入力用】調査票（直接入力）'!F818="","",'【入力用】調査票（直接入力）'!F818)</f>
        <v/>
      </c>
      <c r="G804" s="49" t="str">
        <f>IFERROR(LEFT('【入力用】調査票（直接入力）'!G818,FIND(".",'【入力用】調査票（直接入力）'!G818)-1),"")</f>
        <v/>
      </c>
      <c r="H804" s="49" t="str">
        <f>IFERROR(LEFT('【入力用】調査票（直接入力）'!H818,FIND(".",'【入力用】調査票（直接入力）'!H818)-1),"")</f>
        <v/>
      </c>
      <c r="I804" s="49" t="str">
        <f>IFERROR(LEFT('【入力用】調査票（直接入力）'!I818,FIND(".",'【入力用】調査票（直接入力）'!I818)-1),"")</f>
        <v/>
      </c>
      <c r="J804" s="49" t="str">
        <f>IFERROR(LEFT('【入力用】調査票（直接入力）'!J818,FIND(".",'【入力用】調査票（直接入力）'!J818)-1),"")</f>
        <v/>
      </c>
      <c r="K804" s="46" t="str">
        <f>IF('【入力用】調査票（直接入力）'!K818="","",'【入力用】調査票（直接入力）'!K818)</f>
        <v/>
      </c>
      <c r="L804" s="49" t="str">
        <f>IFERROR(LEFT('【入力用】調査票（直接入力）'!L818,FIND(".",'【入力用】調査票（直接入力）'!L818)-1),"")</f>
        <v/>
      </c>
      <c r="M804" s="49" t="str">
        <f>IFERROR(LEFT('【入力用】調査票（直接入力）'!M818,FIND(".",'【入力用】調査票（直接入力）'!M818)-1),"")</f>
        <v/>
      </c>
      <c r="N804" s="49" t="str">
        <f>IFERROR(LEFT('【入力用】調査票（直接入力）'!N818,FIND(".",'【入力用】調査票（直接入力）'!N818)-1),"")</f>
        <v/>
      </c>
      <c r="O804" s="49" t="str">
        <f>IFERROR(LEFT('【入力用】調査票（直接入力）'!O818,FIND(".",'【入力用】調査票（直接入力）'!O818)-1),"")</f>
        <v/>
      </c>
      <c r="P804" s="49" t="str">
        <f>IFERROR(LEFT('【入力用】調査票（直接入力）'!P818,FIND(".",'【入力用】調査票（直接入力）'!P818)-1),"")</f>
        <v/>
      </c>
      <c r="Q804" s="46" t="str">
        <f>IF('【入力用】調査票（直接入力）'!Q818="","",'【入力用】調査票（直接入力）'!Q818)</f>
        <v/>
      </c>
      <c r="R804" s="49" t="str">
        <f>IFERROR(LEFT('【入力用】調査票（直接入力）'!R818,FIND(".",'【入力用】調査票（直接入力）'!R818)-1),"")</f>
        <v/>
      </c>
      <c r="S804" s="49" t="str">
        <f>IFERROR(LEFT('【入力用】調査票（直接入力）'!S818,FIND(".",'【入力用】調査票（直接入力）'!S818)-1),"")</f>
        <v/>
      </c>
      <c r="T804" s="49" t="str">
        <f>IFERROR(LEFT('【入力用】調査票（直接入力）'!T818,FIND(".",'【入力用】調査票（直接入力）'!T818)-1),"")</f>
        <v/>
      </c>
      <c r="U804" s="49" t="str">
        <f>IFERROR(LEFT('【入力用】調査票（直接入力）'!U818,FIND(".",'【入力用】調査票（直接入力）'!U818)-1),"")</f>
        <v/>
      </c>
      <c r="V804" s="49" t="str">
        <f>IFERROR(LEFT('【入力用】調査票（直接入力）'!V818,FIND(".",'【入力用】調査票（直接入力）'!V818)-1),"")</f>
        <v/>
      </c>
      <c r="W804" s="49" t="str">
        <f>IFERROR(LEFT('【入力用】調査票（直接入力）'!W818,FIND(".",'【入力用】調査票（直接入力）'!W818)-1),"")</f>
        <v/>
      </c>
      <c r="X804" s="49" t="str">
        <f>IFERROR(LEFT('【入力用】調査票（直接入力）'!X818,FIND(".",'【入力用】調査票（直接入力）'!X818)-1),"")</f>
        <v/>
      </c>
      <c r="Y804" s="49" t="str">
        <f>IFERROR(LEFT('【入力用】調査票（直接入力）'!Y818,FIND(".",'【入力用】調査票（直接入力）'!Y818)-1),"")</f>
        <v/>
      </c>
      <c r="Z804" s="46" t="str">
        <f>IF('【入力用】調査票（直接入力）'!Z818="","",'【入力用】調査票（直接入力）'!Z818)</f>
        <v/>
      </c>
      <c r="AA804" s="49" t="str">
        <f>IFERROR(LEFT('【入力用】調査票（直接入力）'!AA818,FIND(".",'【入力用】調査票（直接入力）'!AA818)-1),"")</f>
        <v/>
      </c>
      <c r="AB804" s="46" t="str">
        <f>IF('【入力用】調査票（直接入力）'!AB818="","",'【入力用】調査票（直接入力）'!AB818)</f>
        <v/>
      </c>
    </row>
    <row r="805" spans="1:28" hidden="1" outlineLevel="1" x14ac:dyDescent="0.2">
      <c r="A805" s="48">
        <v>801</v>
      </c>
      <c r="B805" s="49" t="str">
        <f>IFERROR(LEFT('【入力用】調査票（直接入力）'!B819,FIND(".",'【入力用】調査票（直接入力）'!B819)-1),"")</f>
        <v/>
      </c>
      <c r="C805" s="49" t="str">
        <f>IFERROR(LEFT('【入力用】調査票（直接入力）'!C819,FIND(".",'【入力用】調査票（直接入力）'!C819)-1),"")</f>
        <v/>
      </c>
      <c r="D805" s="46" t="str">
        <f>IF('【入力用】調査票（直接入力）'!D819="","",'【入力用】調査票（直接入力）'!D819)</f>
        <v/>
      </c>
      <c r="E805" s="46" t="str">
        <f>IF('【入力用】調査票（直接入力）'!E819="","",'【入力用】調査票（直接入力）'!E819)</f>
        <v/>
      </c>
      <c r="F805" s="46" t="str">
        <f>IF('【入力用】調査票（直接入力）'!F819="","",'【入力用】調査票（直接入力）'!F819)</f>
        <v/>
      </c>
      <c r="G805" s="49" t="str">
        <f>IFERROR(LEFT('【入力用】調査票（直接入力）'!G819,FIND(".",'【入力用】調査票（直接入力）'!G819)-1),"")</f>
        <v/>
      </c>
      <c r="H805" s="49" t="str">
        <f>IFERROR(LEFT('【入力用】調査票（直接入力）'!H819,FIND(".",'【入力用】調査票（直接入力）'!H819)-1),"")</f>
        <v/>
      </c>
      <c r="I805" s="49" t="str">
        <f>IFERROR(LEFT('【入力用】調査票（直接入力）'!I819,FIND(".",'【入力用】調査票（直接入力）'!I819)-1),"")</f>
        <v/>
      </c>
      <c r="J805" s="49" t="str">
        <f>IFERROR(LEFT('【入力用】調査票（直接入力）'!J819,FIND(".",'【入力用】調査票（直接入力）'!J819)-1),"")</f>
        <v/>
      </c>
      <c r="K805" s="46" t="str">
        <f>IF('【入力用】調査票（直接入力）'!K819="","",'【入力用】調査票（直接入力）'!K819)</f>
        <v/>
      </c>
      <c r="L805" s="49" t="str">
        <f>IFERROR(LEFT('【入力用】調査票（直接入力）'!L819,FIND(".",'【入力用】調査票（直接入力）'!L819)-1),"")</f>
        <v/>
      </c>
      <c r="M805" s="49" t="str">
        <f>IFERROR(LEFT('【入力用】調査票（直接入力）'!M819,FIND(".",'【入力用】調査票（直接入力）'!M819)-1),"")</f>
        <v/>
      </c>
      <c r="N805" s="49" t="str">
        <f>IFERROR(LEFT('【入力用】調査票（直接入力）'!N819,FIND(".",'【入力用】調査票（直接入力）'!N819)-1),"")</f>
        <v/>
      </c>
      <c r="O805" s="49" t="str">
        <f>IFERROR(LEFT('【入力用】調査票（直接入力）'!O819,FIND(".",'【入力用】調査票（直接入力）'!O819)-1),"")</f>
        <v/>
      </c>
      <c r="P805" s="49" t="str">
        <f>IFERROR(LEFT('【入力用】調査票（直接入力）'!P819,FIND(".",'【入力用】調査票（直接入力）'!P819)-1),"")</f>
        <v/>
      </c>
      <c r="Q805" s="46" t="str">
        <f>IF('【入力用】調査票（直接入力）'!Q819="","",'【入力用】調査票（直接入力）'!Q819)</f>
        <v/>
      </c>
      <c r="R805" s="49" t="str">
        <f>IFERROR(LEFT('【入力用】調査票（直接入力）'!R819,FIND(".",'【入力用】調査票（直接入力）'!R819)-1),"")</f>
        <v/>
      </c>
      <c r="S805" s="49" t="str">
        <f>IFERROR(LEFT('【入力用】調査票（直接入力）'!S819,FIND(".",'【入力用】調査票（直接入力）'!S819)-1),"")</f>
        <v/>
      </c>
      <c r="T805" s="49" t="str">
        <f>IFERROR(LEFT('【入力用】調査票（直接入力）'!T819,FIND(".",'【入力用】調査票（直接入力）'!T819)-1),"")</f>
        <v/>
      </c>
      <c r="U805" s="49" t="str">
        <f>IFERROR(LEFT('【入力用】調査票（直接入力）'!U819,FIND(".",'【入力用】調査票（直接入力）'!U819)-1),"")</f>
        <v/>
      </c>
      <c r="V805" s="49" t="str">
        <f>IFERROR(LEFT('【入力用】調査票（直接入力）'!V819,FIND(".",'【入力用】調査票（直接入力）'!V819)-1),"")</f>
        <v/>
      </c>
      <c r="W805" s="49" t="str">
        <f>IFERROR(LEFT('【入力用】調査票（直接入力）'!W819,FIND(".",'【入力用】調査票（直接入力）'!W819)-1),"")</f>
        <v/>
      </c>
      <c r="X805" s="49" t="str">
        <f>IFERROR(LEFT('【入力用】調査票（直接入力）'!X819,FIND(".",'【入力用】調査票（直接入力）'!X819)-1),"")</f>
        <v/>
      </c>
      <c r="Y805" s="49" t="str">
        <f>IFERROR(LEFT('【入力用】調査票（直接入力）'!Y819,FIND(".",'【入力用】調査票（直接入力）'!Y819)-1),"")</f>
        <v/>
      </c>
      <c r="Z805" s="46" t="str">
        <f>IF('【入力用】調査票（直接入力）'!Z819="","",'【入力用】調査票（直接入力）'!Z819)</f>
        <v/>
      </c>
      <c r="AA805" s="49" t="str">
        <f>IFERROR(LEFT('【入力用】調査票（直接入力）'!AA819,FIND(".",'【入力用】調査票（直接入力）'!AA819)-1),"")</f>
        <v/>
      </c>
      <c r="AB805" s="46" t="str">
        <f>IF('【入力用】調査票（直接入力）'!AB819="","",'【入力用】調査票（直接入力）'!AB819)</f>
        <v/>
      </c>
    </row>
    <row r="806" spans="1:28" hidden="1" outlineLevel="1" x14ac:dyDescent="0.2">
      <c r="A806" s="48">
        <v>802</v>
      </c>
      <c r="B806" s="49" t="str">
        <f>IFERROR(LEFT('【入力用】調査票（直接入力）'!B820,FIND(".",'【入力用】調査票（直接入力）'!B820)-1),"")</f>
        <v/>
      </c>
      <c r="C806" s="49" t="str">
        <f>IFERROR(LEFT('【入力用】調査票（直接入力）'!C820,FIND(".",'【入力用】調査票（直接入力）'!C820)-1),"")</f>
        <v/>
      </c>
      <c r="D806" s="46" t="str">
        <f>IF('【入力用】調査票（直接入力）'!D820="","",'【入力用】調査票（直接入力）'!D820)</f>
        <v/>
      </c>
      <c r="E806" s="46" t="str">
        <f>IF('【入力用】調査票（直接入力）'!E820="","",'【入力用】調査票（直接入力）'!E820)</f>
        <v/>
      </c>
      <c r="F806" s="46" t="str">
        <f>IF('【入力用】調査票（直接入力）'!F820="","",'【入力用】調査票（直接入力）'!F820)</f>
        <v/>
      </c>
      <c r="G806" s="49" t="str">
        <f>IFERROR(LEFT('【入力用】調査票（直接入力）'!G820,FIND(".",'【入力用】調査票（直接入力）'!G820)-1),"")</f>
        <v/>
      </c>
      <c r="H806" s="49" t="str">
        <f>IFERROR(LEFT('【入力用】調査票（直接入力）'!H820,FIND(".",'【入力用】調査票（直接入力）'!H820)-1),"")</f>
        <v/>
      </c>
      <c r="I806" s="49" t="str">
        <f>IFERROR(LEFT('【入力用】調査票（直接入力）'!I820,FIND(".",'【入力用】調査票（直接入力）'!I820)-1),"")</f>
        <v/>
      </c>
      <c r="J806" s="49" t="str">
        <f>IFERROR(LEFT('【入力用】調査票（直接入力）'!J820,FIND(".",'【入力用】調査票（直接入力）'!J820)-1),"")</f>
        <v/>
      </c>
      <c r="K806" s="46" t="str">
        <f>IF('【入力用】調査票（直接入力）'!K820="","",'【入力用】調査票（直接入力）'!K820)</f>
        <v/>
      </c>
      <c r="L806" s="49" t="str">
        <f>IFERROR(LEFT('【入力用】調査票（直接入力）'!L820,FIND(".",'【入力用】調査票（直接入力）'!L820)-1),"")</f>
        <v/>
      </c>
      <c r="M806" s="49" t="str">
        <f>IFERROR(LEFT('【入力用】調査票（直接入力）'!M820,FIND(".",'【入力用】調査票（直接入力）'!M820)-1),"")</f>
        <v/>
      </c>
      <c r="N806" s="49" t="str">
        <f>IFERROR(LEFT('【入力用】調査票（直接入力）'!N820,FIND(".",'【入力用】調査票（直接入力）'!N820)-1),"")</f>
        <v/>
      </c>
      <c r="O806" s="49" t="str">
        <f>IFERROR(LEFT('【入力用】調査票（直接入力）'!O820,FIND(".",'【入力用】調査票（直接入力）'!O820)-1),"")</f>
        <v/>
      </c>
      <c r="P806" s="49" t="str">
        <f>IFERROR(LEFT('【入力用】調査票（直接入力）'!P820,FIND(".",'【入力用】調査票（直接入力）'!P820)-1),"")</f>
        <v/>
      </c>
      <c r="Q806" s="46" t="str">
        <f>IF('【入力用】調査票（直接入力）'!Q820="","",'【入力用】調査票（直接入力）'!Q820)</f>
        <v/>
      </c>
      <c r="R806" s="49" t="str">
        <f>IFERROR(LEFT('【入力用】調査票（直接入力）'!R820,FIND(".",'【入力用】調査票（直接入力）'!R820)-1),"")</f>
        <v/>
      </c>
      <c r="S806" s="49" t="str">
        <f>IFERROR(LEFT('【入力用】調査票（直接入力）'!S820,FIND(".",'【入力用】調査票（直接入力）'!S820)-1),"")</f>
        <v/>
      </c>
      <c r="T806" s="49" t="str">
        <f>IFERROR(LEFT('【入力用】調査票（直接入力）'!T820,FIND(".",'【入力用】調査票（直接入力）'!T820)-1),"")</f>
        <v/>
      </c>
      <c r="U806" s="49" t="str">
        <f>IFERROR(LEFT('【入力用】調査票（直接入力）'!U820,FIND(".",'【入力用】調査票（直接入力）'!U820)-1),"")</f>
        <v/>
      </c>
      <c r="V806" s="49" t="str">
        <f>IFERROR(LEFT('【入力用】調査票（直接入力）'!V820,FIND(".",'【入力用】調査票（直接入力）'!V820)-1),"")</f>
        <v/>
      </c>
      <c r="W806" s="49" t="str">
        <f>IFERROR(LEFT('【入力用】調査票（直接入力）'!W820,FIND(".",'【入力用】調査票（直接入力）'!W820)-1),"")</f>
        <v/>
      </c>
      <c r="X806" s="49" t="str">
        <f>IFERROR(LEFT('【入力用】調査票（直接入力）'!X820,FIND(".",'【入力用】調査票（直接入力）'!X820)-1),"")</f>
        <v/>
      </c>
      <c r="Y806" s="49" t="str">
        <f>IFERROR(LEFT('【入力用】調査票（直接入力）'!Y820,FIND(".",'【入力用】調査票（直接入力）'!Y820)-1),"")</f>
        <v/>
      </c>
      <c r="Z806" s="46" t="str">
        <f>IF('【入力用】調査票（直接入力）'!Z820="","",'【入力用】調査票（直接入力）'!Z820)</f>
        <v/>
      </c>
      <c r="AA806" s="49" t="str">
        <f>IFERROR(LEFT('【入力用】調査票（直接入力）'!AA820,FIND(".",'【入力用】調査票（直接入力）'!AA820)-1),"")</f>
        <v/>
      </c>
      <c r="AB806" s="46" t="str">
        <f>IF('【入力用】調査票（直接入力）'!AB820="","",'【入力用】調査票（直接入力）'!AB820)</f>
        <v/>
      </c>
    </row>
    <row r="807" spans="1:28" hidden="1" outlineLevel="1" x14ac:dyDescent="0.2">
      <c r="A807" s="48">
        <v>803</v>
      </c>
      <c r="B807" s="49" t="str">
        <f>IFERROR(LEFT('【入力用】調査票（直接入力）'!B821,FIND(".",'【入力用】調査票（直接入力）'!B821)-1),"")</f>
        <v/>
      </c>
      <c r="C807" s="49" t="str">
        <f>IFERROR(LEFT('【入力用】調査票（直接入力）'!C821,FIND(".",'【入力用】調査票（直接入力）'!C821)-1),"")</f>
        <v/>
      </c>
      <c r="D807" s="46" t="str">
        <f>IF('【入力用】調査票（直接入力）'!D821="","",'【入力用】調査票（直接入力）'!D821)</f>
        <v/>
      </c>
      <c r="E807" s="46" t="str">
        <f>IF('【入力用】調査票（直接入力）'!E821="","",'【入力用】調査票（直接入力）'!E821)</f>
        <v/>
      </c>
      <c r="F807" s="46" t="str">
        <f>IF('【入力用】調査票（直接入力）'!F821="","",'【入力用】調査票（直接入力）'!F821)</f>
        <v/>
      </c>
      <c r="G807" s="49" t="str">
        <f>IFERROR(LEFT('【入力用】調査票（直接入力）'!G821,FIND(".",'【入力用】調査票（直接入力）'!G821)-1),"")</f>
        <v/>
      </c>
      <c r="H807" s="49" t="str">
        <f>IFERROR(LEFT('【入力用】調査票（直接入力）'!H821,FIND(".",'【入力用】調査票（直接入力）'!H821)-1),"")</f>
        <v/>
      </c>
      <c r="I807" s="49" t="str">
        <f>IFERROR(LEFT('【入力用】調査票（直接入力）'!I821,FIND(".",'【入力用】調査票（直接入力）'!I821)-1),"")</f>
        <v/>
      </c>
      <c r="J807" s="49" t="str">
        <f>IFERROR(LEFT('【入力用】調査票（直接入力）'!J821,FIND(".",'【入力用】調査票（直接入力）'!J821)-1),"")</f>
        <v/>
      </c>
      <c r="K807" s="46" t="str">
        <f>IF('【入力用】調査票（直接入力）'!K821="","",'【入力用】調査票（直接入力）'!K821)</f>
        <v/>
      </c>
      <c r="L807" s="49" t="str">
        <f>IFERROR(LEFT('【入力用】調査票（直接入力）'!L821,FIND(".",'【入力用】調査票（直接入力）'!L821)-1),"")</f>
        <v/>
      </c>
      <c r="M807" s="49" t="str">
        <f>IFERROR(LEFT('【入力用】調査票（直接入力）'!M821,FIND(".",'【入力用】調査票（直接入力）'!M821)-1),"")</f>
        <v/>
      </c>
      <c r="N807" s="49" t="str">
        <f>IFERROR(LEFT('【入力用】調査票（直接入力）'!N821,FIND(".",'【入力用】調査票（直接入力）'!N821)-1),"")</f>
        <v/>
      </c>
      <c r="O807" s="49" t="str">
        <f>IFERROR(LEFT('【入力用】調査票（直接入力）'!O821,FIND(".",'【入力用】調査票（直接入力）'!O821)-1),"")</f>
        <v/>
      </c>
      <c r="P807" s="49" t="str">
        <f>IFERROR(LEFT('【入力用】調査票（直接入力）'!P821,FIND(".",'【入力用】調査票（直接入力）'!P821)-1),"")</f>
        <v/>
      </c>
      <c r="Q807" s="46" t="str">
        <f>IF('【入力用】調査票（直接入力）'!Q821="","",'【入力用】調査票（直接入力）'!Q821)</f>
        <v/>
      </c>
      <c r="R807" s="49" t="str">
        <f>IFERROR(LEFT('【入力用】調査票（直接入力）'!R821,FIND(".",'【入力用】調査票（直接入力）'!R821)-1),"")</f>
        <v/>
      </c>
      <c r="S807" s="49" t="str">
        <f>IFERROR(LEFT('【入力用】調査票（直接入力）'!S821,FIND(".",'【入力用】調査票（直接入力）'!S821)-1),"")</f>
        <v/>
      </c>
      <c r="T807" s="49" t="str">
        <f>IFERROR(LEFT('【入力用】調査票（直接入力）'!T821,FIND(".",'【入力用】調査票（直接入力）'!T821)-1),"")</f>
        <v/>
      </c>
      <c r="U807" s="49" t="str">
        <f>IFERROR(LEFT('【入力用】調査票（直接入力）'!U821,FIND(".",'【入力用】調査票（直接入力）'!U821)-1),"")</f>
        <v/>
      </c>
      <c r="V807" s="49" t="str">
        <f>IFERROR(LEFT('【入力用】調査票（直接入力）'!V821,FIND(".",'【入力用】調査票（直接入力）'!V821)-1),"")</f>
        <v/>
      </c>
      <c r="W807" s="49" t="str">
        <f>IFERROR(LEFT('【入力用】調査票（直接入力）'!W821,FIND(".",'【入力用】調査票（直接入力）'!W821)-1),"")</f>
        <v/>
      </c>
      <c r="X807" s="49" t="str">
        <f>IFERROR(LEFT('【入力用】調査票（直接入力）'!X821,FIND(".",'【入力用】調査票（直接入力）'!X821)-1),"")</f>
        <v/>
      </c>
      <c r="Y807" s="49" t="str">
        <f>IFERROR(LEFT('【入力用】調査票（直接入力）'!Y821,FIND(".",'【入力用】調査票（直接入力）'!Y821)-1),"")</f>
        <v/>
      </c>
      <c r="Z807" s="46" t="str">
        <f>IF('【入力用】調査票（直接入力）'!Z821="","",'【入力用】調査票（直接入力）'!Z821)</f>
        <v/>
      </c>
      <c r="AA807" s="49" t="str">
        <f>IFERROR(LEFT('【入力用】調査票（直接入力）'!AA821,FIND(".",'【入力用】調査票（直接入力）'!AA821)-1),"")</f>
        <v/>
      </c>
      <c r="AB807" s="46" t="str">
        <f>IF('【入力用】調査票（直接入力）'!AB821="","",'【入力用】調査票（直接入力）'!AB821)</f>
        <v/>
      </c>
    </row>
    <row r="808" spans="1:28" hidden="1" outlineLevel="1" x14ac:dyDescent="0.2">
      <c r="A808" s="48">
        <v>804</v>
      </c>
      <c r="B808" s="49" t="str">
        <f>IFERROR(LEFT('【入力用】調査票（直接入力）'!B822,FIND(".",'【入力用】調査票（直接入力）'!B822)-1),"")</f>
        <v/>
      </c>
      <c r="C808" s="49" t="str">
        <f>IFERROR(LEFT('【入力用】調査票（直接入力）'!C822,FIND(".",'【入力用】調査票（直接入力）'!C822)-1),"")</f>
        <v/>
      </c>
      <c r="D808" s="46" t="str">
        <f>IF('【入力用】調査票（直接入力）'!D822="","",'【入力用】調査票（直接入力）'!D822)</f>
        <v/>
      </c>
      <c r="E808" s="46" t="str">
        <f>IF('【入力用】調査票（直接入力）'!E822="","",'【入力用】調査票（直接入力）'!E822)</f>
        <v/>
      </c>
      <c r="F808" s="46" t="str">
        <f>IF('【入力用】調査票（直接入力）'!F822="","",'【入力用】調査票（直接入力）'!F822)</f>
        <v/>
      </c>
      <c r="G808" s="49" t="str">
        <f>IFERROR(LEFT('【入力用】調査票（直接入力）'!G822,FIND(".",'【入力用】調査票（直接入力）'!G822)-1),"")</f>
        <v/>
      </c>
      <c r="H808" s="49" t="str">
        <f>IFERROR(LEFT('【入力用】調査票（直接入力）'!H822,FIND(".",'【入力用】調査票（直接入力）'!H822)-1),"")</f>
        <v/>
      </c>
      <c r="I808" s="49" t="str">
        <f>IFERROR(LEFT('【入力用】調査票（直接入力）'!I822,FIND(".",'【入力用】調査票（直接入力）'!I822)-1),"")</f>
        <v/>
      </c>
      <c r="J808" s="49" t="str">
        <f>IFERROR(LEFT('【入力用】調査票（直接入力）'!J822,FIND(".",'【入力用】調査票（直接入力）'!J822)-1),"")</f>
        <v/>
      </c>
      <c r="K808" s="46" t="str">
        <f>IF('【入力用】調査票（直接入力）'!K822="","",'【入力用】調査票（直接入力）'!K822)</f>
        <v/>
      </c>
      <c r="L808" s="49" t="str">
        <f>IFERROR(LEFT('【入力用】調査票（直接入力）'!L822,FIND(".",'【入力用】調査票（直接入力）'!L822)-1),"")</f>
        <v/>
      </c>
      <c r="M808" s="49" t="str">
        <f>IFERROR(LEFT('【入力用】調査票（直接入力）'!M822,FIND(".",'【入力用】調査票（直接入力）'!M822)-1),"")</f>
        <v/>
      </c>
      <c r="N808" s="49" t="str">
        <f>IFERROR(LEFT('【入力用】調査票（直接入力）'!N822,FIND(".",'【入力用】調査票（直接入力）'!N822)-1),"")</f>
        <v/>
      </c>
      <c r="O808" s="49" t="str">
        <f>IFERROR(LEFT('【入力用】調査票（直接入力）'!O822,FIND(".",'【入力用】調査票（直接入力）'!O822)-1),"")</f>
        <v/>
      </c>
      <c r="P808" s="49" t="str">
        <f>IFERROR(LEFT('【入力用】調査票（直接入力）'!P822,FIND(".",'【入力用】調査票（直接入力）'!P822)-1),"")</f>
        <v/>
      </c>
      <c r="Q808" s="46" t="str">
        <f>IF('【入力用】調査票（直接入力）'!Q822="","",'【入力用】調査票（直接入力）'!Q822)</f>
        <v/>
      </c>
      <c r="R808" s="49" t="str">
        <f>IFERROR(LEFT('【入力用】調査票（直接入力）'!R822,FIND(".",'【入力用】調査票（直接入力）'!R822)-1),"")</f>
        <v/>
      </c>
      <c r="S808" s="49" t="str">
        <f>IFERROR(LEFT('【入力用】調査票（直接入力）'!S822,FIND(".",'【入力用】調査票（直接入力）'!S822)-1),"")</f>
        <v/>
      </c>
      <c r="T808" s="49" t="str">
        <f>IFERROR(LEFT('【入力用】調査票（直接入力）'!T822,FIND(".",'【入力用】調査票（直接入力）'!T822)-1),"")</f>
        <v/>
      </c>
      <c r="U808" s="49" t="str">
        <f>IFERROR(LEFT('【入力用】調査票（直接入力）'!U822,FIND(".",'【入力用】調査票（直接入力）'!U822)-1),"")</f>
        <v/>
      </c>
      <c r="V808" s="49" t="str">
        <f>IFERROR(LEFT('【入力用】調査票（直接入力）'!V822,FIND(".",'【入力用】調査票（直接入力）'!V822)-1),"")</f>
        <v/>
      </c>
      <c r="W808" s="49" t="str">
        <f>IFERROR(LEFT('【入力用】調査票（直接入力）'!W822,FIND(".",'【入力用】調査票（直接入力）'!W822)-1),"")</f>
        <v/>
      </c>
      <c r="X808" s="49" t="str">
        <f>IFERROR(LEFT('【入力用】調査票（直接入力）'!X822,FIND(".",'【入力用】調査票（直接入力）'!X822)-1),"")</f>
        <v/>
      </c>
      <c r="Y808" s="49" t="str">
        <f>IFERROR(LEFT('【入力用】調査票（直接入力）'!Y822,FIND(".",'【入力用】調査票（直接入力）'!Y822)-1),"")</f>
        <v/>
      </c>
      <c r="Z808" s="46" t="str">
        <f>IF('【入力用】調査票（直接入力）'!Z822="","",'【入力用】調査票（直接入力）'!Z822)</f>
        <v/>
      </c>
      <c r="AA808" s="49" t="str">
        <f>IFERROR(LEFT('【入力用】調査票（直接入力）'!AA822,FIND(".",'【入力用】調査票（直接入力）'!AA822)-1),"")</f>
        <v/>
      </c>
      <c r="AB808" s="46" t="str">
        <f>IF('【入力用】調査票（直接入力）'!AB822="","",'【入力用】調査票（直接入力）'!AB822)</f>
        <v/>
      </c>
    </row>
    <row r="809" spans="1:28" hidden="1" outlineLevel="1" x14ac:dyDescent="0.2">
      <c r="A809" s="48">
        <v>805</v>
      </c>
      <c r="B809" s="49" t="str">
        <f>IFERROR(LEFT('【入力用】調査票（直接入力）'!B823,FIND(".",'【入力用】調査票（直接入力）'!B823)-1),"")</f>
        <v/>
      </c>
      <c r="C809" s="49" t="str">
        <f>IFERROR(LEFT('【入力用】調査票（直接入力）'!C823,FIND(".",'【入力用】調査票（直接入力）'!C823)-1),"")</f>
        <v/>
      </c>
      <c r="D809" s="46" t="str">
        <f>IF('【入力用】調査票（直接入力）'!D823="","",'【入力用】調査票（直接入力）'!D823)</f>
        <v/>
      </c>
      <c r="E809" s="46" t="str">
        <f>IF('【入力用】調査票（直接入力）'!E823="","",'【入力用】調査票（直接入力）'!E823)</f>
        <v/>
      </c>
      <c r="F809" s="46" t="str">
        <f>IF('【入力用】調査票（直接入力）'!F823="","",'【入力用】調査票（直接入力）'!F823)</f>
        <v/>
      </c>
      <c r="G809" s="49" t="str">
        <f>IFERROR(LEFT('【入力用】調査票（直接入力）'!G823,FIND(".",'【入力用】調査票（直接入力）'!G823)-1),"")</f>
        <v/>
      </c>
      <c r="H809" s="49" t="str">
        <f>IFERROR(LEFT('【入力用】調査票（直接入力）'!H823,FIND(".",'【入力用】調査票（直接入力）'!H823)-1),"")</f>
        <v/>
      </c>
      <c r="I809" s="49" t="str">
        <f>IFERROR(LEFT('【入力用】調査票（直接入力）'!I823,FIND(".",'【入力用】調査票（直接入力）'!I823)-1),"")</f>
        <v/>
      </c>
      <c r="J809" s="49" t="str">
        <f>IFERROR(LEFT('【入力用】調査票（直接入力）'!J823,FIND(".",'【入力用】調査票（直接入力）'!J823)-1),"")</f>
        <v/>
      </c>
      <c r="K809" s="46" t="str">
        <f>IF('【入力用】調査票（直接入力）'!K823="","",'【入力用】調査票（直接入力）'!K823)</f>
        <v/>
      </c>
      <c r="L809" s="49" t="str">
        <f>IFERROR(LEFT('【入力用】調査票（直接入力）'!L823,FIND(".",'【入力用】調査票（直接入力）'!L823)-1),"")</f>
        <v/>
      </c>
      <c r="M809" s="49" t="str">
        <f>IFERROR(LEFT('【入力用】調査票（直接入力）'!M823,FIND(".",'【入力用】調査票（直接入力）'!M823)-1),"")</f>
        <v/>
      </c>
      <c r="N809" s="49" t="str">
        <f>IFERROR(LEFT('【入力用】調査票（直接入力）'!N823,FIND(".",'【入力用】調査票（直接入力）'!N823)-1),"")</f>
        <v/>
      </c>
      <c r="O809" s="49" t="str">
        <f>IFERROR(LEFT('【入力用】調査票（直接入力）'!O823,FIND(".",'【入力用】調査票（直接入力）'!O823)-1),"")</f>
        <v/>
      </c>
      <c r="P809" s="49" t="str">
        <f>IFERROR(LEFT('【入力用】調査票（直接入力）'!P823,FIND(".",'【入力用】調査票（直接入力）'!P823)-1),"")</f>
        <v/>
      </c>
      <c r="Q809" s="46" t="str">
        <f>IF('【入力用】調査票（直接入力）'!Q823="","",'【入力用】調査票（直接入力）'!Q823)</f>
        <v/>
      </c>
      <c r="R809" s="49" t="str">
        <f>IFERROR(LEFT('【入力用】調査票（直接入力）'!R823,FIND(".",'【入力用】調査票（直接入力）'!R823)-1),"")</f>
        <v/>
      </c>
      <c r="S809" s="49" t="str">
        <f>IFERROR(LEFT('【入力用】調査票（直接入力）'!S823,FIND(".",'【入力用】調査票（直接入力）'!S823)-1),"")</f>
        <v/>
      </c>
      <c r="T809" s="49" t="str">
        <f>IFERROR(LEFT('【入力用】調査票（直接入力）'!T823,FIND(".",'【入力用】調査票（直接入力）'!T823)-1),"")</f>
        <v/>
      </c>
      <c r="U809" s="49" t="str">
        <f>IFERROR(LEFT('【入力用】調査票（直接入力）'!U823,FIND(".",'【入力用】調査票（直接入力）'!U823)-1),"")</f>
        <v/>
      </c>
      <c r="V809" s="49" t="str">
        <f>IFERROR(LEFT('【入力用】調査票（直接入力）'!V823,FIND(".",'【入力用】調査票（直接入力）'!V823)-1),"")</f>
        <v/>
      </c>
      <c r="W809" s="49" t="str">
        <f>IFERROR(LEFT('【入力用】調査票（直接入力）'!W823,FIND(".",'【入力用】調査票（直接入力）'!W823)-1),"")</f>
        <v/>
      </c>
      <c r="X809" s="49" t="str">
        <f>IFERROR(LEFT('【入力用】調査票（直接入力）'!X823,FIND(".",'【入力用】調査票（直接入力）'!X823)-1),"")</f>
        <v/>
      </c>
      <c r="Y809" s="49" t="str">
        <f>IFERROR(LEFT('【入力用】調査票（直接入力）'!Y823,FIND(".",'【入力用】調査票（直接入力）'!Y823)-1),"")</f>
        <v/>
      </c>
      <c r="Z809" s="46" t="str">
        <f>IF('【入力用】調査票（直接入力）'!Z823="","",'【入力用】調査票（直接入力）'!Z823)</f>
        <v/>
      </c>
      <c r="AA809" s="49" t="str">
        <f>IFERROR(LEFT('【入力用】調査票（直接入力）'!AA823,FIND(".",'【入力用】調査票（直接入力）'!AA823)-1),"")</f>
        <v/>
      </c>
      <c r="AB809" s="46" t="str">
        <f>IF('【入力用】調査票（直接入力）'!AB823="","",'【入力用】調査票（直接入力）'!AB823)</f>
        <v/>
      </c>
    </row>
    <row r="810" spans="1:28" hidden="1" outlineLevel="1" x14ac:dyDescent="0.2">
      <c r="A810" s="48">
        <v>806</v>
      </c>
      <c r="B810" s="49" t="str">
        <f>IFERROR(LEFT('【入力用】調査票（直接入力）'!B824,FIND(".",'【入力用】調査票（直接入力）'!B824)-1),"")</f>
        <v/>
      </c>
      <c r="C810" s="49" t="str">
        <f>IFERROR(LEFT('【入力用】調査票（直接入力）'!C824,FIND(".",'【入力用】調査票（直接入力）'!C824)-1),"")</f>
        <v/>
      </c>
      <c r="D810" s="46" t="str">
        <f>IF('【入力用】調査票（直接入力）'!D824="","",'【入力用】調査票（直接入力）'!D824)</f>
        <v/>
      </c>
      <c r="E810" s="46" t="str">
        <f>IF('【入力用】調査票（直接入力）'!E824="","",'【入力用】調査票（直接入力）'!E824)</f>
        <v/>
      </c>
      <c r="F810" s="46" t="str">
        <f>IF('【入力用】調査票（直接入力）'!F824="","",'【入力用】調査票（直接入力）'!F824)</f>
        <v/>
      </c>
      <c r="G810" s="49" t="str">
        <f>IFERROR(LEFT('【入力用】調査票（直接入力）'!G824,FIND(".",'【入力用】調査票（直接入力）'!G824)-1),"")</f>
        <v/>
      </c>
      <c r="H810" s="49" t="str">
        <f>IFERROR(LEFT('【入力用】調査票（直接入力）'!H824,FIND(".",'【入力用】調査票（直接入力）'!H824)-1),"")</f>
        <v/>
      </c>
      <c r="I810" s="49" t="str">
        <f>IFERROR(LEFT('【入力用】調査票（直接入力）'!I824,FIND(".",'【入力用】調査票（直接入力）'!I824)-1),"")</f>
        <v/>
      </c>
      <c r="J810" s="49" t="str">
        <f>IFERROR(LEFT('【入力用】調査票（直接入力）'!J824,FIND(".",'【入力用】調査票（直接入力）'!J824)-1),"")</f>
        <v/>
      </c>
      <c r="K810" s="46" t="str">
        <f>IF('【入力用】調査票（直接入力）'!K824="","",'【入力用】調査票（直接入力）'!K824)</f>
        <v/>
      </c>
      <c r="L810" s="49" t="str">
        <f>IFERROR(LEFT('【入力用】調査票（直接入力）'!L824,FIND(".",'【入力用】調査票（直接入力）'!L824)-1),"")</f>
        <v/>
      </c>
      <c r="M810" s="49" t="str">
        <f>IFERROR(LEFT('【入力用】調査票（直接入力）'!M824,FIND(".",'【入力用】調査票（直接入力）'!M824)-1),"")</f>
        <v/>
      </c>
      <c r="N810" s="49" t="str">
        <f>IFERROR(LEFT('【入力用】調査票（直接入力）'!N824,FIND(".",'【入力用】調査票（直接入力）'!N824)-1),"")</f>
        <v/>
      </c>
      <c r="O810" s="49" t="str">
        <f>IFERROR(LEFT('【入力用】調査票（直接入力）'!O824,FIND(".",'【入力用】調査票（直接入力）'!O824)-1),"")</f>
        <v/>
      </c>
      <c r="P810" s="49" t="str">
        <f>IFERROR(LEFT('【入力用】調査票（直接入力）'!P824,FIND(".",'【入力用】調査票（直接入力）'!P824)-1),"")</f>
        <v/>
      </c>
      <c r="Q810" s="46" t="str">
        <f>IF('【入力用】調査票（直接入力）'!Q824="","",'【入力用】調査票（直接入力）'!Q824)</f>
        <v/>
      </c>
      <c r="R810" s="49" t="str">
        <f>IFERROR(LEFT('【入力用】調査票（直接入力）'!R824,FIND(".",'【入力用】調査票（直接入力）'!R824)-1),"")</f>
        <v/>
      </c>
      <c r="S810" s="49" t="str">
        <f>IFERROR(LEFT('【入力用】調査票（直接入力）'!S824,FIND(".",'【入力用】調査票（直接入力）'!S824)-1),"")</f>
        <v/>
      </c>
      <c r="T810" s="49" t="str">
        <f>IFERROR(LEFT('【入力用】調査票（直接入力）'!T824,FIND(".",'【入力用】調査票（直接入力）'!T824)-1),"")</f>
        <v/>
      </c>
      <c r="U810" s="49" t="str">
        <f>IFERROR(LEFT('【入力用】調査票（直接入力）'!U824,FIND(".",'【入力用】調査票（直接入力）'!U824)-1),"")</f>
        <v/>
      </c>
      <c r="V810" s="49" t="str">
        <f>IFERROR(LEFT('【入力用】調査票（直接入力）'!V824,FIND(".",'【入力用】調査票（直接入力）'!V824)-1),"")</f>
        <v/>
      </c>
      <c r="W810" s="49" t="str">
        <f>IFERROR(LEFT('【入力用】調査票（直接入力）'!W824,FIND(".",'【入力用】調査票（直接入力）'!W824)-1),"")</f>
        <v/>
      </c>
      <c r="X810" s="49" t="str">
        <f>IFERROR(LEFT('【入力用】調査票（直接入力）'!X824,FIND(".",'【入力用】調査票（直接入力）'!X824)-1),"")</f>
        <v/>
      </c>
      <c r="Y810" s="49" t="str">
        <f>IFERROR(LEFT('【入力用】調査票（直接入力）'!Y824,FIND(".",'【入力用】調査票（直接入力）'!Y824)-1),"")</f>
        <v/>
      </c>
      <c r="Z810" s="46" t="str">
        <f>IF('【入力用】調査票（直接入力）'!Z824="","",'【入力用】調査票（直接入力）'!Z824)</f>
        <v/>
      </c>
      <c r="AA810" s="49" t="str">
        <f>IFERROR(LEFT('【入力用】調査票（直接入力）'!AA824,FIND(".",'【入力用】調査票（直接入力）'!AA824)-1),"")</f>
        <v/>
      </c>
      <c r="AB810" s="46" t="str">
        <f>IF('【入力用】調査票（直接入力）'!AB824="","",'【入力用】調査票（直接入力）'!AB824)</f>
        <v/>
      </c>
    </row>
    <row r="811" spans="1:28" hidden="1" outlineLevel="1" x14ac:dyDescent="0.2">
      <c r="A811" s="48">
        <v>807</v>
      </c>
      <c r="B811" s="49" t="str">
        <f>IFERROR(LEFT('【入力用】調査票（直接入力）'!B825,FIND(".",'【入力用】調査票（直接入力）'!B825)-1),"")</f>
        <v/>
      </c>
      <c r="C811" s="49" t="str">
        <f>IFERROR(LEFT('【入力用】調査票（直接入力）'!C825,FIND(".",'【入力用】調査票（直接入力）'!C825)-1),"")</f>
        <v/>
      </c>
      <c r="D811" s="46" t="str">
        <f>IF('【入力用】調査票（直接入力）'!D825="","",'【入力用】調査票（直接入力）'!D825)</f>
        <v/>
      </c>
      <c r="E811" s="46" t="str">
        <f>IF('【入力用】調査票（直接入力）'!E825="","",'【入力用】調査票（直接入力）'!E825)</f>
        <v/>
      </c>
      <c r="F811" s="46" t="str">
        <f>IF('【入力用】調査票（直接入力）'!F825="","",'【入力用】調査票（直接入力）'!F825)</f>
        <v/>
      </c>
      <c r="G811" s="49" t="str">
        <f>IFERROR(LEFT('【入力用】調査票（直接入力）'!G825,FIND(".",'【入力用】調査票（直接入力）'!G825)-1),"")</f>
        <v/>
      </c>
      <c r="H811" s="49" t="str">
        <f>IFERROR(LEFT('【入力用】調査票（直接入力）'!H825,FIND(".",'【入力用】調査票（直接入力）'!H825)-1),"")</f>
        <v/>
      </c>
      <c r="I811" s="49" t="str">
        <f>IFERROR(LEFT('【入力用】調査票（直接入力）'!I825,FIND(".",'【入力用】調査票（直接入力）'!I825)-1),"")</f>
        <v/>
      </c>
      <c r="J811" s="49" t="str">
        <f>IFERROR(LEFT('【入力用】調査票（直接入力）'!J825,FIND(".",'【入力用】調査票（直接入力）'!J825)-1),"")</f>
        <v/>
      </c>
      <c r="K811" s="46" t="str">
        <f>IF('【入力用】調査票（直接入力）'!K825="","",'【入力用】調査票（直接入力）'!K825)</f>
        <v/>
      </c>
      <c r="L811" s="49" t="str">
        <f>IFERROR(LEFT('【入力用】調査票（直接入力）'!L825,FIND(".",'【入力用】調査票（直接入力）'!L825)-1),"")</f>
        <v/>
      </c>
      <c r="M811" s="49" t="str">
        <f>IFERROR(LEFT('【入力用】調査票（直接入力）'!M825,FIND(".",'【入力用】調査票（直接入力）'!M825)-1),"")</f>
        <v/>
      </c>
      <c r="N811" s="49" t="str">
        <f>IFERROR(LEFT('【入力用】調査票（直接入力）'!N825,FIND(".",'【入力用】調査票（直接入力）'!N825)-1),"")</f>
        <v/>
      </c>
      <c r="O811" s="49" t="str">
        <f>IFERROR(LEFT('【入力用】調査票（直接入力）'!O825,FIND(".",'【入力用】調査票（直接入力）'!O825)-1),"")</f>
        <v/>
      </c>
      <c r="P811" s="49" t="str">
        <f>IFERROR(LEFT('【入力用】調査票（直接入力）'!P825,FIND(".",'【入力用】調査票（直接入力）'!P825)-1),"")</f>
        <v/>
      </c>
      <c r="Q811" s="46" t="str">
        <f>IF('【入力用】調査票（直接入力）'!Q825="","",'【入力用】調査票（直接入力）'!Q825)</f>
        <v/>
      </c>
      <c r="R811" s="49" t="str">
        <f>IFERROR(LEFT('【入力用】調査票（直接入力）'!R825,FIND(".",'【入力用】調査票（直接入力）'!R825)-1),"")</f>
        <v/>
      </c>
      <c r="S811" s="49" t="str">
        <f>IFERROR(LEFT('【入力用】調査票（直接入力）'!S825,FIND(".",'【入力用】調査票（直接入力）'!S825)-1),"")</f>
        <v/>
      </c>
      <c r="T811" s="49" t="str">
        <f>IFERROR(LEFT('【入力用】調査票（直接入力）'!T825,FIND(".",'【入力用】調査票（直接入力）'!T825)-1),"")</f>
        <v/>
      </c>
      <c r="U811" s="49" t="str">
        <f>IFERROR(LEFT('【入力用】調査票（直接入力）'!U825,FIND(".",'【入力用】調査票（直接入力）'!U825)-1),"")</f>
        <v/>
      </c>
      <c r="V811" s="49" t="str">
        <f>IFERROR(LEFT('【入力用】調査票（直接入力）'!V825,FIND(".",'【入力用】調査票（直接入力）'!V825)-1),"")</f>
        <v/>
      </c>
      <c r="W811" s="49" t="str">
        <f>IFERROR(LEFT('【入力用】調査票（直接入力）'!W825,FIND(".",'【入力用】調査票（直接入力）'!W825)-1),"")</f>
        <v/>
      </c>
      <c r="X811" s="49" t="str">
        <f>IFERROR(LEFT('【入力用】調査票（直接入力）'!X825,FIND(".",'【入力用】調査票（直接入力）'!X825)-1),"")</f>
        <v/>
      </c>
      <c r="Y811" s="49" t="str">
        <f>IFERROR(LEFT('【入力用】調査票（直接入力）'!Y825,FIND(".",'【入力用】調査票（直接入力）'!Y825)-1),"")</f>
        <v/>
      </c>
      <c r="Z811" s="46" t="str">
        <f>IF('【入力用】調査票（直接入力）'!Z825="","",'【入力用】調査票（直接入力）'!Z825)</f>
        <v/>
      </c>
      <c r="AA811" s="49" t="str">
        <f>IFERROR(LEFT('【入力用】調査票（直接入力）'!AA825,FIND(".",'【入力用】調査票（直接入力）'!AA825)-1),"")</f>
        <v/>
      </c>
      <c r="AB811" s="46" t="str">
        <f>IF('【入力用】調査票（直接入力）'!AB825="","",'【入力用】調査票（直接入力）'!AB825)</f>
        <v/>
      </c>
    </row>
    <row r="812" spans="1:28" hidden="1" outlineLevel="1" x14ac:dyDescent="0.2">
      <c r="A812" s="48">
        <v>808</v>
      </c>
      <c r="B812" s="49" t="str">
        <f>IFERROR(LEFT('【入力用】調査票（直接入力）'!B826,FIND(".",'【入力用】調査票（直接入力）'!B826)-1),"")</f>
        <v/>
      </c>
      <c r="C812" s="49" t="str">
        <f>IFERROR(LEFT('【入力用】調査票（直接入力）'!C826,FIND(".",'【入力用】調査票（直接入力）'!C826)-1),"")</f>
        <v/>
      </c>
      <c r="D812" s="46" t="str">
        <f>IF('【入力用】調査票（直接入力）'!D826="","",'【入力用】調査票（直接入力）'!D826)</f>
        <v/>
      </c>
      <c r="E812" s="46" t="str">
        <f>IF('【入力用】調査票（直接入力）'!E826="","",'【入力用】調査票（直接入力）'!E826)</f>
        <v/>
      </c>
      <c r="F812" s="46" t="str">
        <f>IF('【入力用】調査票（直接入力）'!F826="","",'【入力用】調査票（直接入力）'!F826)</f>
        <v/>
      </c>
      <c r="G812" s="49" t="str">
        <f>IFERROR(LEFT('【入力用】調査票（直接入力）'!G826,FIND(".",'【入力用】調査票（直接入力）'!G826)-1),"")</f>
        <v/>
      </c>
      <c r="H812" s="49" t="str">
        <f>IFERROR(LEFT('【入力用】調査票（直接入力）'!H826,FIND(".",'【入力用】調査票（直接入力）'!H826)-1),"")</f>
        <v/>
      </c>
      <c r="I812" s="49" t="str">
        <f>IFERROR(LEFT('【入力用】調査票（直接入力）'!I826,FIND(".",'【入力用】調査票（直接入力）'!I826)-1),"")</f>
        <v/>
      </c>
      <c r="J812" s="49" t="str">
        <f>IFERROR(LEFT('【入力用】調査票（直接入力）'!J826,FIND(".",'【入力用】調査票（直接入力）'!J826)-1),"")</f>
        <v/>
      </c>
      <c r="K812" s="46" t="str">
        <f>IF('【入力用】調査票（直接入力）'!K826="","",'【入力用】調査票（直接入力）'!K826)</f>
        <v/>
      </c>
      <c r="L812" s="49" t="str">
        <f>IFERROR(LEFT('【入力用】調査票（直接入力）'!L826,FIND(".",'【入力用】調査票（直接入力）'!L826)-1),"")</f>
        <v/>
      </c>
      <c r="M812" s="49" t="str">
        <f>IFERROR(LEFT('【入力用】調査票（直接入力）'!M826,FIND(".",'【入力用】調査票（直接入力）'!M826)-1),"")</f>
        <v/>
      </c>
      <c r="N812" s="49" t="str">
        <f>IFERROR(LEFT('【入力用】調査票（直接入力）'!N826,FIND(".",'【入力用】調査票（直接入力）'!N826)-1),"")</f>
        <v/>
      </c>
      <c r="O812" s="49" t="str">
        <f>IFERROR(LEFT('【入力用】調査票（直接入力）'!O826,FIND(".",'【入力用】調査票（直接入力）'!O826)-1),"")</f>
        <v/>
      </c>
      <c r="P812" s="49" t="str">
        <f>IFERROR(LEFT('【入力用】調査票（直接入力）'!P826,FIND(".",'【入力用】調査票（直接入力）'!P826)-1),"")</f>
        <v/>
      </c>
      <c r="Q812" s="46" t="str">
        <f>IF('【入力用】調査票（直接入力）'!Q826="","",'【入力用】調査票（直接入力）'!Q826)</f>
        <v/>
      </c>
      <c r="R812" s="49" t="str">
        <f>IFERROR(LEFT('【入力用】調査票（直接入力）'!R826,FIND(".",'【入力用】調査票（直接入力）'!R826)-1),"")</f>
        <v/>
      </c>
      <c r="S812" s="49" t="str">
        <f>IFERROR(LEFT('【入力用】調査票（直接入力）'!S826,FIND(".",'【入力用】調査票（直接入力）'!S826)-1),"")</f>
        <v/>
      </c>
      <c r="T812" s="49" t="str">
        <f>IFERROR(LEFT('【入力用】調査票（直接入力）'!T826,FIND(".",'【入力用】調査票（直接入力）'!T826)-1),"")</f>
        <v/>
      </c>
      <c r="U812" s="49" t="str">
        <f>IFERROR(LEFT('【入力用】調査票（直接入力）'!U826,FIND(".",'【入力用】調査票（直接入力）'!U826)-1),"")</f>
        <v/>
      </c>
      <c r="V812" s="49" t="str">
        <f>IFERROR(LEFT('【入力用】調査票（直接入力）'!V826,FIND(".",'【入力用】調査票（直接入力）'!V826)-1),"")</f>
        <v/>
      </c>
      <c r="W812" s="49" t="str">
        <f>IFERROR(LEFT('【入力用】調査票（直接入力）'!W826,FIND(".",'【入力用】調査票（直接入力）'!W826)-1),"")</f>
        <v/>
      </c>
      <c r="X812" s="49" t="str">
        <f>IFERROR(LEFT('【入力用】調査票（直接入力）'!X826,FIND(".",'【入力用】調査票（直接入力）'!X826)-1),"")</f>
        <v/>
      </c>
      <c r="Y812" s="49" t="str">
        <f>IFERROR(LEFT('【入力用】調査票（直接入力）'!Y826,FIND(".",'【入力用】調査票（直接入力）'!Y826)-1),"")</f>
        <v/>
      </c>
      <c r="Z812" s="46" t="str">
        <f>IF('【入力用】調査票（直接入力）'!Z826="","",'【入力用】調査票（直接入力）'!Z826)</f>
        <v/>
      </c>
      <c r="AA812" s="49" t="str">
        <f>IFERROR(LEFT('【入力用】調査票（直接入力）'!AA826,FIND(".",'【入力用】調査票（直接入力）'!AA826)-1),"")</f>
        <v/>
      </c>
      <c r="AB812" s="46" t="str">
        <f>IF('【入力用】調査票（直接入力）'!AB826="","",'【入力用】調査票（直接入力）'!AB826)</f>
        <v/>
      </c>
    </row>
    <row r="813" spans="1:28" hidden="1" outlineLevel="1" x14ac:dyDescent="0.2">
      <c r="A813" s="48">
        <v>809</v>
      </c>
      <c r="B813" s="49" t="str">
        <f>IFERROR(LEFT('【入力用】調査票（直接入力）'!B827,FIND(".",'【入力用】調査票（直接入力）'!B827)-1),"")</f>
        <v/>
      </c>
      <c r="C813" s="49" t="str">
        <f>IFERROR(LEFT('【入力用】調査票（直接入力）'!C827,FIND(".",'【入力用】調査票（直接入力）'!C827)-1),"")</f>
        <v/>
      </c>
      <c r="D813" s="46" t="str">
        <f>IF('【入力用】調査票（直接入力）'!D827="","",'【入力用】調査票（直接入力）'!D827)</f>
        <v/>
      </c>
      <c r="E813" s="46" t="str">
        <f>IF('【入力用】調査票（直接入力）'!E827="","",'【入力用】調査票（直接入力）'!E827)</f>
        <v/>
      </c>
      <c r="F813" s="46" t="str">
        <f>IF('【入力用】調査票（直接入力）'!F827="","",'【入力用】調査票（直接入力）'!F827)</f>
        <v/>
      </c>
      <c r="G813" s="49" t="str">
        <f>IFERROR(LEFT('【入力用】調査票（直接入力）'!G827,FIND(".",'【入力用】調査票（直接入力）'!G827)-1),"")</f>
        <v/>
      </c>
      <c r="H813" s="49" t="str">
        <f>IFERROR(LEFT('【入力用】調査票（直接入力）'!H827,FIND(".",'【入力用】調査票（直接入力）'!H827)-1),"")</f>
        <v/>
      </c>
      <c r="I813" s="49" t="str">
        <f>IFERROR(LEFT('【入力用】調査票（直接入力）'!I827,FIND(".",'【入力用】調査票（直接入力）'!I827)-1),"")</f>
        <v/>
      </c>
      <c r="J813" s="49" t="str">
        <f>IFERROR(LEFT('【入力用】調査票（直接入力）'!J827,FIND(".",'【入力用】調査票（直接入力）'!J827)-1),"")</f>
        <v/>
      </c>
      <c r="K813" s="46" t="str">
        <f>IF('【入力用】調査票（直接入力）'!K827="","",'【入力用】調査票（直接入力）'!K827)</f>
        <v/>
      </c>
      <c r="L813" s="49" t="str">
        <f>IFERROR(LEFT('【入力用】調査票（直接入力）'!L827,FIND(".",'【入力用】調査票（直接入力）'!L827)-1),"")</f>
        <v/>
      </c>
      <c r="M813" s="49" t="str">
        <f>IFERROR(LEFT('【入力用】調査票（直接入力）'!M827,FIND(".",'【入力用】調査票（直接入力）'!M827)-1),"")</f>
        <v/>
      </c>
      <c r="N813" s="49" t="str">
        <f>IFERROR(LEFT('【入力用】調査票（直接入力）'!N827,FIND(".",'【入力用】調査票（直接入力）'!N827)-1),"")</f>
        <v/>
      </c>
      <c r="O813" s="49" t="str">
        <f>IFERROR(LEFT('【入力用】調査票（直接入力）'!O827,FIND(".",'【入力用】調査票（直接入力）'!O827)-1),"")</f>
        <v/>
      </c>
      <c r="P813" s="49" t="str">
        <f>IFERROR(LEFT('【入力用】調査票（直接入力）'!P827,FIND(".",'【入力用】調査票（直接入力）'!P827)-1),"")</f>
        <v/>
      </c>
      <c r="Q813" s="46" t="str">
        <f>IF('【入力用】調査票（直接入力）'!Q827="","",'【入力用】調査票（直接入力）'!Q827)</f>
        <v/>
      </c>
      <c r="R813" s="49" t="str">
        <f>IFERROR(LEFT('【入力用】調査票（直接入力）'!R827,FIND(".",'【入力用】調査票（直接入力）'!R827)-1),"")</f>
        <v/>
      </c>
      <c r="S813" s="49" t="str">
        <f>IFERROR(LEFT('【入力用】調査票（直接入力）'!S827,FIND(".",'【入力用】調査票（直接入力）'!S827)-1),"")</f>
        <v/>
      </c>
      <c r="T813" s="49" t="str">
        <f>IFERROR(LEFT('【入力用】調査票（直接入力）'!T827,FIND(".",'【入力用】調査票（直接入力）'!T827)-1),"")</f>
        <v/>
      </c>
      <c r="U813" s="49" t="str">
        <f>IFERROR(LEFT('【入力用】調査票（直接入力）'!U827,FIND(".",'【入力用】調査票（直接入力）'!U827)-1),"")</f>
        <v/>
      </c>
      <c r="V813" s="49" t="str">
        <f>IFERROR(LEFT('【入力用】調査票（直接入力）'!V827,FIND(".",'【入力用】調査票（直接入力）'!V827)-1),"")</f>
        <v/>
      </c>
      <c r="W813" s="49" t="str">
        <f>IFERROR(LEFT('【入力用】調査票（直接入力）'!W827,FIND(".",'【入力用】調査票（直接入力）'!W827)-1),"")</f>
        <v/>
      </c>
      <c r="X813" s="49" t="str">
        <f>IFERROR(LEFT('【入力用】調査票（直接入力）'!X827,FIND(".",'【入力用】調査票（直接入力）'!X827)-1),"")</f>
        <v/>
      </c>
      <c r="Y813" s="49" t="str">
        <f>IFERROR(LEFT('【入力用】調査票（直接入力）'!Y827,FIND(".",'【入力用】調査票（直接入力）'!Y827)-1),"")</f>
        <v/>
      </c>
      <c r="Z813" s="46" t="str">
        <f>IF('【入力用】調査票（直接入力）'!Z827="","",'【入力用】調査票（直接入力）'!Z827)</f>
        <v/>
      </c>
      <c r="AA813" s="49" t="str">
        <f>IFERROR(LEFT('【入力用】調査票（直接入力）'!AA827,FIND(".",'【入力用】調査票（直接入力）'!AA827)-1),"")</f>
        <v/>
      </c>
      <c r="AB813" s="46" t="str">
        <f>IF('【入力用】調査票（直接入力）'!AB827="","",'【入力用】調査票（直接入力）'!AB827)</f>
        <v/>
      </c>
    </row>
    <row r="814" spans="1:28" hidden="1" outlineLevel="1" x14ac:dyDescent="0.2">
      <c r="A814" s="48">
        <v>810</v>
      </c>
      <c r="B814" s="49" t="str">
        <f>IFERROR(LEFT('【入力用】調査票（直接入力）'!B828,FIND(".",'【入力用】調査票（直接入力）'!B828)-1),"")</f>
        <v/>
      </c>
      <c r="C814" s="49" t="str">
        <f>IFERROR(LEFT('【入力用】調査票（直接入力）'!C828,FIND(".",'【入力用】調査票（直接入力）'!C828)-1),"")</f>
        <v/>
      </c>
      <c r="D814" s="46" t="str">
        <f>IF('【入力用】調査票（直接入力）'!D828="","",'【入力用】調査票（直接入力）'!D828)</f>
        <v/>
      </c>
      <c r="E814" s="46" t="str">
        <f>IF('【入力用】調査票（直接入力）'!E828="","",'【入力用】調査票（直接入力）'!E828)</f>
        <v/>
      </c>
      <c r="F814" s="46" t="str">
        <f>IF('【入力用】調査票（直接入力）'!F828="","",'【入力用】調査票（直接入力）'!F828)</f>
        <v/>
      </c>
      <c r="G814" s="49" t="str">
        <f>IFERROR(LEFT('【入力用】調査票（直接入力）'!G828,FIND(".",'【入力用】調査票（直接入力）'!G828)-1),"")</f>
        <v/>
      </c>
      <c r="H814" s="49" t="str">
        <f>IFERROR(LEFT('【入力用】調査票（直接入力）'!H828,FIND(".",'【入力用】調査票（直接入力）'!H828)-1),"")</f>
        <v/>
      </c>
      <c r="I814" s="49" t="str">
        <f>IFERROR(LEFT('【入力用】調査票（直接入力）'!I828,FIND(".",'【入力用】調査票（直接入力）'!I828)-1),"")</f>
        <v/>
      </c>
      <c r="J814" s="49" t="str">
        <f>IFERROR(LEFT('【入力用】調査票（直接入力）'!J828,FIND(".",'【入力用】調査票（直接入力）'!J828)-1),"")</f>
        <v/>
      </c>
      <c r="K814" s="46" t="str">
        <f>IF('【入力用】調査票（直接入力）'!K828="","",'【入力用】調査票（直接入力）'!K828)</f>
        <v/>
      </c>
      <c r="L814" s="49" t="str">
        <f>IFERROR(LEFT('【入力用】調査票（直接入力）'!L828,FIND(".",'【入力用】調査票（直接入力）'!L828)-1),"")</f>
        <v/>
      </c>
      <c r="M814" s="49" t="str">
        <f>IFERROR(LEFT('【入力用】調査票（直接入力）'!M828,FIND(".",'【入力用】調査票（直接入力）'!M828)-1),"")</f>
        <v/>
      </c>
      <c r="N814" s="49" t="str">
        <f>IFERROR(LEFT('【入力用】調査票（直接入力）'!N828,FIND(".",'【入力用】調査票（直接入力）'!N828)-1),"")</f>
        <v/>
      </c>
      <c r="O814" s="49" t="str">
        <f>IFERROR(LEFT('【入力用】調査票（直接入力）'!O828,FIND(".",'【入力用】調査票（直接入力）'!O828)-1),"")</f>
        <v/>
      </c>
      <c r="P814" s="49" t="str">
        <f>IFERROR(LEFT('【入力用】調査票（直接入力）'!P828,FIND(".",'【入力用】調査票（直接入力）'!P828)-1),"")</f>
        <v/>
      </c>
      <c r="Q814" s="46" t="str">
        <f>IF('【入力用】調査票（直接入力）'!Q828="","",'【入力用】調査票（直接入力）'!Q828)</f>
        <v/>
      </c>
      <c r="R814" s="49" t="str">
        <f>IFERROR(LEFT('【入力用】調査票（直接入力）'!R828,FIND(".",'【入力用】調査票（直接入力）'!R828)-1),"")</f>
        <v/>
      </c>
      <c r="S814" s="49" t="str">
        <f>IFERROR(LEFT('【入力用】調査票（直接入力）'!S828,FIND(".",'【入力用】調査票（直接入力）'!S828)-1),"")</f>
        <v/>
      </c>
      <c r="T814" s="49" t="str">
        <f>IFERROR(LEFT('【入力用】調査票（直接入力）'!T828,FIND(".",'【入力用】調査票（直接入力）'!T828)-1),"")</f>
        <v/>
      </c>
      <c r="U814" s="49" t="str">
        <f>IFERROR(LEFT('【入力用】調査票（直接入力）'!U828,FIND(".",'【入力用】調査票（直接入力）'!U828)-1),"")</f>
        <v/>
      </c>
      <c r="V814" s="49" t="str">
        <f>IFERROR(LEFT('【入力用】調査票（直接入力）'!V828,FIND(".",'【入力用】調査票（直接入力）'!V828)-1),"")</f>
        <v/>
      </c>
      <c r="W814" s="49" t="str">
        <f>IFERROR(LEFT('【入力用】調査票（直接入力）'!W828,FIND(".",'【入力用】調査票（直接入力）'!W828)-1),"")</f>
        <v/>
      </c>
      <c r="X814" s="49" t="str">
        <f>IFERROR(LEFT('【入力用】調査票（直接入力）'!X828,FIND(".",'【入力用】調査票（直接入力）'!X828)-1),"")</f>
        <v/>
      </c>
      <c r="Y814" s="49" t="str">
        <f>IFERROR(LEFT('【入力用】調査票（直接入力）'!Y828,FIND(".",'【入力用】調査票（直接入力）'!Y828)-1),"")</f>
        <v/>
      </c>
      <c r="Z814" s="46" t="str">
        <f>IF('【入力用】調査票（直接入力）'!Z828="","",'【入力用】調査票（直接入力）'!Z828)</f>
        <v/>
      </c>
      <c r="AA814" s="49" t="str">
        <f>IFERROR(LEFT('【入力用】調査票（直接入力）'!AA828,FIND(".",'【入力用】調査票（直接入力）'!AA828)-1),"")</f>
        <v/>
      </c>
      <c r="AB814" s="46" t="str">
        <f>IF('【入力用】調査票（直接入力）'!AB828="","",'【入力用】調査票（直接入力）'!AB828)</f>
        <v/>
      </c>
    </row>
    <row r="815" spans="1:28" hidden="1" outlineLevel="1" x14ac:dyDescent="0.2">
      <c r="A815" s="48">
        <v>811</v>
      </c>
      <c r="B815" s="49" t="str">
        <f>IFERROR(LEFT('【入力用】調査票（直接入力）'!B829,FIND(".",'【入力用】調査票（直接入力）'!B829)-1),"")</f>
        <v/>
      </c>
      <c r="C815" s="49" t="str">
        <f>IFERROR(LEFT('【入力用】調査票（直接入力）'!C829,FIND(".",'【入力用】調査票（直接入力）'!C829)-1),"")</f>
        <v/>
      </c>
      <c r="D815" s="46" t="str">
        <f>IF('【入力用】調査票（直接入力）'!D829="","",'【入力用】調査票（直接入力）'!D829)</f>
        <v/>
      </c>
      <c r="E815" s="46" t="str">
        <f>IF('【入力用】調査票（直接入力）'!E829="","",'【入力用】調査票（直接入力）'!E829)</f>
        <v/>
      </c>
      <c r="F815" s="46" t="str">
        <f>IF('【入力用】調査票（直接入力）'!F829="","",'【入力用】調査票（直接入力）'!F829)</f>
        <v/>
      </c>
      <c r="G815" s="49" t="str">
        <f>IFERROR(LEFT('【入力用】調査票（直接入力）'!G829,FIND(".",'【入力用】調査票（直接入力）'!G829)-1),"")</f>
        <v/>
      </c>
      <c r="H815" s="49" t="str">
        <f>IFERROR(LEFT('【入力用】調査票（直接入力）'!H829,FIND(".",'【入力用】調査票（直接入力）'!H829)-1),"")</f>
        <v/>
      </c>
      <c r="I815" s="49" t="str">
        <f>IFERROR(LEFT('【入力用】調査票（直接入力）'!I829,FIND(".",'【入力用】調査票（直接入力）'!I829)-1),"")</f>
        <v/>
      </c>
      <c r="J815" s="49" t="str">
        <f>IFERROR(LEFT('【入力用】調査票（直接入力）'!J829,FIND(".",'【入力用】調査票（直接入力）'!J829)-1),"")</f>
        <v/>
      </c>
      <c r="K815" s="46" t="str">
        <f>IF('【入力用】調査票（直接入力）'!K829="","",'【入力用】調査票（直接入力）'!K829)</f>
        <v/>
      </c>
      <c r="L815" s="49" t="str">
        <f>IFERROR(LEFT('【入力用】調査票（直接入力）'!L829,FIND(".",'【入力用】調査票（直接入力）'!L829)-1),"")</f>
        <v/>
      </c>
      <c r="M815" s="49" t="str">
        <f>IFERROR(LEFT('【入力用】調査票（直接入力）'!M829,FIND(".",'【入力用】調査票（直接入力）'!M829)-1),"")</f>
        <v/>
      </c>
      <c r="N815" s="49" t="str">
        <f>IFERROR(LEFT('【入力用】調査票（直接入力）'!N829,FIND(".",'【入力用】調査票（直接入力）'!N829)-1),"")</f>
        <v/>
      </c>
      <c r="O815" s="49" t="str">
        <f>IFERROR(LEFT('【入力用】調査票（直接入力）'!O829,FIND(".",'【入力用】調査票（直接入力）'!O829)-1),"")</f>
        <v/>
      </c>
      <c r="P815" s="49" t="str">
        <f>IFERROR(LEFT('【入力用】調査票（直接入力）'!P829,FIND(".",'【入力用】調査票（直接入力）'!P829)-1),"")</f>
        <v/>
      </c>
      <c r="Q815" s="46" t="str">
        <f>IF('【入力用】調査票（直接入力）'!Q829="","",'【入力用】調査票（直接入力）'!Q829)</f>
        <v/>
      </c>
      <c r="R815" s="49" t="str">
        <f>IFERROR(LEFT('【入力用】調査票（直接入力）'!R829,FIND(".",'【入力用】調査票（直接入力）'!R829)-1),"")</f>
        <v/>
      </c>
      <c r="S815" s="49" t="str">
        <f>IFERROR(LEFT('【入力用】調査票（直接入力）'!S829,FIND(".",'【入力用】調査票（直接入力）'!S829)-1),"")</f>
        <v/>
      </c>
      <c r="T815" s="49" t="str">
        <f>IFERROR(LEFT('【入力用】調査票（直接入力）'!T829,FIND(".",'【入力用】調査票（直接入力）'!T829)-1),"")</f>
        <v/>
      </c>
      <c r="U815" s="49" t="str">
        <f>IFERROR(LEFT('【入力用】調査票（直接入力）'!U829,FIND(".",'【入力用】調査票（直接入力）'!U829)-1),"")</f>
        <v/>
      </c>
      <c r="V815" s="49" t="str">
        <f>IFERROR(LEFT('【入力用】調査票（直接入力）'!V829,FIND(".",'【入力用】調査票（直接入力）'!V829)-1),"")</f>
        <v/>
      </c>
      <c r="W815" s="49" t="str">
        <f>IFERROR(LEFT('【入力用】調査票（直接入力）'!W829,FIND(".",'【入力用】調査票（直接入力）'!W829)-1),"")</f>
        <v/>
      </c>
      <c r="X815" s="49" t="str">
        <f>IFERROR(LEFT('【入力用】調査票（直接入力）'!X829,FIND(".",'【入力用】調査票（直接入力）'!X829)-1),"")</f>
        <v/>
      </c>
      <c r="Y815" s="49" t="str">
        <f>IFERROR(LEFT('【入力用】調査票（直接入力）'!Y829,FIND(".",'【入力用】調査票（直接入力）'!Y829)-1),"")</f>
        <v/>
      </c>
      <c r="Z815" s="46" t="str">
        <f>IF('【入力用】調査票（直接入力）'!Z829="","",'【入力用】調査票（直接入力）'!Z829)</f>
        <v/>
      </c>
      <c r="AA815" s="49" t="str">
        <f>IFERROR(LEFT('【入力用】調査票（直接入力）'!AA829,FIND(".",'【入力用】調査票（直接入力）'!AA829)-1),"")</f>
        <v/>
      </c>
      <c r="AB815" s="46" t="str">
        <f>IF('【入力用】調査票（直接入力）'!AB829="","",'【入力用】調査票（直接入力）'!AB829)</f>
        <v/>
      </c>
    </row>
    <row r="816" spans="1:28" hidden="1" outlineLevel="1" x14ac:dyDescent="0.2">
      <c r="A816" s="48">
        <v>812</v>
      </c>
      <c r="B816" s="49" t="str">
        <f>IFERROR(LEFT('【入力用】調査票（直接入力）'!B830,FIND(".",'【入力用】調査票（直接入力）'!B830)-1),"")</f>
        <v/>
      </c>
      <c r="C816" s="49" t="str">
        <f>IFERROR(LEFT('【入力用】調査票（直接入力）'!C830,FIND(".",'【入力用】調査票（直接入力）'!C830)-1),"")</f>
        <v/>
      </c>
      <c r="D816" s="46" t="str">
        <f>IF('【入力用】調査票（直接入力）'!D830="","",'【入力用】調査票（直接入力）'!D830)</f>
        <v/>
      </c>
      <c r="E816" s="46" t="str">
        <f>IF('【入力用】調査票（直接入力）'!E830="","",'【入力用】調査票（直接入力）'!E830)</f>
        <v/>
      </c>
      <c r="F816" s="46" t="str">
        <f>IF('【入力用】調査票（直接入力）'!F830="","",'【入力用】調査票（直接入力）'!F830)</f>
        <v/>
      </c>
      <c r="G816" s="49" t="str">
        <f>IFERROR(LEFT('【入力用】調査票（直接入力）'!G830,FIND(".",'【入力用】調査票（直接入力）'!G830)-1),"")</f>
        <v/>
      </c>
      <c r="H816" s="49" t="str">
        <f>IFERROR(LEFT('【入力用】調査票（直接入力）'!H830,FIND(".",'【入力用】調査票（直接入力）'!H830)-1),"")</f>
        <v/>
      </c>
      <c r="I816" s="49" t="str">
        <f>IFERROR(LEFT('【入力用】調査票（直接入力）'!I830,FIND(".",'【入力用】調査票（直接入力）'!I830)-1),"")</f>
        <v/>
      </c>
      <c r="J816" s="49" t="str">
        <f>IFERROR(LEFT('【入力用】調査票（直接入力）'!J830,FIND(".",'【入力用】調査票（直接入力）'!J830)-1),"")</f>
        <v/>
      </c>
      <c r="K816" s="46" t="str">
        <f>IF('【入力用】調査票（直接入力）'!K830="","",'【入力用】調査票（直接入力）'!K830)</f>
        <v/>
      </c>
      <c r="L816" s="49" t="str">
        <f>IFERROR(LEFT('【入力用】調査票（直接入力）'!L830,FIND(".",'【入力用】調査票（直接入力）'!L830)-1),"")</f>
        <v/>
      </c>
      <c r="M816" s="49" t="str">
        <f>IFERROR(LEFT('【入力用】調査票（直接入力）'!M830,FIND(".",'【入力用】調査票（直接入力）'!M830)-1),"")</f>
        <v/>
      </c>
      <c r="N816" s="49" t="str">
        <f>IFERROR(LEFT('【入力用】調査票（直接入力）'!N830,FIND(".",'【入力用】調査票（直接入力）'!N830)-1),"")</f>
        <v/>
      </c>
      <c r="O816" s="49" t="str">
        <f>IFERROR(LEFT('【入力用】調査票（直接入力）'!O830,FIND(".",'【入力用】調査票（直接入力）'!O830)-1),"")</f>
        <v/>
      </c>
      <c r="P816" s="49" t="str">
        <f>IFERROR(LEFT('【入力用】調査票（直接入力）'!P830,FIND(".",'【入力用】調査票（直接入力）'!P830)-1),"")</f>
        <v/>
      </c>
      <c r="Q816" s="46" t="str">
        <f>IF('【入力用】調査票（直接入力）'!Q830="","",'【入力用】調査票（直接入力）'!Q830)</f>
        <v/>
      </c>
      <c r="R816" s="49" t="str">
        <f>IFERROR(LEFT('【入力用】調査票（直接入力）'!R830,FIND(".",'【入力用】調査票（直接入力）'!R830)-1),"")</f>
        <v/>
      </c>
      <c r="S816" s="49" t="str">
        <f>IFERROR(LEFT('【入力用】調査票（直接入力）'!S830,FIND(".",'【入力用】調査票（直接入力）'!S830)-1),"")</f>
        <v/>
      </c>
      <c r="T816" s="49" t="str">
        <f>IFERROR(LEFT('【入力用】調査票（直接入力）'!T830,FIND(".",'【入力用】調査票（直接入力）'!T830)-1),"")</f>
        <v/>
      </c>
      <c r="U816" s="49" t="str">
        <f>IFERROR(LEFT('【入力用】調査票（直接入力）'!U830,FIND(".",'【入力用】調査票（直接入力）'!U830)-1),"")</f>
        <v/>
      </c>
      <c r="V816" s="49" t="str">
        <f>IFERROR(LEFT('【入力用】調査票（直接入力）'!V830,FIND(".",'【入力用】調査票（直接入力）'!V830)-1),"")</f>
        <v/>
      </c>
      <c r="W816" s="49" t="str">
        <f>IFERROR(LEFT('【入力用】調査票（直接入力）'!W830,FIND(".",'【入力用】調査票（直接入力）'!W830)-1),"")</f>
        <v/>
      </c>
      <c r="X816" s="49" t="str">
        <f>IFERROR(LEFT('【入力用】調査票（直接入力）'!X830,FIND(".",'【入力用】調査票（直接入力）'!X830)-1),"")</f>
        <v/>
      </c>
      <c r="Y816" s="49" t="str">
        <f>IFERROR(LEFT('【入力用】調査票（直接入力）'!Y830,FIND(".",'【入力用】調査票（直接入力）'!Y830)-1),"")</f>
        <v/>
      </c>
      <c r="Z816" s="46" t="str">
        <f>IF('【入力用】調査票（直接入力）'!Z830="","",'【入力用】調査票（直接入力）'!Z830)</f>
        <v/>
      </c>
      <c r="AA816" s="49" t="str">
        <f>IFERROR(LEFT('【入力用】調査票（直接入力）'!AA830,FIND(".",'【入力用】調査票（直接入力）'!AA830)-1),"")</f>
        <v/>
      </c>
      <c r="AB816" s="46" t="str">
        <f>IF('【入力用】調査票（直接入力）'!AB830="","",'【入力用】調査票（直接入力）'!AB830)</f>
        <v/>
      </c>
    </row>
    <row r="817" spans="1:28" hidden="1" outlineLevel="1" x14ac:dyDescent="0.2">
      <c r="A817" s="48">
        <v>813</v>
      </c>
      <c r="B817" s="49" t="str">
        <f>IFERROR(LEFT('【入力用】調査票（直接入力）'!B831,FIND(".",'【入力用】調査票（直接入力）'!B831)-1),"")</f>
        <v/>
      </c>
      <c r="C817" s="49" t="str">
        <f>IFERROR(LEFT('【入力用】調査票（直接入力）'!C831,FIND(".",'【入力用】調査票（直接入力）'!C831)-1),"")</f>
        <v/>
      </c>
      <c r="D817" s="46" t="str">
        <f>IF('【入力用】調査票（直接入力）'!D831="","",'【入力用】調査票（直接入力）'!D831)</f>
        <v/>
      </c>
      <c r="E817" s="46" t="str">
        <f>IF('【入力用】調査票（直接入力）'!E831="","",'【入力用】調査票（直接入力）'!E831)</f>
        <v/>
      </c>
      <c r="F817" s="46" t="str">
        <f>IF('【入力用】調査票（直接入力）'!F831="","",'【入力用】調査票（直接入力）'!F831)</f>
        <v/>
      </c>
      <c r="G817" s="49" t="str">
        <f>IFERROR(LEFT('【入力用】調査票（直接入力）'!G831,FIND(".",'【入力用】調査票（直接入力）'!G831)-1),"")</f>
        <v/>
      </c>
      <c r="H817" s="49" t="str">
        <f>IFERROR(LEFT('【入力用】調査票（直接入力）'!H831,FIND(".",'【入力用】調査票（直接入力）'!H831)-1),"")</f>
        <v/>
      </c>
      <c r="I817" s="49" t="str">
        <f>IFERROR(LEFT('【入力用】調査票（直接入力）'!I831,FIND(".",'【入力用】調査票（直接入力）'!I831)-1),"")</f>
        <v/>
      </c>
      <c r="J817" s="49" t="str">
        <f>IFERROR(LEFT('【入力用】調査票（直接入力）'!J831,FIND(".",'【入力用】調査票（直接入力）'!J831)-1),"")</f>
        <v/>
      </c>
      <c r="K817" s="46" t="str">
        <f>IF('【入力用】調査票（直接入力）'!K831="","",'【入力用】調査票（直接入力）'!K831)</f>
        <v/>
      </c>
      <c r="L817" s="49" t="str">
        <f>IFERROR(LEFT('【入力用】調査票（直接入力）'!L831,FIND(".",'【入力用】調査票（直接入力）'!L831)-1),"")</f>
        <v/>
      </c>
      <c r="M817" s="49" t="str">
        <f>IFERROR(LEFT('【入力用】調査票（直接入力）'!M831,FIND(".",'【入力用】調査票（直接入力）'!M831)-1),"")</f>
        <v/>
      </c>
      <c r="N817" s="49" t="str">
        <f>IFERROR(LEFT('【入力用】調査票（直接入力）'!N831,FIND(".",'【入力用】調査票（直接入力）'!N831)-1),"")</f>
        <v/>
      </c>
      <c r="O817" s="49" t="str">
        <f>IFERROR(LEFT('【入力用】調査票（直接入力）'!O831,FIND(".",'【入力用】調査票（直接入力）'!O831)-1),"")</f>
        <v/>
      </c>
      <c r="P817" s="49" t="str">
        <f>IFERROR(LEFT('【入力用】調査票（直接入力）'!P831,FIND(".",'【入力用】調査票（直接入力）'!P831)-1),"")</f>
        <v/>
      </c>
      <c r="Q817" s="46" t="str">
        <f>IF('【入力用】調査票（直接入力）'!Q831="","",'【入力用】調査票（直接入力）'!Q831)</f>
        <v/>
      </c>
      <c r="R817" s="49" t="str">
        <f>IFERROR(LEFT('【入力用】調査票（直接入力）'!R831,FIND(".",'【入力用】調査票（直接入力）'!R831)-1),"")</f>
        <v/>
      </c>
      <c r="S817" s="49" t="str">
        <f>IFERROR(LEFT('【入力用】調査票（直接入力）'!S831,FIND(".",'【入力用】調査票（直接入力）'!S831)-1),"")</f>
        <v/>
      </c>
      <c r="T817" s="49" t="str">
        <f>IFERROR(LEFT('【入力用】調査票（直接入力）'!T831,FIND(".",'【入力用】調査票（直接入力）'!T831)-1),"")</f>
        <v/>
      </c>
      <c r="U817" s="49" t="str">
        <f>IFERROR(LEFT('【入力用】調査票（直接入力）'!U831,FIND(".",'【入力用】調査票（直接入力）'!U831)-1),"")</f>
        <v/>
      </c>
      <c r="V817" s="49" t="str">
        <f>IFERROR(LEFT('【入力用】調査票（直接入力）'!V831,FIND(".",'【入力用】調査票（直接入力）'!V831)-1),"")</f>
        <v/>
      </c>
      <c r="W817" s="49" t="str">
        <f>IFERROR(LEFT('【入力用】調査票（直接入力）'!W831,FIND(".",'【入力用】調査票（直接入力）'!W831)-1),"")</f>
        <v/>
      </c>
      <c r="X817" s="49" t="str">
        <f>IFERROR(LEFT('【入力用】調査票（直接入力）'!X831,FIND(".",'【入力用】調査票（直接入力）'!X831)-1),"")</f>
        <v/>
      </c>
      <c r="Y817" s="49" t="str">
        <f>IFERROR(LEFT('【入力用】調査票（直接入力）'!Y831,FIND(".",'【入力用】調査票（直接入力）'!Y831)-1),"")</f>
        <v/>
      </c>
      <c r="Z817" s="46" t="str">
        <f>IF('【入力用】調査票（直接入力）'!Z831="","",'【入力用】調査票（直接入力）'!Z831)</f>
        <v/>
      </c>
      <c r="AA817" s="49" t="str">
        <f>IFERROR(LEFT('【入力用】調査票（直接入力）'!AA831,FIND(".",'【入力用】調査票（直接入力）'!AA831)-1),"")</f>
        <v/>
      </c>
      <c r="AB817" s="46" t="str">
        <f>IF('【入力用】調査票（直接入力）'!AB831="","",'【入力用】調査票（直接入力）'!AB831)</f>
        <v/>
      </c>
    </row>
    <row r="818" spans="1:28" hidden="1" outlineLevel="1" x14ac:dyDescent="0.2">
      <c r="A818" s="48">
        <v>814</v>
      </c>
      <c r="B818" s="49" t="str">
        <f>IFERROR(LEFT('【入力用】調査票（直接入力）'!B832,FIND(".",'【入力用】調査票（直接入力）'!B832)-1),"")</f>
        <v/>
      </c>
      <c r="C818" s="49" t="str">
        <f>IFERROR(LEFT('【入力用】調査票（直接入力）'!C832,FIND(".",'【入力用】調査票（直接入力）'!C832)-1),"")</f>
        <v/>
      </c>
      <c r="D818" s="46" t="str">
        <f>IF('【入力用】調査票（直接入力）'!D832="","",'【入力用】調査票（直接入力）'!D832)</f>
        <v/>
      </c>
      <c r="E818" s="46" t="str">
        <f>IF('【入力用】調査票（直接入力）'!E832="","",'【入力用】調査票（直接入力）'!E832)</f>
        <v/>
      </c>
      <c r="F818" s="46" t="str">
        <f>IF('【入力用】調査票（直接入力）'!F832="","",'【入力用】調査票（直接入力）'!F832)</f>
        <v/>
      </c>
      <c r="G818" s="49" t="str">
        <f>IFERROR(LEFT('【入力用】調査票（直接入力）'!G832,FIND(".",'【入力用】調査票（直接入力）'!G832)-1),"")</f>
        <v/>
      </c>
      <c r="H818" s="49" t="str">
        <f>IFERROR(LEFT('【入力用】調査票（直接入力）'!H832,FIND(".",'【入力用】調査票（直接入力）'!H832)-1),"")</f>
        <v/>
      </c>
      <c r="I818" s="49" t="str">
        <f>IFERROR(LEFT('【入力用】調査票（直接入力）'!I832,FIND(".",'【入力用】調査票（直接入力）'!I832)-1),"")</f>
        <v/>
      </c>
      <c r="J818" s="49" t="str">
        <f>IFERROR(LEFT('【入力用】調査票（直接入力）'!J832,FIND(".",'【入力用】調査票（直接入力）'!J832)-1),"")</f>
        <v/>
      </c>
      <c r="K818" s="46" t="str">
        <f>IF('【入力用】調査票（直接入力）'!K832="","",'【入力用】調査票（直接入力）'!K832)</f>
        <v/>
      </c>
      <c r="L818" s="49" t="str">
        <f>IFERROR(LEFT('【入力用】調査票（直接入力）'!L832,FIND(".",'【入力用】調査票（直接入力）'!L832)-1),"")</f>
        <v/>
      </c>
      <c r="M818" s="49" t="str">
        <f>IFERROR(LEFT('【入力用】調査票（直接入力）'!M832,FIND(".",'【入力用】調査票（直接入力）'!M832)-1),"")</f>
        <v/>
      </c>
      <c r="N818" s="49" t="str">
        <f>IFERROR(LEFT('【入力用】調査票（直接入力）'!N832,FIND(".",'【入力用】調査票（直接入力）'!N832)-1),"")</f>
        <v/>
      </c>
      <c r="O818" s="49" t="str">
        <f>IFERROR(LEFT('【入力用】調査票（直接入力）'!O832,FIND(".",'【入力用】調査票（直接入力）'!O832)-1),"")</f>
        <v/>
      </c>
      <c r="P818" s="49" t="str">
        <f>IFERROR(LEFT('【入力用】調査票（直接入力）'!P832,FIND(".",'【入力用】調査票（直接入力）'!P832)-1),"")</f>
        <v/>
      </c>
      <c r="Q818" s="46" t="str">
        <f>IF('【入力用】調査票（直接入力）'!Q832="","",'【入力用】調査票（直接入力）'!Q832)</f>
        <v/>
      </c>
      <c r="R818" s="49" t="str">
        <f>IFERROR(LEFT('【入力用】調査票（直接入力）'!R832,FIND(".",'【入力用】調査票（直接入力）'!R832)-1),"")</f>
        <v/>
      </c>
      <c r="S818" s="49" t="str">
        <f>IFERROR(LEFT('【入力用】調査票（直接入力）'!S832,FIND(".",'【入力用】調査票（直接入力）'!S832)-1),"")</f>
        <v/>
      </c>
      <c r="T818" s="49" t="str">
        <f>IFERROR(LEFT('【入力用】調査票（直接入力）'!T832,FIND(".",'【入力用】調査票（直接入力）'!T832)-1),"")</f>
        <v/>
      </c>
      <c r="U818" s="49" t="str">
        <f>IFERROR(LEFT('【入力用】調査票（直接入力）'!U832,FIND(".",'【入力用】調査票（直接入力）'!U832)-1),"")</f>
        <v/>
      </c>
      <c r="V818" s="49" t="str">
        <f>IFERROR(LEFT('【入力用】調査票（直接入力）'!V832,FIND(".",'【入力用】調査票（直接入力）'!V832)-1),"")</f>
        <v/>
      </c>
      <c r="W818" s="49" t="str">
        <f>IFERROR(LEFT('【入力用】調査票（直接入力）'!W832,FIND(".",'【入力用】調査票（直接入力）'!W832)-1),"")</f>
        <v/>
      </c>
      <c r="X818" s="49" t="str">
        <f>IFERROR(LEFT('【入力用】調査票（直接入力）'!X832,FIND(".",'【入力用】調査票（直接入力）'!X832)-1),"")</f>
        <v/>
      </c>
      <c r="Y818" s="49" t="str">
        <f>IFERROR(LEFT('【入力用】調査票（直接入力）'!Y832,FIND(".",'【入力用】調査票（直接入力）'!Y832)-1),"")</f>
        <v/>
      </c>
      <c r="Z818" s="46" t="str">
        <f>IF('【入力用】調査票（直接入力）'!Z832="","",'【入力用】調査票（直接入力）'!Z832)</f>
        <v/>
      </c>
      <c r="AA818" s="49" t="str">
        <f>IFERROR(LEFT('【入力用】調査票（直接入力）'!AA832,FIND(".",'【入力用】調査票（直接入力）'!AA832)-1),"")</f>
        <v/>
      </c>
      <c r="AB818" s="46" t="str">
        <f>IF('【入力用】調査票（直接入力）'!AB832="","",'【入力用】調査票（直接入力）'!AB832)</f>
        <v/>
      </c>
    </row>
    <row r="819" spans="1:28" hidden="1" outlineLevel="1" x14ac:dyDescent="0.2">
      <c r="A819" s="48">
        <v>815</v>
      </c>
      <c r="B819" s="49" t="str">
        <f>IFERROR(LEFT('【入力用】調査票（直接入力）'!B833,FIND(".",'【入力用】調査票（直接入力）'!B833)-1),"")</f>
        <v/>
      </c>
      <c r="C819" s="49" t="str">
        <f>IFERROR(LEFT('【入力用】調査票（直接入力）'!C833,FIND(".",'【入力用】調査票（直接入力）'!C833)-1),"")</f>
        <v/>
      </c>
      <c r="D819" s="46" t="str">
        <f>IF('【入力用】調査票（直接入力）'!D833="","",'【入力用】調査票（直接入力）'!D833)</f>
        <v/>
      </c>
      <c r="E819" s="46" t="str">
        <f>IF('【入力用】調査票（直接入力）'!E833="","",'【入力用】調査票（直接入力）'!E833)</f>
        <v/>
      </c>
      <c r="F819" s="46" t="str">
        <f>IF('【入力用】調査票（直接入力）'!F833="","",'【入力用】調査票（直接入力）'!F833)</f>
        <v/>
      </c>
      <c r="G819" s="49" t="str">
        <f>IFERROR(LEFT('【入力用】調査票（直接入力）'!G833,FIND(".",'【入力用】調査票（直接入力）'!G833)-1),"")</f>
        <v/>
      </c>
      <c r="H819" s="49" t="str">
        <f>IFERROR(LEFT('【入力用】調査票（直接入力）'!H833,FIND(".",'【入力用】調査票（直接入力）'!H833)-1),"")</f>
        <v/>
      </c>
      <c r="I819" s="49" t="str">
        <f>IFERROR(LEFT('【入力用】調査票（直接入力）'!I833,FIND(".",'【入力用】調査票（直接入力）'!I833)-1),"")</f>
        <v/>
      </c>
      <c r="J819" s="49" t="str">
        <f>IFERROR(LEFT('【入力用】調査票（直接入力）'!J833,FIND(".",'【入力用】調査票（直接入力）'!J833)-1),"")</f>
        <v/>
      </c>
      <c r="K819" s="46" t="str">
        <f>IF('【入力用】調査票（直接入力）'!K833="","",'【入力用】調査票（直接入力）'!K833)</f>
        <v/>
      </c>
      <c r="L819" s="49" t="str">
        <f>IFERROR(LEFT('【入力用】調査票（直接入力）'!L833,FIND(".",'【入力用】調査票（直接入力）'!L833)-1),"")</f>
        <v/>
      </c>
      <c r="M819" s="49" t="str">
        <f>IFERROR(LEFT('【入力用】調査票（直接入力）'!M833,FIND(".",'【入力用】調査票（直接入力）'!M833)-1),"")</f>
        <v/>
      </c>
      <c r="N819" s="49" t="str">
        <f>IFERROR(LEFT('【入力用】調査票（直接入力）'!N833,FIND(".",'【入力用】調査票（直接入力）'!N833)-1),"")</f>
        <v/>
      </c>
      <c r="O819" s="49" t="str">
        <f>IFERROR(LEFT('【入力用】調査票（直接入力）'!O833,FIND(".",'【入力用】調査票（直接入力）'!O833)-1),"")</f>
        <v/>
      </c>
      <c r="P819" s="49" t="str">
        <f>IFERROR(LEFT('【入力用】調査票（直接入力）'!P833,FIND(".",'【入力用】調査票（直接入力）'!P833)-1),"")</f>
        <v/>
      </c>
      <c r="Q819" s="46" t="str">
        <f>IF('【入力用】調査票（直接入力）'!Q833="","",'【入力用】調査票（直接入力）'!Q833)</f>
        <v/>
      </c>
      <c r="R819" s="49" t="str">
        <f>IFERROR(LEFT('【入力用】調査票（直接入力）'!R833,FIND(".",'【入力用】調査票（直接入力）'!R833)-1),"")</f>
        <v/>
      </c>
      <c r="S819" s="49" t="str">
        <f>IFERROR(LEFT('【入力用】調査票（直接入力）'!S833,FIND(".",'【入力用】調査票（直接入力）'!S833)-1),"")</f>
        <v/>
      </c>
      <c r="T819" s="49" t="str">
        <f>IFERROR(LEFT('【入力用】調査票（直接入力）'!T833,FIND(".",'【入力用】調査票（直接入力）'!T833)-1),"")</f>
        <v/>
      </c>
      <c r="U819" s="49" t="str">
        <f>IFERROR(LEFT('【入力用】調査票（直接入力）'!U833,FIND(".",'【入力用】調査票（直接入力）'!U833)-1),"")</f>
        <v/>
      </c>
      <c r="V819" s="49" t="str">
        <f>IFERROR(LEFT('【入力用】調査票（直接入力）'!V833,FIND(".",'【入力用】調査票（直接入力）'!V833)-1),"")</f>
        <v/>
      </c>
      <c r="W819" s="49" t="str">
        <f>IFERROR(LEFT('【入力用】調査票（直接入力）'!W833,FIND(".",'【入力用】調査票（直接入力）'!W833)-1),"")</f>
        <v/>
      </c>
      <c r="X819" s="49" t="str">
        <f>IFERROR(LEFT('【入力用】調査票（直接入力）'!X833,FIND(".",'【入力用】調査票（直接入力）'!X833)-1),"")</f>
        <v/>
      </c>
      <c r="Y819" s="49" t="str">
        <f>IFERROR(LEFT('【入力用】調査票（直接入力）'!Y833,FIND(".",'【入力用】調査票（直接入力）'!Y833)-1),"")</f>
        <v/>
      </c>
      <c r="Z819" s="46" t="str">
        <f>IF('【入力用】調査票（直接入力）'!Z833="","",'【入力用】調査票（直接入力）'!Z833)</f>
        <v/>
      </c>
      <c r="AA819" s="49" t="str">
        <f>IFERROR(LEFT('【入力用】調査票（直接入力）'!AA833,FIND(".",'【入力用】調査票（直接入力）'!AA833)-1),"")</f>
        <v/>
      </c>
      <c r="AB819" s="46" t="str">
        <f>IF('【入力用】調査票（直接入力）'!AB833="","",'【入力用】調査票（直接入力）'!AB833)</f>
        <v/>
      </c>
    </row>
    <row r="820" spans="1:28" hidden="1" outlineLevel="1" x14ac:dyDescent="0.2">
      <c r="A820" s="48">
        <v>816</v>
      </c>
      <c r="B820" s="49" t="str">
        <f>IFERROR(LEFT('【入力用】調査票（直接入力）'!B834,FIND(".",'【入力用】調査票（直接入力）'!B834)-1),"")</f>
        <v/>
      </c>
      <c r="C820" s="49" t="str">
        <f>IFERROR(LEFT('【入力用】調査票（直接入力）'!C834,FIND(".",'【入力用】調査票（直接入力）'!C834)-1),"")</f>
        <v/>
      </c>
      <c r="D820" s="46" t="str">
        <f>IF('【入力用】調査票（直接入力）'!D834="","",'【入力用】調査票（直接入力）'!D834)</f>
        <v/>
      </c>
      <c r="E820" s="46" t="str">
        <f>IF('【入力用】調査票（直接入力）'!E834="","",'【入力用】調査票（直接入力）'!E834)</f>
        <v/>
      </c>
      <c r="F820" s="46" t="str">
        <f>IF('【入力用】調査票（直接入力）'!F834="","",'【入力用】調査票（直接入力）'!F834)</f>
        <v/>
      </c>
      <c r="G820" s="49" t="str">
        <f>IFERROR(LEFT('【入力用】調査票（直接入力）'!G834,FIND(".",'【入力用】調査票（直接入力）'!G834)-1),"")</f>
        <v/>
      </c>
      <c r="H820" s="49" t="str">
        <f>IFERROR(LEFT('【入力用】調査票（直接入力）'!H834,FIND(".",'【入力用】調査票（直接入力）'!H834)-1),"")</f>
        <v/>
      </c>
      <c r="I820" s="49" t="str">
        <f>IFERROR(LEFT('【入力用】調査票（直接入力）'!I834,FIND(".",'【入力用】調査票（直接入力）'!I834)-1),"")</f>
        <v/>
      </c>
      <c r="J820" s="49" t="str">
        <f>IFERROR(LEFT('【入力用】調査票（直接入力）'!J834,FIND(".",'【入力用】調査票（直接入力）'!J834)-1),"")</f>
        <v/>
      </c>
      <c r="K820" s="46" t="str">
        <f>IF('【入力用】調査票（直接入力）'!K834="","",'【入力用】調査票（直接入力）'!K834)</f>
        <v/>
      </c>
      <c r="L820" s="49" t="str">
        <f>IFERROR(LEFT('【入力用】調査票（直接入力）'!L834,FIND(".",'【入力用】調査票（直接入力）'!L834)-1),"")</f>
        <v/>
      </c>
      <c r="M820" s="49" t="str">
        <f>IFERROR(LEFT('【入力用】調査票（直接入力）'!M834,FIND(".",'【入力用】調査票（直接入力）'!M834)-1),"")</f>
        <v/>
      </c>
      <c r="N820" s="49" t="str">
        <f>IFERROR(LEFT('【入力用】調査票（直接入力）'!N834,FIND(".",'【入力用】調査票（直接入力）'!N834)-1),"")</f>
        <v/>
      </c>
      <c r="O820" s="49" t="str">
        <f>IFERROR(LEFT('【入力用】調査票（直接入力）'!O834,FIND(".",'【入力用】調査票（直接入力）'!O834)-1),"")</f>
        <v/>
      </c>
      <c r="P820" s="49" t="str">
        <f>IFERROR(LEFT('【入力用】調査票（直接入力）'!P834,FIND(".",'【入力用】調査票（直接入力）'!P834)-1),"")</f>
        <v/>
      </c>
      <c r="Q820" s="46" t="str">
        <f>IF('【入力用】調査票（直接入力）'!Q834="","",'【入力用】調査票（直接入力）'!Q834)</f>
        <v/>
      </c>
      <c r="R820" s="49" t="str">
        <f>IFERROR(LEFT('【入力用】調査票（直接入力）'!R834,FIND(".",'【入力用】調査票（直接入力）'!R834)-1),"")</f>
        <v/>
      </c>
      <c r="S820" s="49" t="str">
        <f>IFERROR(LEFT('【入力用】調査票（直接入力）'!S834,FIND(".",'【入力用】調査票（直接入力）'!S834)-1),"")</f>
        <v/>
      </c>
      <c r="T820" s="49" t="str">
        <f>IFERROR(LEFT('【入力用】調査票（直接入力）'!T834,FIND(".",'【入力用】調査票（直接入力）'!T834)-1),"")</f>
        <v/>
      </c>
      <c r="U820" s="49" t="str">
        <f>IFERROR(LEFT('【入力用】調査票（直接入力）'!U834,FIND(".",'【入力用】調査票（直接入力）'!U834)-1),"")</f>
        <v/>
      </c>
      <c r="V820" s="49" t="str">
        <f>IFERROR(LEFT('【入力用】調査票（直接入力）'!V834,FIND(".",'【入力用】調査票（直接入力）'!V834)-1),"")</f>
        <v/>
      </c>
      <c r="W820" s="49" t="str">
        <f>IFERROR(LEFT('【入力用】調査票（直接入力）'!W834,FIND(".",'【入力用】調査票（直接入力）'!W834)-1),"")</f>
        <v/>
      </c>
      <c r="X820" s="49" t="str">
        <f>IFERROR(LEFT('【入力用】調査票（直接入力）'!X834,FIND(".",'【入力用】調査票（直接入力）'!X834)-1),"")</f>
        <v/>
      </c>
      <c r="Y820" s="49" t="str">
        <f>IFERROR(LEFT('【入力用】調査票（直接入力）'!Y834,FIND(".",'【入力用】調査票（直接入力）'!Y834)-1),"")</f>
        <v/>
      </c>
      <c r="Z820" s="46" t="str">
        <f>IF('【入力用】調査票（直接入力）'!Z834="","",'【入力用】調査票（直接入力）'!Z834)</f>
        <v/>
      </c>
      <c r="AA820" s="49" t="str">
        <f>IFERROR(LEFT('【入力用】調査票（直接入力）'!AA834,FIND(".",'【入力用】調査票（直接入力）'!AA834)-1),"")</f>
        <v/>
      </c>
      <c r="AB820" s="46" t="str">
        <f>IF('【入力用】調査票（直接入力）'!AB834="","",'【入力用】調査票（直接入力）'!AB834)</f>
        <v/>
      </c>
    </row>
    <row r="821" spans="1:28" hidden="1" outlineLevel="1" x14ac:dyDescent="0.2">
      <c r="A821" s="48">
        <v>817</v>
      </c>
      <c r="B821" s="49" t="str">
        <f>IFERROR(LEFT('【入力用】調査票（直接入力）'!B835,FIND(".",'【入力用】調査票（直接入力）'!B835)-1),"")</f>
        <v/>
      </c>
      <c r="C821" s="49" t="str">
        <f>IFERROR(LEFT('【入力用】調査票（直接入力）'!C835,FIND(".",'【入力用】調査票（直接入力）'!C835)-1),"")</f>
        <v/>
      </c>
      <c r="D821" s="46" t="str">
        <f>IF('【入力用】調査票（直接入力）'!D835="","",'【入力用】調査票（直接入力）'!D835)</f>
        <v/>
      </c>
      <c r="E821" s="46" t="str">
        <f>IF('【入力用】調査票（直接入力）'!E835="","",'【入力用】調査票（直接入力）'!E835)</f>
        <v/>
      </c>
      <c r="F821" s="46" t="str">
        <f>IF('【入力用】調査票（直接入力）'!F835="","",'【入力用】調査票（直接入力）'!F835)</f>
        <v/>
      </c>
      <c r="G821" s="49" t="str">
        <f>IFERROR(LEFT('【入力用】調査票（直接入力）'!G835,FIND(".",'【入力用】調査票（直接入力）'!G835)-1),"")</f>
        <v/>
      </c>
      <c r="H821" s="49" t="str">
        <f>IFERROR(LEFT('【入力用】調査票（直接入力）'!H835,FIND(".",'【入力用】調査票（直接入力）'!H835)-1),"")</f>
        <v/>
      </c>
      <c r="I821" s="49" t="str">
        <f>IFERROR(LEFT('【入力用】調査票（直接入力）'!I835,FIND(".",'【入力用】調査票（直接入力）'!I835)-1),"")</f>
        <v/>
      </c>
      <c r="J821" s="49" t="str">
        <f>IFERROR(LEFT('【入力用】調査票（直接入力）'!J835,FIND(".",'【入力用】調査票（直接入力）'!J835)-1),"")</f>
        <v/>
      </c>
      <c r="K821" s="46" t="str">
        <f>IF('【入力用】調査票（直接入力）'!K835="","",'【入力用】調査票（直接入力）'!K835)</f>
        <v/>
      </c>
      <c r="L821" s="49" t="str">
        <f>IFERROR(LEFT('【入力用】調査票（直接入力）'!L835,FIND(".",'【入力用】調査票（直接入力）'!L835)-1),"")</f>
        <v/>
      </c>
      <c r="M821" s="49" t="str">
        <f>IFERROR(LEFT('【入力用】調査票（直接入力）'!M835,FIND(".",'【入力用】調査票（直接入力）'!M835)-1),"")</f>
        <v/>
      </c>
      <c r="N821" s="49" t="str">
        <f>IFERROR(LEFT('【入力用】調査票（直接入力）'!N835,FIND(".",'【入力用】調査票（直接入力）'!N835)-1),"")</f>
        <v/>
      </c>
      <c r="O821" s="49" t="str">
        <f>IFERROR(LEFT('【入力用】調査票（直接入力）'!O835,FIND(".",'【入力用】調査票（直接入力）'!O835)-1),"")</f>
        <v/>
      </c>
      <c r="P821" s="49" t="str">
        <f>IFERROR(LEFT('【入力用】調査票（直接入力）'!P835,FIND(".",'【入力用】調査票（直接入力）'!P835)-1),"")</f>
        <v/>
      </c>
      <c r="Q821" s="46" t="str">
        <f>IF('【入力用】調査票（直接入力）'!Q835="","",'【入力用】調査票（直接入力）'!Q835)</f>
        <v/>
      </c>
      <c r="R821" s="49" t="str">
        <f>IFERROR(LEFT('【入力用】調査票（直接入力）'!R835,FIND(".",'【入力用】調査票（直接入力）'!R835)-1),"")</f>
        <v/>
      </c>
      <c r="S821" s="49" t="str">
        <f>IFERROR(LEFT('【入力用】調査票（直接入力）'!S835,FIND(".",'【入力用】調査票（直接入力）'!S835)-1),"")</f>
        <v/>
      </c>
      <c r="T821" s="49" t="str">
        <f>IFERROR(LEFT('【入力用】調査票（直接入力）'!T835,FIND(".",'【入力用】調査票（直接入力）'!T835)-1),"")</f>
        <v/>
      </c>
      <c r="U821" s="49" t="str">
        <f>IFERROR(LEFT('【入力用】調査票（直接入力）'!U835,FIND(".",'【入力用】調査票（直接入力）'!U835)-1),"")</f>
        <v/>
      </c>
      <c r="V821" s="49" t="str">
        <f>IFERROR(LEFT('【入力用】調査票（直接入力）'!V835,FIND(".",'【入力用】調査票（直接入力）'!V835)-1),"")</f>
        <v/>
      </c>
      <c r="W821" s="49" t="str">
        <f>IFERROR(LEFT('【入力用】調査票（直接入力）'!W835,FIND(".",'【入力用】調査票（直接入力）'!W835)-1),"")</f>
        <v/>
      </c>
      <c r="X821" s="49" t="str">
        <f>IFERROR(LEFT('【入力用】調査票（直接入力）'!X835,FIND(".",'【入力用】調査票（直接入力）'!X835)-1),"")</f>
        <v/>
      </c>
      <c r="Y821" s="49" t="str">
        <f>IFERROR(LEFT('【入力用】調査票（直接入力）'!Y835,FIND(".",'【入力用】調査票（直接入力）'!Y835)-1),"")</f>
        <v/>
      </c>
      <c r="Z821" s="46" t="str">
        <f>IF('【入力用】調査票（直接入力）'!Z835="","",'【入力用】調査票（直接入力）'!Z835)</f>
        <v/>
      </c>
      <c r="AA821" s="49" t="str">
        <f>IFERROR(LEFT('【入力用】調査票（直接入力）'!AA835,FIND(".",'【入力用】調査票（直接入力）'!AA835)-1),"")</f>
        <v/>
      </c>
      <c r="AB821" s="46" t="str">
        <f>IF('【入力用】調査票（直接入力）'!AB835="","",'【入力用】調査票（直接入力）'!AB835)</f>
        <v/>
      </c>
    </row>
    <row r="822" spans="1:28" hidden="1" outlineLevel="1" x14ac:dyDescent="0.2">
      <c r="A822" s="48">
        <v>818</v>
      </c>
      <c r="B822" s="49" t="str">
        <f>IFERROR(LEFT('【入力用】調査票（直接入力）'!B836,FIND(".",'【入力用】調査票（直接入力）'!B836)-1),"")</f>
        <v/>
      </c>
      <c r="C822" s="49" t="str">
        <f>IFERROR(LEFT('【入力用】調査票（直接入力）'!C836,FIND(".",'【入力用】調査票（直接入力）'!C836)-1),"")</f>
        <v/>
      </c>
      <c r="D822" s="46" t="str">
        <f>IF('【入力用】調査票（直接入力）'!D836="","",'【入力用】調査票（直接入力）'!D836)</f>
        <v/>
      </c>
      <c r="E822" s="46" t="str">
        <f>IF('【入力用】調査票（直接入力）'!E836="","",'【入力用】調査票（直接入力）'!E836)</f>
        <v/>
      </c>
      <c r="F822" s="46" t="str">
        <f>IF('【入力用】調査票（直接入力）'!F836="","",'【入力用】調査票（直接入力）'!F836)</f>
        <v/>
      </c>
      <c r="G822" s="49" t="str">
        <f>IFERROR(LEFT('【入力用】調査票（直接入力）'!G836,FIND(".",'【入力用】調査票（直接入力）'!G836)-1),"")</f>
        <v/>
      </c>
      <c r="H822" s="49" t="str">
        <f>IFERROR(LEFT('【入力用】調査票（直接入力）'!H836,FIND(".",'【入力用】調査票（直接入力）'!H836)-1),"")</f>
        <v/>
      </c>
      <c r="I822" s="49" t="str">
        <f>IFERROR(LEFT('【入力用】調査票（直接入力）'!I836,FIND(".",'【入力用】調査票（直接入力）'!I836)-1),"")</f>
        <v/>
      </c>
      <c r="J822" s="49" t="str">
        <f>IFERROR(LEFT('【入力用】調査票（直接入力）'!J836,FIND(".",'【入力用】調査票（直接入力）'!J836)-1),"")</f>
        <v/>
      </c>
      <c r="K822" s="46" t="str">
        <f>IF('【入力用】調査票（直接入力）'!K836="","",'【入力用】調査票（直接入力）'!K836)</f>
        <v/>
      </c>
      <c r="L822" s="49" t="str">
        <f>IFERROR(LEFT('【入力用】調査票（直接入力）'!L836,FIND(".",'【入力用】調査票（直接入力）'!L836)-1),"")</f>
        <v/>
      </c>
      <c r="M822" s="49" t="str">
        <f>IFERROR(LEFT('【入力用】調査票（直接入力）'!M836,FIND(".",'【入力用】調査票（直接入力）'!M836)-1),"")</f>
        <v/>
      </c>
      <c r="N822" s="49" t="str">
        <f>IFERROR(LEFT('【入力用】調査票（直接入力）'!N836,FIND(".",'【入力用】調査票（直接入力）'!N836)-1),"")</f>
        <v/>
      </c>
      <c r="O822" s="49" t="str">
        <f>IFERROR(LEFT('【入力用】調査票（直接入力）'!O836,FIND(".",'【入力用】調査票（直接入力）'!O836)-1),"")</f>
        <v/>
      </c>
      <c r="P822" s="49" t="str">
        <f>IFERROR(LEFT('【入力用】調査票（直接入力）'!P836,FIND(".",'【入力用】調査票（直接入力）'!P836)-1),"")</f>
        <v/>
      </c>
      <c r="Q822" s="46" t="str">
        <f>IF('【入力用】調査票（直接入力）'!Q836="","",'【入力用】調査票（直接入力）'!Q836)</f>
        <v/>
      </c>
      <c r="R822" s="49" t="str">
        <f>IFERROR(LEFT('【入力用】調査票（直接入力）'!R836,FIND(".",'【入力用】調査票（直接入力）'!R836)-1),"")</f>
        <v/>
      </c>
      <c r="S822" s="49" t="str">
        <f>IFERROR(LEFT('【入力用】調査票（直接入力）'!S836,FIND(".",'【入力用】調査票（直接入力）'!S836)-1),"")</f>
        <v/>
      </c>
      <c r="T822" s="49" t="str">
        <f>IFERROR(LEFT('【入力用】調査票（直接入力）'!T836,FIND(".",'【入力用】調査票（直接入力）'!T836)-1),"")</f>
        <v/>
      </c>
      <c r="U822" s="49" t="str">
        <f>IFERROR(LEFT('【入力用】調査票（直接入力）'!U836,FIND(".",'【入力用】調査票（直接入力）'!U836)-1),"")</f>
        <v/>
      </c>
      <c r="V822" s="49" t="str">
        <f>IFERROR(LEFT('【入力用】調査票（直接入力）'!V836,FIND(".",'【入力用】調査票（直接入力）'!V836)-1),"")</f>
        <v/>
      </c>
      <c r="W822" s="49" t="str">
        <f>IFERROR(LEFT('【入力用】調査票（直接入力）'!W836,FIND(".",'【入力用】調査票（直接入力）'!W836)-1),"")</f>
        <v/>
      </c>
      <c r="X822" s="49" t="str">
        <f>IFERROR(LEFT('【入力用】調査票（直接入力）'!X836,FIND(".",'【入力用】調査票（直接入力）'!X836)-1),"")</f>
        <v/>
      </c>
      <c r="Y822" s="49" t="str">
        <f>IFERROR(LEFT('【入力用】調査票（直接入力）'!Y836,FIND(".",'【入力用】調査票（直接入力）'!Y836)-1),"")</f>
        <v/>
      </c>
      <c r="Z822" s="46" t="str">
        <f>IF('【入力用】調査票（直接入力）'!Z836="","",'【入力用】調査票（直接入力）'!Z836)</f>
        <v/>
      </c>
      <c r="AA822" s="49" t="str">
        <f>IFERROR(LEFT('【入力用】調査票（直接入力）'!AA836,FIND(".",'【入力用】調査票（直接入力）'!AA836)-1),"")</f>
        <v/>
      </c>
      <c r="AB822" s="46" t="str">
        <f>IF('【入力用】調査票（直接入力）'!AB836="","",'【入力用】調査票（直接入力）'!AB836)</f>
        <v/>
      </c>
    </row>
    <row r="823" spans="1:28" hidden="1" outlineLevel="1" x14ac:dyDescent="0.2">
      <c r="A823" s="48">
        <v>819</v>
      </c>
      <c r="B823" s="49" t="str">
        <f>IFERROR(LEFT('【入力用】調査票（直接入力）'!B837,FIND(".",'【入力用】調査票（直接入力）'!B837)-1),"")</f>
        <v/>
      </c>
      <c r="C823" s="49" t="str">
        <f>IFERROR(LEFT('【入力用】調査票（直接入力）'!C837,FIND(".",'【入力用】調査票（直接入力）'!C837)-1),"")</f>
        <v/>
      </c>
      <c r="D823" s="46" t="str">
        <f>IF('【入力用】調査票（直接入力）'!D837="","",'【入力用】調査票（直接入力）'!D837)</f>
        <v/>
      </c>
      <c r="E823" s="46" t="str">
        <f>IF('【入力用】調査票（直接入力）'!E837="","",'【入力用】調査票（直接入力）'!E837)</f>
        <v/>
      </c>
      <c r="F823" s="46" t="str">
        <f>IF('【入力用】調査票（直接入力）'!F837="","",'【入力用】調査票（直接入力）'!F837)</f>
        <v/>
      </c>
      <c r="G823" s="49" t="str">
        <f>IFERROR(LEFT('【入力用】調査票（直接入力）'!G837,FIND(".",'【入力用】調査票（直接入力）'!G837)-1),"")</f>
        <v/>
      </c>
      <c r="H823" s="49" t="str">
        <f>IFERROR(LEFT('【入力用】調査票（直接入力）'!H837,FIND(".",'【入力用】調査票（直接入力）'!H837)-1),"")</f>
        <v/>
      </c>
      <c r="I823" s="49" t="str">
        <f>IFERROR(LEFT('【入力用】調査票（直接入力）'!I837,FIND(".",'【入力用】調査票（直接入力）'!I837)-1),"")</f>
        <v/>
      </c>
      <c r="J823" s="49" t="str">
        <f>IFERROR(LEFT('【入力用】調査票（直接入力）'!J837,FIND(".",'【入力用】調査票（直接入力）'!J837)-1),"")</f>
        <v/>
      </c>
      <c r="K823" s="46" t="str">
        <f>IF('【入力用】調査票（直接入力）'!K837="","",'【入力用】調査票（直接入力）'!K837)</f>
        <v/>
      </c>
      <c r="L823" s="49" t="str">
        <f>IFERROR(LEFT('【入力用】調査票（直接入力）'!L837,FIND(".",'【入力用】調査票（直接入力）'!L837)-1),"")</f>
        <v/>
      </c>
      <c r="M823" s="49" t="str">
        <f>IFERROR(LEFT('【入力用】調査票（直接入力）'!M837,FIND(".",'【入力用】調査票（直接入力）'!M837)-1),"")</f>
        <v/>
      </c>
      <c r="N823" s="49" t="str">
        <f>IFERROR(LEFT('【入力用】調査票（直接入力）'!N837,FIND(".",'【入力用】調査票（直接入力）'!N837)-1),"")</f>
        <v/>
      </c>
      <c r="O823" s="49" t="str">
        <f>IFERROR(LEFT('【入力用】調査票（直接入力）'!O837,FIND(".",'【入力用】調査票（直接入力）'!O837)-1),"")</f>
        <v/>
      </c>
      <c r="P823" s="49" t="str">
        <f>IFERROR(LEFT('【入力用】調査票（直接入力）'!P837,FIND(".",'【入力用】調査票（直接入力）'!P837)-1),"")</f>
        <v/>
      </c>
      <c r="Q823" s="46" t="str">
        <f>IF('【入力用】調査票（直接入力）'!Q837="","",'【入力用】調査票（直接入力）'!Q837)</f>
        <v/>
      </c>
      <c r="R823" s="49" t="str">
        <f>IFERROR(LEFT('【入力用】調査票（直接入力）'!R837,FIND(".",'【入力用】調査票（直接入力）'!R837)-1),"")</f>
        <v/>
      </c>
      <c r="S823" s="49" t="str">
        <f>IFERROR(LEFT('【入力用】調査票（直接入力）'!S837,FIND(".",'【入力用】調査票（直接入力）'!S837)-1),"")</f>
        <v/>
      </c>
      <c r="T823" s="49" t="str">
        <f>IFERROR(LEFT('【入力用】調査票（直接入力）'!T837,FIND(".",'【入力用】調査票（直接入力）'!T837)-1),"")</f>
        <v/>
      </c>
      <c r="U823" s="49" t="str">
        <f>IFERROR(LEFT('【入力用】調査票（直接入力）'!U837,FIND(".",'【入力用】調査票（直接入力）'!U837)-1),"")</f>
        <v/>
      </c>
      <c r="V823" s="49" t="str">
        <f>IFERROR(LEFT('【入力用】調査票（直接入力）'!V837,FIND(".",'【入力用】調査票（直接入力）'!V837)-1),"")</f>
        <v/>
      </c>
      <c r="W823" s="49" t="str">
        <f>IFERROR(LEFT('【入力用】調査票（直接入力）'!W837,FIND(".",'【入力用】調査票（直接入力）'!W837)-1),"")</f>
        <v/>
      </c>
      <c r="X823" s="49" t="str">
        <f>IFERROR(LEFT('【入力用】調査票（直接入力）'!X837,FIND(".",'【入力用】調査票（直接入力）'!X837)-1),"")</f>
        <v/>
      </c>
      <c r="Y823" s="49" t="str">
        <f>IFERROR(LEFT('【入力用】調査票（直接入力）'!Y837,FIND(".",'【入力用】調査票（直接入力）'!Y837)-1),"")</f>
        <v/>
      </c>
      <c r="Z823" s="46" t="str">
        <f>IF('【入力用】調査票（直接入力）'!Z837="","",'【入力用】調査票（直接入力）'!Z837)</f>
        <v/>
      </c>
      <c r="AA823" s="49" t="str">
        <f>IFERROR(LEFT('【入力用】調査票（直接入力）'!AA837,FIND(".",'【入力用】調査票（直接入力）'!AA837)-1),"")</f>
        <v/>
      </c>
      <c r="AB823" s="46" t="str">
        <f>IF('【入力用】調査票（直接入力）'!AB837="","",'【入力用】調査票（直接入力）'!AB837)</f>
        <v/>
      </c>
    </row>
    <row r="824" spans="1:28" hidden="1" outlineLevel="1" x14ac:dyDescent="0.2">
      <c r="A824" s="48">
        <v>820</v>
      </c>
      <c r="B824" s="49" t="str">
        <f>IFERROR(LEFT('【入力用】調査票（直接入力）'!B838,FIND(".",'【入力用】調査票（直接入力）'!B838)-1),"")</f>
        <v/>
      </c>
      <c r="C824" s="49" t="str">
        <f>IFERROR(LEFT('【入力用】調査票（直接入力）'!C838,FIND(".",'【入力用】調査票（直接入力）'!C838)-1),"")</f>
        <v/>
      </c>
      <c r="D824" s="46" t="str">
        <f>IF('【入力用】調査票（直接入力）'!D838="","",'【入力用】調査票（直接入力）'!D838)</f>
        <v/>
      </c>
      <c r="E824" s="46" t="str">
        <f>IF('【入力用】調査票（直接入力）'!E838="","",'【入力用】調査票（直接入力）'!E838)</f>
        <v/>
      </c>
      <c r="F824" s="46" t="str">
        <f>IF('【入力用】調査票（直接入力）'!F838="","",'【入力用】調査票（直接入力）'!F838)</f>
        <v/>
      </c>
      <c r="G824" s="49" t="str">
        <f>IFERROR(LEFT('【入力用】調査票（直接入力）'!G838,FIND(".",'【入力用】調査票（直接入力）'!G838)-1),"")</f>
        <v/>
      </c>
      <c r="H824" s="49" t="str">
        <f>IFERROR(LEFT('【入力用】調査票（直接入力）'!H838,FIND(".",'【入力用】調査票（直接入力）'!H838)-1),"")</f>
        <v/>
      </c>
      <c r="I824" s="49" t="str">
        <f>IFERROR(LEFT('【入力用】調査票（直接入力）'!I838,FIND(".",'【入力用】調査票（直接入力）'!I838)-1),"")</f>
        <v/>
      </c>
      <c r="J824" s="49" t="str">
        <f>IFERROR(LEFT('【入力用】調査票（直接入力）'!J838,FIND(".",'【入力用】調査票（直接入力）'!J838)-1),"")</f>
        <v/>
      </c>
      <c r="K824" s="46" t="str">
        <f>IF('【入力用】調査票（直接入力）'!K838="","",'【入力用】調査票（直接入力）'!K838)</f>
        <v/>
      </c>
      <c r="L824" s="49" t="str">
        <f>IFERROR(LEFT('【入力用】調査票（直接入力）'!L838,FIND(".",'【入力用】調査票（直接入力）'!L838)-1),"")</f>
        <v/>
      </c>
      <c r="M824" s="49" t="str">
        <f>IFERROR(LEFT('【入力用】調査票（直接入力）'!M838,FIND(".",'【入力用】調査票（直接入力）'!M838)-1),"")</f>
        <v/>
      </c>
      <c r="N824" s="49" t="str">
        <f>IFERROR(LEFT('【入力用】調査票（直接入力）'!N838,FIND(".",'【入力用】調査票（直接入力）'!N838)-1),"")</f>
        <v/>
      </c>
      <c r="O824" s="49" t="str">
        <f>IFERROR(LEFT('【入力用】調査票（直接入力）'!O838,FIND(".",'【入力用】調査票（直接入力）'!O838)-1),"")</f>
        <v/>
      </c>
      <c r="P824" s="49" t="str">
        <f>IFERROR(LEFT('【入力用】調査票（直接入力）'!P838,FIND(".",'【入力用】調査票（直接入力）'!P838)-1),"")</f>
        <v/>
      </c>
      <c r="Q824" s="46" t="str">
        <f>IF('【入力用】調査票（直接入力）'!Q838="","",'【入力用】調査票（直接入力）'!Q838)</f>
        <v/>
      </c>
      <c r="R824" s="49" t="str">
        <f>IFERROR(LEFT('【入力用】調査票（直接入力）'!R838,FIND(".",'【入力用】調査票（直接入力）'!R838)-1),"")</f>
        <v/>
      </c>
      <c r="S824" s="49" t="str">
        <f>IFERROR(LEFT('【入力用】調査票（直接入力）'!S838,FIND(".",'【入力用】調査票（直接入力）'!S838)-1),"")</f>
        <v/>
      </c>
      <c r="T824" s="49" t="str">
        <f>IFERROR(LEFT('【入力用】調査票（直接入力）'!T838,FIND(".",'【入力用】調査票（直接入力）'!T838)-1),"")</f>
        <v/>
      </c>
      <c r="U824" s="49" t="str">
        <f>IFERROR(LEFT('【入力用】調査票（直接入力）'!U838,FIND(".",'【入力用】調査票（直接入力）'!U838)-1),"")</f>
        <v/>
      </c>
      <c r="V824" s="49" t="str">
        <f>IFERROR(LEFT('【入力用】調査票（直接入力）'!V838,FIND(".",'【入力用】調査票（直接入力）'!V838)-1),"")</f>
        <v/>
      </c>
      <c r="W824" s="49" t="str">
        <f>IFERROR(LEFT('【入力用】調査票（直接入力）'!W838,FIND(".",'【入力用】調査票（直接入力）'!W838)-1),"")</f>
        <v/>
      </c>
      <c r="X824" s="49" t="str">
        <f>IFERROR(LEFT('【入力用】調査票（直接入力）'!X838,FIND(".",'【入力用】調査票（直接入力）'!X838)-1),"")</f>
        <v/>
      </c>
      <c r="Y824" s="49" t="str">
        <f>IFERROR(LEFT('【入力用】調査票（直接入力）'!Y838,FIND(".",'【入力用】調査票（直接入力）'!Y838)-1),"")</f>
        <v/>
      </c>
      <c r="Z824" s="46" t="str">
        <f>IF('【入力用】調査票（直接入力）'!Z838="","",'【入力用】調査票（直接入力）'!Z838)</f>
        <v/>
      </c>
      <c r="AA824" s="49" t="str">
        <f>IFERROR(LEFT('【入力用】調査票（直接入力）'!AA838,FIND(".",'【入力用】調査票（直接入力）'!AA838)-1),"")</f>
        <v/>
      </c>
      <c r="AB824" s="46" t="str">
        <f>IF('【入力用】調査票（直接入力）'!AB838="","",'【入力用】調査票（直接入力）'!AB838)</f>
        <v/>
      </c>
    </row>
    <row r="825" spans="1:28" hidden="1" outlineLevel="1" x14ac:dyDescent="0.2">
      <c r="A825" s="48">
        <v>821</v>
      </c>
      <c r="B825" s="49" t="str">
        <f>IFERROR(LEFT('【入力用】調査票（直接入力）'!B839,FIND(".",'【入力用】調査票（直接入力）'!B839)-1),"")</f>
        <v/>
      </c>
      <c r="C825" s="49" t="str">
        <f>IFERROR(LEFT('【入力用】調査票（直接入力）'!C839,FIND(".",'【入力用】調査票（直接入力）'!C839)-1),"")</f>
        <v/>
      </c>
      <c r="D825" s="46" t="str">
        <f>IF('【入力用】調査票（直接入力）'!D839="","",'【入力用】調査票（直接入力）'!D839)</f>
        <v/>
      </c>
      <c r="E825" s="46" t="str">
        <f>IF('【入力用】調査票（直接入力）'!E839="","",'【入力用】調査票（直接入力）'!E839)</f>
        <v/>
      </c>
      <c r="F825" s="46" t="str">
        <f>IF('【入力用】調査票（直接入力）'!F839="","",'【入力用】調査票（直接入力）'!F839)</f>
        <v/>
      </c>
      <c r="G825" s="49" t="str">
        <f>IFERROR(LEFT('【入力用】調査票（直接入力）'!G839,FIND(".",'【入力用】調査票（直接入力）'!G839)-1),"")</f>
        <v/>
      </c>
      <c r="H825" s="49" t="str">
        <f>IFERROR(LEFT('【入力用】調査票（直接入力）'!H839,FIND(".",'【入力用】調査票（直接入力）'!H839)-1),"")</f>
        <v/>
      </c>
      <c r="I825" s="49" t="str">
        <f>IFERROR(LEFT('【入力用】調査票（直接入力）'!I839,FIND(".",'【入力用】調査票（直接入力）'!I839)-1),"")</f>
        <v/>
      </c>
      <c r="J825" s="49" t="str">
        <f>IFERROR(LEFT('【入力用】調査票（直接入力）'!J839,FIND(".",'【入力用】調査票（直接入力）'!J839)-1),"")</f>
        <v/>
      </c>
      <c r="K825" s="46" t="str">
        <f>IF('【入力用】調査票（直接入力）'!K839="","",'【入力用】調査票（直接入力）'!K839)</f>
        <v/>
      </c>
      <c r="L825" s="49" t="str">
        <f>IFERROR(LEFT('【入力用】調査票（直接入力）'!L839,FIND(".",'【入力用】調査票（直接入力）'!L839)-1),"")</f>
        <v/>
      </c>
      <c r="M825" s="49" t="str">
        <f>IFERROR(LEFT('【入力用】調査票（直接入力）'!M839,FIND(".",'【入力用】調査票（直接入力）'!M839)-1),"")</f>
        <v/>
      </c>
      <c r="N825" s="49" t="str">
        <f>IFERROR(LEFT('【入力用】調査票（直接入力）'!N839,FIND(".",'【入力用】調査票（直接入力）'!N839)-1),"")</f>
        <v/>
      </c>
      <c r="O825" s="49" t="str">
        <f>IFERROR(LEFT('【入力用】調査票（直接入力）'!O839,FIND(".",'【入力用】調査票（直接入力）'!O839)-1),"")</f>
        <v/>
      </c>
      <c r="P825" s="49" t="str">
        <f>IFERROR(LEFT('【入力用】調査票（直接入力）'!P839,FIND(".",'【入力用】調査票（直接入力）'!P839)-1),"")</f>
        <v/>
      </c>
      <c r="Q825" s="46" t="str">
        <f>IF('【入力用】調査票（直接入力）'!Q839="","",'【入力用】調査票（直接入力）'!Q839)</f>
        <v/>
      </c>
      <c r="R825" s="49" t="str">
        <f>IFERROR(LEFT('【入力用】調査票（直接入力）'!R839,FIND(".",'【入力用】調査票（直接入力）'!R839)-1),"")</f>
        <v/>
      </c>
      <c r="S825" s="49" t="str">
        <f>IFERROR(LEFT('【入力用】調査票（直接入力）'!S839,FIND(".",'【入力用】調査票（直接入力）'!S839)-1),"")</f>
        <v/>
      </c>
      <c r="T825" s="49" t="str">
        <f>IFERROR(LEFT('【入力用】調査票（直接入力）'!T839,FIND(".",'【入力用】調査票（直接入力）'!T839)-1),"")</f>
        <v/>
      </c>
      <c r="U825" s="49" t="str">
        <f>IFERROR(LEFT('【入力用】調査票（直接入力）'!U839,FIND(".",'【入力用】調査票（直接入力）'!U839)-1),"")</f>
        <v/>
      </c>
      <c r="V825" s="49" t="str">
        <f>IFERROR(LEFT('【入力用】調査票（直接入力）'!V839,FIND(".",'【入力用】調査票（直接入力）'!V839)-1),"")</f>
        <v/>
      </c>
      <c r="W825" s="49" t="str">
        <f>IFERROR(LEFT('【入力用】調査票（直接入力）'!W839,FIND(".",'【入力用】調査票（直接入力）'!W839)-1),"")</f>
        <v/>
      </c>
      <c r="X825" s="49" t="str">
        <f>IFERROR(LEFT('【入力用】調査票（直接入力）'!X839,FIND(".",'【入力用】調査票（直接入力）'!X839)-1),"")</f>
        <v/>
      </c>
      <c r="Y825" s="49" t="str">
        <f>IFERROR(LEFT('【入力用】調査票（直接入力）'!Y839,FIND(".",'【入力用】調査票（直接入力）'!Y839)-1),"")</f>
        <v/>
      </c>
      <c r="Z825" s="46" t="str">
        <f>IF('【入力用】調査票（直接入力）'!Z839="","",'【入力用】調査票（直接入力）'!Z839)</f>
        <v/>
      </c>
      <c r="AA825" s="49" t="str">
        <f>IFERROR(LEFT('【入力用】調査票（直接入力）'!AA839,FIND(".",'【入力用】調査票（直接入力）'!AA839)-1),"")</f>
        <v/>
      </c>
      <c r="AB825" s="46" t="str">
        <f>IF('【入力用】調査票（直接入力）'!AB839="","",'【入力用】調査票（直接入力）'!AB839)</f>
        <v/>
      </c>
    </row>
    <row r="826" spans="1:28" hidden="1" outlineLevel="1" x14ac:dyDescent="0.2">
      <c r="A826" s="48">
        <v>822</v>
      </c>
      <c r="B826" s="49" t="str">
        <f>IFERROR(LEFT('【入力用】調査票（直接入力）'!B840,FIND(".",'【入力用】調査票（直接入力）'!B840)-1),"")</f>
        <v/>
      </c>
      <c r="C826" s="49" t="str">
        <f>IFERROR(LEFT('【入力用】調査票（直接入力）'!C840,FIND(".",'【入力用】調査票（直接入力）'!C840)-1),"")</f>
        <v/>
      </c>
      <c r="D826" s="46" t="str">
        <f>IF('【入力用】調査票（直接入力）'!D840="","",'【入力用】調査票（直接入力）'!D840)</f>
        <v/>
      </c>
      <c r="E826" s="46" t="str">
        <f>IF('【入力用】調査票（直接入力）'!E840="","",'【入力用】調査票（直接入力）'!E840)</f>
        <v/>
      </c>
      <c r="F826" s="46" t="str">
        <f>IF('【入力用】調査票（直接入力）'!F840="","",'【入力用】調査票（直接入力）'!F840)</f>
        <v/>
      </c>
      <c r="G826" s="49" t="str">
        <f>IFERROR(LEFT('【入力用】調査票（直接入力）'!G840,FIND(".",'【入力用】調査票（直接入力）'!G840)-1),"")</f>
        <v/>
      </c>
      <c r="H826" s="49" t="str">
        <f>IFERROR(LEFT('【入力用】調査票（直接入力）'!H840,FIND(".",'【入力用】調査票（直接入力）'!H840)-1),"")</f>
        <v/>
      </c>
      <c r="I826" s="49" t="str">
        <f>IFERROR(LEFT('【入力用】調査票（直接入力）'!I840,FIND(".",'【入力用】調査票（直接入力）'!I840)-1),"")</f>
        <v/>
      </c>
      <c r="J826" s="49" t="str">
        <f>IFERROR(LEFT('【入力用】調査票（直接入力）'!J840,FIND(".",'【入力用】調査票（直接入力）'!J840)-1),"")</f>
        <v/>
      </c>
      <c r="K826" s="46" t="str">
        <f>IF('【入力用】調査票（直接入力）'!K840="","",'【入力用】調査票（直接入力）'!K840)</f>
        <v/>
      </c>
      <c r="L826" s="49" t="str">
        <f>IFERROR(LEFT('【入力用】調査票（直接入力）'!L840,FIND(".",'【入力用】調査票（直接入力）'!L840)-1),"")</f>
        <v/>
      </c>
      <c r="M826" s="49" t="str">
        <f>IFERROR(LEFT('【入力用】調査票（直接入力）'!M840,FIND(".",'【入力用】調査票（直接入力）'!M840)-1),"")</f>
        <v/>
      </c>
      <c r="N826" s="49" t="str">
        <f>IFERROR(LEFT('【入力用】調査票（直接入力）'!N840,FIND(".",'【入力用】調査票（直接入力）'!N840)-1),"")</f>
        <v/>
      </c>
      <c r="O826" s="49" t="str">
        <f>IFERROR(LEFT('【入力用】調査票（直接入力）'!O840,FIND(".",'【入力用】調査票（直接入力）'!O840)-1),"")</f>
        <v/>
      </c>
      <c r="P826" s="49" t="str">
        <f>IFERROR(LEFT('【入力用】調査票（直接入力）'!P840,FIND(".",'【入力用】調査票（直接入力）'!P840)-1),"")</f>
        <v/>
      </c>
      <c r="Q826" s="46" t="str">
        <f>IF('【入力用】調査票（直接入力）'!Q840="","",'【入力用】調査票（直接入力）'!Q840)</f>
        <v/>
      </c>
      <c r="R826" s="49" t="str">
        <f>IFERROR(LEFT('【入力用】調査票（直接入力）'!R840,FIND(".",'【入力用】調査票（直接入力）'!R840)-1),"")</f>
        <v/>
      </c>
      <c r="S826" s="49" t="str">
        <f>IFERROR(LEFT('【入力用】調査票（直接入力）'!S840,FIND(".",'【入力用】調査票（直接入力）'!S840)-1),"")</f>
        <v/>
      </c>
      <c r="T826" s="49" t="str">
        <f>IFERROR(LEFT('【入力用】調査票（直接入力）'!T840,FIND(".",'【入力用】調査票（直接入力）'!T840)-1),"")</f>
        <v/>
      </c>
      <c r="U826" s="49" t="str">
        <f>IFERROR(LEFT('【入力用】調査票（直接入力）'!U840,FIND(".",'【入力用】調査票（直接入力）'!U840)-1),"")</f>
        <v/>
      </c>
      <c r="V826" s="49" t="str">
        <f>IFERROR(LEFT('【入力用】調査票（直接入力）'!V840,FIND(".",'【入力用】調査票（直接入力）'!V840)-1),"")</f>
        <v/>
      </c>
      <c r="W826" s="49" t="str">
        <f>IFERROR(LEFT('【入力用】調査票（直接入力）'!W840,FIND(".",'【入力用】調査票（直接入力）'!W840)-1),"")</f>
        <v/>
      </c>
      <c r="X826" s="49" t="str">
        <f>IFERROR(LEFT('【入力用】調査票（直接入力）'!X840,FIND(".",'【入力用】調査票（直接入力）'!X840)-1),"")</f>
        <v/>
      </c>
      <c r="Y826" s="49" t="str">
        <f>IFERROR(LEFT('【入力用】調査票（直接入力）'!Y840,FIND(".",'【入力用】調査票（直接入力）'!Y840)-1),"")</f>
        <v/>
      </c>
      <c r="Z826" s="46" t="str">
        <f>IF('【入力用】調査票（直接入力）'!Z840="","",'【入力用】調査票（直接入力）'!Z840)</f>
        <v/>
      </c>
      <c r="AA826" s="49" t="str">
        <f>IFERROR(LEFT('【入力用】調査票（直接入力）'!AA840,FIND(".",'【入力用】調査票（直接入力）'!AA840)-1),"")</f>
        <v/>
      </c>
      <c r="AB826" s="46" t="str">
        <f>IF('【入力用】調査票（直接入力）'!AB840="","",'【入力用】調査票（直接入力）'!AB840)</f>
        <v/>
      </c>
    </row>
    <row r="827" spans="1:28" hidden="1" outlineLevel="1" x14ac:dyDescent="0.2">
      <c r="A827" s="48">
        <v>823</v>
      </c>
      <c r="B827" s="49" t="str">
        <f>IFERROR(LEFT('【入力用】調査票（直接入力）'!B841,FIND(".",'【入力用】調査票（直接入力）'!B841)-1),"")</f>
        <v/>
      </c>
      <c r="C827" s="49" t="str">
        <f>IFERROR(LEFT('【入力用】調査票（直接入力）'!C841,FIND(".",'【入力用】調査票（直接入力）'!C841)-1),"")</f>
        <v/>
      </c>
      <c r="D827" s="46" t="str">
        <f>IF('【入力用】調査票（直接入力）'!D841="","",'【入力用】調査票（直接入力）'!D841)</f>
        <v/>
      </c>
      <c r="E827" s="46" t="str">
        <f>IF('【入力用】調査票（直接入力）'!E841="","",'【入力用】調査票（直接入力）'!E841)</f>
        <v/>
      </c>
      <c r="F827" s="46" t="str">
        <f>IF('【入力用】調査票（直接入力）'!F841="","",'【入力用】調査票（直接入力）'!F841)</f>
        <v/>
      </c>
      <c r="G827" s="49" t="str">
        <f>IFERROR(LEFT('【入力用】調査票（直接入力）'!G841,FIND(".",'【入力用】調査票（直接入力）'!G841)-1),"")</f>
        <v/>
      </c>
      <c r="H827" s="49" t="str">
        <f>IFERROR(LEFT('【入力用】調査票（直接入力）'!H841,FIND(".",'【入力用】調査票（直接入力）'!H841)-1),"")</f>
        <v/>
      </c>
      <c r="I827" s="49" t="str">
        <f>IFERROR(LEFT('【入力用】調査票（直接入力）'!I841,FIND(".",'【入力用】調査票（直接入力）'!I841)-1),"")</f>
        <v/>
      </c>
      <c r="J827" s="49" t="str">
        <f>IFERROR(LEFT('【入力用】調査票（直接入力）'!J841,FIND(".",'【入力用】調査票（直接入力）'!J841)-1),"")</f>
        <v/>
      </c>
      <c r="K827" s="46" t="str">
        <f>IF('【入力用】調査票（直接入力）'!K841="","",'【入力用】調査票（直接入力）'!K841)</f>
        <v/>
      </c>
      <c r="L827" s="49" t="str">
        <f>IFERROR(LEFT('【入力用】調査票（直接入力）'!L841,FIND(".",'【入力用】調査票（直接入力）'!L841)-1),"")</f>
        <v/>
      </c>
      <c r="M827" s="49" t="str">
        <f>IFERROR(LEFT('【入力用】調査票（直接入力）'!M841,FIND(".",'【入力用】調査票（直接入力）'!M841)-1),"")</f>
        <v/>
      </c>
      <c r="N827" s="49" t="str">
        <f>IFERROR(LEFT('【入力用】調査票（直接入力）'!N841,FIND(".",'【入力用】調査票（直接入力）'!N841)-1),"")</f>
        <v/>
      </c>
      <c r="O827" s="49" t="str">
        <f>IFERROR(LEFT('【入力用】調査票（直接入力）'!O841,FIND(".",'【入力用】調査票（直接入力）'!O841)-1),"")</f>
        <v/>
      </c>
      <c r="P827" s="49" t="str">
        <f>IFERROR(LEFT('【入力用】調査票（直接入力）'!P841,FIND(".",'【入力用】調査票（直接入力）'!P841)-1),"")</f>
        <v/>
      </c>
      <c r="Q827" s="46" t="str">
        <f>IF('【入力用】調査票（直接入力）'!Q841="","",'【入力用】調査票（直接入力）'!Q841)</f>
        <v/>
      </c>
      <c r="R827" s="49" t="str">
        <f>IFERROR(LEFT('【入力用】調査票（直接入力）'!R841,FIND(".",'【入力用】調査票（直接入力）'!R841)-1),"")</f>
        <v/>
      </c>
      <c r="S827" s="49" t="str">
        <f>IFERROR(LEFT('【入力用】調査票（直接入力）'!S841,FIND(".",'【入力用】調査票（直接入力）'!S841)-1),"")</f>
        <v/>
      </c>
      <c r="T827" s="49" t="str">
        <f>IFERROR(LEFT('【入力用】調査票（直接入力）'!T841,FIND(".",'【入力用】調査票（直接入力）'!T841)-1),"")</f>
        <v/>
      </c>
      <c r="U827" s="49" t="str">
        <f>IFERROR(LEFT('【入力用】調査票（直接入力）'!U841,FIND(".",'【入力用】調査票（直接入力）'!U841)-1),"")</f>
        <v/>
      </c>
      <c r="V827" s="49" t="str">
        <f>IFERROR(LEFT('【入力用】調査票（直接入力）'!V841,FIND(".",'【入力用】調査票（直接入力）'!V841)-1),"")</f>
        <v/>
      </c>
      <c r="W827" s="49" t="str">
        <f>IFERROR(LEFT('【入力用】調査票（直接入力）'!W841,FIND(".",'【入力用】調査票（直接入力）'!W841)-1),"")</f>
        <v/>
      </c>
      <c r="X827" s="49" t="str">
        <f>IFERROR(LEFT('【入力用】調査票（直接入力）'!X841,FIND(".",'【入力用】調査票（直接入力）'!X841)-1),"")</f>
        <v/>
      </c>
      <c r="Y827" s="49" t="str">
        <f>IFERROR(LEFT('【入力用】調査票（直接入力）'!Y841,FIND(".",'【入力用】調査票（直接入力）'!Y841)-1),"")</f>
        <v/>
      </c>
      <c r="Z827" s="46" t="str">
        <f>IF('【入力用】調査票（直接入力）'!Z841="","",'【入力用】調査票（直接入力）'!Z841)</f>
        <v/>
      </c>
      <c r="AA827" s="49" t="str">
        <f>IFERROR(LEFT('【入力用】調査票（直接入力）'!AA841,FIND(".",'【入力用】調査票（直接入力）'!AA841)-1),"")</f>
        <v/>
      </c>
      <c r="AB827" s="46" t="str">
        <f>IF('【入力用】調査票（直接入力）'!AB841="","",'【入力用】調査票（直接入力）'!AB841)</f>
        <v/>
      </c>
    </row>
    <row r="828" spans="1:28" hidden="1" outlineLevel="1" x14ac:dyDescent="0.2">
      <c r="A828" s="48">
        <v>824</v>
      </c>
      <c r="B828" s="49" t="str">
        <f>IFERROR(LEFT('【入力用】調査票（直接入力）'!B842,FIND(".",'【入力用】調査票（直接入力）'!B842)-1),"")</f>
        <v/>
      </c>
      <c r="C828" s="49" t="str">
        <f>IFERROR(LEFT('【入力用】調査票（直接入力）'!C842,FIND(".",'【入力用】調査票（直接入力）'!C842)-1),"")</f>
        <v/>
      </c>
      <c r="D828" s="46" t="str">
        <f>IF('【入力用】調査票（直接入力）'!D842="","",'【入力用】調査票（直接入力）'!D842)</f>
        <v/>
      </c>
      <c r="E828" s="46" t="str">
        <f>IF('【入力用】調査票（直接入力）'!E842="","",'【入力用】調査票（直接入力）'!E842)</f>
        <v/>
      </c>
      <c r="F828" s="46" t="str">
        <f>IF('【入力用】調査票（直接入力）'!F842="","",'【入力用】調査票（直接入力）'!F842)</f>
        <v/>
      </c>
      <c r="G828" s="49" t="str">
        <f>IFERROR(LEFT('【入力用】調査票（直接入力）'!G842,FIND(".",'【入力用】調査票（直接入力）'!G842)-1),"")</f>
        <v/>
      </c>
      <c r="H828" s="49" t="str">
        <f>IFERROR(LEFT('【入力用】調査票（直接入力）'!H842,FIND(".",'【入力用】調査票（直接入力）'!H842)-1),"")</f>
        <v/>
      </c>
      <c r="I828" s="49" t="str">
        <f>IFERROR(LEFT('【入力用】調査票（直接入力）'!I842,FIND(".",'【入力用】調査票（直接入力）'!I842)-1),"")</f>
        <v/>
      </c>
      <c r="J828" s="49" t="str">
        <f>IFERROR(LEFT('【入力用】調査票（直接入力）'!J842,FIND(".",'【入力用】調査票（直接入力）'!J842)-1),"")</f>
        <v/>
      </c>
      <c r="K828" s="46" t="str">
        <f>IF('【入力用】調査票（直接入力）'!K842="","",'【入力用】調査票（直接入力）'!K842)</f>
        <v/>
      </c>
      <c r="L828" s="49" t="str">
        <f>IFERROR(LEFT('【入力用】調査票（直接入力）'!L842,FIND(".",'【入力用】調査票（直接入力）'!L842)-1),"")</f>
        <v/>
      </c>
      <c r="M828" s="49" t="str">
        <f>IFERROR(LEFT('【入力用】調査票（直接入力）'!M842,FIND(".",'【入力用】調査票（直接入力）'!M842)-1),"")</f>
        <v/>
      </c>
      <c r="N828" s="49" t="str">
        <f>IFERROR(LEFT('【入力用】調査票（直接入力）'!N842,FIND(".",'【入力用】調査票（直接入力）'!N842)-1),"")</f>
        <v/>
      </c>
      <c r="O828" s="49" t="str">
        <f>IFERROR(LEFT('【入力用】調査票（直接入力）'!O842,FIND(".",'【入力用】調査票（直接入力）'!O842)-1),"")</f>
        <v/>
      </c>
      <c r="P828" s="49" t="str">
        <f>IFERROR(LEFT('【入力用】調査票（直接入力）'!P842,FIND(".",'【入力用】調査票（直接入力）'!P842)-1),"")</f>
        <v/>
      </c>
      <c r="Q828" s="46" t="str">
        <f>IF('【入力用】調査票（直接入力）'!Q842="","",'【入力用】調査票（直接入力）'!Q842)</f>
        <v/>
      </c>
      <c r="R828" s="49" t="str">
        <f>IFERROR(LEFT('【入力用】調査票（直接入力）'!R842,FIND(".",'【入力用】調査票（直接入力）'!R842)-1),"")</f>
        <v/>
      </c>
      <c r="S828" s="49" t="str">
        <f>IFERROR(LEFT('【入力用】調査票（直接入力）'!S842,FIND(".",'【入力用】調査票（直接入力）'!S842)-1),"")</f>
        <v/>
      </c>
      <c r="T828" s="49" t="str">
        <f>IFERROR(LEFT('【入力用】調査票（直接入力）'!T842,FIND(".",'【入力用】調査票（直接入力）'!T842)-1),"")</f>
        <v/>
      </c>
      <c r="U828" s="49" t="str">
        <f>IFERROR(LEFT('【入力用】調査票（直接入力）'!U842,FIND(".",'【入力用】調査票（直接入力）'!U842)-1),"")</f>
        <v/>
      </c>
      <c r="V828" s="49" t="str">
        <f>IFERROR(LEFT('【入力用】調査票（直接入力）'!V842,FIND(".",'【入力用】調査票（直接入力）'!V842)-1),"")</f>
        <v/>
      </c>
      <c r="W828" s="49" t="str">
        <f>IFERROR(LEFT('【入力用】調査票（直接入力）'!W842,FIND(".",'【入力用】調査票（直接入力）'!W842)-1),"")</f>
        <v/>
      </c>
      <c r="X828" s="49" t="str">
        <f>IFERROR(LEFT('【入力用】調査票（直接入力）'!X842,FIND(".",'【入力用】調査票（直接入力）'!X842)-1),"")</f>
        <v/>
      </c>
      <c r="Y828" s="49" t="str">
        <f>IFERROR(LEFT('【入力用】調査票（直接入力）'!Y842,FIND(".",'【入力用】調査票（直接入力）'!Y842)-1),"")</f>
        <v/>
      </c>
      <c r="Z828" s="46" t="str">
        <f>IF('【入力用】調査票（直接入力）'!Z842="","",'【入力用】調査票（直接入力）'!Z842)</f>
        <v/>
      </c>
      <c r="AA828" s="49" t="str">
        <f>IFERROR(LEFT('【入力用】調査票（直接入力）'!AA842,FIND(".",'【入力用】調査票（直接入力）'!AA842)-1),"")</f>
        <v/>
      </c>
      <c r="AB828" s="46" t="str">
        <f>IF('【入力用】調査票（直接入力）'!AB842="","",'【入力用】調査票（直接入力）'!AB842)</f>
        <v/>
      </c>
    </row>
    <row r="829" spans="1:28" hidden="1" outlineLevel="1" x14ac:dyDescent="0.2">
      <c r="A829" s="48">
        <v>825</v>
      </c>
      <c r="B829" s="49" t="str">
        <f>IFERROR(LEFT('【入力用】調査票（直接入力）'!B843,FIND(".",'【入力用】調査票（直接入力）'!B843)-1),"")</f>
        <v/>
      </c>
      <c r="C829" s="49" t="str">
        <f>IFERROR(LEFT('【入力用】調査票（直接入力）'!C843,FIND(".",'【入力用】調査票（直接入力）'!C843)-1),"")</f>
        <v/>
      </c>
      <c r="D829" s="46" t="str">
        <f>IF('【入力用】調査票（直接入力）'!D843="","",'【入力用】調査票（直接入力）'!D843)</f>
        <v/>
      </c>
      <c r="E829" s="46" t="str">
        <f>IF('【入力用】調査票（直接入力）'!E843="","",'【入力用】調査票（直接入力）'!E843)</f>
        <v/>
      </c>
      <c r="F829" s="46" t="str">
        <f>IF('【入力用】調査票（直接入力）'!F843="","",'【入力用】調査票（直接入力）'!F843)</f>
        <v/>
      </c>
      <c r="G829" s="49" t="str">
        <f>IFERROR(LEFT('【入力用】調査票（直接入力）'!G843,FIND(".",'【入力用】調査票（直接入力）'!G843)-1),"")</f>
        <v/>
      </c>
      <c r="H829" s="49" t="str">
        <f>IFERROR(LEFT('【入力用】調査票（直接入力）'!H843,FIND(".",'【入力用】調査票（直接入力）'!H843)-1),"")</f>
        <v/>
      </c>
      <c r="I829" s="49" t="str">
        <f>IFERROR(LEFT('【入力用】調査票（直接入力）'!I843,FIND(".",'【入力用】調査票（直接入力）'!I843)-1),"")</f>
        <v/>
      </c>
      <c r="J829" s="49" t="str">
        <f>IFERROR(LEFT('【入力用】調査票（直接入力）'!J843,FIND(".",'【入力用】調査票（直接入力）'!J843)-1),"")</f>
        <v/>
      </c>
      <c r="K829" s="46" t="str">
        <f>IF('【入力用】調査票（直接入力）'!K843="","",'【入力用】調査票（直接入力）'!K843)</f>
        <v/>
      </c>
      <c r="L829" s="49" t="str">
        <f>IFERROR(LEFT('【入力用】調査票（直接入力）'!L843,FIND(".",'【入力用】調査票（直接入力）'!L843)-1),"")</f>
        <v/>
      </c>
      <c r="M829" s="49" t="str">
        <f>IFERROR(LEFT('【入力用】調査票（直接入力）'!M843,FIND(".",'【入力用】調査票（直接入力）'!M843)-1),"")</f>
        <v/>
      </c>
      <c r="N829" s="49" t="str">
        <f>IFERROR(LEFT('【入力用】調査票（直接入力）'!N843,FIND(".",'【入力用】調査票（直接入力）'!N843)-1),"")</f>
        <v/>
      </c>
      <c r="O829" s="49" t="str">
        <f>IFERROR(LEFT('【入力用】調査票（直接入力）'!O843,FIND(".",'【入力用】調査票（直接入力）'!O843)-1),"")</f>
        <v/>
      </c>
      <c r="P829" s="49" t="str">
        <f>IFERROR(LEFT('【入力用】調査票（直接入力）'!P843,FIND(".",'【入力用】調査票（直接入力）'!P843)-1),"")</f>
        <v/>
      </c>
      <c r="Q829" s="46" t="str">
        <f>IF('【入力用】調査票（直接入力）'!Q843="","",'【入力用】調査票（直接入力）'!Q843)</f>
        <v/>
      </c>
      <c r="R829" s="49" t="str">
        <f>IFERROR(LEFT('【入力用】調査票（直接入力）'!R843,FIND(".",'【入力用】調査票（直接入力）'!R843)-1),"")</f>
        <v/>
      </c>
      <c r="S829" s="49" t="str">
        <f>IFERROR(LEFT('【入力用】調査票（直接入力）'!S843,FIND(".",'【入力用】調査票（直接入力）'!S843)-1),"")</f>
        <v/>
      </c>
      <c r="T829" s="49" t="str">
        <f>IFERROR(LEFT('【入力用】調査票（直接入力）'!T843,FIND(".",'【入力用】調査票（直接入力）'!T843)-1),"")</f>
        <v/>
      </c>
      <c r="U829" s="49" t="str">
        <f>IFERROR(LEFT('【入力用】調査票（直接入力）'!U843,FIND(".",'【入力用】調査票（直接入力）'!U843)-1),"")</f>
        <v/>
      </c>
      <c r="V829" s="49" t="str">
        <f>IFERROR(LEFT('【入力用】調査票（直接入力）'!V843,FIND(".",'【入力用】調査票（直接入力）'!V843)-1),"")</f>
        <v/>
      </c>
      <c r="W829" s="49" t="str">
        <f>IFERROR(LEFT('【入力用】調査票（直接入力）'!W843,FIND(".",'【入力用】調査票（直接入力）'!W843)-1),"")</f>
        <v/>
      </c>
      <c r="X829" s="49" t="str">
        <f>IFERROR(LEFT('【入力用】調査票（直接入力）'!X843,FIND(".",'【入力用】調査票（直接入力）'!X843)-1),"")</f>
        <v/>
      </c>
      <c r="Y829" s="49" t="str">
        <f>IFERROR(LEFT('【入力用】調査票（直接入力）'!Y843,FIND(".",'【入力用】調査票（直接入力）'!Y843)-1),"")</f>
        <v/>
      </c>
      <c r="Z829" s="46" t="str">
        <f>IF('【入力用】調査票（直接入力）'!Z843="","",'【入力用】調査票（直接入力）'!Z843)</f>
        <v/>
      </c>
      <c r="AA829" s="49" t="str">
        <f>IFERROR(LEFT('【入力用】調査票（直接入力）'!AA843,FIND(".",'【入力用】調査票（直接入力）'!AA843)-1),"")</f>
        <v/>
      </c>
      <c r="AB829" s="46" t="str">
        <f>IF('【入力用】調査票（直接入力）'!AB843="","",'【入力用】調査票（直接入力）'!AB843)</f>
        <v/>
      </c>
    </row>
    <row r="830" spans="1:28" hidden="1" outlineLevel="1" x14ac:dyDescent="0.2">
      <c r="A830" s="48">
        <v>826</v>
      </c>
      <c r="B830" s="49" t="str">
        <f>IFERROR(LEFT('【入力用】調査票（直接入力）'!B844,FIND(".",'【入力用】調査票（直接入力）'!B844)-1),"")</f>
        <v/>
      </c>
      <c r="C830" s="49" t="str">
        <f>IFERROR(LEFT('【入力用】調査票（直接入力）'!C844,FIND(".",'【入力用】調査票（直接入力）'!C844)-1),"")</f>
        <v/>
      </c>
      <c r="D830" s="46" t="str">
        <f>IF('【入力用】調査票（直接入力）'!D844="","",'【入力用】調査票（直接入力）'!D844)</f>
        <v/>
      </c>
      <c r="E830" s="46" t="str">
        <f>IF('【入力用】調査票（直接入力）'!E844="","",'【入力用】調査票（直接入力）'!E844)</f>
        <v/>
      </c>
      <c r="F830" s="46" t="str">
        <f>IF('【入力用】調査票（直接入力）'!F844="","",'【入力用】調査票（直接入力）'!F844)</f>
        <v/>
      </c>
      <c r="G830" s="49" t="str">
        <f>IFERROR(LEFT('【入力用】調査票（直接入力）'!G844,FIND(".",'【入力用】調査票（直接入力）'!G844)-1),"")</f>
        <v/>
      </c>
      <c r="H830" s="49" t="str">
        <f>IFERROR(LEFT('【入力用】調査票（直接入力）'!H844,FIND(".",'【入力用】調査票（直接入力）'!H844)-1),"")</f>
        <v/>
      </c>
      <c r="I830" s="49" t="str">
        <f>IFERROR(LEFT('【入力用】調査票（直接入力）'!I844,FIND(".",'【入力用】調査票（直接入力）'!I844)-1),"")</f>
        <v/>
      </c>
      <c r="J830" s="49" t="str">
        <f>IFERROR(LEFT('【入力用】調査票（直接入力）'!J844,FIND(".",'【入力用】調査票（直接入力）'!J844)-1),"")</f>
        <v/>
      </c>
      <c r="K830" s="46" t="str">
        <f>IF('【入力用】調査票（直接入力）'!K844="","",'【入力用】調査票（直接入力）'!K844)</f>
        <v/>
      </c>
      <c r="L830" s="49" t="str">
        <f>IFERROR(LEFT('【入力用】調査票（直接入力）'!L844,FIND(".",'【入力用】調査票（直接入力）'!L844)-1),"")</f>
        <v/>
      </c>
      <c r="M830" s="49" t="str">
        <f>IFERROR(LEFT('【入力用】調査票（直接入力）'!M844,FIND(".",'【入力用】調査票（直接入力）'!M844)-1),"")</f>
        <v/>
      </c>
      <c r="N830" s="49" t="str">
        <f>IFERROR(LEFT('【入力用】調査票（直接入力）'!N844,FIND(".",'【入力用】調査票（直接入力）'!N844)-1),"")</f>
        <v/>
      </c>
      <c r="O830" s="49" t="str">
        <f>IFERROR(LEFT('【入力用】調査票（直接入力）'!O844,FIND(".",'【入力用】調査票（直接入力）'!O844)-1),"")</f>
        <v/>
      </c>
      <c r="P830" s="49" t="str">
        <f>IFERROR(LEFT('【入力用】調査票（直接入力）'!P844,FIND(".",'【入力用】調査票（直接入力）'!P844)-1),"")</f>
        <v/>
      </c>
      <c r="Q830" s="46" t="str">
        <f>IF('【入力用】調査票（直接入力）'!Q844="","",'【入力用】調査票（直接入力）'!Q844)</f>
        <v/>
      </c>
      <c r="R830" s="49" t="str">
        <f>IFERROR(LEFT('【入力用】調査票（直接入力）'!R844,FIND(".",'【入力用】調査票（直接入力）'!R844)-1),"")</f>
        <v/>
      </c>
      <c r="S830" s="49" t="str">
        <f>IFERROR(LEFT('【入力用】調査票（直接入力）'!S844,FIND(".",'【入力用】調査票（直接入力）'!S844)-1),"")</f>
        <v/>
      </c>
      <c r="T830" s="49" t="str">
        <f>IFERROR(LEFT('【入力用】調査票（直接入力）'!T844,FIND(".",'【入力用】調査票（直接入力）'!T844)-1),"")</f>
        <v/>
      </c>
      <c r="U830" s="49" t="str">
        <f>IFERROR(LEFT('【入力用】調査票（直接入力）'!U844,FIND(".",'【入力用】調査票（直接入力）'!U844)-1),"")</f>
        <v/>
      </c>
      <c r="V830" s="49" t="str">
        <f>IFERROR(LEFT('【入力用】調査票（直接入力）'!V844,FIND(".",'【入力用】調査票（直接入力）'!V844)-1),"")</f>
        <v/>
      </c>
      <c r="W830" s="49" t="str">
        <f>IFERROR(LEFT('【入力用】調査票（直接入力）'!W844,FIND(".",'【入力用】調査票（直接入力）'!W844)-1),"")</f>
        <v/>
      </c>
      <c r="X830" s="49" t="str">
        <f>IFERROR(LEFT('【入力用】調査票（直接入力）'!X844,FIND(".",'【入力用】調査票（直接入力）'!X844)-1),"")</f>
        <v/>
      </c>
      <c r="Y830" s="49" t="str">
        <f>IFERROR(LEFT('【入力用】調査票（直接入力）'!Y844,FIND(".",'【入力用】調査票（直接入力）'!Y844)-1),"")</f>
        <v/>
      </c>
      <c r="Z830" s="46" t="str">
        <f>IF('【入力用】調査票（直接入力）'!Z844="","",'【入力用】調査票（直接入力）'!Z844)</f>
        <v/>
      </c>
      <c r="AA830" s="49" t="str">
        <f>IFERROR(LEFT('【入力用】調査票（直接入力）'!AA844,FIND(".",'【入力用】調査票（直接入力）'!AA844)-1),"")</f>
        <v/>
      </c>
      <c r="AB830" s="46" t="str">
        <f>IF('【入力用】調査票（直接入力）'!AB844="","",'【入力用】調査票（直接入力）'!AB844)</f>
        <v/>
      </c>
    </row>
    <row r="831" spans="1:28" hidden="1" outlineLevel="1" x14ac:dyDescent="0.2">
      <c r="A831" s="48">
        <v>827</v>
      </c>
      <c r="B831" s="49" t="str">
        <f>IFERROR(LEFT('【入力用】調査票（直接入力）'!B845,FIND(".",'【入力用】調査票（直接入力）'!B845)-1),"")</f>
        <v/>
      </c>
      <c r="C831" s="49" t="str">
        <f>IFERROR(LEFT('【入力用】調査票（直接入力）'!C845,FIND(".",'【入力用】調査票（直接入力）'!C845)-1),"")</f>
        <v/>
      </c>
      <c r="D831" s="46" t="str">
        <f>IF('【入力用】調査票（直接入力）'!D845="","",'【入力用】調査票（直接入力）'!D845)</f>
        <v/>
      </c>
      <c r="E831" s="46" t="str">
        <f>IF('【入力用】調査票（直接入力）'!E845="","",'【入力用】調査票（直接入力）'!E845)</f>
        <v/>
      </c>
      <c r="F831" s="46" t="str">
        <f>IF('【入力用】調査票（直接入力）'!F845="","",'【入力用】調査票（直接入力）'!F845)</f>
        <v/>
      </c>
      <c r="G831" s="49" t="str">
        <f>IFERROR(LEFT('【入力用】調査票（直接入力）'!G845,FIND(".",'【入力用】調査票（直接入力）'!G845)-1),"")</f>
        <v/>
      </c>
      <c r="H831" s="49" t="str">
        <f>IFERROR(LEFT('【入力用】調査票（直接入力）'!H845,FIND(".",'【入力用】調査票（直接入力）'!H845)-1),"")</f>
        <v/>
      </c>
      <c r="I831" s="49" t="str">
        <f>IFERROR(LEFT('【入力用】調査票（直接入力）'!I845,FIND(".",'【入力用】調査票（直接入力）'!I845)-1),"")</f>
        <v/>
      </c>
      <c r="J831" s="49" t="str">
        <f>IFERROR(LEFT('【入力用】調査票（直接入力）'!J845,FIND(".",'【入力用】調査票（直接入力）'!J845)-1),"")</f>
        <v/>
      </c>
      <c r="K831" s="46" t="str">
        <f>IF('【入力用】調査票（直接入力）'!K845="","",'【入力用】調査票（直接入力）'!K845)</f>
        <v/>
      </c>
      <c r="L831" s="49" t="str">
        <f>IFERROR(LEFT('【入力用】調査票（直接入力）'!L845,FIND(".",'【入力用】調査票（直接入力）'!L845)-1),"")</f>
        <v/>
      </c>
      <c r="M831" s="49" t="str">
        <f>IFERROR(LEFT('【入力用】調査票（直接入力）'!M845,FIND(".",'【入力用】調査票（直接入力）'!M845)-1),"")</f>
        <v/>
      </c>
      <c r="N831" s="49" t="str">
        <f>IFERROR(LEFT('【入力用】調査票（直接入力）'!N845,FIND(".",'【入力用】調査票（直接入力）'!N845)-1),"")</f>
        <v/>
      </c>
      <c r="O831" s="49" t="str">
        <f>IFERROR(LEFT('【入力用】調査票（直接入力）'!O845,FIND(".",'【入力用】調査票（直接入力）'!O845)-1),"")</f>
        <v/>
      </c>
      <c r="P831" s="49" t="str">
        <f>IFERROR(LEFT('【入力用】調査票（直接入力）'!P845,FIND(".",'【入力用】調査票（直接入力）'!P845)-1),"")</f>
        <v/>
      </c>
      <c r="Q831" s="46" t="str">
        <f>IF('【入力用】調査票（直接入力）'!Q845="","",'【入力用】調査票（直接入力）'!Q845)</f>
        <v/>
      </c>
      <c r="R831" s="49" t="str">
        <f>IFERROR(LEFT('【入力用】調査票（直接入力）'!R845,FIND(".",'【入力用】調査票（直接入力）'!R845)-1),"")</f>
        <v/>
      </c>
      <c r="S831" s="49" t="str">
        <f>IFERROR(LEFT('【入力用】調査票（直接入力）'!S845,FIND(".",'【入力用】調査票（直接入力）'!S845)-1),"")</f>
        <v/>
      </c>
      <c r="T831" s="49" t="str">
        <f>IFERROR(LEFT('【入力用】調査票（直接入力）'!T845,FIND(".",'【入力用】調査票（直接入力）'!T845)-1),"")</f>
        <v/>
      </c>
      <c r="U831" s="49" t="str">
        <f>IFERROR(LEFT('【入力用】調査票（直接入力）'!U845,FIND(".",'【入力用】調査票（直接入力）'!U845)-1),"")</f>
        <v/>
      </c>
      <c r="V831" s="49" t="str">
        <f>IFERROR(LEFT('【入力用】調査票（直接入力）'!V845,FIND(".",'【入力用】調査票（直接入力）'!V845)-1),"")</f>
        <v/>
      </c>
      <c r="W831" s="49" t="str">
        <f>IFERROR(LEFT('【入力用】調査票（直接入力）'!W845,FIND(".",'【入力用】調査票（直接入力）'!W845)-1),"")</f>
        <v/>
      </c>
      <c r="X831" s="49" t="str">
        <f>IFERROR(LEFT('【入力用】調査票（直接入力）'!X845,FIND(".",'【入力用】調査票（直接入力）'!X845)-1),"")</f>
        <v/>
      </c>
      <c r="Y831" s="49" t="str">
        <f>IFERROR(LEFT('【入力用】調査票（直接入力）'!Y845,FIND(".",'【入力用】調査票（直接入力）'!Y845)-1),"")</f>
        <v/>
      </c>
      <c r="Z831" s="46" t="str">
        <f>IF('【入力用】調査票（直接入力）'!Z845="","",'【入力用】調査票（直接入力）'!Z845)</f>
        <v/>
      </c>
      <c r="AA831" s="49" t="str">
        <f>IFERROR(LEFT('【入力用】調査票（直接入力）'!AA845,FIND(".",'【入力用】調査票（直接入力）'!AA845)-1),"")</f>
        <v/>
      </c>
      <c r="AB831" s="46" t="str">
        <f>IF('【入力用】調査票（直接入力）'!AB845="","",'【入力用】調査票（直接入力）'!AB845)</f>
        <v/>
      </c>
    </row>
    <row r="832" spans="1:28" hidden="1" outlineLevel="1" x14ac:dyDescent="0.2">
      <c r="A832" s="48">
        <v>828</v>
      </c>
      <c r="B832" s="49" t="str">
        <f>IFERROR(LEFT('【入力用】調査票（直接入力）'!B846,FIND(".",'【入力用】調査票（直接入力）'!B846)-1),"")</f>
        <v/>
      </c>
      <c r="C832" s="49" t="str">
        <f>IFERROR(LEFT('【入力用】調査票（直接入力）'!C846,FIND(".",'【入力用】調査票（直接入力）'!C846)-1),"")</f>
        <v/>
      </c>
      <c r="D832" s="46" t="str">
        <f>IF('【入力用】調査票（直接入力）'!D846="","",'【入力用】調査票（直接入力）'!D846)</f>
        <v/>
      </c>
      <c r="E832" s="46" t="str">
        <f>IF('【入力用】調査票（直接入力）'!E846="","",'【入力用】調査票（直接入力）'!E846)</f>
        <v/>
      </c>
      <c r="F832" s="46" t="str">
        <f>IF('【入力用】調査票（直接入力）'!F846="","",'【入力用】調査票（直接入力）'!F846)</f>
        <v/>
      </c>
      <c r="G832" s="49" t="str">
        <f>IFERROR(LEFT('【入力用】調査票（直接入力）'!G846,FIND(".",'【入力用】調査票（直接入力）'!G846)-1),"")</f>
        <v/>
      </c>
      <c r="H832" s="49" t="str">
        <f>IFERROR(LEFT('【入力用】調査票（直接入力）'!H846,FIND(".",'【入力用】調査票（直接入力）'!H846)-1),"")</f>
        <v/>
      </c>
      <c r="I832" s="49" t="str">
        <f>IFERROR(LEFT('【入力用】調査票（直接入力）'!I846,FIND(".",'【入力用】調査票（直接入力）'!I846)-1),"")</f>
        <v/>
      </c>
      <c r="J832" s="49" t="str">
        <f>IFERROR(LEFT('【入力用】調査票（直接入力）'!J846,FIND(".",'【入力用】調査票（直接入力）'!J846)-1),"")</f>
        <v/>
      </c>
      <c r="K832" s="46" t="str">
        <f>IF('【入力用】調査票（直接入力）'!K846="","",'【入力用】調査票（直接入力）'!K846)</f>
        <v/>
      </c>
      <c r="L832" s="49" t="str">
        <f>IFERROR(LEFT('【入力用】調査票（直接入力）'!L846,FIND(".",'【入力用】調査票（直接入力）'!L846)-1),"")</f>
        <v/>
      </c>
      <c r="M832" s="49" t="str">
        <f>IFERROR(LEFT('【入力用】調査票（直接入力）'!M846,FIND(".",'【入力用】調査票（直接入力）'!M846)-1),"")</f>
        <v/>
      </c>
      <c r="N832" s="49" t="str">
        <f>IFERROR(LEFT('【入力用】調査票（直接入力）'!N846,FIND(".",'【入力用】調査票（直接入力）'!N846)-1),"")</f>
        <v/>
      </c>
      <c r="O832" s="49" t="str">
        <f>IFERROR(LEFT('【入力用】調査票（直接入力）'!O846,FIND(".",'【入力用】調査票（直接入力）'!O846)-1),"")</f>
        <v/>
      </c>
      <c r="P832" s="49" t="str">
        <f>IFERROR(LEFT('【入力用】調査票（直接入力）'!P846,FIND(".",'【入力用】調査票（直接入力）'!P846)-1),"")</f>
        <v/>
      </c>
      <c r="Q832" s="46" t="str">
        <f>IF('【入力用】調査票（直接入力）'!Q846="","",'【入力用】調査票（直接入力）'!Q846)</f>
        <v/>
      </c>
      <c r="R832" s="49" t="str">
        <f>IFERROR(LEFT('【入力用】調査票（直接入力）'!R846,FIND(".",'【入力用】調査票（直接入力）'!R846)-1),"")</f>
        <v/>
      </c>
      <c r="S832" s="49" t="str">
        <f>IFERROR(LEFT('【入力用】調査票（直接入力）'!S846,FIND(".",'【入力用】調査票（直接入力）'!S846)-1),"")</f>
        <v/>
      </c>
      <c r="T832" s="49" t="str">
        <f>IFERROR(LEFT('【入力用】調査票（直接入力）'!T846,FIND(".",'【入力用】調査票（直接入力）'!T846)-1),"")</f>
        <v/>
      </c>
      <c r="U832" s="49" t="str">
        <f>IFERROR(LEFT('【入力用】調査票（直接入力）'!U846,FIND(".",'【入力用】調査票（直接入力）'!U846)-1),"")</f>
        <v/>
      </c>
      <c r="V832" s="49" t="str">
        <f>IFERROR(LEFT('【入力用】調査票（直接入力）'!V846,FIND(".",'【入力用】調査票（直接入力）'!V846)-1),"")</f>
        <v/>
      </c>
      <c r="W832" s="49" t="str">
        <f>IFERROR(LEFT('【入力用】調査票（直接入力）'!W846,FIND(".",'【入力用】調査票（直接入力）'!W846)-1),"")</f>
        <v/>
      </c>
      <c r="X832" s="49" t="str">
        <f>IFERROR(LEFT('【入力用】調査票（直接入力）'!X846,FIND(".",'【入力用】調査票（直接入力）'!X846)-1),"")</f>
        <v/>
      </c>
      <c r="Y832" s="49" t="str">
        <f>IFERROR(LEFT('【入力用】調査票（直接入力）'!Y846,FIND(".",'【入力用】調査票（直接入力）'!Y846)-1),"")</f>
        <v/>
      </c>
      <c r="Z832" s="46" t="str">
        <f>IF('【入力用】調査票（直接入力）'!Z846="","",'【入力用】調査票（直接入力）'!Z846)</f>
        <v/>
      </c>
      <c r="AA832" s="49" t="str">
        <f>IFERROR(LEFT('【入力用】調査票（直接入力）'!AA846,FIND(".",'【入力用】調査票（直接入力）'!AA846)-1),"")</f>
        <v/>
      </c>
      <c r="AB832" s="46" t="str">
        <f>IF('【入力用】調査票（直接入力）'!AB846="","",'【入力用】調査票（直接入力）'!AB846)</f>
        <v/>
      </c>
    </row>
    <row r="833" spans="1:28" hidden="1" outlineLevel="1" x14ac:dyDescent="0.2">
      <c r="A833" s="48">
        <v>829</v>
      </c>
      <c r="B833" s="49" t="str">
        <f>IFERROR(LEFT('【入力用】調査票（直接入力）'!B847,FIND(".",'【入力用】調査票（直接入力）'!B847)-1),"")</f>
        <v/>
      </c>
      <c r="C833" s="49" t="str">
        <f>IFERROR(LEFT('【入力用】調査票（直接入力）'!C847,FIND(".",'【入力用】調査票（直接入力）'!C847)-1),"")</f>
        <v/>
      </c>
      <c r="D833" s="46" t="str">
        <f>IF('【入力用】調査票（直接入力）'!D847="","",'【入力用】調査票（直接入力）'!D847)</f>
        <v/>
      </c>
      <c r="E833" s="46" t="str">
        <f>IF('【入力用】調査票（直接入力）'!E847="","",'【入力用】調査票（直接入力）'!E847)</f>
        <v/>
      </c>
      <c r="F833" s="46" t="str">
        <f>IF('【入力用】調査票（直接入力）'!F847="","",'【入力用】調査票（直接入力）'!F847)</f>
        <v/>
      </c>
      <c r="G833" s="49" t="str">
        <f>IFERROR(LEFT('【入力用】調査票（直接入力）'!G847,FIND(".",'【入力用】調査票（直接入力）'!G847)-1),"")</f>
        <v/>
      </c>
      <c r="H833" s="49" t="str">
        <f>IFERROR(LEFT('【入力用】調査票（直接入力）'!H847,FIND(".",'【入力用】調査票（直接入力）'!H847)-1),"")</f>
        <v/>
      </c>
      <c r="I833" s="49" t="str">
        <f>IFERROR(LEFT('【入力用】調査票（直接入力）'!I847,FIND(".",'【入力用】調査票（直接入力）'!I847)-1),"")</f>
        <v/>
      </c>
      <c r="J833" s="49" t="str">
        <f>IFERROR(LEFT('【入力用】調査票（直接入力）'!J847,FIND(".",'【入力用】調査票（直接入力）'!J847)-1),"")</f>
        <v/>
      </c>
      <c r="K833" s="46" t="str">
        <f>IF('【入力用】調査票（直接入力）'!K847="","",'【入力用】調査票（直接入力）'!K847)</f>
        <v/>
      </c>
      <c r="L833" s="49" t="str">
        <f>IFERROR(LEFT('【入力用】調査票（直接入力）'!L847,FIND(".",'【入力用】調査票（直接入力）'!L847)-1),"")</f>
        <v/>
      </c>
      <c r="M833" s="49" t="str">
        <f>IFERROR(LEFT('【入力用】調査票（直接入力）'!M847,FIND(".",'【入力用】調査票（直接入力）'!M847)-1),"")</f>
        <v/>
      </c>
      <c r="N833" s="49" t="str">
        <f>IFERROR(LEFT('【入力用】調査票（直接入力）'!N847,FIND(".",'【入力用】調査票（直接入力）'!N847)-1),"")</f>
        <v/>
      </c>
      <c r="O833" s="49" t="str">
        <f>IFERROR(LEFT('【入力用】調査票（直接入力）'!O847,FIND(".",'【入力用】調査票（直接入力）'!O847)-1),"")</f>
        <v/>
      </c>
      <c r="P833" s="49" t="str">
        <f>IFERROR(LEFT('【入力用】調査票（直接入力）'!P847,FIND(".",'【入力用】調査票（直接入力）'!P847)-1),"")</f>
        <v/>
      </c>
      <c r="Q833" s="46" t="str">
        <f>IF('【入力用】調査票（直接入力）'!Q847="","",'【入力用】調査票（直接入力）'!Q847)</f>
        <v/>
      </c>
      <c r="R833" s="49" t="str">
        <f>IFERROR(LEFT('【入力用】調査票（直接入力）'!R847,FIND(".",'【入力用】調査票（直接入力）'!R847)-1),"")</f>
        <v/>
      </c>
      <c r="S833" s="49" t="str">
        <f>IFERROR(LEFT('【入力用】調査票（直接入力）'!S847,FIND(".",'【入力用】調査票（直接入力）'!S847)-1),"")</f>
        <v/>
      </c>
      <c r="T833" s="49" t="str">
        <f>IFERROR(LEFT('【入力用】調査票（直接入力）'!T847,FIND(".",'【入力用】調査票（直接入力）'!T847)-1),"")</f>
        <v/>
      </c>
      <c r="U833" s="49" t="str">
        <f>IFERROR(LEFT('【入力用】調査票（直接入力）'!U847,FIND(".",'【入力用】調査票（直接入力）'!U847)-1),"")</f>
        <v/>
      </c>
      <c r="V833" s="49" t="str">
        <f>IFERROR(LEFT('【入力用】調査票（直接入力）'!V847,FIND(".",'【入力用】調査票（直接入力）'!V847)-1),"")</f>
        <v/>
      </c>
      <c r="W833" s="49" t="str">
        <f>IFERROR(LEFT('【入力用】調査票（直接入力）'!W847,FIND(".",'【入力用】調査票（直接入力）'!W847)-1),"")</f>
        <v/>
      </c>
      <c r="X833" s="49" t="str">
        <f>IFERROR(LEFT('【入力用】調査票（直接入力）'!X847,FIND(".",'【入力用】調査票（直接入力）'!X847)-1),"")</f>
        <v/>
      </c>
      <c r="Y833" s="49" t="str">
        <f>IFERROR(LEFT('【入力用】調査票（直接入力）'!Y847,FIND(".",'【入力用】調査票（直接入力）'!Y847)-1),"")</f>
        <v/>
      </c>
      <c r="Z833" s="46" t="str">
        <f>IF('【入力用】調査票（直接入力）'!Z847="","",'【入力用】調査票（直接入力）'!Z847)</f>
        <v/>
      </c>
      <c r="AA833" s="49" t="str">
        <f>IFERROR(LEFT('【入力用】調査票（直接入力）'!AA847,FIND(".",'【入力用】調査票（直接入力）'!AA847)-1),"")</f>
        <v/>
      </c>
      <c r="AB833" s="46" t="str">
        <f>IF('【入力用】調査票（直接入力）'!AB847="","",'【入力用】調査票（直接入力）'!AB847)</f>
        <v/>
      </c>
    </row>
    <row r="834" spans="1:28" hidden="1" outlineLevel="1" x14ac:dyDescent="0.2">
      <c r="A834" s="48">
        <v>830</v>
      </c>
      <c r="B834" s="49" t="str">
        <f>IFERROR(LEFT('【入力用】調査票（直接入力）'!B848,FIND(".",'【入力用】調査票（直接入力）'!B848)-1),"")</f>
        <v/>
      </c>
      <c r="C834" s="49" t="str">
        <f>IFERROR(LEFT('【入力用】調査票（直接入力）'!C848,FIND(".",'【入力用】調査票（直接入力）'!C848)-1),"")</f>
        <v/>
      </c>
      <c r="D834" s="46" t="str">
        <f>IF('【入力用】調査票（直接入力）'!D848="","",'【入力用】調査票（直接入力）'!D848)</f>
        <v/>
      </c>
      <c r="E834" s="46" t="str">
        <f>IF('【入力用】調査票（直接入力）'!E848="","",'【入力用】調査票（直接入力）'!E848)</f>
        <v/>
      </c>
      <c r="F834" s="46" t="str">
        <f>IF('【入力用】調査票（直接入力）'!F848="","",'【入力用】調査票（直接入力）'!F848)</f>
        <v/>
      </c>
      <c r="G834" s="49" t="str">
        <f>IFERROR(LEFT('【入力用】調査票（直接入力）'!G848,FIND(".",'【入力用】調査票（直接入力）'!G848)-1),"")</f>
        <v/>
      </c>
      <c r="H834" s="49" t="str">
        <f>IFERROR(LEFT('【入力用】調査票（直接入力）'!H848,FIND(".",'【入力用】調査票（直接入力）'!H848)-1),"")</f>
        <v/>
      </c>
      <c r="I834" s="49" t="str">
        <f>IFERROR(LEFT('【入力用】調査票（直接入力）'!I848,FIND(".",'【入力用】調査票（直接入力）'!I848)-1),"")</f>
        <v/>
      </c>
      <c r="J834" s="49" t="str">
        <f>IFERROR(LEFT('【入力用】調査票（直接入力）'!J848,FIND(".",'【入力用】調査票（直接入力）'!J848)-1),"")</f>
        <v/>
      </c>
      <c r="K834" s="46" t="str">
        <f>IF('【入力用】調査票（直接入力）'!K848="","",'【入力用】調査票（直接入力）'!K848)</f>
        <v/>
      </c>
      <c r="L834" s="49" t="str">
        <f>IFERROR(LEFT('【入力用】調査票（直接入力）'!L848,FIND(".",'【入力用】調査票（直接入力）'!L848)-1),"")</f>
        <v/>
      </c>
      <c r="M834" s="49" t="str">
        <f>IFERROR(LEFT('【入力用】調査票（直接入力）'!M848,FIND(".",'【入力用】調査票（直接入力）'!M848)-1),"")</f>
        <v/>
      </c>
      <c r="N834" s="49" t="str">
        <f>IFERROR(LEFT('【入力用】調査票（直接入力）'!N848,FIND(".",'【入力用】調査票（直接入力）'!N848)-1),"")</f>
        <v/>
      </c>
      <c r="O834" s="49" t="str">
        <f>IFERROR(LEFT('【入力用】調査票（直接入力）'!O848,FIND(".",'【入力用】調査票（直接入力）'!O848)-1),"")</f>
        <v/>
      </c>
      <c r="P834" s="49" t="str">
        <f>IFERROR(LEFT('【入力用】調査票（直接入力）'!P848,FIND(".",'【入力用】調査票（直接入力）'!P848)-1),"")</f>
        <v/>
      </c>
      <c r="Q834" s="46" t="str">
        <f>IF('【入力用】調査票（直接入力）'!Q848="","",'【入力用】調査票（直接入力）'!Q848)</f>
        <v/>
      </c>
      <c r="R834" s="49" t="str">
        <f>IFERROR(LEFT('【入力用】調査票（直接入力）'!R848,FIND(".",'【入力用】調査票（直接入力）'!R848)-1),"")</f>
        <v/>
      </c>
      <c r="S834" s="49" t="str">
        <f>IFERROR(LEFT('【入力用】調査票（直接入力）'!S848,FIND(".",'【入力用】調査票（直接入力）'!S848)-1),"")</f>
        <v/>
      </c>
      <c r="T834" s="49" t="str">
        <f>IFERROR(LEFT('【入力用】調査票（直接入力）'!T848,FIND(".",'【入力用】調査票（直接入力）'!T848)-1),"")</f>
        <v/>
      </c>
      <c r="U834" s="49" t="str">
        <f>IFERROR(LEFT('【入力用】調査票（直接入力）'!U848,FIND(".",'【入力用】調査票（直接入力）'!U848)-1),"")</f>
        <v/>
      </c>
      <c r="V834" s="49" t="str">
        <f>IFERROR(LEFT('【入力用】調査票（直接入力）'!V848,FIND(".",'【入力用】調査票（直接入力）'!V848)-1),"")</f>
        <v/>
      </c>
      <c r="W834" s="49" t="str">
        <f>IFERROR(LEFT('【入力用】調査票（直接入力）'!W848,FIND(".",'【入力用】調査票（直接入力）'!W848)-1),"")</f>
        <v/>
      </c>
      <c r="X834" s="49" t="str">
        <f>IFERROR(LEFT('【入力用】調査票（直接入力）'!X848,FIND(".",'【入力用】調査票（直接入力）'!X848)-1),"")</f>
        <v/>
      </c>
      <c r="Y834" s="49" t="str">
        <f>IFERROR(LEFT('【入力用】調査票（直接入力）'!Y848,FIND(".",'【入力用】調査票（直接入力）'!Y848)-1),"")</f>
        <v/>
      </c>
      <c r="Z834" s="46" t="str">
        <f>IF('【入力用】調査票（直接入力）'!Z848="","",'【入力用】調査票（直接入力）'!Z848)</f>
        <v/>
      </c>
      <c r="AA834" s="49" t="str">
        <f>IFERROR(LEFT('【入力用】調査票（直接入力）'!AA848,FIND(".",'【入力用】調査票（直接入力）'!AA848)-1),"")</f>
        <v/>
      </c>
      <c r="AB834" s="46" t="str">
        <f>IF('【入力用】調査票（直接入力）'!AB848="","",'【入力用】調査票（直接入力）'!AB848)</f>
        <v/>
      </c>
    </row>
    <row r="835" spans="1:28" hidden="1" outlineLevel="1" x14ac:dyDescent="0.2">
      <c r="A835" s="48">
        <v>831</v>
      </c>
      <c r="B835" s="49" t="str">
        <f>IFERROR(LEFT('【入力用】調査票（直接入力）'!B849,FIND(".",'【入力用】調査票（直接入力）'!B849)-1),"")</f>
        <v/>
      </c>
      <c r="C835" s="49" t="str">
        <f>IFERROR(LEFT('【入力用】調査票（直接入力）'!C849,FIND(".",'【入力用】調査票（直接入力）'!C849)-1),"")</f>
        <v/>
      </c>
      <c r="D835" s="46" t="str">
        <f>IF('【入力用】調査票（直接入力）'!D849="","",'【入力用】調査票（直接入力）'!D849)</f>
        <v/>
      </c>
      <c r="E835" s="46" t="str">
        <f>IF('【入力用】調査票（直接入力）'!E849="","",'【入力用】調査票（直接入力）'!E849)</f>
        <v/>
      </c>
      <c r="F835" s="46" t="str">
        <f>IF('【入力用】調査票（直接入力）'!F849="","",'【入力用】調査票（直接入力）'!F849)</f>
        <v/>
      </c>
      <c r="G835" s="49" t="str">
        <f>IFERROR(LEFT('【入力用】調査票（直接入力）'!G849,FIND(".",'【入力用】調査票（直接入力）'!G849)-1),"")</f>
        <v/>
      </c>
      <c r="H835" s="49" t="str">
        <f>IFERROR(LEFT('【入力用】調査票（直接入力）'!H849,FIND(".",'【入力用】調査票（直接入力）'!H849)-1),"")</f>
        <v/>
      </c>
      <c r="I835" s="49" t="str">
        <f>IFERROR(LEFT('【入力用】調査票（直接入力）'!I849,FIND(".",'【入力用】調査票（直接入力）'!I849)-1),"")</f>
        <v/>
      </c>
      <c r="J835" s="49" t="str">
        <f>IFERROR(LEFT('【入力用】調査票（直接入力）'!J849,FIND(".",'【入力用】調査票（直接入力）'!J849)-1),"")</f>
        <v/>
      </c>
      <c r="K835" s="46" t="str">
        <f>IF('【入力用】調査票（直接入力）'!K849="","",'【入力用】調査票（直接入力）'!K849)</f>
        <v/>
      </c>
      <c r="L835" s="49" t="str">
        <f>IFERROR(LEFT('【入力用】調査票（直接入力）'!L849,FIND(".",'【入力用】調査票（直接入力）'!L849)-1),"")</f>
        <v/>
      </c>
      <c r="M835" s="49" t="str">
        <f>IFERROR(LEFT('【入力用】調査票（直接入力）'!M849,FIND(".",'【入力用】調査票（直接入力）'!M849)-1),"")</f>
        <v/>
      </c>
      <c r="N835" s="49" t="str">
        <f>IFERROR(LEFT('【入力用】調査票（直接入力）'!N849,FIND(".",'【入力用】調査票（直接入力）'!N849)-1),"")</f>
        <v/>
      </c>
      <c r="O835" s="49" t="str">
        <f>IFERROR(LEFT('【入力用】調査票（直接入力）'!O849,FIND(".",'【入力用】調査票（直接入力）'!O849)-1),"")</f>
        <v/>
      </c>
      <c r="P835" s="49" t="str">
        <f>IFERROR(LEFT('【入力用】調査票（直接入力）'!P849,FIND(".",'【入力用】調査票（直接入力）'!P849)-1),"")</f>
        <v/>
      </c>
      <c r="Q835" s="46" t="str">
        <f>IF('【入力用】調査票（直接入力）'!Q849="","",'【入力用】調査票（直接入力）'!Q849)</f>
        <v/>
      </c>
      <c r="R835" s="49" t="str">
        <f>IFERROR(LEFT('【入力用】調査票（直接入力）'!R849,FIND(".",'【入力用】調査票（直接入力）'!R849)-1),"")</f>
        <v/>
      </c>
      <c r="S835" s="49" t="str">
        <f>IFERROR(LEFT('【入力用】調査票（直接入力）'!S849,FIND(".",'【入力用】調査票（直接入力）'!S849)-1),"")</f>
        <v/>
      </c>
      <c r="T835" s="49" t="str">
        <f>IFERROR(LEFT('【入力用】調査票（直接入力）'!T849,FIND(".",'【入力用】調査票（直接入力）'!T849)-1),"")</f>
        <v/>
      </c>
      <c r="U835" s="49" t="str">
        <f>IFERROR(LEFT('【入力用】調査票（直接入力）'!U849,FIND(".",'【入力用】調査票（直接入力）'!U849)-1),"")</f>
        <v/>
      </c>
      <c r="V835" s="49" t="str">
        <f>IFERROR(LEFT('【入力用】調査票（直接入力）'!V849,FIND(".",'【入力用】調査票（直接入力）'!V849)-1),"")</f>
        <v/>
      </c>
      <c r="W835" s="49" t="str">
        <f>IFERROR(LEFT('【入力用】調査票（直接入力）'!W849,FIND(".",'【入力用】調査票（直接入力）'!W849)-1),"")</f>
        <v/>
      </c>
      <c r="X835" s="49" t="str">
        <f>IFERROR(LEFT('【入力用】調査票（直接入力）'!X849,FIND(".",'【入力用】調査票（直接入力）'!X849)-1),"")</f>
        <v/>
      </c>
      <c r="Y835" s="49" t="str">
        <f>IFERROR(LEFT('【入力用】調査票（直接入力）'!Y849,FIND(".",'【入力用】調査票（直接入力）'!Y849)-1),"")</f>
        <v/>
      </c>
      <c r="Z835" s="46" t="str">
        <f>IF('【入力用】調査票（直接入力）'!Z849="","",'【入力用】調査票（直接入力）'!Z849)</f>
        <v/>
      </c>
      <c r="AA835" s="49" t="str">
        <f>IFERROR(LEFT('【入力用】調査票（直接入力）'!AA849,FIND(".",'【入力用】調査票（直接入力）'!AA849)-1),"")</f>
        <v/>
      </c>
      <c r="AB835" s="46" t="str">
        <f>IF('【入力用】調査票（直接入力）'!AB849="","",'【入力用】調査票（直接入力）'!AB849)</f>
        <v/>
      </c>
    </row>
    <row r="836" spans="1:28" hidden="1" outlineLevel="1" x14ac:dyDescent="0.2">
      <c r="A836" s="48">
        <v>832</v>
      </c>
      <c r="B836" s="49" t="str">
        <f>IFERROR(LEFT('【入力用】調査票（直接入力）'!B850,FIND(".",'【入力用】調査票（直接入力）'!B850)-1),"")</f>
        <v/>
      </c>
      <c r="C836" s="49" t="str">
        <f>IFERROR(LEFT('【入力用】調査票（直接入力）'!C850,FIND(".",'【入力用】調査票（直接入力）'!C850)-1),"")</f>
        <v/>
      </c>
      <c r="D836" s="46" t="str">
        <f>IF('【入力用】調査票（直接入力）'!D850="","",'【入力用】調査票（直接入力）'!D850)</f>
        <v/>
      </c>
      <c r="E836" s="46" t="str">
        <f>IF('【入力用】調査票（直接入力）'!E850="","",'【入力用】調査票（直接入力）'!E850)</f>
        <v/>
      </c>
      <c r="F836" s="46" t="str">
        <f>IF('【入力用】調査票（直接入力）'!F850="","",'【入力用】調査票（直接入力）'!F850)</f>
        <v/>
      </c>
      <c r="G836" s="49" t="str">
        <f>IFERROR(LEFT('【入力用】調査票（直接入力）'!G850,FIND(".",'【入力用】調査票（直接入力）'!G850)-1),"")</f>
        <v/>
      </c>
      <c r="H836" s="49" t="str">
        <f>IFERROR(LEFT('【入力用】調査票（直接入力）'!H850,FIND(".",'【入力用】調査票（直接入力）'!H850)-1),"")</f>
        <v/>
      </c>
      <c r="I836" s="49" t="str">
        <f>IFERROR(LEFT('【入力用】調査票（直接入力）'!I850,FIND(".",'【入力用】調査票（直接入力）'!I850)-1),"")</f>
        <v/>
      </c>
      <c r="J836" s="49" t="str">
        <f>IFERROR(LEFT('【入力用】調査票（直接入力）'!J850,FIND(".",'【入力用】調査票（直接入力）'!J850)-1),"")</f>
        <v/>
      </c>
      <c r="K836" s="46" t="str">
        <f>IF('【入力用】調査票（直接入力）'!K850="","",'【入力用】調査票（直接入力）'!K850)</f>
        <v/>
      </c>
      <c r="L836" s="49" t="str">
        <f>IFERROR(LEFT('【入力用】調査票（直接入力）'!L850,FIND(".",'【入力用】調査票（直接入力）'!L850)-1),"")</f>
        <v/>
      </c>
      <c r="M836" s="49" t="str">
        <f>IFERROR(LEFT('【入力用】調査票（直接入力）'!M850,FIND(".",'【入力用】調査票（直接入力）'!M850)-1),"")</f>
        <v/>
      </c>
      <c r="N836" s="49" t="str">
        <f>IFERROR(LEFT('【入力用】調査票（直接入力）'!N850,FIND(".",'【入力用】調査票（直接入力）'!N850)-1),"")</f>
        <v/>
      </c>
      <c r="O836" s="49" t="str">
        <f>IFERROR(LEFT('【入力用】調査票（直接入力）'!O850,FIND(".",'【入力用】調査票（直接入力）'!O850)-1),"")</f>
        <v/>
      </c>
      <c r="P836" s="49" t="str">
        <f>IFERROR(LEFT('【入力用】調査票（直接入力）'!P850,FIND(".",'【入力用】調査票（直接入力）'!P850)-1),"")</f>
        <v/>
      </c>
      <c r="Q836" s="46" t="str">
        <f>IF('【入力用】調査票（直接入力）'!Q850="","",'【入力用】調査票（直接入力）'!Q850)</f>
        <v/>
      </c>
      <c r="R836" s="49" t="str">
        <f>IFERROR(LEFT('【入力用】調査票（直接入力）'!R850,FIND(".",'【入力用】調査票（直接入力）'!R850)-1),"")</f>
        <v/>
      </c>
      <c r="S836" s="49" t="str">
        <f>IFERROR(LEFT('【入力用】調査票（直接入力）'!S850,FIND(".",'【入力用】調査票（直接入力）'!S850)-1),"")</f>
        <v/>
      </c>
      <c r="T836" s="49" t="str">
        <f>IFERROR(LEFT('【入力用】調査票（直接入力）'!T850,FIND(".",'【入力用】調査票（直接入力）'!T850)-1),"")</f>
        <v/>
      </c>
      <c r="U836" s="49" t="str">
        <f>IFERROR(LEFT('【入力用】調査票（直接入力）'!U850,FIND(".",'【入力用】調査票（直接入力）'!U850)-1),"")</f>
        <v/>
      </c>
      <c r="V836" s="49" t="str">
        <f>IFERROR(LEFT('【入力用】調査票（直接入力）'!V850,FIND(".",'【入力用】調査票（直接入力）'!V850)-1),"")</f>
        <v/>
      </c>
      <c r="W836" s="49" t="str">
        <f>IFERROR(LEFT('【入力用】調査票（直接入力）'!W850,FIND(".",'【入力用】調査票（直接入力）'!W850)-1),"")</f>
        <v/>
      </c>
      <c r="X836" s="49" t="str">
        <f>IFERROR(LEFT('【入力用】調査票（直接入力）'!X850,FIND(".",'【入力用】調査票（直接入力）'!X850)-1),"")</f>
        <v/>
      </c>
      <c r="Y836" s="49" t="str">
        <f>IFERROR(LEFT('【入力用】調査票（直接入力）'!Y850,FIND(".",'【入力用】調査票（直接入力）'!Y850)-1),"")</f>
        <v/>
      </c>
      <c r="Z836" s="46" t="str">
        <f>IF('【入力用】調査票（直接入力）'!Z850="","",'【入力用】調査票（直接入力）'!Z850)</f>
        <v/>
      </c>
      <c r="AA836" s="49" t="str">
        <f>IFERROR(LEFT('【入力用】調査票（直接入力）'!AA850,FIND(".",'【入力用】調査票（直接入力）'!AA850)-1),"")</f>
        <v/>
      </c>
      <c r="AB836" s="46" t="str">
        <f>IF('【入力用】調査票（直接入力）'!AB850="","",'【入力用】調査票（直接入力）'!AB850)</f>
        <v/>
      </c>
    </row>
    <row r="837" spans="1:28" hidden="1" outlineLevel="1" x14ac:dyDescent="0.2">
      <c r="A837" s="48">
        <v>833</v>
      </c>
      <c r="B837" s="49" t="str">
        <f>IFERROR(LEFT('【入力用】調査票（直接入力）'!B851,FIND(".",'【入力用】調査票（直接入力）'!B851)-1),"")</f>
        <v/>
      </c>
      <c r="C837" s="49" t="str">
        <f>IFERROR(LEFT('【入力用】調査票（直接入力）'!C851,FIND(".",'【入力用】調査票（直接入力）'!C851)-1),"")</f>
        <v/>
      </c>
      <c r="D837" s="46" t="str">
        <f>IF('【入力用】調査票（直接入力）'!D851="","",'【入力用】調査票（直接入力）'!D851)</f>
        <v/>
      </c>
      <c r="E837" s="46" t="str">
        <f>IF('【入力用】調査票（直接入力）'!E851="","",'【入力用】調査票（直接入力）'!E851)</f>
        <v/>
      </c>
      <c r="F837" s="46" t="str">
        <f>IF('【入力用】調査票（直接入力）'!F851="","",'【入力用】調査票（直接入力）'!F851)</f>
        <v/>
      </c>
      <c r="G837" s="49" t="str">
        <f>IFERROR(LEFT('【入力用】調査票（直接入力）'!G851,FIND(".",'【入力用】調査票（直接入力）'!G851)-1),"")</f>
        <v/>
      </c>
      <c r="H837" s="49" t="str">
        <f>IFERROR(LEFT('【入力用】調査票（直接入力）'!H851,FIND(".",'【入力用】調査票（直接入力）'!H851)-1),"")</f>
        <v/>
      </c>
      <c r="I837" s="49" t="str">
        <f>IFERROR(LEFT('【入力用】調査票（直接入力）'!I851,FIND(".",'【入力用】調査票（直接入力）'!I851)-1),"")</f>
        <v/>
      </c>
      <c r="J837" s="49" t="str">
        <f>IFERROR(LEFT('【入力用】調査票（直接入力）'!J851,FIND(".",'【入力用】調査票（直接入力）'!J851)-1),"")</f>
        <v/>
      </c>
      <c r="K837" s="46" t="str">
        <f>IF('【入力用】調査票（直接入力）'!K851="","",'【入力用】調査票（直接入力）'!K851)</f>
        <v/>
      </c>
      <c r="L837" s="49" t="str">
        <f>IFERROR(LEFT('【入力用】調査票（直接入力）'!L851,FIND(".",'【入力用】調査票（直接入力）'!L851)-1),"")</f>
        <v/>
      </c>
      <c r="M837" s="49" t="str">
        <f>IFERROR(LEFT('【入力用】調査票（直接入力）'!M851,FIND(".",'【入力用】調査票（直接入力）'!M851)-1),"")</f>
        <v/>
      </c>
      <c r="N837" s="49" t="str">
        <f>IFERROR(LEFT('【入力用】調査票（直接入力）'!N851,FIND(".",'【入力用】調査票（直接入力）'!N851)-1),"")</f>
        <v/>
      </c>
      <c r="O837" s="49" t="str">
        <f>IFERROR(LEFT('【入力用】調査票（直接入力）'!O851,FIND(".",'【入力用】調査票（直接入力）'!O851)-1),"")</f>
        <v/>
      </c>
      <c r="P837" s="49" t="str">
        <f>IFERROR(LEFT('【入力用】調査票（直接入力）'!P851,FIND(".",'【入力用】調査票（直接入力）'!P851)-1),"")</f>
        <v/>
      </c>
      <c r="Q837" s="46" t="str">
        <f>IF('【入力用】調査票（直接入力）'!Q851="","",'【入力用】調査票（直接入力）'!Q851)</f>
        <v/>
      </c>
      <c r="R837" s="49" t="str">
        <f>IFERROR(LEFT('【入力用】調査票（直接入力）'!R851,FIND(".",'【入力用】調査票（直接入力）'!R851)-1),"")</f>
        <v/>
      </c>
      <c r="S837" s="49" t="str">
        <f>IFERROR(LEFT('【入力用】調査票（直接入力）'!S851,FIND(".",'【入力用】調査票（直接入力）'!S851)-1),"")</f>
        <v/>
      </c>
      <c r="T837" s="49" t="str">
        <f>IFERROR(LEFT('【入力用】調査票（直接入力）'!T851,FIND(".",'【入力用】調査票（直接入力）'!T851)-1),"")</f>
        <v/>
      </c>
      <c r="U837" s="49" t="str">
        <f>IFERROR(LEFT('【入力用】調査票（直接入力）'!U851,FIND(".",'【入力用】調査票（直接入力）'!U851)-1),"")</f>
        <v/>
      </c>
      <c r="V837" s="49" t="str">
        <f>IFERROR(LEFT('【入力用】調査票（直接入力）'!V851,FIND(".",'【入力用】調査票（直接入力）'!V851)-1),"")</f>
        <v/>
      </c>
      <c r="W837" s="49" t="str">
        <f>IFERROR(LEFT('【入力用】調査票（直接入力）'!W851,FIND(".",'【入力用】調査票（直接入力）'!W851)-1),"")</f>
        <v/>
      </c>
      <c r="X837" s="49" t="str">
        <f>IFERROR(LEFT('【入力用】調査票（直接入力）'!X851,FIND(".",'【入力用】調査票（直接入力）'!X851)-1),"")</f>
        <v/>
      </c>
      <c r="Y837" s="49" t="str">
        <f>IFERROR(LEFT('【入力用】調査票（直接入力）'!Y851,FIND(".",'【入力用】調査票（直接入力）'!Y851)-1),"")</f>
        <v/>
      </c>
      <c r="Z837" s="46" t="str">
        <f>IF('【入力用】調査票（直接入力）'!Z851="","",'【入力用】調査票（直接入力）'!Z851)</f>
        <v/>
      </c>
      <c r="AA837" s="49" t="str">
        <f>IFERROR(LEFT('【入力用】調査票（直接入力）'!AA851,FIND(".",'【入力用】調査票（直接入力）'!AA851)-1),"")</f>
        <v/>
      </c>
      <c r="AB837" s="46" t="str">
        <f>IF('【入力用】調査票（直接入力）'!AB851="","",'【入力用】調査票（直接入力）'!AB851)</f>
        <v/>
      </c>
    </row>
    <row r="838" spans="1:28" hidden="1" outlineLevel="1" x14ac:dyDescent="0.2">
      <c r="A838" s="48">
        <v>834</v>
      </c>
      <c r="B838" s="49" t="str">
        <f>IFERROR(LEFT('【入力用】調査票（直接入力）'!B852,FIND(".",'【入力用】調査票（直接入力）'!B852)-1),"")</f>
        <v/>
      </c>
      <c r="C838" s="49" t="str">
        <f>IFERROR(LEFT('【入力用】調査票（直接入力）'!C852,FIND(".",'【入力用】調査票（直接入力）'!C852)-1),"")</f>
        <v/>
      </c>
      <c r="D838" s="46" t="str">
        <f>IF('【入力用】調査票（直接入力）'!D852="","",'【入力用】調査票（直接入力）'!D852)</f>
        <v/>
      </c>
      <c r="E838" s="46" t="str">
        <f>IF('【入力用】調査票（直接入力）'!E852="","",'【入力用】調査票（直接入力）'!E852)</f>
        <v/>
      </c>
      <c r="F838" s="46" t="str">
        <f>IF('【入力用】調査票（直接入力）'!F852="","",'【入力用】調査票（直接入力）'!F852)</f>
        <v/>
      </c>
      <c r="G838" s="49" t="str">
        <f>IFERROR(LEFT('【入力用】調査票（直接入力）'!G852,FIND(".",'【入力用】調査票（直接入力）'!G852)-1),"")</f>
        <v/>
      </c>
      <c r="H838" s="49" t="str">
        <f>IFERROR(LEFT('【入力用】調査票（直接入力）'!H852,FIND(".",'【入力用】調査票（直接入力）'!H852)-1),"")</f>
        <v/>
      </c>
      <c r="I838" s="49" t="str">
        <f>IFERROR(LEFT('【入力用】調査票（直接入力）'!I852,FIND(".",'【入力用】調査票（直接入力）'!I852)-1),"")</f>
        <v/>
      </c>
      <c r="J838" s="49" t="str">
        <f>IFERROR(LEFT('【入力用】調査票（直接入力）'!J852,FIND(".",'【入力用】調査票（直接入力）'!J852)-1),"")</f>
        <v/>
      </c>
      <c r="K838" s="46" t="str">
        <f>IF('【入力用】調査票（直接入力）'!K852="","",'【入力用】調査票（直接入力）'!K852)</f>
        <v/>
      </c>
      <c r="L838" s="49" t="str">
        <f>IFERROR(LEFT('【入力用】調査票（直接入力）'!L852,FIND(".",'【入力用】調査票（直接入力）'!L852)-1),"")</f>
        <v/>
      </c>
      <c r="M838" s="49" t="str">
        <f>IFERROR(LEFT('【入力用】調査票（直接入力）'!M852,FIND(".",'【入力用】調査票（直接入力）'!M852)-1),"")</f>
        <v/>
      </c>
      <c r="N838" s="49" t="str">
        <f>IFERROR(LEFT('【入力用】調査票（直接入力）'!N852,FIND(".",'【入力用】調査票（直接入力）'!N852)-1),"")</f>
        <v/>
      </c>
      <c r="O838" s="49" t="str">
        <f>IFERROR(LEFT('【入力用】調査票（直接入力）'!O852,FIND(".",'【入力用】調査票（直接入力）'!O852)-1),"")</f>
        <v/>
      </c>
      <c r="P838" s="49" t="str">
        <f>IFERROR(LEFT('【入力用】調査票（直接入力）'!P852,FIND(".",'【入力用】調査票（直接入力）'!P852)-1),"")</f>
        <v/>
      </c>
      <c r="Q838" s="46" t="str">
        <f>IF('【入力用】調査票（直接入力）'!Q852="","",'【入力用】調査票（直接入力）'!Q852)</f>
        <v/>
      </c>
      <c r="R838" s="49" t="str">
        <f>IFERROR(LEFT('【入力用】調査票（直接入力）'!R852,FIND(".",'【入力用】調査票（直接入力）'!R852)-1),"")</f>
        <v/>
      </c>
      <c r="S838" s="49" t="str">
        <f>IFERROR(LEFT('【入力用】調査票（直接入力）'!S852,FIND(".",'【入力用】調査票（直接入力）'!S852)-1),"")</f>
        <v/>
      </c>
      <c r="T838" s="49" t="str">
        <f>IFERROR(LEFT('【入力用】調査票（直接入力）'!T852,FIND(".",'【入力用】調査票（直接入力）'!T852)-1),"")</f>
        <v/>
      </c>
      <c r="U838" s="49" t="str">
        <f>IFERROR(LEFT('【入力用】調査票（直接入力）'!U852,FIND(".",'【入力用】調査票（直接入力）'!U852)-1),"")</f>
        <v/>
      </c>
      <c r="V838" s="49" t="str">
        <f>IFERROR(LEFT('【入力用】調査票（直接入力）'!V852,FIND(".",'【入力用】調査票（直接入力）'!V852)-1),"")</f>
        <v/>
      </c>
      <c r="W838" s="49" t="str">
        <f>IFERROR(LEFT('【入力用】調査票（直接入力）'!W852,FIND(".",'【入力用】調査票（直接入力）'!W852)-1),"")</f>
        <v/>
      </c>
      <c r="X838" s="49" t="str">
        <f>IFERROR(LEFT('【入力用】調査票（直接入力）'!X852,FIND(".",'【入力用】調査票（直接入力）'!X852)-1),"")</f>
        <v/>
      </c>
      <c r="Y838" s="49" t="str">
        <f>IFERROR(LEFT('【入力用】調査票（直接入力）'!Y852,FIND(".",'【入力用】調査票（直接入力）'!Y852)-1),"")</f>
        <v/>
      </c>
      <c r="Z838" s="46" t="str">
        <f>IF('【入力用】調査票（直接入力）'!Z852="","",'【入力用】調査票（直接入力）'!Z852)</f>
        <v/>
      </c>
      <c r="AA838" s="49" t="str">
        <f>IFERROR(LEFT('【入力用】調査票（直接入力）'!AA852,FIND(".",'【入力用】調査票（直接入力）'!AA852)-1),"")</f>
        <v/>
      </c>
      <c r="AB838" s="46" t="str">
        <f>IF('【入力用】調査票（直接入力）'!AB852="","",'【入力用】調査票（直接入力）'!AB852)</f>
        <v/>
      </c>
    </row>
    <row r="839" spans="1:28" hidden="1" outlineLevel="1" x14ac:dyDescent="0.2">
      <c r="A839" s="48">
        <v>835</v>
      </c>
      <c r="B839" s="49" t="str">
        <f>IFERROR(LEFT('【入力用】調査票（直接入力）'!B853,FIND(".",'【入力用】調査票（直接入力）'!B853)-1),"")</f>
        <v/>
      </c>
      <c r="C839" s="49" t="str">
        <f>IFERROR(LEFT('【入力用】調査票（直接入力）'!C853,FIND(".",'【入力用】調査票（直接入力）'!C853)-1),"")</f>
        <v/>
      </c>
      <c r="D839" s="46" t="str">
        <f>IF('【入力用】調査票（直接入力）'!D853="","",'【入力用】調査票（直接入力）'!D853)</f>
        <v/>
      </c>
      <c r="E839" s="46" t="str">
        <f>IF('【入力用】調査票（直接入力）'!E853="","",'【入力用】調査票（直接入力）'!E853)</f>
        <v/>
      </c>
      <c r="F839" s="46" t="str">
        <f>IF('【入力用】調査票（直接入力）'!F853="","",'【入力用】調査票（直接入力）'!F853)</f>
        <v/>
      </c>
      <c r="G839" s="49" t="str">
        <f>IFERROR(LEFT('【入力用】調査票（直接入力）'!G853,FIND(".",'【入力用】調査票（直接入力）'!G853)-1),"")</f>
        <v/>
      </c>
      <c r="H839" s="49" t="str">
        <f>IFERROR(LEFT('【入力用】調査票（直接入力）'!H853,FIND(".",'【入力用】調査票（直接入力）'!H853)-1),"")</f>
        <v/>
      </c>
      <c r="I839" s="49" t="str">
        <f>IFERROR(LEFT('【入力用】調査票（直接入力）'!I853,FIND(".",'【入力用】調査票（直接入力）'!I853)-1),"")</f>
        <v/>
      </c>
      <c r="J839" s="49" t="str">
        <f>IFERROR(LEFT('【入力用】調査票（直接入力）'!J853,FIND(".",'【入力用】調査票（直接入力）'!J853)-1),"")</f>
        <v/>
      </c>
      <c r="K839" s="46" t="str">
        <f>IF('【入力用】調査票（直接入力）'!K853="","",'【入力用】調査票（直接入力）'!K853)</f>
        <v/>
      </c>
      <c r="L839" s="49" t="str">
        <f>IFERROR(LEFT('【入力用】調査票（直接入力）'!L853,FIND(".",'【入力用】調査票（直接入力）'!L853)-1),"")</f>
        <v/>
      </c>
      <c r="M839" s="49" t="str">
        <f>IFERROR(LEFT('【入力用】調査票（直接入力）'!M853,FIND(".",'【入力用】調査票（直接入力）'!M853)-1),"")</f>
        <v/>
      </c>
      <c r="N839" s="49" t="str">
        <f>IFERROR(LEFT('【入力用】調査票（直接入力）'!N853,FIND(".",'【入力用】調査票（直接入力）'!N853)-1),"")</f>
        <v/>
      </c>
      <c r="O839" s="49" t="str">
        <f>IFERROR(LEFT('【入力用】調査票（直接入力）'!O853,FIND(".",'【入力用】調査票（直接入力）'!O853)-1),"")</f>
        <v/>
      </c>
      <c r="P839" s="49" t="str">
        <f>IFERROR(LEFT('【入力用】調査票（直接入力）'!P853,FIND(".",'【入力用】調査票（直接入力）'!P853)-1),"")</f>
        <v/>
      </c>
      <c r="Q839" s="46" t="str">
        <f>IF('【入力用】調査票（直接入力）'!Q853="","",'【入力用】調査票（直接入力）'!Q853)</f>
        <v/>
      </c>
      <c r="R839" s="49" t="str">
        <f>IFERROR(LEFT('【入力用】調査票（直接入力）'!R853,FIND(".",'【入力用】調査票（直接入力）'!R853)-1),"")</f>
        <v/>
      </c>
      <c r="S839" s="49" t="str">
        <f>IFERROR(LEFT('【入力用】調査票（直接入力）'!S853,FIND(".",'【入力用】調査票（直接入力）'!S853)-1),"")</f>
        <v/>
      </c>
      <c r="T839" s="49" t="str">
        <f>IFERROR(LEFT('【入力用】調査票（直接入力）'!T853,FIND(".",'【入力用】調査票（直接入力）'!T853)-1),"")</f>
        <v/>
      </c>
      <c r="U839" s="49" t="str">
        <f>IFERROR(LEFT('【入力用】調査票（直接入力）'!U853,FIND(".",'【入力用】調査票（直接入力）'!U853)-1),"")</f>
        <v/>
      </c>
      <c r="V839" s="49" t="str">
        <f>IFERROR(LEFT('【入力用】調査票（直接入力）'!V853,FIND(".",'【入力用】調査票（直接入力）'!V853)-1),"")</f>
        <v/>
      </c>
      <c r="W839" s="49" t="str">
        <f>IFERROR(LEFT('【入力用】調査票（直接入力）'!W853,FIND(".",'【入力用】調査票（直接入力）'!W853)-1),"")</f>
        <v/>
      </c>
      <c r="X839" s="49" t="str">
        <f>IFERROR(LEFT('【入力用】調査票（直接入力）'!X853,FIND(".",'【入力用】調査票（直接入力）'!X853)-1),"")</f>
        <v/>
      </c>
      <c r="Y839" s="49" t="str">
        <f>IFERROR(LEFT('【入力用】調査票（直接入力）'!Y853,FIND(".",'【入力用】調査票（直接入力）'!Y853)-1),"")</f>
        <v/>
      </c>
      <c r="Z839" s="46" t="str">
        <f>IF('【入力用】調査票（直接入力）'!Z853="","",'【入力用】調査票（直接入力）'!Z853)</f>
        <v/>
      </c>
      <c r="AA839" s="49" t="str">
        <f>IFERROR(LEFT('【入力用】調査票（直接入力）'!AA853,FIND(".",'【入力用】調査票（直接入力）'!AA853)-1),"")</f>
        <v/>
      </c>
      <c r="AB839" s="46" t="str">
        <f>IF('【入力用】調査票（直接入力）'!AB853="","",'【入力用】調査票（直接入力）'!AB853)</f>
        <v/>
      </c>
    </row>
    <row r="840" spans="1:28" hidden="1" outlineLevel="1" x14ac:dyDescent="0.2">
      <c r="A840" s="48">
        <v>836</v>
      </c>
      <c r="B840" s="49" t="str">
        <f>IFERROR(LEFT('【入力用】調査票（直接入力）'!B854,FIND(".",'【入力用】調査票（直接入力）'!B854)-1),"")</f>
        <v/>
      </c>
      <c r="C840" s="49" t="str">
        <f>IFERROR(LEFT('【入力用】調査票（直接入力）'!C854,FIND(".",'【入力用】調査票（直接入力）'!C854)-1),"")</f>
        <v/>
      </c>
      <c r="D840" s="46" t="str">
        <f>IF('【入力用】調査票（直接入力）'!D854="","",'【入力用】調査票（直接入力）'!D854)</f>
        <v/>
      </c>
      <c r="E840" s="46" t="str">
        <f>IF('【入力用】調査票（直接入力）'!E854="","",'【入力用】調査票（直接入力）'!E854)</f>
        <v/>
      </c>
      <c r="F840" s="46" t="str">
        <f>IF('【入力用】調査票（直接入力）'!F854="","",'【入力用】調査票（直接入力）'!F854)</f>
        <v/>
      </c>
      <c r="G840" s="49" t="str">
        <f>IFERROR(LEFT('【入力用】調査票（直接入力）'!G854,FIND(".",'【入力用】調査票（直接入力）'!G854)-1),"")</f>
        <v/>
      </c>
      <c r="H840" s="49" t="str">
        <f>IFERROR(LEFT('【入力用】調査票（直接入力）'!H854,FIND(".",'【入力用】調査票（直接入力）'!H854)-1),"")</f>
        <v/>
      </c>
      <c r="I840" s="49" t="str">
        <f>IFERROR(LEFT('【入力用】調査票（直接入力）'!I854,FIND(".",'【入力用】調査票（直接入力）'!I854)-1),"")</f>
        <v/>
      </c>
      <c r="J840" s="49" t="str">
        <f>IFERROR(LEFT('【入力用】調査票（直接入力）'!J854,FIND(".",'【入力用】調査票（直接入力）'!J854)-1),"")</f>
        <v/>
      </c>
      <c r="K840" s="46" t="str">
        <f>IF('【入力用】調査票（直接入力）'!K854="","",'【入力用】調査票（直接入力）'!K854)</f>
        <v/>
      </c>
      <c r="L840" s="49" t="str">
        <f>IFERROR(LEFT('【入力用】調査票（直接入力）'!L854,FIND(".",'【入力用】調査票（直接入力）'!L854)-1),"")</f>
        <v/>
      </c>
      <c r="M840" s="49" t="str">
        <f>IFERROR(LEFT('【入力用】調査票（直接入力）'!M854,FIND(".",'【入力用】調査票（直接入力）'!M854)-1),"")</f>
        <v/>
      </c>
      <c r="N840" s="49" t="str">
        <f>IFERROR(LEFT('【入力用】調査票（直接入力）'!N854,FIND(".",'【入力用】調査票（直接入力）'!N854)-1),"")</f>
        <v/>
      </c>
      <c r="O840" s="49" t="str">
        <f>IFERROR(LEFT('【入力用】調査票（直接入力）'!O854,FIND(".",'【入力用】調査票（直接入力）'!O854)-1),"")</f>
        <v/>
      </c>
      <c r="P840" s="49" t="str">
        <f>IFERROR(LEFT('【入力用】調査票（直接入力）'!P854,FIND(".",'【入力用】調査票（直接入力）'!P854)-1),"")</f>
        <v/>
      </c>
      <c r="Q840" s="46" t="str">
        <f>IF('【入力用】調査票（直接入力）'!Q854="","",'【入力用】調査票（直接入力）'!Q854)</f>
        <v/>
      </c>
      <c r="R840" s="49" t="str">
        <f>IFERROR(LEFT('【入力用】調査票（直接入力）'!R854,FIND(".",'【入力用】調査票（直接入力）'!R854)-1),"")</f>
        <v/>
      </c>
      <c r="S840" s="49" t="str">
        <f>IFERROR(LEFT('【入力用】調査票（直接入力）'!S854,FIND(".",'【入力用】調査票（直接入力）'!S854)-1),"")</f>
        <v/>
      </c>
      <c r="T840" s="49" t="str">
        <f>IFERROR(LEFT('【入力用】調査票（直接入力）'!T854,FIND(".",'【入力用】調査票（直接入力）'!T854)-1),"")</f>
        <v/>
      </c>
      <c r="U840" s="49" t="str">
        <f>IFERROR(LEFT('【入力用】調査票（直接入力）'!U854,FIND(".",'【入力用】調査票（直接入力）'!U854)-1),"")</f>
        <v/>
      </c>
      <c r="V840" s="49" t="str">
        <f>IFERROR(LEFT('【入力用】調査票（直接入力）'!V854,FIND(".",'【入力用】調査票（直接入力）'!V854)-1),"")</f>
        <v/>
      </c>
      <c r="W840" s="49" t="str">
        <f>IFERROR(LEFT('【入力用】調査票（直接入力）'!W854,FIND(".",'【入力用】調査票（直接入力）'!W854)-1),"")</f>
        <v/>
      </c>
      <c r="X840" s="49" t="str">
        <f>IFERROR(LEFT('【入力用】調査票（直接入力）'!X854,FIND(".",'【入力用】調査票（直接入力）'!X854)-1),"")</f>
        <v/>
      </c>
      <c r="Y840" s="49" t="str">
        <f>IFERROR(LEFT('【入力用】調査票（直接入力）'!Y854,FIND(".",'【入力用】調査票（直接入力）'!Y854)-1),"")</f>
        <v/>
      </c>
      <c r="Z840" s="46" t="str">
        <f>IF('【入力用】調査票（直接入力）'!Z854="","",'【入力用】調査票（直接入力）'!Z854)</f>
        <v/>
      </c>
      <c r="AA840" s="49" t="str">
        <f>IFERROR(LEFT('【入力用】調査票（直接入力）'!AA854,FIND(".",'【入力用】調査票（直接入力）'!AA854)-1),"")</f>
        <v/>
      </c>
      <c r="AB840" s="46" t="str">
        <f>IF('【入力用】調査票（直接入力）'!AB854="","",'【入力用】調査票（直接入力）'!AB854)</f>
        <v/>
      </c>
    </row>
    <row r="841" spans="1:28" hidden="1" outlineLevel="1" x14ac:dyDescent="0.2">
      <c r="A841" s="48">
        <v>837</v>
      </c>
      <c r="B841" s="49" t="str">
        <f>IFERROR(LEFT('【入力用】調査票（直接入力）'!B855,FIND(".",'【入力用】調査票（直接入力）'!B855)-1),"")</f>
        <v/>
      </c>
      <c r="C841" s="49" t="str">
        <f>IFERROR(LEFT('【入力用】調査票（直接入力）'!C855,FIND(".",'【入力用】調査票（直接入力）'!C855)-1),"")</f>
        <v/>
      </c>
      <c r="D841" s="46" t="str">
        <f>IF('【入力用】調査票（直接入力）'!D855="","",'【入力用】調査票（直接入力）'!D855)</f>
        <v/>
      </c>
      <c r="E841" s="46" t="str">
        <f>IF('【入力用】調査票（直接入力）'!E855="","",'【入力用】調査票（直接入力）'!E855)</f>
        <v/>
      </c>
      <c r="F841" s="46" t="str">
        <f>IF('【入力用】調査票（直接入力）'!F855="","",'【入力用】調査票（直接入力）'!F855)</f>
        <v/>
      </c>
      <c r="G841" s="49" t="str">
        <f>IFERROR(LEFT('【入力用】調査票（直接入力）'!G855,FIND(".",'【入力用】調査票（直接入力）'!G855)-1),"")</f>
        <v/>
      </c>
      <c r="H841" s="49" t="str">
        <f>IFERROR(LEFT('【入力用】調査票（直接入力）'!H855,FIND(".",'【入力用】調査票（直接入力）'!H855)-1),"")</f>
        <v/>
      </c>
      <c r="I841" s="49" t="str">
        <f>IFERROR(LEFT('【入力用】調査票（直接入力）'!I855,FIND(".",'【入力用】調査票（直接入力）'!I855)-1),"")</f>
        <v/>
      </c>
      <c r="J841" s="49" t="str">
        <f>IFERROR(LEFT('【入力用】調査票（直接入力）'!J855,FIND(".",'【入力用】調査票（直接入力）'!J855)-1),"")</f>
        <v/>
      </c>
      <c r="K841" s="46" t="str">
        <f>IF('【入力用】調査票（直接入力）'!K855="","",'【入力用】調査票（直接入力）'!K855)</f>
        <v/>
      </c>
      <c r="L841" s="49" t="str">
        <f>IFERROR(LEFT('【入力用】調査票（直接入力）'!L855,FIND(".",'【入力用】調査票（直接入力）'!L855)-1),"")</f>
        <v/>
      </c>
      <c r="M841" s="49" t="str">
        <f>IFERROR(LEFT('【入力用】調査票（直接入力）'!M855,FIND(".",'【入力用】調査票（直接入力）'!M855)-1),"")</f>
        <v/>
      </c>
      <c r="N841" s="49" t="str">
        <f>IFERROR(LEFT('【入力用】調査票（直接入力）'!N855,FIND(".",'【入力用】調査票（直接入力）'!N855)-1),"")</f>
        <v/>
      </c>
      <c r="O841" s="49" t="str">
        <f>IFERROR(LEFT('【入力用】調査票（直接入力）'!O855,FIND(".",'【入力用】調査票（直接入力）'!O855)-1),"")</f>
        <v/>
      </c>
      <c r="P841" s="49" t="str">
        <f>IFERROR(LEFT('【入力用】調査票（直接入力）'!P855,FIND(".",'【入力用】調査票（直接入力）'!P855)-1),"")</f>
        <v/>
      </c>
      <c r="Q841" s="46" t="str">
        <f>IF('【入力用】調査票（直接入力）'!Q855="","",'【入力用】調査票（直接入力）'!Q855)</f>
        <v/>
      </c>
      <c r="R841" s="49" t="str">
        <f>IFERROR(LEFT('【入力用】調査票（直接入力）'!R855,FIND(".",'【入力用】調査票（直接入力）'!R855)-1),"")</f>
        <v/>
      </c>
      <c r="S841" s="49" t="str">
        <f>IFERROR(LEFT('【入力用】調査票（直接入力）'!S855,FIND(".",'【入力用】調査票（直接入力）'!S855)-1),"")</f>
        <v/>
      </c>
      <c r="T841" s="49" t="str">
        <f>IFERROR(LEFT('【入力用】調査票（直接入力）'!T855,FIND(".",'【入力用】調査票（直接入力）'!T855)-1),"")</f>
        <v/>
      </c>
      <c r="U841" s="49" t="str">
        <f>IFERROR(LEFT('【入力用】調査票（直接入力）'!U855,FIND(".",'【入力用】調査票（直接入力）'!U855)-1),"")</f>
        <v/>
      </c>
      <c r="V841" s="49" t="str">
        <f>IFERROR(LEFT('【入力用】調査票（直接入力）'!V855,FIND(".",'【入力用】調査票（直接入力）'!V855)-1),"")</f>
        <v/>
      </c>
      <c r="W841" s="49" t="str">
        <f>IFERROR(LEFT('【入力用】調査票（直接入力）'!W855,FIND(".",'【入力用】調査票（直接入力）'!W855)-1),"")</f>
        <v/>
      </c>
      <c r="X841" s="49" t="str">
        <f>IFERROR(LEFT('【入力用】調査票（直接入力）'!X855,FIND(".",'【入力用】調査票（直接入力）'!X855)-1),"")</f>
        <v/>
      </c>
      <c r="Y841" s="49" t="str">
        <f>IFERROR(LEFT('【入力用】調査票（直接入力）'!Y855,FIND(".",'【入力用】調査票（直接入力）'!Y855)-1),"")</f>
        <v/>
      </c>
      <c r="Z841" s="46" t="str">
        <f>IF('【入力用】調査票（直接入力）'!Z855="","",'【入力用】調査票（直接入力）'!Z855)</f>
        <v/>
      </c>
      <c r="AA841" s="49" t="str">
        <f>IFERROR(LEFT('【入力用】調査票（直接入力）'!AA855,FIND(".",'【入力用】調査票（直接入力）'!AA855)-1),"")</f>
        <v/>
      </c>
      <c r="AB841" s="46" t="str">
        <f>IF('【入力用】調査票（直接入力）'!AB855="","",'【入力用】調査票（直接入力）'!AB855)</f>
        <v/>
      </c>
    </row>
    <row r="842" spans="1:28" hidden="1" outlineLevel="1" x14ac:dyDescent="0.2">
      <c r="A842" s="48">
        <v>838</v>
      </c>
      <c r="B842" s="49" t="str">
        <f>IFERROR(LEFT('【入力用】調査票（直接入力）'!B856,FIND(".",'【入力用】調査票（直接入力）'!B856)-1),"")</f>
        <v/>
      </c>
      <c r="C842" s="49" t="str">
        <f>IFERROR(LEFT('【入力用】調査票（直接入力）'!C856,FIND(".",'【入力用】調査票（直接入力）'!C856)-1),"")</f>
        <v/>
      </c>
      <c r="D842" s="46" t="str">
        <f>IF('【入力用】調査票（直接入力）'!D856="","",'【入力用】調査票（直接入力）'!D856)</f>
        <v/>
      </c>
      <c r="E842" s="46" t="str">
        <f>IF('【入力用】調査票（直接入力）'!E856="","",'【入力用】調査票（直接入力）'!E856)</f>
        <v/>
      </c>
      <c r="F842" s="46" t="str">
        <f>IF('【入力用】調査票（直接入力）'!F856="","",'【入力用】調査票（直接入力）'!F856)</f>
        <v/>
      </c>
      <c r="G842" s="49" t="str">
        <f>IFERROR(LEFT('【入力用】調査票（直接入力）'!G856,FIND(".",'【入力用】調査票（直接入力）'!G856)-1),"")</f>
        <v/>
      </c>
      <c r="H842" s="49" t="str">
        <f>IFERROR(LEFT('【入力用】調査票（直接入力）'!H856,FIND(".",'【入力用】調査票（直接入力）'!H856)-1),"")</f>
        <v/>
      </c>
      <c r="I842" s="49" t="str">
        <f>IFERROR(LEFT('【入力用】調査票（直接入力）'!I856,FIND(".",'【入力用】調査票（直接入力）'!I856)-1),"")</f>
        <v/>
      </c>
      <c r="J842" s="49" t="str">
        <f>IFERROR(LEFT('【入力用】調査票（直接入力）'!J856,FIND(".",'【入力用】調査票（直接入力）'!J856)-1),"")</f>
        <v/>
      </c>
      <c r="K842" s="46" t="str">
        <f>IF('【入力用】調査票（直接入力）'!K856="","",'【入力用】調査票（直接入力）'!K856)</f>
        <v/>
      </c>
      <c r="L842" s="49" t="str">
        <f>IFERROR(LEFT('【入力用】調査票（直接入力）'!L856,FIND(".",'【入力用】調査票（直接入力）'!L856)-1),"")</f>
        <v/>
      </c>
      <c r="M842" s="49" t="str">
        <f>IFERROR(LEFT('【入力用】調査票（直接入力）'!M856,FIND(".",'【入力用】調査票（直接入力）'!M856)-1),"")</f>
        <v/>
      </c>
      <c r="N842" s="49" t="str">
        <f>IFERROR(LEFT('【入力用】調査票（直接入力）'!N856,FIND(".",'【入力用】調査票（直接入力）'!N856)-1),"")</f>
        <v/>
      </c>
      <c r="O842" s="49" t="str">
        <f>IFERROR(LEFT('【入力用】調査票（直接入力）'!O856,FIND(".",'【入力用】調査票（直接入力）'!O856)-1),"")</f>
        <v/>
      </c>
      <c r="P842" s="49" t="str">
        <f>IFERROR(LEFT('【入力用】調査票（直接入力）'!P856,FIND(".",'【入力用】調査票（直接入力）'!P856)-1),"")</f>
        <v/>
      </c>
      <c r="Q842" s="46" t="str">
        <f>IF('【入力用】調査票（直接入力）'!Q856="","",'【入力用】調査票（直接入力）'!Q856)</f>
        <v/>
      </c>
      <c r="R842" s="49" t="str">
        <f>IFERROR(LEFT('【入力用】調査票（直接入力）'!R856,FIND(".",'【入力用】調査票（直接入力）'!R856)-1),"")</f>
        <v/>
      </c>
      <c r="S842" s="49" t="str">
        <f>IFERROR(LEFT('【入力用】調査票（直接入力）'!S856,FIND(".",'【入力用】調査票（直接入力）'!S856)-1),"")</f>
        <v/>
      </c>
      <c r="T842" s="49" t="str">
        <f>IFERROR(LEFT('【入力用】調査票（直接入力）'!T856,FIND(".",'【入力用】調査票（直接入力）'!T856)-1),"")</f>
        <v/>
      </c>
      <c r="U842" s="49" t="str">
        <f>IFERROR(LEFT('【入力用】調査票（直接入力）'!U856,FIND(".",'【入力用】調査票（直接入力）'!U856)-1),"")</f>
        <v/>
      </c>
      <c r="V842" s="49" t="str">
        <f>IFERROR(LEFT('【入力用】調査票（直接入力）'!V856,FIND(".",'【入力用】調査票（直接入力）'!V856)-1),"")</f>
        <v/>
      </c>
      <c r="W842" s="49" t="str">
        <f>IFERROR(LEFT('【入力用】調査票（直接入力）'!W856,FIND(".",'【入力用】調査票（直接入力）'!W856)-1),"")</f>
        <v/>
      </c>
      <c r="X842" s="49" t="str">
        <f>IFERROR(LEFT('【入力用】調査票（直接入力）'!X856,FIND(".",'【入力用】調査票（直接入力）'!X856)-1),"")</f>
        <v/>
      </c>
      <c r="Y842" s="49" t="str">
        <f>IFERROR(LEFT('【入力用】調査票（直接入力）'!Y856,FIND(".",'【入力用】調査票（直接入力）'!Y856)-1),"")</f>
        <v/>
      </c>
      <c r="Z842" s="46" t="str">
        <f>IF('【入力用】調査票（直接入力）'!Z856="","",'【入力用】調査票（直接入力）'!Z856)</f>
        <v/>
      </c>
      <c r="AA842" s="49" t="str">
        <f>IFERROR(LEFT('【入力用】調査票（直接入力）'!AA856,FIND(".",'【入力用】調査票（直接入力）'!AA856)-1),"")</f>
        <v/>
      </c>
      <c r="AB842" s="46" t="str">
        <f>IF('【入力用】調査票（直接入力）'!AB856="","",'【入力用】調査票（直接入力）'!AB856)</f>
        <v/>
      </c>
    </row>
    <row r="843" spans="1:28" hidden="1" outlineLevel="1" x14ac:dyDescent="0.2">
      <c r="A843" s="48">
        <v>839</v>
      </c>
      <c r="B843" s="49" t="str">
        <f>IFERROR(LEFT('【入力用】調査票（直接入力）'!B857,FIND(".",'【入力用】調査票（直接入力）'!B857)-1),"")</f>
        <v/>
      </c>
      <c r="C843" s="49" t="str">
        <f>IFERROR(LEFT('【入力用】調査票（直接入力）'!C857,FIND(".",'【入力用】調査票（直接入力）'!C857)-1),"")</f>
        <v/>
      </c>
      <c r="D843" s="46" t="str">
        <f>IF('【入力用】調査票（直接入力）'!D857="","",'【入力用】調査票（直接入力）'!D857)</f>
        <v/>
      </c>
      <c r="E843" s="46" t="str">
        <f>IF('【入力用】調査票（直接入力）'!E857="","",'【入力用】調査票（直接入力）'!E857)</f>
        <v/>
      </c>
      <c r="F843" s="46" t="str">
        <f>IF('【入力用】調査票（直接入力）'!F857="","",'【入力用】調査票（直接入力）'!F857)</f>
        <v/>
      </c>
      <c r="G843" s="49" t="str">
        <f>IFERROR(LEFT('【入力用】調査票（直接入力）'!G857,FIND(".",'【入力用】調査票（直接入力）'!G857)-1),"")</f>
        <v/>
      </c>
      <c r="H843" s="49" t="str">
        <f>IFERROR(LEFT('【入力用】調査票（直接入力）'!H857,FIND(".",'【入力用】調査票（直接入力）'!H857)-1),"")</f>
        <v/>
      </c>
      <c r="I843" s="49" t="str">
        <f>IFERROR(LEFT('【入力用】調査票（直接入力）'!I857,FIND(".",'【入力用】調査票（直接入力）'!I857)-1),"")</f>
        <v/>
      </c>
      <c r="J843" s="49" t="str">
        <f>IFERROR(LEFT('【入力用】調査票（直接入力）'!J857,FIND(".",'【入力用】調査票（直接入力）'!J857)-1),"")</f>
        <v/>
      </c>
      <c r="K843" s="46" t="str">
        <f>IF('【入力用】調査票（直接入力）'!K857="","",'【入力用】調査票（直接入力）'!K857)</f>
        <v/>
      </c>
      <c r="L843" s="49" t="str">
        <f>IFERROR(LEFT('【入力用】調査票（直接入力）'!L857,FIND(".",'【入力用】調査票（直接入力）'!L857)-1),"")</f>
        <v/>
      </c>
      <c r="M843" s="49" t="str">
        <f>IFERROR(LEFT('【入力用】調査票（直接入力）'!M857,FIND(".",'【入力用】調査票（直接入力）'!M857)-1),"")</f>
        <v/>
      </c>
      <c r="N843" s="49" t="str">
        <f>IFERROR(LEFT('【入力用】調査票（直接入力）'!N857,FIND(".",'【入力用】調査票（直接入力）'!N857)-1),"")</f>
        <v/>
      </c>
      <c r="O843" s="49" t="str">
        <f>IFERROR(LEFT('【入力用】調査票（直接入力）'!O857,FIND(".",'【入力用】調査票（直接入力）'!O857)-1),"")</f>
        <v/>
      </c>
      <c r="P843" s="49" t="str">
        <f>IFERROR(LEFT('【入力用】調査票（直接入力）'!P857,FIND(".",'【入力用】調査票（直接入力）'!P857)-1),"")</f>
        <v/>
      </c>
      <c r="Q843" s="46" t="str">
        <f>IF('【入力用】調査票（直接入力）'!Q857="","",'【入力用】調査票（直接入力）'!Q857)</f>
        <v/>
      </c>
      <c r="R843" s="49" t="str">
        <f>IFERROR(LEFT('【入力用】調査票（直接入力）'!R857,FIND(".",'【入力用】調査票（直接入力）'!R857)-1),"")</f>
        <v/>
      </c>
      <c r="S843" s="49" t="str">
        <f>IFERROR(LEFT('【入力用】調査票（直接入力）'!S857,FIND(".",'【入力用】調査票（直接入力）'!S857)-1),"")</f>
        <v/>
      </c>
      <c r="T843" s="49" t="str">
        <f>IFERROR(LEFT('【入力用】調査票（直接入力）'!T857,FIND(".",'【入力用】調査票（直接入力）'!T857)-1),"")</f>
        <v/>
      </c>
      <c r="U843" s="49" t="str">
        <f>IFERROR(LEFT('【入力用】調査票（直接入力）'!U857,FIND(".",'【入力用】調査票（直接入力）'!U857)-1),"")</f>
        <v/>
      </c>
      <c r="V843" s="49" t="str">
        <f>IFERROR(LEFT('【入力用】調査票（直接入力）'!V857,FIND(".",'【入力用】調査票（直接入力）'!V857)-1),"")</f>
        <v/>
      </c>
      <c r="W843" s="49" t="str">
        <f>IFERROR(LEFT('【入力用】調査票（直接入力）'!W857,FIND(".",'【入力用】調査票（直接入力）'!W857)-1),"")</f>
        <v/>
      </c>
      <c r="X843" s="49" t="str">
        <f>IFERROR(LEFT('【入力用】調査票（直接入力）'!X857,FIND(".",'【入力用】調査票（直接入力）'!X857)-1),"")</f>
        <v/>
      </c>
      <c r="Y843" s="49" t="str">
        <f>IFERROR(LEFT('【入力用】調査票（直接入力）'!Y857,FIND(".",'【入力用】調査票（直接入力）'!Y857)-1),"")</f>
        <v/>
      </c>
      <c r="Z843" s="46" t="str">
        <f>IF('【入力用】調査票（直接入力）'!Z857="","",'【入力用】調査票（直接入力）'!Z857)</f>
        <v/>
      </c>
      <c r="AA843" s="49" t="str">
        <f>IFERROR(LEFT('【入力用】調査票（直接入力）'!AA857,FIND(".",'【入力用】調査票（直接入力）'!AA857)-1),"")</f>
        <v/>
      </c>
      <c r="AB843" s="46" t="str">
        <f>IF('【入力用】調査票（直接入力）'!AB857="","",'【入力用】調査票（直接入力）'!AB857)</f>
        <v/>
      </c>
    </row>
    <row r="844" spans="1:28" hidden="1" outlineLevel="1" x14ac:dyDescent="0.2">
      <c r="A844" s="48">
        <v>840</v>
      </c>
      <c r="B844" s="49" t="str">
        <f>IFERROR(LEFT('【入力用】調査票（直接入力）'!B858,FIND(".",'【入力用】調査票（直接入力）'!B858)-1),"")</f>
        <v/>
      </c>
      <c r="C844" s="49" t="str">
        <f>IFERROR(LEFT('【入力用】調査票（直接入力）'!C858,FIND(".",'【入力用】調査票（直接入力）'!C858)-1),"")</f>
        <v/>
      </c>
      <c r="D844" s="46" t="str">
        <f>IF('【入力用】調査票（直接入力）'!D858="","",'【入力用】調査票（直接入力）'!D858)</f>
        <v/>
      </c>
      <c r="E844" s="46" t="str">
        <f>IF('【入力用】調査票（直接入力）'!E858="","",'【入力用】調査票（直接入力）'!E858)</f>
        <v/>
      </c>
      <c r="F844" s="46" t="str">
        <f>IF('【入力用】調査票（直接入力）'!F858="","",'【入力用】調査票（直接入力）'!F858)</f>
        <v/>
      </c>
      <c r="G844" s="49" t="str">
        <f>IFERROR(LEFT('【入力用】調査票（直接入力）'!G858,FIND(".",'【入力用】調査票（直接入力）'!G858)-1),"")</f>
        <v/>
      </c>
      <c r="H844" s="49" t="str">
        <f>IFERROR(LEFT('【入力用】調査票（直接入力）'!H858,FIND(".",'【入力用】調査票（直接入力）'!H858)-1),"")</f>
        <v/>
      </c>
      <c r="I844" s="49" t="str">
        <f>IFERROR(LEFT('【入力用】調査票（直接入力）'!I858,FIND(".",'【入力用】調査票（直接入力）'!I858)-1),"")</f>
        <v/>
      </c>
      <c r="J844" s="49" t="str">
        <f>IFERROR(LEFT('【入力用】調査票（直接入力）'!J858,FIND(".",'【入力用】調査票（直接入力）'!J858)-1),"")</f>
        <v/>
      </c>
      <c r="K844" s="46" t="str">
        <f>IF('【入力用】調査票（直接入力）'!K858="","",'【入力用】調査票（直接入力）'!K858)</f>
        <v/>
      </c>
      <c r="L844" s="49" t="str">
        <f>IFERROR(LEFT('【入力用】調査票（直接入力）'!L858,FIND(".",'【入力用】調査票（直接入力）'!L858)-1),"")</f>
        <v/>
      </c>
      <c r="M844" s="49" t="str">
        <f>IFERROR(LEFT('【入力用】調査票（直接入力）'!M858,FIND(".",'【入力用】調査票（直接入力）'!M858)-1),"")</f>
        <v/>
      </c>
      <c r="N844" s="49" t="str">
        <f>IFERROR(LEFT('【入力用】調査票（直接入力）'!N858,FIND(".",'【入力用】調査票（直接入力）'!N858)-1),"")</f>
        <v/>
      </c>
      <c r="O844" s="49" t="str">
        <f>IFERROR(LEFT('【入力用】調査票（直接入力）'!O858,FIND(".",'【入力用】調査票（直接入力）'!O858)-1),"")</f>
        <v/>
      </c>
      <c r="P844" s="49" t="str">
        <f>IFERROR(LEFT('【入力用】調査票（直接入力）'!P858,FIND(".",'【入力用】調査票（直接入力）'!P858)-1),"")</f>
        <v/>
      </c>
      <c r="Q844" s="46" t="str">
        <f>IF('【入力用】調査票（直接入力）'!Q858="","",'【入力用】調査票（直接入力）'!Q858)</f>
        <v/>
      </c>
      <c r="R844" s="49" t="str">
        <f>IFERROR(LEFT('【入力用】調査票（直接入力）'!R858,FIND(".",'【入力用】調査票（直接入力）'!R858)-1),"")</f>
        <v/>
      </c>
      <c r="S844" s="49" t="str">
        <f>IFERROR(LEFT('【入力用】調査票（直接入力）'!S858,FIND(".",'【入力用】調査票（直接入力）'!S858)-1),"")</f>
        <v/>
      </c>
      <c r="T844" s="49" t="str">
        <f>IFERROR(LEFT('【入力用】調査票（直接入力）'!T858,FIND(".",'【入力用】調査票（直接入力）'!T858)-1),"")</f>
        <v/>
      </c>
      <c r="U844" s="49" t="str">
        <f>IFERROR(LEFT('【入力用】調査票（直接入力）'!U858,FIND(".",'【入力用】調査票（直接入力）'!U858)-1),"")</f>
        <v/>
      </c>
      <c r="V844" s="49" t="str">
        <f>IFERROR(LEFT('【入力用】調査票（直接入力）'!V858,FIND(".",'【入力用】調査票（直接入力）'!V858)-1),"")</f>
        <v/>
      </c>
      <c r="W844" s="49" t="str">
        <f>IFERROR(LEFT('【入力用】調査票（直接入力）'!W858,FIND(".",'【入力用】調査票（直接入力）'!W858)-1),"")</f>
        <v/>
      </c>
      <c r="X844" s="49" t="str">
        <f>IFERROR(LEFT('【入力用】調査票（直接入力）'!X858,FIND(".",'【入力用】調査票（直接入力）'!X858)-1),"")</f>
        <v/>
      </c>
      <c r="Y844" s="49" t="str">
        <f>IFERROR(LEFT('【入力用】調査票（直接入力）'!Y858,FIND(".",'【入力用】調査票（直接入力）'!Y858)-1),"")</f>
        <v/>
      </c>
      <c r="Z844" s="46" t="str">
        <f>IF('【入力用】調査票（直接入力）'!Z858="","",'【入力用】調査票（直接入力）'!Z858)</f>
        <v/>
      </c>
      <c r="AA844" s="49" t="str">
        <f>IFERROR(LEFT('【入力用】調査票（直接入力）'!AA858,FIND(".",'【入力用】調査票（直接入力）'!AA858)-1),"")</f>
        <v/>
      </c>
      <c r="AB844" s="46" t="str">
        <f>IF('【入力用】調査票（直接入力）'!AB858="","",'【入力用】調査票（直接入力）'!AB858)</f>
        <v/>
      </c>
    </row>
    <row r="845" spans="1:28" hidden="1" outlineLevel="1" x14ac:dyDescent="0.2">
      <c r="A845" s="48">
        <v>841</v>
      </c>
      <c r="B845" s="49" t="str">
        <f>IFERROR(LEFT('【入力用】調査票（直接入力）'!B859,FIND(".",'【入力用】調査票（直接入力）'!B859)-1),"")</f>
        <v/>
      </c>
      <c r="C845" s="49" t="str">
        <f>IFERROR(LEFT('【入力用】調査票（直接入力）'!C859,FIND(".",'【入力用】調査票（直接入力）'!C859)-1),"")</f>
        <v/>
      </c>
      <c r="D845" s="46" t="str">
        <f>IF('【入力用】調査票（直接入力）'!D859="","",'【入力用】調査票（直接入力）'!D859)</f>
        <v/>
      </c>
      <c r="E845" s="46" t="str">
        <f>IF('【入力用】調査票（直接入力）'!E859="","",'【入力用】調査票（直接入力）'!E859)</f>
        <v/>
      </c>
      <c r="F845" s="46" t="str">
        <f>IF('【入力用】調査票（直接入力）'!F859="","",'【入力用】調査票（直接入力）'!F859)</f>
        <v/>
      </c>
      <c r="G845" s="49" t="str">
        <f>IFERROR(LEFT('【入力用】調査票（直接入力）'!G859,FIND(".",'【入力用】調査票（直接入力）'!G859)-1),"")</f>
        <v/>
      </c>
      <c r="H845" s="49" t="str">
        <f>IFERROR(LEFT('【入力用】調査票（直接入力）'!H859,FIND(".",'【入力用】調査票（直接入力）'!H859)-1),"")</f>
        <v/>
      </c>
      <c r="I845" s="49" t="str">
        <f>IFERROR(LEFT('【入力用】調査票（直接入力）'!I859,FIND(".",'【入力用】調査票（直接入力）'!I859)-1),"")</f>
        <v/>
      </c>
      <c r="J845" s="49" t="str">
        <f>IFERROR(LEFT('【入力用】調査票（直接入力）'!J859,FIND(".",'【入力用】調査票（直接入力）'!J859)-1),"")</f>
        <v/>
      </c>
      <c r="K845" s="46" t="str">
        <f>IF('【入力用】調査票（直接入力）'!K859="","",'【入力用】調査票（直接入力）'!K859)</f>
        <v/>
      </c>
      <c r="L845" s="49" t="str">
        <f>IFERROR(LEFT('【入力用】調査票（直接入力）'!L859,FIND(".",'【入力用】調査票（直接入力）'!L859)-1),"")</f>
        <v/>
      </c>
      <c r="M845" s="49" t="str">
        <f>IFERROR(LEFT('【入力用】調査票（直接入力）'!M859,FIND(".",'【入力用】調査票（直接入力）'!M859)-1),"")</f>
        <v/>
      </c>
      <c r="N845" s="49" t="str">
        <f>IFERROR(LEFT('【入力用】調査票（直接入力）'!N859,FIND(".",'【入力用】調査票（直接入力）'!N859)-1),"")</f>
        <v/>
      </c>
      <c r="O845" s="49" t="str">
        <f>IFERROR(LEFT('【入力用】調査票（直接入力）'!O859,FIND(".",'【入力用】調査票（直接入力）'!O859)-1),"")</f>
        <v/>
      </c>
      <c r="P845" s="49" t="str">
        <f>IFERROR(LEFT('【入力用】調査票（直接入力）'!P859,FIND(".",'【入力用】調査票（直接入力）'!P859)-1),"")</f>
        <v/>
      </c>
      <c r="Q845" s="46" t="str">
        <f>IF('【入力用】調査票（直接入力）'!Q859="","",'【入力用】調査票（直接入力）'!Q859)</f>
        <v/>
      </c>
      <c r="R845" s="49" t="str">
        <f>IFERROR(LEFT('【入力用】調査票（直接入力）'!R859,FIND(".",'【入力用】調査票（直接入力）'!R859)-1),"")</f>
        <v/>
      </c>
      <c r="S845" s="49" t="str">
        <f>IFERROR(LEFT('【入力用】調査票（直接入力）'!S859,FIND(".",'【入力用】調査票（直接入力）'!S859)-1),"")</f>
        <v/>
      </c>
      <c r="T845" s="49" t="str">
        <f>IFERROR(LEFT('【入力用】調査票（直接入力）'!T859,FIND(".",'【入力用】調査票（直接入力）'!T859)-1),"")</f>
        <v/>
      </c>
      <c r="U845" s="49" t="str">
        <f>IFERROR(LEFT('【入力用】調査票（直接入力）'!U859,FIND(".",'【入力用】調査票（直接入力）'!U859)-1),"")</f>
        <v/>
      </c>
      <c r="V845" s="49" t="str">
        <f>IFERROR(LEFT('【入力用】調査票（直接入力）'!V859,FIND(".",'【入力用】調査票（直接入力）'!V859)-1),"")</f>
        <v/>
      </c>
      <c r="W845" s="49" t="str">
        <f>IFERROR(LEFT('【入力用】調査票（直接入力）'!W859,FIND(".",'【入力用】調査票（直接入力）'!W859)-1),"")</f>
        <v/>
      </c>
      <c r="X845" s="49" t="str">
        <f>IFERROR(LEFT('【入力用】調査票（直接入力）'!X859,FIND(".",'【入力用】調査票（直接入力）'!X859)-1),"")</f>
        <v/>
      </c>
      <c r="Y845" s="49" t="str">
        <f>IFERROR(LEFT('【入力用】調査票（直接入力）'!Y859,FIND(".",'【入力用】調査票（直接入力）'!Y859)-1),"")</f>
        <v/>
      </c>
      <c r="Z845" s="46" t="str">
        <f>IF('【入力用】調査票（直接入力）'!Z859="","",'【入力用】調査票（直接入力）'!Z859)</f>
        <v/>
      </c>
      <c r="AA845" s="49" t="str">
        <f>IFERROR(LEFT('【入力用】調査票（直接入力）'!AA859,FIND(".",'【入力用】調査票（直接入力）'!AA859)-1),"")</f>
        <v/>
      </c>
      <c r="AB845" s="46" t="str">
        <f>IF('【入力用】調査票（直接入力）'!AB859="","",'【入力用】調査票（直接入力）'!AB859)</f>
        <v/>
      </c>
    </row>
    <row r="846" spans="1:28" hidden="1" outlineLevel="1" x14ac:dyDescent="0.2">
      <c r="A846" s="48">
        <v>842</v>
      </c>
      <c r="B846" s="49" t="str">
        <f>IFERROR(LEFT('【入力用】調査票（直接入力）'!B860,FIND(".",'【入力用】調査票（直接入力）'!B860)-1),"")</f>
        <v/>
      </c>
      <c r="C846" s="49" t="str">
        <f>IFERROR(LEFT('【入力用】調査票（直接入力）'!C860,FIND(".",'【入力用】調査票（直接入力）'!C860)-1),"")</f>
        <v/>
      </c>
      <c r="D846" s="46" t="str">
        <f>IF('【入力用】調査票（直接入力）'!D860="","",'【入力用】調査票（直接入力）'!D860)</f>
        <v/>
      </c>
      <c r="E846" s="46" t="str">
        <f>IF('【入力用】調査票（直接入力）'!E860="","",'【入力用】調査票（直接入力）'!E860)</f>
        <v/>
      </c>
      <c r="F846" s="46" t="str">
        <f>IF('【入力用】調査票（直接入力）'!F860="","",'【入力用】調査票（直接入力）'!F860)</f>
        <v/>
      </c>
      <c r="G846" s="49" t="str">
        <f>IFERROR(LEFT('【入力用】調査票（直接入力）'!G860,FIND(".",'【入力用】調査票（直接入力）'!G860)-1),"")</f>
        <v/>
      </c>
      <c r="H846" s="49" t="str">
        <f>IFERROR(LEFT('【入力用】調査票（直接入力）'!H860,FIND(".",'【入力用】調査票（直接入力）'!H860)-1),"")</f>
        <v/>
      </c>
      <c r="I846" s="49" t="str">
        <f>IFERROR(LEFT('【入力用】調査票（直接入力）'!I860,FIND(".",'【入力用】調査票（直接入力）'!I860)-1),"")</f>
        <v/>
      </c>
      <c r="J846" s="49" t="str">
        <f>IFERROR(LEFT('【入力用】調査票（直接入力）'!J860,FIND(".",'【入力用】調査票（直接入力）'!J860)-1),"")</f>
        <v/>
      </c>
      <c r="K846" s="46" t="str">
        <f>IF('【入力用】調査票（直接入力）'!K860="","",'【入力用】調査票（直接入力）'!K860)</f>
        <v/>
      </c>
      <c r="L846" s="49" t="str">
        <f>IFERROR(LEFT('【入力用】調査票（直接入力）'!L860,FIND(".",'【入力用】調査票（直接入力）'!L860)-1),"")</f>
        <v/>
      </c>
      <c r="M846" s="49" t="str">
        <f>IFERROR(LEFT('【入力用】調査票（直接入力）'!M860,FIND(".",'【入力用】調査票（直接入力）'!M860)-1),"")</f>
        <v/>
      </c>
      <c r="N846" s="49" t="str">
        <f>IFERROR(LEFT('【入力用】調査票（直接入力）'!N860,FIND(".",'【入力用】調査票（直接入力）'!N860)-1),"")</f>
        <v/>
      </c>
      <c r="O846" s="49" t="str">
        <f>IFERROR(LEFT('【入力用】調査票（直接入力）'!O860,FIND(".",'【入力用】調査票（直接入力）'!O860)-1),"")</f>
        <v/>
      </c>
      <c r="P846" s="49" t="str">
        <f>IFERROR(LEFT('【入力用】調査票（直接入力）'!P860,FIND(".",'【入力用】調査票（直接入力）'!P860)-1),"")</f>
        <v/>
      </c>
      <c r="Q846" s="46" t="str">
        <f>IF('【入力用】調査票（直接入力）'!Q860="","",'【入力用】調査票（直接入力）'!Q860)</f>
        <v/>
      </c>
      <c r="R846" s="49" t="str">
        <f>IFERROR(LEFT('【入力用】調査票（直接入力）'!R860,FIND(".",'【入力用】調査票（直接入力）'!R860)-1),"")</f>
        <v/>
      </c>
      <c r="S846" s="49" t="str">
        <f>IFERROR(LEFT('【入力用】調査票（直接入力）'!S860,FIND(".",'【入力用】調査票（直接入力）'!S860)-1),"")</f>
        <v/>
      </c>
      <c r="T846" s="49" t="str">
        <f>IFERROR(LEFT('【入力用】調査票（直接入力）'!T860,FIND(".",'【入力用】調査票（直接入力）'!T860)-1),"")</f>
        <v/>
      </c>
      <c r="U846" s="49" t="str">
        <f>IFERROR(LEFT('【入力用】調査票（直接入力）'!U860,FIND(".",'【入力用】調査票（直接入力）'!U860)-1),"")</f>
        <v/>
      </c>
      <c r="V846" s="49" t="str">
        <f>IFERROR(LEFT('【入力用】調査票（直接入力）'!V860,FIND(".",'【入力用】調査票（直接入力）'!V860)-1),"")</f>
        <v/>
      </c>
      <c r="W846" s="49" t="str">
        <f>IFERROR(LEFT('【入力用】調査票（直接入力）'!W860,FIND(".",'【入力用】調査票（直接入力）'!W860)-1),"")</f>
        <v/>
      </c>
      <c r="X846" s="49" t="str">
        <f>IFERROR(LEFT('【入力用】調査票（直接入力）'!X860,FIND(".",'【入力用】調査票（直接入力）'!X860)-1),"")</f>
        <v/>
      </c>
      <c r="Y846" s="49" t="str">
        <f>IFERROR(LEFT('【入力用】調査票（直接入力）'!Y860,FIND(".",'【入力用】調査票（直接入力）'!Y860)-1),"")</f>
        <v/>
      </c>
      <c r="Z846" s="46" t="str">
        <f>IF('【入力用】調査票（直接入力）'!Z860="","",'【入力用】調査票（直接入力）'!Z860)</f>
        <v/>
      </c>
      <c r="AA846" s="49" t="str">
        <f>IFERROR(LEFT('【入力用】調査票（直接入力）'!AA860,FIND(".",'【入力用】調査票（直接入力）'!AA860)-1),"")</f>
        <v/>
      </c>
      <c r="AB846" s="46" t="str">
        <f>IF('【入力用】調査票（直接入力）'!AB860="","",'【入力用】調査票（直接入力）'!AB860)</f>
        <v/>
      </c>
    </row>
    <row r="847" spans="1:28" hidden="1" outlineLevel="1" x14ac:dyDescent="0.2">
      <c r="A847" s="48">
        <v>843</v>
      </c>
      <c r="B847" s="49" t="str">
        <f>IFERROR(LEFT('【入力用】調査票（直接入力）'!B861,FIND(".",'【入力用】調査票（直接入力）'!B861)-1),"")</f>
        <v/>
      </c>
      <c r="C847" s="49" t="str">
        <f>IFERROR(LEFT('【入力用】調査票（直接入力）'!C861,FIND(".",'【入力用】調査票（直接入力）'!C861)-1),"")</f>
        <v/>
      </c>
      <c r="D847" s="46" t="str">
        <f>IF('【入力用】調査票（直接入力）'!D861="","",'【入力用】調査票（直接入力）'!D861)</f>
        <v/>
      </c>
      <c r="E847" s="46" t="str">
        <f>IF('【入力用】調査票（直接入力）'!E861="","",'【入力用】調査票（直接入力）'!E861)</f>
        <v/>
      </c>
      <c r="F847" s="46" t="str">
        <f>IF('【入力用】調査票（直接入力）'!F861="","",'【入力用】調査票（直接入力）'!F861)</f>
        <v/>
      </c>
      <c r="G847" s="49" t="str">
        <f>IFERROR(LEFT('【入力用】調査票（直接入力）'!G861,FIND(".",'【入力用】調査票（直接入力）'!G861)-1),"")</f>
        <v/>
      </c>
      <c r="H847" s="49" t="str">
        <f>IFERROR(LEFT('【入力用】調査票（直接入力）'!H861,FIND(".",'【入力用】調査票（直接入力）'!H861)-1),"")</f>
        <v/>
      </c>
      <c r="I847" s="49" t="str">
        <f>IFERROR(LEFT('【入力用】調査票（直接入力）'!I861,FIND(".",'【入力用】調査票（直接入力）'!I861)-1),"")</f>
        <v/>
      </c>
      <c r="J847" s="49" t="str">
        <f>IFERROR(LEFT('【入力用】調査票（直接入力）'!J861,FIND(".",'【入力用】調査票（直接入力）'!J861)-1),"")</f>
        <v/>
      </c>
      <c r="K847" s="46" t="str">
        <f>IF('【入力用】調査票（直接入力）'!K861="","",'【入力用】調査票（直接入力）'!K861)</f>
        <v/>
      </c>
      <c r="L847" s="49" t="str">
        <f>IFERROR(LEFT('【入力用】調査票（直接入力）'!L861,FIND(".",'【入力用】調査票（直接入力）'!L861)-1),"")</f>
        <v/>
      </c>
      <c r="M847" s="49" t="str">
        <f>IFERROR(LEFT('【入力用】調査票（直接入力）'!M861,FIND(".",'【入力用】調査票（直接入力）'!M861)-1),"")</f>
        <v/>
      </c>
      <c r="N847" s="49" t="str">
        <f>IFERROR(LEFT('【入力用】調査票（直接入力）'!N861,FIND(".",'【入力用】調査票（直接入力）'!N861)-1),"")</f>
        <v/>
      </c>
      <c r="O847" s="49" t="str">
        <f>IFERROR(LEFT('【入力用】調査票（直接入力）'!O861,FIND(".",'【入力用】調査票（直接入力）'!O861)-1),"")</f>
        <v/>
      </c>
      <c r="P847" s="49" t="str">
        <f>IFERROR(LEFT('【入力用】調査票（直接入力）'!P861,FIND(".",'【入力用】調査票（直接入力）'!P861)-1),"")</f>
        <v/>
      </c>
      <c r="Q847" s="46" t="str">
        <f>IF('【入力用】調査票（直接入力）'!Q861="","",'【入力用】調査票（直接入力）'!Q861)</f>
        <v/>
      </c>
      <c r="R847" s="49" t="str">
        <f>IFERROR(LEFT('【入力用】調査票（直接入力）'!R861,FIND(".",'【入力用】調査票（直接入力）'!R861)-1),"")</f>
        <v/>
      </c>
      <c r="S847" s="49" t="str">
        <f>IFERROR(LEFT('【入力用】調査票（直接入力）'!S861,FIND(".",'【入力用】調査票（直接入力）'!S861)-1),"")</f>
        <v/>
      </c>
      <c r="T847" s="49" t="str">
        <f>IFERROR(LEFT('【入力用】調査票（直接入力）'!T861,FIND(".",'【入力用】調査票（直接入力）'!T861)-1),"")</f>
        <v/>
      </c>
      <c r="U847" s="49" t="str">
        <f>IFERROR(LEFT('【入力用】調査票（直接入力）'!U861,FIND(".",'【入力用】調査票（直接入力）'!U861)-1),"")</f>
        <v/>
      </c>
      <c r="V847" s="49" t="str">
        <f>IFERROR(LEFT('【入力用】調査票（直接入力）'!V861,FIND(".",'【入力用】調査票（直接入力）'!V861)-1),"")</f>
        <v/>
      </c>
      <c r="W847" s="49" t="str">
        <f>IFERROR(LEFT('【入力用】調査票（直接入力）'!W861,FIND(".",'【入力用】調査票（直接入力）'!W861)-1),"")</f>
        <v/>
      </c>
      <c r="X847" s="49" t="str">
        <f>IFERROR(LEFT('【入力用】調査票（直接入力）'!X861,FIND(".",'【入力用】調査票（直接入力）'!X861)-1),"")</f>
        <v/>
      </c>
      <c r="Y847" s="49" t="str">
        <f>IFERROR(LEFT('【入力用】調査票（直接入力）'!Y861,FIND(".",'【入力用】調査票（直接入力）'!Y861)-1),"")</f>
        <v/>
      </c>
      <c r="Z847" s="46" t="str">
        <f>IF('【入力用】調査票（直接入力）'!Z861="","",'【入力用】調査票（直接入力）'!Z861)</f>
        <v/>
      </c>
      <c r="AA847" s="49" t="str">
        <f>IFERROR(LEFT('【入力用】調査票（直接入力）'!AA861,FIND(".",'【入力用】調査票（直接入力）'!AA861)-1),"")</f>
        <v/>
      </c>
      <c r="AB847" s="46" t="str">
        <f>IF('【入力用】調査票（直接入力）'!AB861="","",'【入力用】調査票（直接入力）'!AB861)</f>
        <v/>
      </c>
    </row>
    <row r="848" spans="1:28" hidden="1" outlineLevel="1" x14ac:dyDescent="0.2">
      <c r="A848" s="48">
        <v>844</v>
      </c>
      <c r="B848" s="49" t="str">
        <f>IFERROR(LEFT('【入力用】調査票（直接入力）'!B862,FIND(".",'【入力用】調査票（直接入力）'!B862)-1),"")</f>
        <v/>
      </c>
      <c r="C848" s="49" t="str">
        <f>IFERROR(LEFT('【入力用】調査票（直接入力）'!C862,FIND(".",'【入力用】調査票（直接入力）'!C862)-1),"")</f>
        <v/>
      </c>
      <c r="D848" s="46" t="str">
        <f>IF('【入力用】調査票（直接入力）'!D862="","",'【入力用】調査票（直接入力）'!D862)</f>
        <v/>
      </c>
      <c r="E848" s="46" t="str">
        <f>IF('【入力用】調査票（直接入力）'!E862="","",'【入力用】調査票（直接入力）'!E862)</f>
        <v/>
      </c>
      <c r="F848" s="46" t="str">
        <f>IF('【入力用】調査票（直接入力）'!F862="","",'【入力用】調査票（直接入力）'!F862)</f>
        <v/>
      </c>
      <c r="G848" s="49" t="str">
        <f>IFERROR(LEFT('【入力用】調査票（直接入力）'!G862,FIND(".",'【入力用】調査票（直接入力）'!G862)-1),"")</f>
        <v/>
      </c>
      <c r="H848" s="49" t="str">
        <f>IFERROR(LEFT('【入力用】調査票（直接入力）'!H862,FIND(".",'【入力用】調査票（直接入力）'!H862)-1),"")</f>
        <v/>
      </c>
      <c r="I848" s="49" t="str">
        <f>IFERROR(LEFT('【入力用】調査票（直接入力）'!I862,FIND(".",'【入力用】調査票（直接入力）'!I862)-1),"")</f>
        <v/>
      </c>
      <c r="J848" s="49" t="str">
        <f>IFERROR(LEFT('【入力用】調査票（直接入力）'!J862,FIND(".",'【入力用】調査票（直接入力）'!J862)-1),"")</f>
        <v/>
      </c>
      <c r="K848" s="46" t="str">
        <f>IF('【入力用】調査票（直接入力）'!K862="","",'【入力用】調査票（直接入力）'!K862)</f>
        <v/>
      </c>
      <c r="L848" s="49" t="str">
        <f>IFERROR(LEFT('【入力用】調査票（直接入力）'!L862,FIND(".",'【入力用】調査票（直接入力）'!L862)-1),"")</f>
        <v/>
      </c>
      <c r="M848" s="49" t="str">
        <f>IFERROR(LEFT('【入力用】調査票（直接入力）'!M862,FIND(".",'【入力用】調査票（直接入力）'!M862)-1),"")</f>
        <v/>
      </c>
      <c r="N848" s="49" t="str">
        <f>IFERROR(LEFT('【入力用】調査票（直接入力）'!N862,FIND(".",'【入力用】調査票（直接入力）'!N862)-1),"")</f>
        <v/>
      </c>
      <c r="O848" s="49" t="str">
        <f>IFERROR(LEFT('【入力用】調査票（直接入力）'!O862,FIND(".",'【入力用】調査票（直接入力）'!O862)-1),"")</f>
        <v/>
      </c>
      <c r="P848" s="49" t="str">
        <f>IFERROR(LEFT('【入力用】調査票（直接入力）'!P862,FIND(".",'【入力用】調査票（直接入力）'!P862)-1),"")</f>
        <v/>
      </c>
      <c r="Q848" s="46" t="str">
        <f>IF('【入力用】調査票（直接入力）'!Q862="","",'【入力用】調査票（直接入力）'!Q862)</f>
        <v/>
      </c>
      <c r="R848" s="49" t="str">
        <f>IFERROR(LEFT('【入力用】調査票（直接入力）'!R862,FIND(".",'【入力用】調査票（直接入力）'!R862)-1),"")</f>
        <v/>
      </c>
      <c r="S848" s="49" t="str">
        <f>IFERROR(LEFT('【入力用】調査票（直接入力）'!S862,FIND(".",'【入力用】調査票（直接入力）'!S862)-1),"")</f>
        <v/>
      </c>
      <c r="T848" s="49" t="str">
        <f>IFERROR(LEFT('【入力用】調査票（直接入力）'!T862,FIND(".",'【入力用】調査票（直接入力）'!T862)-1),"")</f>
        <v/>
      </c>
      <c r="U848" s="49" t="str">
        <f>IFERROR(LEFT('【入力用】調査票（直接入力）'!U862,FIND(".",'【入力用】調査票（直接入力）'!U862)-1),"")</f>
        <v/>
      </c>
      <c r="V848" s="49" t="str">
        <f>IFERROR(LEFT('【入力用】調査票（直接入力）'!V862,FIND(".",'【入力用】調査票（直接入力）'!V862)-1),"")</f>
        <v/>
      </c>
      <c r="W848" s="49" t="str">
        <f>IFERROR(LEFT('【入力用】調査票（直接入力）'!W862,FIND(".",'【入力用】調査票（直接入力）'!W862)-1),"")</f>
        <v/>
      </c>
      <c r="X848" s="49" t="str">
        <f>IFERROR(LEFT('【入力用】調査票（直接入力）'!X862,FIND(".",'【入力用】調査票（直接入力）'!X862)-1),"")</f>
        <v/>
      </c>
      <c r="Y848" s="49" t="str">
        <f>IFERROR(LEFT('【入力用】調査票（直接入力）'!Y862,FIND(".",'【入力用】調査票（直接入力）'!Y862)-1),"")</f>
        <v/>
      </c>
      <c r="Z848" s="46" t="str">
        <f>IF('【入力用】調査票（直接入力）'!Z862="","",'【入力用】調査票（直接入力）'!Z862)</f>
        <v/>
      </c>
      <c r="AA848" s="49" t="str">
        <f>IFERROR(LEFT('【入力用】調査票（直接入力）'!AA862,FIND(".",'【入力用】調査票（直接入力）'!AA862)-1),"")</f>
        <v/>
      </c>
      <c r="AB848" s="46" t="str">
        <f>IF('【入力用】調査票（直接入力）'!AB862="","",'【入力用】調査票（直接入力）'!AB862)</f>
        <v/>
      </c>
    </row>
    <row r="849" spans="1:28" hidden="1" outlineLevel="1" x14ac:dyDescent="0.2">
      <c r="A849" s="48">
        <v>845</v>
      </c>
      <c r="B849" s="49" t="str">
        <f>IFERROR(LEFT('【入力用】調査票（直接入力）'!B863,FIND(".",'【入力用】調査票（直接入力）'!B863)-1),"")</f>
        <v/>
      </c>
      <c r="C849" s="49" t="str">
        <f>IFERROR(LEFT('【入力用】調査票（直接入力）'!C863,FIND(".",'【入力用】調査票（直接入力）'!C863)-1),"")</f>
        <v/>
      </c>
      <c r="D849" s="46" t="str">
        <f>IF('【入力用】調査票（直接入力）'!D863="","",'【入力用】調査票（直接入力）'!D863)</f>
        <v/>
      </c>
      <c r="E849" s="46" t="str">
        <f>IF('【入力用】調査票（直接入力）'!E863="","",'【入力用】調査票（直接入力）'!E863)</f>
        <v/>
      </c>
      <c r="F849" s="46" t="str">
        <f>IF('【入力用】調査票（直接入力）'!F863="","",'【入力用】調査票（直接入力）'!F863)</f>
        <v/>
      </c>
      <c r="G849" s="49" t="str">
        <f>IFERROR(LEFT('【入力用】調査票（直接入力）'!G863,FIND(".",'【入力用】調査票（直接入力）'!G863)-1),"")</f>
        <v/>
      </c>
      <c r="H849" s="49" t="str">
        <f>IFERROR(LEFT('【入力用】調査票（直接入力）'!H863,FIND(".",'【入力用】調査票（直接入力）'!H863)-1),"")</f>
        <v/>
      </c>
      <c r="I849" s="49" t="str">
        <f>IFERROR(LEFT('【入力用】調査票（直接入力）'!I863,FIND(".",'【入力用】調査票（直接入力）'!I863)-1),"")</f>
        <v/>
      </c>
      <c r="J849" s="49" t="str">
        <f>IFERROR(LEFT('【入力用】調査票（直接入力）'!J863,FIND(".",'【入力用】調査票（直接入力）'!J863)-1),"")</f>
        <v/>
      </c>
      <c r="K849" s="46" t="str">
        <f>IF('【入力用】調査票（直接入力）'!K863="","",'【入力用】調査票（直接入力）'!K863)</f>
        <v/>
      </c>
      <c r="L849" s="49" t="str">
        <f>IFERROR(LEFT('【入力用】調査票（直接入力）'!L863,FIND(".",'【入力用】調査票（直接入力）'!L863)-1),"")</f>
        <v/>
      </c>
      <c r="M849" s="49" t="str">
        <f>IFERROR(LEFT('【入力用】調査票（直接入力）'!M863,FIND(".",'【入力用】調査票（直接入力）'!M863)-1),"")</f>
        <v/>
      </c>
      <c r="N849" s="49" t="str">
        <f>IFERROR(LEFT('【入力用】調査票（直接入力）'!N863,FIND(".",'【入力用】調査票（直接入力）'!N863)-1),"")</f>
        <v/>
      </c>
      <c r="O849" s="49" t="str">
        <f>IFERROR(LEFT('【入力用】調査票（直接入力）'!O863,FIND(".",'【入力用】調査票（直接入力）'!O863)-1),"")</f>
        <v/>
      </c>
      <c r="P849" s="49" t="str">
        <f>IFERROR(LEFT('【入力用】調査票（直接入力）'!P863,FIND(".",'【入力用】調査票（直接入力）'!P863)-1),"")</f>
        <v/>
      </c>
      <c r="Q849" s="46" t="str">
        <f>IF('【入力用】調査票（直接入力）'!Q863="","",'【入力用】調査票（直接入力）'!Q863)</f>
        <v/>
      </c>
      <c r="R849" s="49" t="str">
        <f>IFERROR(LEFT('【入力用】調査票（直接入力）'!R863,FIND(".",'【入力用】調査票（直接入力）'!R863)-1),"")</f>
        <v/>
      </c>
      <c r="S849" s="49" t="str">
        <f>IFERROR(LEFT('【入力用】調査票（直接入力）'!S863,FIND(".",'【入力用】調査票（直接入力）'!S863)-1),"")</f>
        <v/>
      </c>
      <c r="T849" s="49" t="str">
        <f>IFERROR(LEFT('【入力用】調査票（直接入力）'!T863,FIND(".",'【入力用】調査票（直接入力）'!T863)-1),"")</f>
        <v/>
      </c>
      <c r="U849" s="49" t="str">
        <f>IFERROR(LEFT('【入力用】調査票（直接入力）'!U863,FIND(".",'【入力用】調査票（直接入力）'!U863)-1),"")</f>
        <v/>
      </c>
      <c r="V849" s="49" t="str">
        <f>IFERROR(LEFT('【入力用】調査票（直接入力）'!V863,FIND(".",'【入力用】調査票（直接入力）'!V863)-1),"")</f>
        <v/>
      </c>
      <c r="W849" s="49" t="str">
        <f>IFERROR(LEFT('【入力用】調査票（直接入力）'!W863,FIND(".",'【入力用】調査票（直接入力）'!W863)-1),"")</f>
        <v/>
      </c>
      <c r="X849" s="49" t="str">
        <f>IFERROR(LEFT('【入力用】調査票（直接入力）'!X863,FIND(".",'【入力用】調査票（直接入力）'!X863)-1),"")</f>
        <v/>
      </c>
      <c r="Y849" s="49" t="str">
        <f>IFERROR(LEFT('【入力用】調査票（直接入力）'!Y863,FIND(".",'【入力用】調査票（直接入力）'!Y863)-1),"")</f>
        <v/>
      </c>
      <c r="Z849" s="46" t="str">
        <f>IF('【入力用】調査票（直接入力）'!Z863="","",'【入力用】調査票（直接入力）'!Z863)</f>
        <v/>
      </c>
      <c r="AA849" s="49" t="str">
        <f>IFERROR(LEFT('【入力用】調査票（直接入力）'!AA863,FIND(".",'【入力用】調査票（直接入力）'!AA863)-1),"")</f>
        <v/>
      </c>
      <c r="AB849" s="46" t="str">
        <f>IF('【入力用】調査票（直接入力）'!AB863="","",'【入力用】調査票（直接入力）'!AB863)</f>
        <v/>
      </c>
    </row>
    <row r="850" spans="1:28" hidden="1" outlineLevel="1" x14ac:dyDescent="0.2">
      <c r="A850" s="48">
        <v>846</v>
      </c>
      <c r="B850" s="49" t="str">
        <f>IFERROR(LEFT('【入力用】調査票（直接入力）'!B864,FIND(".",'【入力用】調査票（直接入力）'!B864)-1),"")</f>
        <v/>
      </c>
      <c r="C850" s="49" t="str">
        <f>IFERROR(LEFT('【入力用】調査票（直接入力）'!C864,FIND(".",'【入力用】調査票（直接入力）'!C864)-1),"")</f>
        <v/>
      </c>
      <c r="D850" s="46" t="str">
        <f>IF('【入力用】調査票（直接入力）'!D864="","",'【入力用】調査票（直接入力）'!D864)</f>
        <v/>
      </c>
      <c r="E850" s="46" t="str">
        <f>IF('【入力用】調査票（直接入力）'!E864="","",'【入力用】調査票（直接入力）'!E864)</f>
        <v/>
      </c>
      <c r="F850" s="46" t="str">
        <f>IF('【入力用】調査票（直接入力）'!F864="","",'【入力用】調査票（直接入力）'!F864)</f>
        <v/>
      </c>
      <c r="G850" s="49" t="str">
        <f>IFERROR(LEFT('【入力用】調査票（直接入力）'!G864,FIND(".",'【入力用】調査票（直接入力）'!G864)-1),"")</f>
        <v/>
      </c>
      <c r="H850" s="49" t="str">
        <f>IFERROR(LEFT('【入力用】調査票（直接入力）'!H864,FIND(".",'【入力用】調査票（直接入力）'!H864)-1),"")</f>
        <v/>
      </c>
      <c r="I850" s="49" t="str">
        <f>IFERROR(LEFT('【入力用】調査票（直接入力）'!I864,FIND(".",'【入力用】調査票（直接入力）'!I864)-1),"")</f>
        <v/>
      </c>
      <c r="J850" s="49" t="str">
        <f>IFERROR(LEFT('【入力用】調査票（直接入力）'!J864,FIND(".",'【入力用】調査票（直接入力）'!J864)-1),"")</f>
        <v/>
      </c>
      <c r="K850" s="46" t="str">
        <f>IF('【入力用】調査票（直接入力）'!K864="","",'【入力用】調査票（直接入力）'!K864)</f>
        <v/>
      </c>
      <c r="L850" s="49" t="str">
        <f>IFERROR(LEFT('【入力用】調査票（直接入力）'!L864,FIND(".",'【入力用】調査票（直接入力）'!L864)-1),"")</f>
        <v/>
      </c>
      <c r="M850" s="49" t="str">
        <f>IFERROR(LEFT('【入力用】調査票（直接入力）'!M864,FIND(".",'【入力用】調査票（直接入力）'!M864)-1),"")</f>
        <v/>
      </c>
      <c r="N850" s="49" t="str">
        <f>IFERROR(LEFT('【入力用】調査票（直接入力）'!N864,FIND(".",'【入力用】調査票（直接入力）'!N864)-1),"")</f>
        <v/>
      </c>
      <c r="O850" s="49" t="str">
        <f>IFERROR(LEFT('【入力用】調査票（直接入力）'!O864,FIND(".",'【入力用】調査票（直接入力）'!O864)-1),"")</f>
        <v/>
      </c>
      <c r="P850" s="49" t="str">
        <f>IFERROR(LEFT('【入力用】調査票（直接入力）'!P864,FIND(".",'【入力用】調査票（直接入力）'!P864)-1),"")</f>
        <v/>
      </c>
      <c r="Q850" s="46" t="str">
        <f>IF('【入力用】調査票（直接入力）'!Q864="","",'【入力用】調査票（直接入力）'!Q864)</f>
        <v/>
      </c>
      <c r="R850" s="49" t="str">
        <f>IFERROR(LEFT('【入力用】調査票（直接入力）'!R864,FIND(".",'【入力用】調査票（直接入力）'!R864)-1),"")</f>
        <v/>
      </c>
      <c r="S850" s="49" t="str">
        <f>IFERROR(LEFT('【入力用】調査票（直接入力）'!S864,FIND(".",'【入力用】調査票（直接入力）'!S864)-1),"")</f>
        <v/>
      </c>
      <c r="T850" s="49" t="str">
        <f>IFERROR(LEFT('【入力用】調査票（直接入力）'!T864,FIND(".",'【入力用】調査票（直接入力）'!T864)-1),"")</f>
        <v/>
      </c>
      <c r="U850" s="49" t="str">
        <f>IFERROR(LEFT('【入力用】調査票（直接入力）'!U864,FIND(".",'【入力用】調査票（直接入力）'!U864)-1),"")</f>
        <v/>
      </c>
      <c r="V850" s="49" t="str">
        <f>IFERROR(LEFT('【入力用】調査票（直接入力）'!V864,FIND(".",'【入力用】調査票（直接入力）'!V864)-1),"")</f>
        <v/>
      </c>
      <c r="W850" s="49" t="str">
        <f>IFERROR(LEFT('【入力用】調査票（直接入力）'!W864,FIND(".",'【入力用】調査票（直接入力）'!W864)-1),"")</f>
        <v/>
      </c>
      <c r="X850" s="49" t="str">
        <f>IFERROR(LEFT('【入力用】調査票（直接入力）'!X864,FIND(".",'【入力用】調査票（直接入力）'!X864)-1),"")</f>
        <v/>
      </c>
      <c r="Y850" s="49" t="str">
        <f>IFERROR(LEFT('【入力用】調査票（直接入力）'!Y864,FIND(".",'【入力用】調査票（直接入力）'!Y864)-1),"")</f>
        <v/>
      </c>
      <c r="Z850" s="46" t="str">
        <f>IF('【入力用】調査票（直接入力）'!Z864="","",'【入力用】調査票（直接入力）'!Z864)</f>
        <v/>
      </c>
      <c r="AA850" s="49" t="str">
        <f>IFERROR(LEFT('【入力用】調査票（直接入力）'!AA864,FIND(".",'【入力用】調査票（直接入力）'!AA864)-1),"")</f>
        <v/>
      </c>
      <c r="AB850" s="46" t="str">
        <f>IF('【入力用】調査票（直接入力）'!AB864="","",'【入力用】調査票（直接入力）'!AB864)</f>
        <v/>
      </c>
    </row>
    <row r="851" spans="1:28" hidden="1" outlineLevel="1" x14ac:dyDescent="0.2">
      <c r="A851" s="48">
        <v>847</v>
      </c>
      <c r="B851" s="49" t="str">
        <f>IFERROR(LEFT('【入力用】調査票（直接入力）'!B865,FIND(".",'【入力用】調査票（直接入力）'!B865)-1),"")</f>
        <v/>
      </c>
      <c r="C851" s="49" t="str">
        <f>IFERROR(LEFT('【入力用】調査票（直接入力）'!C865,FIND(".",'【入力用】調査票（直接入力）'!C865)-1),"")</f>
        <v/>
      </c>
      <c r="D851" s="46" t="str">
        <f>IF('【入力用】調査票（直接入力）'!D865="","",'【入力用】調査票（直接入力）'!D865)</f>
        <v/>
      </c>
      <c r="E851" s="46" t="str">
        <f>IF('【入力用】調査票（直接入力）'!E865="","",'【入力用】調査票（直接入力）'!E865)</f>
        <v/>
      </c>
      <c r="F851" s="46" t="str">
        <f>IF('【入力用】調査票（直接入力）'!F865="","",'【入力用】調査票（直接入力）'!F865)</f>
        <v/>
      </c>
      <c r="G851" s="49" t="str">
        <f>IFERROR(LEFT('【入力用】調査票（直接入力）'!G865,FIND(".",'【入力用】調査票（直接入力）'!G865)-1),"")</f>
        <v/>
      </c>
      <c r="H851" s="49" t="str">
        <f>IFERROR(LEFT('【入力用】調査票（直接入力）'!H865,FIND(".",'【入力用】調査票（直接入力）'!H865)-1),"")</f>
        <v/>
      </c>
      <c r="I851" s="49" t="str">
        <f>IFERROR(LEFT('【入力用】調査票（直接入力）'!I865,FIND(".",'【入力用】調査票（直接入力）'!I865)-1),"")</f>
        <v/>
      </c>
      <c r="J851" s="49" t="str">
        <f>IFERROR(LEFT('【入力用】調査票（直接入力）'!J865,FIND(".",'【入力用】調査票（直接入力）'!J865)-1),"")</f>
        <v/>
      </c>
      <c r="K851" s="46" t="str">
        <f>IF('【入力用】調査票（直接入力）'!K865="","",'【入力用】調査票（直接入力）'!K865)</f>
        <v/>
      </c>
      <c r="L851" s="49" t="str">
        <f>IFERROR(LEFT('【入力用】調査票（直接入力）'!L865,FIND(".",'【入力用】調査票（直接入力）'!L865)-1),"")</f>
        <v/>
      </c>
      <c r="M851" s="49" t="str">
        <f>IFERROR(LEFT('【入力用】調査票（直接入力）'!M865,FIND(".",'【入力用】調査票（直接入力）'!M865)-1),"")</f>
        <v/>
      </c>
      <c r="N851" s="49" t="str">
        <f>IFERROR(LEFT('【入力用】調査票（直接入力）'!N865,FIND(".",'【入力用】調査票（直接入力）'!N865)-1),"")</f>
        <v/>
      </c>
      <c r="O851" s="49" t="str">
        <f>IFERROR(LEFT('【入力用】調査票（直接入力）'!O865,FIND(".",'【入力用】調査票（直接入力）'!O865)-1),"")</f>
        <v/>
      </c>
      <c r="P851" s="49" t="str">
        <f>IFERROR(LEFT('【入力用】調査票（直接入力）'!P865,FIND(".",'【入力用】調査票（直接入力）'!P865)-1),"")</f>
        <v/>
      </c>
      <c r="Q851" s="46" t="str">
        <f>IF('【入力用】調査票（直接入力）'!Q865="","",'【入力用】調査票（直接入力）'!Q865)</f>
        <v/>
      </c>
      <c r="R851" s="49" t="str">
        <f>IFERROR(LEFT('【入力用】調査票（直接入力）'!R865,FIND(".",'【入力用】調査票（直接入力）'!R865)-1),"")</f>
        <v/>
      </c>
      <c r="S851" s="49" t="str">
        <f>IFERROR(LEFT('【入力用】調査票（直接入力）'!S865,FIND(".",'【入力用】調査票（直接入力）'!S865)-1),"")</f>
        <v/>
      </c>
      <c r="T851" s="49" t="str">
        <f>IFERROR(LEFT('【入力用】調査票（直接入力）'!T865,FIND(".",'【入力用】調査票（直接入力）'!T865)-1),"")</f>
        <v/>
      </c>
      <c r="U851" s="49" t="str">
        <f>IFERROR(LEFT('【入力用】調査票（直接入力）'!U865,FIND(".",'【入力用】調査票（直接入力）'!U865)-1),"")</f>
        <v/>
      </c>
      <c r="V851" s="49" t="str">
        <f>IFERROR(LEFT('【入力用】調査票（直接入力）'!V865,FIND(".",'【入力用】調査票（直接入力）'!V865)-1),"")</f>
        <v/>
      </c>
      <c r="W851" s="49" t="str">
        <f>IFERROR(LEFT('【入力用】調査票（直接入力）'!W865,FIND(".",'【入力用】調査票（直接入力）'!W865)-1),"")</f>
        <v/>
      </c>
      <c r="X851" s="49" t="str">
        <f>IFERROR(LEFT('【入力用】調査票（直接入力）'!X865,FIND(".",'【入力用】調査票（直接入力）'!X865)-1),"")</f>
        <v/>
      </c>
      <c r="Y851" s="49" t="str">
        <f>IFERROR(LEFT('【入力用】調査票（直接入力）'!Y865,FIND(".",'【入力用】調査票（直接入力）'!Y865)-1),"")</f>
        <v/>
      </c>
      <c r="Z851" s="46" t="str">
        <f>IF('【入力用】調査票（直接入力）'!Z865="","",'【入力用】調査票（直接入力）'!Z865)</f>
        <v/>
      </c>
      <c r="AA851" s="49" t="str">
        <f>IFERROR(LEFT('【入力用】調査票（直接入力）'!AA865,FIND(".",'【入力用】調査票（直接入力）'!AA865)-1),"")</f>
        <v/>
      </c>
      <c r="AB851" s="46" t="str">
        <f>IF('【入力用】調査票（直接入力）'!AB865="","",'【入力用】調査票（直接入力）'!AB865)</f>
        <v/>
      </c>
    </row>
    <row r="852" spans="1:28" hidden="1" outlineLevel="1" x14ac:dyDescent="0.2">
      <c r="A852" s="48">
        <v>848</v>
      </c>
      <c r="B852" s="49" t="str">
        <f>IFERROR(LEFT('【入力用】調査票（直接入力）'!B866,FIND(".",'【入力用】調査票（直接入力）'!B866)-1),"")</f>
        <v/>
      </c>
      <c r="C852" s="49" t="str">
        <f>IFERROR(LEFT('【入力用】調査票（直接入力）'!C866,FIND(".",'【入力用】調査票（直接入力）'!C866)-1),"")</f>
        <v/>
      </c>
      <c r="D852" s="46" t="str">
        <f>IF('【入力用】調査票（直接入力）'!D866="","",'【入力用】調査票（直接入力）'!D866)</f>
        <v/>
      </c>
      <c r="E852" s="46" t="str">
        <f>IF('【入力用】調査票（直接入力）'!E866="","",'【入力用】調査票（直接入力）'!E866)</f>
        <v/>
      </c>
      <c r="F852" s="46" t="str">
        <f>IF('【入力用】調査票（直接入力）'!F866="","",'【入力用】調査票（直接入力）'!F866)</f>
        <v/>
      </c>
      <c r="G852" s="49" t="str">
        <f>IFERROR(LEFT('【入力用】調査票（直接入力）'!G866,FIND(".",'【入力用】調査票（直接入力）'!G866)-1),"")</f>
        <v/>
      </c>
      <c r="H852" s="49" t="str">
        <f>IFERROR(LEFT('【入力用】調査票（直接入力）'!H866,FIND(".",'【入力用】調査票（直接入力）'!H866)-1),"")</f>
        <v/>
      </c>
      <c r="I852" s="49" t="str">
        <f>IFERROR(LEFT('【入力用】調査票（直接入力）'!I866,FIND(".",'【入力用】調査票（直接入力）'!I866)-1),"")</f>
        <v/>
      </c>
      <c r="J852" s="49" t="str">
        <f>IFERROR(LEFT('【入力用】調査票（直接入力）'!J866,FIND(".",'【入力用】調査票（直接入力）'!J866)-1),"")</f>
        <v/>
      </c>
      <c r="K852" s="46" t="str">
        <f>IF('【入力用】調査票（直接入力）'!K866="","",'【入力用】調査票（直接入力）'!K866)</f>
        <v/>
      </c>
      <c r="L852" s="49" t="str">
        <f>IFERROR(LEFT('【入力用】調査票（直接入力）'!L866,FIND(".",'【入力用】調査票（直接入力）'!L866)-1),"")</f>
        <v/>
      </c>
      <c r="M852" s="49" t="str">
        <f>IFERROR(LEFT('【入力用】調査票（直接入力）'!M866,FIND(".",'【入力用】調査票（直接入力）'!M866)-1),"")</f>
        <v/>
      </c>
      <c r="N852" s="49" t="str">
        <f>IFERROR(LEFT('【入力用】調査票（直接入力）'!N866,FIND(".",'【入力用】調査票（直接入力）'!N866)-1),"")</f>
        <v/>
      </c>
      <c r="O852" s="49" t="str">
        <f>IFERROR(LEFT('【入力用】調査票（直接入力）'!O866,FIND(".",'【入力用】調査票（直接入力）'!O866)-1),"")</f>
        <v/>
      </c>
      <c r="P852" s="49" t="str">
        <f>IFERROR(LEFT('【入力用】調査票（直接入力）'!P866,FIND(".",'【入力用】調査票（直接入力）'!P866)-1),"")</f>
        <v/>
      </c>
      <c r="Q852" s="46" t="str">
        <f>IF('【入力用】調査票（直接入力）'!Q866="","",'【入力用】調査票（直接入力）'!Q866)</f>
        <v/>
      </c>
      <c r="R852" s="49" t="str">
        <f>IFERROR(LEFT('【入力用】調査票（直接入力）'!R866,FIND(".",'【入力用】調査票（直接入力）'!R866)-1),"")</f>
        <v/>
      </c>
      <c r="S852" s="49" t="str">
        <f>IFERROR(LEFT('【入力用】調査票（直接入力）'!S866,FIND(".",'【入力用】調査票（直接入力）'!S866)-1),"")</f>
        <v/>
      </c>
      <c r="T852" s="49" t="str">
        <f>IFERROR(LEFT('【入力用】調査票（直接入力）'!T866,FIND(".",'【入力用】調査票（直接入力）'!T866)-1),"")</f>
        <v/>
      </c>
      <c r="U852" s="49" t="str">
        <f>IFERROR(LEFT('【入力用】調査票（直接入力）'!U866,FIND(".",'【入力用】調査票（直接入力）'!U866)-1),"")</f>
        <v/>
      </c>
      <c r="V852" s="49" t="str">
        <f>IFERROR(LEFT('【入力用】調査票（直接入力）'!V866,FIND(".",'【入力用】調査票（直接入力）'!V866)-1),"")</f>
        <v/>
      </c>
      <c r="W852" s="49" t="str">
        <f>IFERROR(LEFT('【入力用】調査票（直接入力）'!W866,FIND(".",'【入力用】調査票（直接入力）'!W866)-1),"")</f>
        <v/>
      </c>
      <c r="X852" s="49" t="str">
        <f>IFERROR(LEFT('【入力用】調査票（直接入力）'!X866,FIND(".",'【入力用】調査票（直接入力）'!X866)-1),"")</f>
        <v/>
      </c>
      <c r="Y852" s="49" t="str">
        <f>IFERROR(LEFT('【入力用】調査票（直接入力）'!Y866,FIND(".",'【入力用】調査票（直接入力）'!Y866)-1),"")</f>
        <v/>
      </c>
      <c r="Z852" s="46" t="str">
        <f>IF('【入力用】調査票（直接入力）'!Z866="","",'【入力用】調査票（直接入力）'!Z866)</f>
        <v/>
      </c>
      <c r="AA852" s="49" t="str">
        <f>IFERROR(LEFT('【入力用】調査票（直接入力）'!AA866,FIND(".",'【入力用】調査票（直接入力）'!AA866)-1),"")</f>
        <v/>
      </c>
      <c r="AB852" s="46" t="str">
        <f>IF('【入力用】調査票（直接入力）'!AB866="","",'【入力用】調査票（直接入力）'!AB866)</f>
        <v/>
      </c>
    </row>
    <row r="853" spans="1:28" hidden="1" outlineLevel="1" x14ac:dyDescent="0.2">
      <c r="A853" s="48">
        <v>849</v>
      </c>
      <c r="B853" s="49" t="str">
        <f>IFERROR(LEFT('【入力用】調査票（直接入力）'!B867,FIND(".",'【入力用】調査票（直接入力）'!B867)-1),"")</f>
        <v/>
      </c>
      <c r="C853" s="49" t="str">
        <f>IFERROR(LEFT('【入力用】調査票（直接入力）'!C867,FIND(".",'【入力用】調査票（直接入力）'!C867)-1),"")</f>
        <v/>
      </c>
      <c r="D853" s="46" t="str">
        <f>IF('【入力用】調査票（直接入力）'!D867="","",'【入力用】調査票（直接入力）'!D867)</f>
        <v/>
      </c>
      <c r="E853" s="46" t="str">
        <f>IF('【入力用】調査票（直接入力）'!E867="","",'【入力用】調査票（直接入力）'!E867)</f>
        <v/>
      </c>
      <c r="F853" s="46" t="str">
        <f>IF('【入力用】調査票（直接入力）'!F867="","",'【入力用】調査票（直接入力）'!F867)</f>
        <v/>
      </c>
      <c r="G853" s="49" t="str">
        <f>IFERROR(LEFT('【入力用】調査票（直接入力）'!G867,FIND(".",'【入力用】調査票（直接入力）'!G867)-1),"")</f>
        <v/>
      </c>
      <c r="H853" s="49" t="str">
        <f>IFERROR(LEFT('【入力用】調査票（直接入力）'!H867,FIND(".",'【入力用】調査票（直接入力）'!H867)-1),"")</f>
        <v/>
      </c>
      <c r="I853" s="49" t="str">
        <f>IFERROR(LEFT('【入力用】調査票（直接入力）'!I867,FIND(".",'【入力用】調査票（直接入力）'!I867)-1),"")</f>
        <v/>
      </c>
      <c r="J853" s="49" t="str">
        <f>IFERROR(LEFT('【入力用】調査票（直接入力）'!J867,FIND(".",'【入力用】調査票（直接入力）'!J867)-1),"")</f>
        <v/>
      </c>
      <c r="K853" s="46" t="str">
        <f>IF('【入力用】調査票（直接入力）'!K867="","",'【入力用】調査票（直接入力）'!K867)</f>
        <v/>
      </c>
      <c r="L853" s="49" t="str">
        <f>IFERROR(LEFT('【入力用】調査票（直接入力）'!L867,FIND(".",'【入力用】調査票（直接入力）'!L867)-1),"")</f>
        <v/>
      </c>
      <c r="M853" s="49" t="str">
        <f>IFERROR(LEFT('【入力用】調査票（直接入力）'!M867,FIND(".",'【入力用】調査票（直接入力）'!M867)-1),"")</f>
        <v/>
      </c>
      <c r="N853" s="49" t="str">
        <f>IFERROR(LEFT('【入力用】調査票（直接入力）'!N867,FIND(".",'【入力用】調査票（直接入力）'!N867)-1),"")</f>
        <v/>
      </c>
      <c r="O853" s="49" t="str">
        <f>IFERROR(LEFT('【入力用】調査票（直接入力）'!O867,FIND(".",'【入力用】調査票（直接入力）'!O867)-1),"")</f>
        <v/>
      </c>
      <c r="P853" s="49" t="str">
        <f>IFERROR(LEFT('【入力用】調査票（直接入力）'!P867,FIND(".",'【入力用】調査票（直接入力）'!P867)-1),"")</f>
        <v/>
      </c>
      <c r="Q853" s="46" t="str">
        <f>IF('【入力用】調査票（直接入力）'!Q867="","",'【入力用】調査票（直接入力）'!Q867)</f>
        <v/>
      </c>
      <c r="R853" s="49" t="str">
        <f>IFERROR(LEFT('【入力用】調査票（直接入力）'!R867,FIND(".",'【入力用】調査票（直接入力）'!R867)-1),"")</f>
        <v/>
      </c>
      <c r="S853" s="49" t="str">
        <f>IFERROR(LEFT('【入力用】調査票（直接入力）'!S867,FIND(".",'【入力用】調査票（直接入力）'!S867)-1),"")</f>
        <v/>
      </c>
      <c r="T853" s="49" t="str">
        <f>IFERROR(LEFT('【入力用】調査票（直接入力）'!T867,FIND(".",'【入力用】調査票（直接入力）'!T867)-1),"")</f>
        <v/>
      </c>
      <c r="U853" s="49" t="str">
        <f>IFERROR(LEFT('【入力用】調査票（直接入力）'!U867,FIND(".",'【入力用】調査票（直接入力）'!U867)-1),"")</f>
        <v/>
      </c>
      <c r="V853" s="49" t="str">
        <f>IFERROR(LEFT('【入力用】調査票（直接入力）'!V867,FIND(".",'【入力用】調査票（直接入力）'!V867)-1),"")</f>
        <v/>
      </c>
      <c r="W853" s="49" t="str">
        <f>IFERROR(LEFT('【入力用】調査票（直接入力）'!W867,FIND(".",'【入力用】調査票（直接入力）'!W867)-1),"")</f>
        <v/>
      </c>
      <c r="X853" s="49" t="str">
        <f>IFERROR(LEFT('【入力用】調査票（直接入力）'!X867,FIND(".",'【入力用】調査票（直接入力）'!X867)-1),"")</f>
        <v/>
      </c>
      <c r="Y853" s="49" t="str">
        <f>IFERROR(LEFT('【入力用】調査票（直接入力）'!Y867,FIND(".",'【入力用】調査票（直接入力）'!Y867)-1),"")</f>
        <v/>
      </c>
      <c r="Z853" s="46" t="str">
        <f>IF('【入力用】調査票（直接入力）'!Z867="","",'【入力用】調査票（直接入力）'!Z867)</f>
        <v/>
      </c>
      <c r="AA853" s="49" t="str">
        <f>IFERROR(LEFT('【入力用】調査票（直接入力）'!AA867,FIND(".",'【入力用】調査票（直接入力）'!AA867)-1),"")</f>
        <v/>
      </c>
      <c r="AB853" s="46" t="str">
        <f>IF('【入力用】調査票（直接入力）'!AB867="","",'【入力用】調査票（直接入力）'!AB867)</f>
        <v/>
      </c>
    </row>
    <row r="854" spans="1:28" hidden="1" outlineLevel="1" x14ac:dyDescent="0.2">
      <c r="A854" s="48">
        <v>850</v>
      </c>
      <c r="B854" s="49" t="str">
        <f>IFERROR(LEFT('【入力用】調査票（直接入力）'!B868,FIND(".",'【入力用】調査票（直接入力）'!B868)-1),"")</f>
        <v/>
      </c>
      <c r="C854" s="49" t="str">
        <f>IFERROR(LEFT('【入力用】調査票（直接入力）'!C868,FIND(".",'【入力用】調査票（直接入力）'!C868)-1),"")</f>
        <v/>
      </c>
      <c r="D854" s="46" t="str">
        <f>IF('【入力用】調査票（直接入力）'!D868="","",'【入力用】調査票（直接入力）'!D868)</f>
        <v/>
      </c>
      <c r="E854" s="46" t="str">
        <f>IF('【入力用】調査票（直接入力）'!E868="","",'【入力用】調査票（直接入力）'!E868)</f>
        <v/>
      </c>
      <c r="F854" s="46" t="str">
        <f>IF('【入力用】調査票（直接入力）'!F868="","",'【入力用】調査票（直接入力）'!F868)</f>
        <v/>
      </c>
      <c r="G854" s="49" t="str">
        <f>IFERROR(LEFT('【入力用】調査票（直接入力）'!G868,FIND(".",'【入力用】調査票（直接入力）'!G868)-1),"")</f>
        <v/>
      </c>
      <c r="H854" s="49" t="str">
        <f>IFERROR(LEFT('【入力用】調査票（直接入力）'!H868,FIND(".",'【入力用】調査票（直接入力）'!H868)-1),"")</f>
        <v/>
      </c>
      <c r="I854" s="49" t="str">
        <f>IFERROR(LEFT('【入力用】調査票（直接入力）'!I868,FIND(".",'【入力用】調査票（直接入力）'!I868)-1),"")</f>
        <v/>
      </c>
      <c r="J854" s="49" t="str">
        <f>IFERROR(LEFT('【入力用】調査票（直接入力）'!J868,FIND(".",'【入力用】調査票（直接入力）'!J868)-1),"")</f>
        <v/>
      </c>
      <c r="K854" s="46" t="str">
        <f>IF('【入力用】調査票（直接入力）'!K868="","",'【入力用】調査票（直接入力）'!K868)</f>
        <v/>
      </c>
      <c r="L854" s="49" t="str">
        <f>IFERROR(LEFT('【入力用】調査票（直接入力）'!L868,FIND(".",'【入力用】調査票（直接入力）'!L868)-1),"")</f>
        <v/>
      </c>
      <c r="M854" s="49" t="str">
        <f>IFERROR(LEFT('【入力用】調査票（直接入力）'!M868,FIND(".",'【入力用】調査票（直接入力）'!M868)-1),"")</f>
        <v/>
      </c>
      <c r="N854" s="49" t="str">
        <f>IFERROR(LEFT('【入力用】調査票（直接入力）'!N868,FIND(".",'【入力用】調査票（直接入力）'!N868)-1),"")</f>
        <v/>
      </c>
      <c r="O854" s="49" t="str">
        <f>IFERROR(LEFT('【入力用】調査票（直接入力）'!O868,FIND(".",'【入力用】調査票（直接入力）'!O868)-1),"")</f>
        <v/>
      </c>
      <c r="P854" s="49" t="str">
        <f>IFERROR(LEFT('【入力用】調査票（直接入力）'!P868,FIND(".",'【入力用】調査票（直接入力）'!P868)-1),"")</f>
        <v/>
      </c>
      <c r="Q854" s="46" t="str">
        <f>IF('【入力用】調査票（直接入力）'!Q868="","",'【入力用】調査票（直接入力）'!Q868)</f>
        <v/>
      </c>
      <c r="R854" s="49" t="str">
        <f>IFERROR(LEFT('【入力用】調査票（直接入力）'!R868,FIND(".",'【入力用】調査票（直接入力）'!R868)-1),"")</f>
        <v/>
      </c>
      <c r="S854" s="49" t="str">
        <f>IFERROR(LEFT('【入力用】調査票（直接入力）'!S868,FIND(".",'【入力用】調査票（直接入力）'!S868)-1),"")</f>
        <v/>
      </c>
      <c r="T854" s="49" t="str">
        <f>IFERROR(LEFT('【入力用】調査票（直接入力）'!T868,FIND(".",'【入力用】調査票（直接入力）'!T868)-1),"")</f>
        <v/>
      </c>
      <c r="U854" s="49" t="str">
        <f>IFERROR(LEFT('【入力用】調査票（直接入力）'!U868,FIND(".",'【入力用】調査票（直接入力）'!U868)-1),"")</f>
        <v/>
      </c>
      <c r="V854" s="49" t="str">
        <f>IFERROR(LEFT('【入力用】調査票（直接入力）'!V868,FIND(".",'【入力用】調査票（直接入力）'!V868)-1),"")</f>
        <v/>
      </c>
      <c r="W854" s="49" t="str">
        <f>IFERROR(LEFT('【入力用】調査票（直接入力）'!W868,FIND(".",'【入力用】調査票（直接入力）'!W868)-1),"")</f>
        <v/>
      </c>
      <c r="X854" s="49" t="str">
        <f>IFERROR(LEFT('【入力用】調査票（直接入力）'!X868,FIND(".",'【入力用】調査票（直接入力）'!X868)-1),"")</f>
        <v/>
      </c>
      <c r="Y854" s="49" t="str">
        <f>IFERROR(LEFT('【入力用】調査票（直接入力）'!Y868,FIND(".",'【入力用】調査票（直接入力）'!Y868)-1),"")</f>
        <v/>
      </c>
      <c r="Z854" s="46" t="str">
        <f>IF('【入力用】調査票（直接入力）'!Z868="","",'【入力用】調査票（直接入力）'!Z868)</f>
        <v/>
      </c>
      <c r="AA854" s="49" t="str">
        <f>IFERROR(LEFT('【入力用】調査票（直接入力）'!AA868,FIND(".",'【入力用】調査票（直接入力）'!AA868)-1),"")</f>
        <v/>
      </c>
      <c r="AB854" s="46" t="str">
        <f>IF('【入力用】調査票（直接入力）'!AB868="","",'【入力用】調査票（直接入力）'!AB868)</f>
        <v/>
      </c>
    </row>
    <row r="855" spans="1:28" hidden="1" outlineLevel="1" x14ac:dyDescent="0.2">
      <c r="A855" s="48">
        <v>851</v>
      </c>
      <c r="B855" s="49" t="str">
        <f>IFERROR(LEFT('【入力用】調査票（直接入力）'!B869,FIND(".",'【入力用】調査票（直接入力）'!B869)-1),"")</f>
        <v/>
      </c>
      <c r="C855" s="49" t="str">
        <f>IFERROR(LEFT('【入力用】調査票（直接入力）'!C869,FIND(".",'【入力用】調査票（直接入力）'!C869)-1),"")</f>
        <v/>
      </c>
      <c r="D855" s="46" t="str">
        <f>IF('【入力用】調査票（直接入力）'!D869="","",'【入力用】調査票（直接入力）'!D869)</f>
        <v/>
      </c>
      <c r="E855" s="46" t="str">
        <f>IF('【入力用】調査票（直接入力）'!E869="","",'【入力用】調査票（直接入力）'!E869)</f>
        <v/>
      </c>
      <c r="F855" s="46" t="str">
        <f>IF('【入力用】調査票（直接入力）'!F869="","",'【入力用】調査票（直接入力）'!F869)</f>
        <v/>
      </c>
      <c r="G855" s="49" t="str">
        <f>IFERROR(LEFT('【入力用】調査票（直接入力）'!G869,FIND(".",'【入力用】調査票（直接入力）'!G869)-1),"")</f>
        <v/>
      </c>
      <c r="H855" s="49" t="str">
        <f>IFERROR(LEFT('【入力用】調査票（直接入力）'!H869,FIND(".",'【入力用】調査票（直接入力）'!H869)-1),"")</f>
        <v/>
      </c>
      <c r="I855" s="49" t="str">
        <f>IFERROR(LEFT('【入力用】調査票（直接入力）'!I869,FIND(".",'【入力用】調査票（直接入力）'!I869)-1),"")</f>
        <v/>
      </c>
      <c r="J855" s="49" t="str">
        <f>IFERROR(LEFT('【入力用】調査票（直接入力）'!J869,FIND(".",'【入力用】調査票（直接入力）'!J869)-1),"")</f>
        <v/>
      </c>
      <c r="K855" s="46" t="str">
        <f>IF('【入力用】調査票（直接入力）'!K869="","",'【入力用】調査票（直接入力）'!K869)</f>
        <v/>
      </c>
      <c r="L855" s="49" t="str">
        <f>IFERROR(LEFT('【入力用】調査票（直接入力）'!L869,FIND(".",'【入力用】調査票（直接入力）'!L869)-1),"")</f>
        <v/>
      </c>
      <c r="M855" s="49" t="str">
        <f>IFERROR(LEFT('【入力用】調査票（直接入力）'!M869,FIND(".",'【入力用】調査票（直接入力）'!M869)-1),"")</f>
        <v/>
      </c>
      <c r="N855" s="49" t="str">
        <f>IFERROR(LEFT('【入力用】調査票（直接入力）'!N869,FIND(".",'【入力用】調査票（直接入力）'!N869)-1),"")</f>
        <v/>
      </c>
      <c r="O855" s="49" t="str">
        <f>IFERROR(LEFT('【入力用】調査票（直接入力）'!O869,FIND(".",'【入力用】調査票（直接入力）'!O869)-1),"")</f>
        <v/>
      </c>
      <c r="P855" s="49" t="str">
        <f>IFERROR(LEFT('【入力用】調査票（直接入力）'!P869,FIND(".",'【入力用】調査票（直接入力）'!P869)-1),"")</f>
        <v/>
      </c>
      <c r="Q855" s="46" t="str">
        <f>IF('【入力用】調査票（直接入力）'!Q869="","",'【入力用】調査票（直接入力）'!Q869)</f>
        <v/>
      </c>
      <c r="R855" s="49" t="str">
        <f>IFERROR(LEFT('【入力用】調査票（直接入力）'!R869,FIND(".",'【入力用】調査票（直接入力）'!R869)-1),"")</f>
        <v/>
      </c>
      <c r="S855" s="49" t="str">
        <f>IFERROR(LEFT('【入力用】調査票（直接入力）'!S869,FIND(".",'【入力用】調査票（直接入力）'!S869)-1),"")</f>
        <v/>
      </c>
      <c r="T855" s="49" t="str">
        <f>IFERROR(LEFT('【入力用】調査票（直接入力）'!T869,FIND(".",'【入力用】調査票（直接入力）'!T869)-1),"")</f>
        <v/>
      </c>
      <c r="U855" s="49" t="str">
        <f>IFERROR(LEFT('【入力用】調査票（直接入力）'!U869,FIND(".",'【入力用】調査票（直接入力）'!U869)-1),"")</f>
        <v/>
      </c>
      <c r="V855" s="49" t="str">
        <f>IFERROR(LEFT('【入力用】調査票（直接入力）'!V869,FIND(".",'【入力用】調査票（直接入力）'!V869)-1),"")</f>
        <v/>
      </c>
      <c r="W855" s="49" t="str">
        <f>IFERROR(LEFT('【入力用】調査票（直接入力）'!W869,FIND(".",'【入力用】調査票（直接入力）'!W869)-1),"")</f>
        <v/>
      </c>
      <c r="X855" s="49" t="str">
        <f>IFERROR(LEFT('【入力用】調査票（直接入力）'!X869,FIND(".",'【入力用】調査票（直接入力）'!X869)-1),"")</f>
        <v/>
      </c>
      <c r="Y855" s="49" t="str">
        <f>IFERROR(LEFT('【入力用】調査票（直接入力）'!Y869,FIND(".",'【入力用】調査票（直接入力）'!Y869)-1),"")</f>
        <v/>
      </c>
      <c r="Z855" s="46" t="str">
        <f>IF('【入力用】調査票（直接入力）'!Z869="","",'【入力用】調査票（直接入力）'!Z869)</f>
        <v/>
      </c>
      <c r="AA855" s="49" t="str">
        <f>IFERROR(LEFT('【入力用】調査票（直接入力）'!AA869,FIND(".",'【入力用】調査票（直接入力）'!AA869)-1),"")</f>
        <v/>
      </c>
      <c r="AB855" s="46" t="str">
        <f>IF('【入力用】調査票（直接入力）'!AB869="","",'【入力用】調査票（直接入力）'!AB869)</f>
        <v/>
      </c>
    </row>
    <row r="856" spans="1:28" hidden="1" outlineLevel="1" x14ac:dyDescent="0.2">
      <c r="A856" s="48">
        <v>852</v>
      </c>
      <c r="B856" s="49" t="str">
        <f>IFERROR(LEFT('【入力用】調査票（直接入力）'!B870,FIND(".",'【入力用】調査票（直接入力）'!B870)-1),"")</f>
        <v/>
      </c>
      <c r="C856" s="49" t="str">
        <f>IFERROR(LEFT('【入力用】調査票（直接入力）'!C870,FIND(".",'【入力用】調査票（直接入力）'!C870)-1),"")</f>
        <v/>
      </c>
      <c r="D856" s="46" t="str">
        <f>IF('【入力用】調査票（直接入力）'!D870="","",'【入力用】調査票（直接入力）'!D870)</f>
        <v/>
      </c>
      <c r="E856" s="46" t="str">
        <f>IF('【入力用】調査票（直接入力）'!E870="","",'【入力用】調査票（直接入力）'!E870)</f>
        <v/>
      </c>
      <c r="F856" s="46" t="str">
        <f>IF('【入力用】調査票（直接入力）'!F870="","",'【入力用】調査票（直接入力）'!F870)</f>
        <v/>
      </c>
      <c r="G856" s="49" t="str">
        <f>IFERROR(LEFT('【入力用】調査票（直接入力）'!G870,FIND(".",'【入力用】調査票（直接入力）'!G870)-1),"")</f>
        <v/>
      </c>
      <c r="H856" s="49" t="str">
        <f>IFERROR(LEFT('【入力用】調査票（直接入力）'!H870,FIND(".",'【入力用】調査票（直接入力）'!H870)-1),"")</f>
        <v/>
      </c>
      <c r="I856" s="49" t="str">
        <f>IFERROR(LEFT('【入力用】調査票（直接入力）'!I870,FIND(".",'【入力用】調査票（直接入力）'!I870)-1),"")</f>
        <v/>
      </c>
      <c r="J856" s="49" t="str">
        <f>IFERROR(LEFT('【入力用】調査票（直接入力）'!J870,FIND(".",'【入力用】調査票（直接入力）'!J870)-1),"")</f>
        <v/>
      </c>
      <c r="K856" s="46" t="str">
        <f>IF('【入力用】調査票（直接入力）'!K870="","",'【入力用】調査票（直接入力）'!K870)</f>
        <v/>
      </c>
      <c r="L856" s="49" t="str">
        <f>IFERROR(LEFT('【入力用】調査票（直接入力）'!L870,FIND(".",'【入力用】調査票（直接入力）'!L870)-1),"")</f>
        <v/>
      </c>
      <c r="M856" s="49" t="str">
        <f>IFERROR(LEFT('【入力用】調査票（直接入力）'!M870,FIND(".",'【入力用】調査票（直接入力）'!M870)-1),"")</f>
        <v/>
      </c>
      <c r="N856" s="49" t="str">
        <f>IFERROR(LEFT('【入力用】調査票（直接入力）'!N870,FIND(".",'【入力用】調査票（直接入力）'!N870)-1),"")</f>
        <v/>
      </c>
      <c r="O856" s="49" t="str">
        <f>IFERROR(LEFT('【入力用】調査票（直接入力）'!O870,FIND(".",'【入力用】調査票（直接入力）'!O870)-1),"")</f>
        <v/>
      </c>
      <c r="P856" s="49" t="str">
        <f>IFERROR(LEFT('【入力用】調査票（直接入力）'!P870,FIND(".",'【入力用】調査票（直接入力）'!P870)-1),"")</f>
        <v/>
      </c>
      <c r="Q856" s="46" t="str">
        <f>IF('【入力用】調査票（直接入力）'!Q870="","",'【入力用】調査票（直接入力）'!Q870)</f>
        <v/>
      </c>
      <c r="R856" s="49" t="str">
        <f>IFERROR(LEFT('【入力用】調査票（直接入力）'!R870,FIND(".",'【入力用】調査票（直接入力）'!R870)-1),"")</f>
        <v/>
      </c>
      <c r="S856" s="49" t="str">
        <f>IFERROR(LEFT('【入力用】調査票（直接入力）'!S870,FIND(".",'【入力用】調査票（直接入力）'!S870)-1),"")</f>
        <v/>
      </c>
      <c r="T856" s="49" t="str">
        <f>IFERROR(LEFT('【入力用】調査票（直接入力）'!T870,FIND(".",'【入力用】調査票（直接入力）'!T870)-1),"")</f>
        <v/>
      </c>
      <c r="U856" s="49" t="str">
        <f>IFERROR(LEFT('【入力用】調査票（直接入力）'!U870,FIND(".",'【入力用】調査票（直接入力）'!U870)-1),"")</f>
        <v/>
      </c>
      <c r="V856" s="49" t="str">
        <f>IFERROR(LEFT('【入力用】調査票（直接入力）'!V870,FIND(".",'【入力用】調査票（直接入力）'!V870)-1),"")</f>
        <v/>
      </c>
      <c r="W856" s="49" t="str">
        <f>IFERROR(LEFT('【入力用】調査票（直接入力）'!W870,FIND(".",'【入力用】調査票（直接入力）'!W870)-1),"")</f>
        <v/>
      </c>
      <c r="X856" s="49" t="str">
        <f>IFERROR(LEFT('【入力用】調査票（直接入力）'!X870,FIND(".",'【入力用】調査票（直接入力）'!X870)-1),"")</f>
        <v/>
      </c>
      <c r="Y856" s="49" t="str">
        <f>IFERROR(LEFT('【入力用】調査票（直接入力）'!Y870,FIND(".",'【入力用】調査票（直接入力）'!Y870)-1),"")</f>
        <v/>
      </c>
      <c r="Z856" s="46" t="str">
        <f>IF('【入力用】調査票（直接入力）'!Z870="","",'【入力用】調査票（直接入力）'!Z870)</f>
        <v/>
      </c>
      <c r="AA856" s="49" t="str">
        <f>IFERROR(LEFT('【入力用】調査票（直接入力）'!AA870,FIND(".",'【入力用】調査票（直接入力）'!AA870)-1),"")</f>
        <v/>
      </c>
      <c r="AB856" s="46" t="str">
        <f>IF('【入力用】調査票（直接入力）'!AB870="","",'【入力用】調査票（直接入力）'!AB870)</f>
        <v/>
      </c>
    </row>
    <row r="857" spans="1:28" hidden="1" outlineLevel="1" x14ac:dyDescent="0.2">
      <c r="A857" s="48">
        <v>853</v>
      </c>
      <c r="B857" s="49" t="str">
        <f>IFERROR(LEFT('【入力用】調査票（直接入力）'!B871,FIND(".",'【入力用】調査票（直接入力）'!B871)-1),"")</f>
        <v/>
      </c>
      <c r="C857" s="49" t="str">
        <f>IFERROR(LEFT('【入力用】調査票（直接入力）'!C871,FIND(".",'【入力用】調査票（直接入力）'!C871)-1),"")</f>
        <v/>
      </c>
      <c r="D857" s="46" t="str">
        <f>IF('【入力用】調査票（直接入力）'!D871="","",'【入力用】調査票（直接入力）'!D871)</f>
        <v/>
      </c>
      <c r="E857" s="46" t="str">
        <f>IF('【入力用】調査票（直接入力）'!E871="","",'【入力用】調査票（直接入力）'!E871)</f>
        <v/>
      </c>
      <c r="F857" s="46" t="str">
        <f>IF('【入力用】調査票（直接入力）'!F871="","",'【入力用】調査票（直接入力）'!F871)</f>
        <v/>
      </c>
      <c r="G857" s="49" t="str">
        <f>IFERROR(LEFT('【入力用】調査票（直接入力）'!G871,FIND(".",'【入力用】調査票（直接入力）'!G871)-1),"")</f>
        <v/>
      </c>
      <c r="H857" s="49" t="str">
        <f>IFERROR(LEFT('【入力用】調査票（直接入力）'!H871,FIND(".",'【入力用】調査票（直接入力）'!H871)-1),"")</f>
        <v/>
      </c>
      <c r="I857" s="49" t="str">
        <f>IFERROR(LEFT('【入力用】調査票（直接入力）'!I871,FIND(".",'【入力用】調査票（直接入力）'!I871)-1),"")</f>
        <v/>
      </c>
      <c r="J857" s="49" t="str">
        <f>IFERROR(LEFT('【入力用】調査票（直接入力）'!J871,FIND(".",'【入力用】調査票（直接入力）'!J871)-1),"")</f>
        <v/>
      </c>
      <c r="K857" s="46" t="str">
        <f>IF('【入力用】調査票（直接入力）'!K871="","",'【入力用】調査票（直接入力）'!K871)</f>
        <v/>
      </c>
      <c r="L857" s="49" t="str">
        <f>IFERROR(LEFT('【入力用】調査票（直接入力）'!L871,FIND(".",'【入力用】調査票（直接入力）'!L871)-1),"")</f>
        <v/>
      </c>
      <c r="M857" s="49" t="str">
        <f>IFERROR(LEFT('【入力用】調査票（直接入力）'!M871,FIND(".",'【入力用】調査票（直接入力）'!M871)-1),"")</f>
        <v/>
      </c>
      <c r="N857" s="49" t="str">
        <f>IFERROR(LEFT('【入力用】調査票（直接入力）'!N871,FIND(".",'【入力用】調査票（直接入力）'!N871)-1),"")</f>
        <v/>
      </c>
      <c r="O857" s="49" t="str">
        <f>IFERROR(LEFT('【入力用】調査票（直接入力）'!O871,FIND(".",'【入力用】調査票（直接入力）'!O871)-1),"")</f>
        <v/>
      </c>
      <c r="P857" s="49" t="str">
        <f>IFERROR(LEFT('【入力用】調査票（直接入力）'!P871,FIND(".",'【入力用】調査票（直接入力）'!P871)-1),"")</f>
        <v/>
      </c>
      <c r="Q857" s="46" t="str">
        <f>IF('【入力用】調査票（直接入力）'!Q871="","",'【入力用】調査票（直接入力）'!Q871)</f>
        <v/>
      </c>
      <c r="R857" s="49" t="str">
        <f>IFERROR(LEFT('【入力用】調査票（直接入力）'!R871,FIND(".",'【入力用】調査票（直接入力）'!R871)-1),"")</f>
        <v/>
      </c>
      <c r="S857" s="49" t="str">
        <f>IFERROR(LEFT('【入力用】調査票（直接入力）'!S871,FIND(".",'【入力用】調査票（直接入力）'!S871)-1),"")</f>
        <v/>
      </c>
      <c r="T857" s="49" t="str">
        <f>IFERROR(LEFT('【入力用】調査票（直接入力）'!T871,FIND(".",'【入力用】調査票（直接入力）'!T871)-1),"")</f>
        <v/>
      </c>
      <c r="U857" s="49" t="str">
        <f>IFERROR(LEFT('【入力用】調査票（直接入力）'!U871,FIND(".",'【入力用】調査票（直接入力）'!U871)-1),"")</f>
        <v/>
      </c>
      <c r="V857" s="49" t="str">
        <f>IFERROR(LEFT('【入力用】調査票（直接入力）'!V871,FIND(".",'【入力用】調査票（直接入力）'!V871)-1),"")</f>
        <v/>
      </c>
      <c r="W857" s="49" t="str">
        <f>IFERROR(LEFT('【入力用】調査票（直接入力）'!W871,FIND(".",'【入力用】調査票（直接入力）'!W871)-1),"")</f>
        <v/>
      </c>
      <c r="X857" s="49" t="str">
        <f>IFERROR(LEFT('【入力用】調査票（直接入力）'!X871,FIND(".",'【入力用】調査票（直接入力）'!X871)-1),"")</f>
        <v/>
      </c>
      <c r="Y857" s="49" t="str">
        <f>IFERROR(LEFT('【入力用】調査票（直接入力）'!Y871,FIND(".",'【入力用】調査票（直接入力）'!Y871)-1),"")</f>
        <v/>
      </c>
      <c r="Z857" s="46" t="str">
        <f>IF('【入力用】調査票（直接入力）'!Z871="","",'【入力用】調査票（直接入力）'!Z871)</f>
        <v/>
      </c>
      <c r="AA857" s="49" t="str">
        <f>IFERROR(LEFT('【入力用】調査票（直接入力）'!AA871,FIND(".",'【入力用】調査票（直接入力）'!AA871)-1),"")</f>
        <v/>
      </c>
      <c r="AB857" s="46" t="str">
        <f>IF('【入力用】調査票（直接入力）'!AB871="","",'【入力用】調査票（直接入力）'!AB871)</f>
        <v/>
      </c>
    </row>
    <row r="858" spans="1:28" hidden="1" outlineLevel="1" x14ac:dyDescent="0.2">
      <c r="A858" s="48">
        <v>854</v>
      </c>
      <c r="B858" s="49" t="str">
        <f>IFERROR(LEFT('【入力用】調査票（直接入力）'!B872,FIND(".",'【入力用】調査票（直接入力）'!B872)-1),"")</f>
        <v/>
      </c>
      <c r="C858" s="49" t="str">
        <f>IFERROR(LEFT('【入力用】調査票（直接入力）'!C872,FIND(".",'【入力用】調査票（直接入力）'!C872)-1),"")</f>
        <v/>
      </c>
      <c r="D858" s="46" t="str">
        <f>IF('【入力用】調査票（直接入力）'!D872="","",'【入力用】調査票（直接入力）'!D872)</f>
        <v/>
      </c>
      <c r="E858" s="46" t="str">
        <f>IF('【入力用】調査票（直接入力）'!E872="","",'【入力用】調査票（直接入力）'!E872)</f>
        <v/>
      </c>
      <c r="F858" s="46" t="str">
        <f>IF('【入力用】調査票（直接入力）'!F872="","",'【入力用】調査票（直接入力）'!F872)</f>
        <v/>
      </c>
      <c r="G858" s="49" t="str">
        <f>IFERROR(LEFT('【入力用】調査票（直接入力）'!G872,FIND(".",'【入力用】調査票（直接入力）'!G872)-1),"")</f>
        <v/>
      </c>
      <c r="H858" s="49" t="str">
        <f>IFERROR(LEFT('【入力用】調査票（直接入力）'!H872,FIND(".",'【入力用】調査票（直接入力）'!H872)-1),"")</f>
        <v/>
      </c>
      <c r="I858" s="49" t="str">
        <f>IFERROR(LEFT('【入力用】調査票（直接入力）'!I872,FIND(".",'【入力用】調査票（直接入力）'!I872)-1),"")</f>
        <v/>
      </c>
      <c r="J858" s="49" t="str">
        <f>IFERROR(LEFT('【入力用】調査票（直接入力）'!J872,FIND(".",'【入力用】調査票（直接入力）'!J872)-1),"")</f>
        <v/>
      </c>
      <c r="K858" s="46" t="str">
        <f>IF('【入力用】調査票（直接入力）'!K872="","",'【入力用】調査票（直接入力）'!K872)</f>
        <v/>
      </c>
      <c r="L858" s="49" t="str">
        <f>IFERROR(LEFT('【入力用】調査票（直接入力）'!L872,FIND(".",'【入力用】調査票（直接入力）'!L872)-1),"")</f>
        <v/>
      </c>
      <c r="M858" s="49" t="str">
        <f>IFERROR(LEFT('【入力用】調査票（直接入力）'!M872,FIND(".",'【入力用】調査票（直接入力）'!M872)-1),"")</f>
        <v/>
      </c>
      <c r="N858" s="49" t="str">
        <f>IFERROR(LEFT('【入力用】調査票（直接入力）'!N872,FIND(".",'【入力用】調査票（直接入力）'!N872)-1),"")</f>
        <v/>
      </c>
      <c r="O858" s="49" t="str">
        <f>IFERROR(LEFT('【入力用】調査票（直接入力）'!O872,FIND(".",'【入力用】調査票（直接入力）'!O872)-1),"")</f>
        <v/>
      </c>
      <c r="P858" s="49" t="str">
        <f>IFERROR(LEFT('【入力用】調査票（直接入力）'!P872,FIND(".",'【入力用】調査票（直接入力）'!P872)-1),"")</f>
        <v/>
      </c>
      <c r="Q858" s="46" t="str">
        <f>IF('【入力用】調査票（直接入力）'!Q872="","",'【入力用】調査票（直接入力）'!Q872)</f>
        <v/>
      </c>
      <c r="R858" s="49" t="str">
        <f>IFERROR(LEFT('【入力用】調査票（直接入力）'!R872,FIND(".",'【入力用】調査票（直接入力）'!R872)-1),"")</f>
        <v/>
      </c>
      <c r="S858" s="49" t="str">
        <f>IFERROR(LEFT('【入力用】調査票（直接入力）'!S872,FIND(".",'【入力用】調査票（直接入力）'!S872)-1),"")</f>
        <v/>
      </c>
      <c r="T858" s="49" t="str">
        <f>IFERROR(LEFT('【入力用】調査票（直接入力）'!T872,FIND(".",'【入力用】調査票（直接入力）'!T872)-1),"")</f>
        <v/>
      </c>
      <c r="U858" s="49" t="str">
        <f>IFERROR(LEFT('【入力用】調査票（直接入力）'!U872,FIND(".",'【入力用】調査票（直接入力）'!U872)-1),"")</f>
        <v/>
      </c>
      <c r="V858" s="49" t="str">
        <f>IFERROR(LEFT('【入力用】調査票（直接入力）'!V872,FIND(".",'【入力用】調査票（直接入力）'!V872)-1),"")</f>
        <v/>
      </c>
      <c r="W858" s="49" t="str">
        <f>IFERROR(LEFT('【入力用】調査票（直接入力）'!W872,FIND(".",'【入力用】調査票（直接入力）'!W872)-1),"")</f>
        <v/>
      </c>
      <c r="X858" s="49" t="str">
        <f>IFERROR(LEFT('【入力用】調査票（直接入力）'!X872,FIND(".",'【入力用】調査票（直接入力）'!X872)-1),"")</f>
        <v/>
      </c>
      <c r="Y858" s="49" t="str">
        <f>IFERROR(LEFT('【入力用】調査票（直接入力）'!Y872,FIND(".",'【入力用】調査票（直接入力）'!Y872)-1),"")</f>
        <v/>
      </c>
      <c r="Z858" s="46" t="str">
        <f>IF('【入力用】調査票（直接入力）'!Z872="","",'【入力用】調査票（直接入力）'!Z872)</f>
        <v/>
      </c>
      <c r="AA858" s="49" t="str">
        <f>IFERROR(LEFT('【入力用】調査票（直接入力）'!AA872,FIND(".",'【入力用】調査票（直接入力）'!AA872)-1),"")</f>
        <v/>
      </c>
      <c r="AB858" s="46" t="str">
        <f>IF('【入力用】調査票（直接入力）'!AB872="","",'【入力用】調査票（直接入力）'!AB872)</f>
        <v/>
      </c>
    </row>
    <row r="859" spans="1:28" hidden="1" outlineLevel="1" x14ac:dyDescent="0.2">
      <c r="A859" s="48">
        <v>855</v>
      </c>
      <c r="B859" s="49" t="str">
        <f>IFERROR(LEFT('【入力用】調査票（直接入力）'!B873,FIND(".",'【入力用】調査票（直接入力）'!B873)-1),"")</f>
        <v/>
      </c>
      <c r="C859" s="49" t="str">
        <f>IFERROR(LEFT('【入力用】調査票（直接入力）'!C873,FIND(".",'【入力用】調査票（直接入力）'!C873)-1),"")</f>
        <v/>
      </c>
      <c r="D859" s="46" t="str">
        <f>IF('【入力用】調査票（直接入力）'!D873="","",'【入力用】調査票（直接入力）'!D873)</f>
        <v/>
      </c>
      <c r="E859" s="46" t="str">
        <f>IF('【入力用】調査票（直接入力）'!E873="","",'【入力用】調査票（直接入力）'!E873)</f>
        <v/>
      </c>
      <c r="F859" s="46" t="str">
        <f>IF('【入力用】調査票（直接入力）'!F873="","",'【入力用】調査票（直接入力）'!F873)</f>
        <v/>
      </c>
      <c r="G859" s="49" t="str">
        <f>IFERROR(LEFT('【入力用】調査票（直接入力）'!G873,FIND(".",'【入力用】調査票（直接入力）'!G873)-1),"")</f>
        <v/>
      </c>
      <c r="H859" s="49" t="str">
        <f>IFERROR(LEFT('【入力用】調査票（直接入力）'!H873,FIND(".",'【入力用】調査票（直接入力）'!H873)-1),"")</f>
        <v/>
      </c>
      <c r="I859" s="49" t="str">
        <f>IFERROR(LEFT('【入力用】調査票（直接入力）'!I873,FIND(".",'【入力用】調査票（直接入力）'!I873)-1),"")</f>
        <v/>
      </c>
      <c r="J859" s="49" t="str">
        <f>IFERROR(LEFT('【入力用】調査票（直接入力）'!J873,FIND(".",'【入力用】調査票（直接入力）'!J873)-1),"")</f>
        <v/>
      </c>
      <c r="K859" s="46" t="str">
        <f>IF('【入力用】調査票（直接入力）'!K873="","",'【入力用】調査票（直接入力）'!K873)</f>
        <v/>
      </c>
      <c r="L859" s="49" t="str">
        <f>IFERROR(LEFT('【入力用】調査票（直接入力）'!L873,FIND(".",'【入力用】調査票（直接入力）'!L873)-1),"")</f>
        <v/>
      </c>
      <c r="M859" s="49" t="str">
        <f>IFERROR(LEFT('【入力用】調査票（直接入力）'!M873,FIND(".",'【入力用】調査票（直接入力）'!M873)-1),"")</f>
        <v/>
      </c>
      <c r="N859" s="49" t="str">
        <f>IFERROR(LEFT('【入力用】調査票（直接入力）'!N873,FIND(".",'【入力用】調査票（直接入力）'!N873)-1),"")</f>
        <v/>
      </c>
      <c r="O859" s="49" t="str">
        <f>IFERROR(LEFT('【入力用】調査票（直接入力）'!O873,FIND(".",'【入力用】調査票（直接入力）'!O873)-1),"")</f>
        <v/>
      </c>
      <c r="P859" s="49" t="str">
        <f>IFERROR(LEFT('【入力用】調査票（直接入力）'!P873,FIND(".",'【入力用】調査票（直接入力）'!P873)-1),"")</f>
        <v/>
      </c>
      <c r="Q859" s="46" t="str">
        <f>IF('【入力用】調査票（直接入力）'!Q873="","",'【入力用】調査票（直接入力）'!Q873)</f>
        <v/>
      </c>
      <c r="R859" s="49" t="str">
        <f>IFERROR(LEFT('【入力用】調査票（直接入力）'!R873,FIND(".",'【入力用】調査票（直接入力）'!R873)-1),"")</f>
        <v/>
      </c>
      <c r="S859" s="49" t="str">
        <f>IFERROR(LEFT('【入力用】調査票（直接入力）'!S873,FIND(".",'【入力用】調査票（直接入力）'!S873)-1),"")</f>
        <v/>
      </c>
      <c r="T859" s="49" t="str">
        <f>IFERROR(LEFT('【入力用】調査票（直接入力）'!T873,FIND(".",'【入力用】調査票（直接入力）'!T873)-1),"")</f>
        <v/>
      </c>
      <c r="U859" s="49" t="str">
        <f>IFERROR(LEFT('【入力用】調査票（直接入力）'!U873,FIND(".",'【入力用】調査票（直接入力）'!U873)-1),"")</f>
        <v/>
      </c>
      <c r="V859" s="49" t="str">
        <f>IFERROR(LEFT('【入力用】調査票（直接入力）'!V873,FIND(".",'【入力用】調査票（直接入力）'!V873)-1),"")</f>
        <v/>
      </c>
      <c r="W859" s="49" t="str">
        <f>IFERROR(LEFT('【入力用】調査票（直接入力）'!W873,FIND(".",'【入力用】調査票（直接入力）'!W873)-1),"")</f>
        <v/>
      </c>
      <c r="X859" s="49" t="str">
        <f>IFERROR(LEFT('【入力用】調査票（直接入力）'!X873,FIND(".",'【入力用】調査票（直接入力）'!X873)-1),"")</f>
        <v/>
      </c>
      <c r="Y859" s="49" t="str">
        <f>IFERROR(LEFT('【入力用】調査票（直接入力）'!Y873,FIND(".",'【入力用】調査票（直接入力）'!Y873)-1),"")</f>
        <v/>
      </c>
      <c r="Z859" s="46" t="str">
        <f>IF('【入力用】調査票（直接入力）'!Z873="","",'【入力用】調査票（直接入力）'!Z873)</f>
        <v/>
      </c>
      <c r="AA859" s="49" t="str">
        <f>IFERROR(LEFT('【入力用】調査票（直接入力）'!AA873,FIND(".",'【入力用】調査票（直接入力）'!AA873)-1),"")</f>
        <v/>
      </c>
      <c r="AB859" s="46" t="str">
        <f>IF('【入力用】調査票（直接入力）'!AB873="","",'【入力用】調査票（直接入力）'!AB873)</f>
        <v/>
      </c>
    </row>
    <row r="860" spans="1:28" hidden="1" outlineLevel="1" x14ac:dyDescent="0.2">
      <c r="A860" s="48">
        <v>856</v>
      </c>
      <c r="B860" s="49" t="str">
        <f>IFERROR(LEFT('【入力用】調査票（直接入力）'!B874,FIND(".",'【入力用】調査票（直接入力）'!B874)-1),"")</f>
        <v/>
      </c>
      <c r="C860" s="49" t="str">
        <f>IFERROR(LEFT('【入力用】調査票（直接入力）'!C874,FIND(".",'【入力用】調査票（直接入力）'!C874)-1),"")</f>
        <v/>
      </c>
      <c r="D860" s="46" t="str">
        <f>IF('【入力用】調査票（直接入力）'!D874="","",'【入力用】調査票（直接入力）'!D874)</f>
        <v/>
      </c>
      <c r="E860" s="46" t="str">
        <f>IF('【入力用】調査票（直接入力）'!E874="","",'【入力用】調査票（直接入力）'!E874)</f>
        <v/>
      </c>
      <c r="F860" s="46" t="str">
        <f>IF('【入力用】調査票（直接入力）'!F874="","",'【入力用】調査票（直接入力）'!F874)</f>
        <v/>
      </c>
      <c r="G860" s="49" t="str">
        <f>IFERROR(LEFT('【入力用】調査票（直接入力）'!G874,FIND(".",'【入力用】調査票（直接入力）'!G874)-1),"")</f>
        <v/>
      </c>
      <c r="H860" s="49" t="str">
        <f>IFERROR(LEFT('【入力用】調査票（直接入力）'!H874,FIND(".",'【入力用】調査票（直接入力）'!H874)-1),"")</f>
        <v/>
      </c>
      <c r="I860" s="49" t="str">
        <f>IFERROR(LEFT('【入力用】調査票（直接入力）'!I874,FIND(".",'【入力用】調査票（直接入力）'!I874)-1),"")</f>
        <v/>
      </c>
      <c r="J860" s="49" t="str">
        <f>IFERROR(LEFT('【入力用】調査票（直接入力）'!J874,FIND(".",'【入力用】調査票（直接入力）'!J874)-1),"")</f>
        <v/>
      </c>
      <c r="K860" s="46" t="str">
        <f>IF('【入力用】調査票（直接入力）'!K874="","",'【入力用】調査票（直接入力）'!K874)</f>
        <v/>
      </c>
      <c r="L860" s="49" t="str">
        <f>IFERROR(LEFT('【入力用】調査票（直接入力）'!L874,FIND(".",'【入力用】調査票（直接入力）'!L874)-1),"")</f>
        <v/>
      </c>
      <c r="M860" s="49" t="str">
        <f>IFERROR(LEFT('【入力用】調査票（直接入力）'!M874,FIND(".",'【入力用】調査票（直接入力）'!M874)-1),"")</f>
        <v/>
      </c>
      <c r="N860" s="49" t="str">
        <f>IFERROR(LEFT('【入力用】調査票（直接入力）'!N874,FIND(".",'【入力用】調査票（直接入力）'!N874)-1),"")</f>
        <v/>
      </c>
      <c r="O860" s="49" t="str">
        <f>IFERROR(LEFT('【入力用】調査票（直接入力）'!O874,FIND(".",'【入力用】調査票（直接入力）'!O874)-1),"")</f>
        <v/>
      </c>
      <c r="P860" s="49" t="str">
        <f>IFERROR(LEFT('【入力用】調査票（直接入力）'!P874,FIND(".",'【入力用】調査票（直接入力）'!P874)-1),"")</f>
        <v/>
      </c>
      <c r="Q860" s="46" t="str">
        <f>IF('【入力用】調査票（直接入力）'!Q874="","",'【入力用】調査票（直接入力）'!Q874)</f>
        <v/>
      </c>
      <c r="R860" s="49" t="str">
        <f>IFERROR(LEFT('【入力用】調査票（直接入力）'!R874,FIND(".",'【入力用】調査票（直接入力）'!R874)-1),"")</f>
        <v/>
      </c>
      <c r="S860" s="49" t="str">
        <f>IFERROR(LEFT('【入力用】調査票（直接入力）'!S874,FIND(".",'【入力用】調査票（直接入力）'!S874)-1),"")</f>
        <v/>
      </c>
      <c r="T860" s="49" t="str">
        <f>IFERROR(LEFT('【入力用】調査票（直接入力）'!T874,FIND(".",'【入力用】調査票（直接入力）'!T874)-1),"")</f>
        <v/>
      </c>
      <c r="U860" s="49" t="str">
        <f>IFERROR(LEFT('【入力用】調査票（直接入力）'!U874,FIND(".",'【入力用】調査票（直接入力）'!U874)-1),"")</f>
        <v/>
      </c>
      <c r="V860" s="49" t="str">
        <f>IFERROR(LEFT('【入力用】調査票（直接入力）'!V874,FIND(".",'【入力用】調査票（直接入力）'!V874)-1),"")</f>
        <v/>
      </c>
      <c r="W860" s="49" t="str">
        <f>IFERROR(LEFT('【入力用】調査票（直接入力）'!W874,FIND(".",'【入力用】調査票（直接入力）'!W874)-1),"")</f>
        <v/>
      </c>
      <c r="X860" s="49" t="str">
        <f>IFERROR(LEFT('【入力用】調査票（直接入力）'!X874,FIND(".",'【入力用】調査票（直接入力）'!X874)-1),"")</f>
        <v/>
      </c>
      <c r="Y860" s="49" t="str">
        <f>IFERROR(LEFT('【入力用】調査票（直接入力）'!Y874,FIND(".",'【入力用】調査票（直接入力）'!Y874)-1),"")</f>
        <v/>
      </c>
      <c r="Z860" s="46" t="str">
        <f>IF('【入力用】調査票（直接入力）'!Z874="","",'【入力用】調査票（直接入力）'!Z874)</f>
        <v/>
      </c>
      <c r="AA860" s="49" t="str">
        <f>IFERROR(LEFT('【入力用】調査票（直接入力）'!AA874,FIND(".",'【入力用】調査票（直接入力）'!AA874)-1),"")</f>
        <v/>
      </c>
      <c r="AB860" s="46" t="str">
        <f>IF('【入力用】調査票（直接入力）'!AB874="","",'【入力用】調査票（直接入力）'!AB874)</f>
        <v/>
      </c>
    </row>
    <row r="861" spans="1:28" hidden="1" outlineLevel="1" x14ac:dyDescent="0.2">
      <c r="A861" s="48">
        <v>857</v>
      </c>
      <c r="B861" s="49" t="str">
        <f>IFERROR(LEFT('【入力用】調査票（直接入力）'!B875,FIND(".",'【入力用】調査票（直接入力）'!B875)-1),"")</f>
        <v/>
      </c>
      <c r="C861" s="49" t="str">
        <f>IFERROR(LEFT('【入力用】調査票（直接入力）'!C875,FIND(".",'【入力用】調査票（直接入力）'!C875)-1),"")</f>
        <v/>
      </c>
      <c r="D861" s="46" t="str">
        <f>IF('【入力用】調査票（直接入力）'!D875="","",'【入力用】調査票（直接入力）'!D875)</f>
        <v/>
      </c>
      <c r="E861" s="46" t="str">
        <f>IF('【入力用】調査票（直接入力）'!E875="","",'【入力用】調査票（直接入力）'!E875)</f>
        <v/>
      </c>
      <c r="F861" s="46" t="str">
        <f>IF('【入力用】調査票（直接入力）'!F875="","",'【入力用】調査票（直接入力）'!F875)</f>
        <v/>
      </c>
      <c r="G861" s="49" t="str">
        <f>IFERROR(LEFT('【入力用】調査票（直接入力）'!G875,FIND(".",'【入力用】調査票（直接入力）'!G875)-1),"")</f>
        <v/>
      </c>
      <c r="H861" s="49" t="str">
        <f>IFERROR(LEFT('【入力用】調査票（直接入力）'!H875,FIND(".",'【入力用】調査票（直接入力）'!H875)-1),"")</f>
        <v/>
      </c>
      <c r="I861" s="49" t="str">
        <f>IFERROR(LEFT('【入力用】調査票（直接入力）'!I875,FIND(".",'【入力用】調査票（直接入力）'!I875)-1),"")</f>
        <v/>
      </c>
      <c r="J861" s="49" t="str">
        <f>IFERROR(LEFT('【入力用】調査票（直接入力）'!J875,FIND(".",'【入力用】調査票（直接入力）'!J875)-1),"")</f>
        <v/>
      </c>
      <c r="K861" s="46" t="str">
        <f>IF('【入力用】調査票（直接入力）'!K875="","",'【入力用】調査票（直接入力）'!K875)</f>
        <v/>
      </c>
      <c r="L861" s="49" t="str">
        <f>IFERROR(LEFT('【入力用】調査票（直接入力）'!L875,FIND(".",'【入力用】調査票（直接入力）'!L875)-1),"")</f>
        <v/>
      </c>
      <c r="M861" s="49" t="str">
        <f>IFERROR(LEFT('【入力用】調査票（直接入力）'!M875,FIND(".",'【入力用】調査票（直接入力）'!M875)-1),"")</f>
        <v/>
      </c>
      <c r="N861" s="49" t="str">
        <f>IFERROR(LEFT('【入力用】調査票（直接入力）'!N875,FIND(".",'【入力用】調査票（直接入力）'!N875)-1),"")</f>
        <v/>
      </c>
      <c r="O861" s="49" t="str">
        <f>IFERROR(LEFT('【入力用】調査票（直接入力）'!O875,FIND(".",'【入力用】調査票（直接入力）'!O875)-1),"")</f>
        <v/>
      </c>
      <c r="P861" s="49" t="str">
        <f>IFERROR(LEFT('【入力用】調査票（直接入力）'!P875,FIND(".",'【入力用】調査票（直接入力）'!P875)-1),"")</f>
        <v/>
      </c>
      <c r="Q861" s="46" t="str">
        <f>IF('【入力用】調査票（直接入力）'!Q875="","",'【入力用】調査票（直接入力）'!Q875)</f>
        <v/>
      </c>
      <c r="R861" s="49" t="str">
        <f>IFERROR(LEFT('【入力用】調査票（直接入力）'!R875,FIND(".",'【入力用】調査票（直接入力）'!R875)-1),"")</f>
        <v/>
      </c>
      <c r="S861" s="49" t="str">
        <f>IFERROR(LEFT('【入力用】調査票（直接入力）'!S875,FIND(".",'【入力用】調査票（直接入力）'!S875)-1),"")</f>
        <v/>
      </c>
      <c r="T861" s="49" t="str">
        <f>IFERROR(LEFT('【入力用】調査票（直接入力）'!T875,FIND(".",'【入力用】調査票（直接入力）'!T875)-1),"")</f>
        <v/>
      </c>
      <c r="U861" s="49" t="str">
        <f>IFERROR(LEFT('【入力用】調査票（直接入力）'!U875,FIND(".",'【入力用】調査票（直接入力）'!U875)-1),"")</f>
        <v/>
      </c>
      <c r="V861" s="49" t="str">
        <f>IFERROR(LEFT('【入力用】調査票（直接入力）'!V875,FIND(".",'【入力用】調査票（直接入力）'!V875)-1),"")</f>
        <v/>
      </c>
      <c r="W861" s="49" t="str">
        <f>IFERROR(LEFT('【入力用】調査票（直接入力）'!W875,FIND(".",'【入力用】調査票（直接入力）'!W875)-1),"")</f>
        <v/>
      </c>
      <c r="X861" s="49" t="str">
        <f>IFERROR(LEFT('【入力用】調査票（直接入力）'!X875,FIND(".",'【入力用】調査票（直接入力）'!X875)-1),"")</f>
        <v/>
      </c>
      <c r="Y861" s="49" t="str">
        <f>IFERROR(LEFT('【入力用】調査票（直接入力）'!Y875,FIND(".",'【入力用】調査票（直接入力）'!Y875)-1),"")</f>
        <v/>
      </c>
      <c r="Z861" s="46" t="str">
        <f>IF('【入力用】調査票（直接入力）'!Z875="","",'【入力用】調査票（直接入力）'!Z875)</f>
        <v/>
      </c>
      <c r="AA861" s="49" t="str">
        <f>IFERROR(LEFT('【入力用】調査票（直接入力）'!AA875,FIND(".",'【入力用】調査票（直接入力）'!AA875)-1),"")</f>
        <v/>
      </c>
      <c r="AB861" s="46" t="str">
        <f>IF('【入力用】調査票（直接入力）'!AB875="","",'【入力用】調査票（直接入力）'!AB875)</f>
        <v/>
      </c>
    </row>
    <row r="862" spans="1:28" hidden="1" outlineLevel="1" x14ac:dyDescent="0.2">
      <c r="A862" s="48">
        <v>858</v>
      </c>
      <c r="B862" s="49" t="str">
        <f>IFERROR(LEFT('【入力用】調査票（直接入力）'!B876,FIND(".",'【入力用】調査票（直接入力）'!B876)-1),"")</f>
        <v/>
      </c>
      <c r="C862" s="49" t="str">
        <f>IFERROR(LEFT('【入力用】調査票（直接入力）'!C876,FIND(".",'【入力用】調査票（直接入力）'!C876)-1),"")</f>
        <v/>
      </c>
      <c r="D862" s="46" t="str">
        <f>IF('【入力用】調査票（直接入力）'!D876="","",'【入力用】調査票（直接入力）'!D876)</f>
        <v/>
      </c>
      <c r="E862" s="46" t="str">
        <f>IF('【入力用】調査票（直接入力）'!E876="","",'【入力用】調査票（直接入力）'!E876)</f>
        <v/>
      </c>
      <c r="F862" s="46" t="str">
        <f>IF('【入力用】調査票（直接入力）'!F876="","",'【入力用】調査票（直接入力）'!F876)</f>
        <v/>
      </c>
      <c r="G862" s="49" t="str">
        <f>IFERROR(LEFT('【入力用】調査票（直接入力）'!G876,FIND(".",'【入力用】調査票（直接入力）'!G876)-1),"")</f>
        <v/>
      </c>
      <c r="H862" s="49" t="str">
        <f>IFERROR(LEFT('【入力用】調査票（直接入力）'!H876,FIND(".",'【入力用】調査票（直接入力）'!H876)-1),"")</f>
        <v/>
      </c>
      <c r="I862" s="49" t="str">
        <f>IFERROR(LEFT('【入力用】調査票（直接入力）'!I876,FIND(".",'【入力用】調査票（直接入力）'!I876)-1),"")</f>
        <v/>
      </c>
      <c r="J862" s="49" t="str">
        <f>IFERROR(LEFT('【入力用】調査票（直接入力）'!J876,FIND(".",'【入力用】調査票（直接入力）'!J876)-1),"")</f>
        <v/>
      </c>
      <c r="K862" s="46" t="str">
        <f>IF('【入力用】調査票（直接入力）'!K876="","",'【入力用】調査票（直接入力）'!K876)</f>
        <v/>
      </c>
      <c r="L862" s="49" t="str">
        <f>IFERROR(LEFT('【入力用】調査票（直接入力）'!L876,FIND(".",'【入力用】調査票（直接入力）'!L876)-1),"")</f>
        <v/>
      </c>
      <c r="M862" s="49" t="str">
        <f>IFERROR(LEFT('【入力用】調査票（直接入力）'!M876,FIND(".",'【入力用】調査票（直接入力）'!M876)-1),"")</f>
        <v/>
      </c>
      <c r="N862" s="49" t="str">
        <f>IFERROR(LEFT('【入力用】調査票（直接入力）'!N876,FIND(".",'【入力用】調査票（直接入力）'!N876)-1),"")</f>
        <v/>
      </c>
      <c r="O862" s="49" t="str">
        <f>IFERROR(LEFT('【入力用】調査票（直接入力）'!O876,FIND(".",'【入力用】調査票（直接入力）'!O876)-1),"")</f>
        <v/>
      </c>
      <c r="P862" s="49" t="str">
        <f>IFERROR(LEFT('【入力用】調査票（直接入力）'!P876,FIND(".",'【入力用】調査票（直接入力）'!P876)-1),"")</f>
        <v/>
      </c>
      <c r="Q862" s="46" t="str">
        <f>IF('【入力用】調査票（直接入力）'!Q876="","",'【入力用】調査票（直接入力）'!Q876)</f>
        <v/>
      </c>
      <c r="R862" s="49" t="str">
        <f>IFERROR(LEFT('【入力用】調査票（直接入力）'!R876,FIND(".",'【入力用】調査票（直接入力）'!R876)-1),"")</f>
        <v/>
      </c>
      <c r="S862" s="49" t="str">
        <f>IFERROR(LEFT('【入力用】調査票（直接入力）'!S876,FIND(".",'【入力用】調査票（直接入力）'!S876)-1),"")</f>
        <v/>
      </c>
      <c r="T862" s="49" t="str">
        <f>IFERROR(LEFT('【入力用】調査票（直接入力）'!T876,FIND(".",'【入力用】調査票（直接入力）'!T876)-1),"")</f>
        <v/>
      </c>
      <c r="U862" s="49" t="str">
        <f>IFERROR(LEFT('【入力用】調査票（直接入力）'!U876,FIND(".",'【入力用】調査票（直接入力）'!U876)-1),"")</f>
        <v/>
      </c>
      <c r="V862" s="49" t="str">
        <f>IFERROR(LEFT('【入力用】調査票（直接入力）'!V876,FIND(".",'【入力用】調査票（直接入力）'!V876)-1),"")</f>
        <v/>
      </c>
      <c r="W862" s="49" t="str">
        <f>IFERROR(LEFT('【入力用】調査票（直接入力）'!W876,FIND(".",'【入力用】調査票（直接入力）'!W876)-1),"")</f>
        <v/>
      </c>
      <c r="X862" s="49" t="str">
        <f>IFERROR(LEFT('【入力用】調査票（直接入力）'!X876,FIND(".",'【入力用】調査票（直接入力）'!X876)-1),"")</f>
        <v/>
      </c>
      <c r="Y862" s="49" t="str">
        <f>IFERROR(LEFT('【入力用】調査票（直接入力）'!Y876,FIND(".",'【入力用】調査票（直接入力）'!Y876)-1),"")</f>
        <v/>
      </c>
      <c r="Z862" s="46" t="str">
        <f>IF('【入力用】調査票（直接入力）'!Z876="","",'【入力用】調査票（直接入力）'!Z876)</f>
        <v/>
      </c>
      <c r="AA862" s="49" t="str">
        <f>IFERROR(LEFT('【入力用】調査票（直接入力）'!AA876,FIND(".",'【入力用】調査票（直接入力）'!AA876)-1),"")</f>
        <v/>
      </c>
      <c r="AB862" s="46" t="str">
        <f>IF('【入力用】調査票（直接入力）'!AB876="","",'【入力用】調査票（直接入力）'!AB876)</f>
        <v/>
      </c>
    </row>
    <row r="863" spans="1:28" hidden="1" outlineLevel="1" x14ac:dyDescent="0.2">
      <c r="A863" s="48">
        <v>859</v>
      </c>
      <c r="B863" s="49" t="str">
        <f>IFERROR(LEFT('【入力用】調査票（直接入力）'!B877,FIND(".",'【入力用】調査票（直接入力）'!B877)-1),"")</f>
        <v/>
      </c>
      <c r="C863" s="49" t="str">
        <f>IFERROR(LEFT('【入力用】調査票（直接入力）'!C877,FIND(".",'【入力用】調査票（直接入力）'!C877)-1),"")</f>
        <v/>
      </c>
      <c r="D863" s="46" t="str">
        <f>IF('【入力用】調査票（直接入力）'!D877="","",'【入力用】調査票（直接入力）'!D877)</f>
        <v/>
      </c>
      <c r="E863" s="46" t="str">
        <f>IF('【入力用】調査票（直接入力）'!E877="","",'【入力用】調査票（直接入力）'!E877)</f>
        <v/>
      </c>
      <c r="F863" s="46" t="str">
        <f>IF('【入力用】調査票（直接入力）'!F877="","",'【入力用】調査票（直接入力）'!F877)</f>
        <v/>
      </c>
      <c r="G863" s="49" t="str">
        <f>IFERROR(LEFT('【入力用】調査票（直接入力）'!G877,FIND(".",'【入力用】調査票（直接入力）'!G877)-1),"")</f>
        <v/>
      </c>
      <c r="H863" s="49" t="str">
        <f>IFERROR(LEFT('【入力用】調査票（直接入力）'!H877,FIND(".",'【入力用】調査票（直接入力）'!H877)-1),"")</f>
        <v/>
      </c>
      <c r="I863" s="49" t="str">
        <f>IFERROR(LEFT('【入力用】調査票（直接入力）'!I877,FIND(".",'【入力用】調査票（直接入力）'!I877)-1),"")</f>
        <v/>
      </c>
      <c r="J863" s="49" t="str">
        <f>IFERROR(LEFT('【入力用】調査票（直接入力）'!J877,FIND(".",'【入力用】調査票（直接入力）'!J877)-1),"")</f>
        <v/>
      </c>
      <c r="K863" s="46" t="str">
        <f>IF('【入力用】調査票（直接入力）'!K877="","",'【入力用】調査票（直接入力）'!K877)</f>
        <v/>
      </c>
      <c r="L863" s="49" t="str">
        <f>IFERROR(LEFT('【入力用】調査票（直接入力）'!L877,FIND(".",'【入力用】調査票（直接入力）'!L877)-1),"")</f>
        <v/>
      </c>
      <c r="M863" s="49" t="str">
        <f>IFERROR(LEFT('【入力用】調査票（直接入力）'!M877,FIND(".",'【入力用】調査票（直接入力）'!M877)-1),"")</f>
        <v/>
      </c>
      <c r="N863" s="49" t="str">
        <f>IFERROR(LEFT('【入力用】調査票（直接入力）'!N877,FIND(".",'【入力用】調査票（直接入力）'!N877)-1),"")</f>
        <v/>
      </c>
      <c r="O863" s="49" t="str">
        <f>IFERROR(LEFT('【入力用】調査票（直接入力）'!O877,FIND(".",'【入力用】調査票（直接入力）'!O877)-1),"")</f>
        <v/>
      </c>
      <c r="P863" s="49" t="str">
        <f>IFERROR(LEFT('【入力用】調査票（直接入力）'!P877,FIND(".",'【入力用】調査票（直接入力）'!P877)-1),"")</f>
        <v/>
      </c>
      <c r="Q863" s="46" t="str">
        <f>IF('【入力用】調査票（直接入力）'!Q877="","",'【入力用】調査票（直接入力）'!Q877)</f>
        <v/>
      </c>
      <c r="R863" s="49" t="str">
        <f>IFERROR(LEFT('【入力用】調査票（直接入力）'!R877,FIND(".",'【入力用】調査票（直接入力）'!R877)-1),"")</f>
        <v/>
      </c>
      <c r="S863" s="49" t="str">
        <f>IFERROR(LEFT('【入力用】調査票（直接入力）'!S877,FIND(".",'【入力用】調査票（直接入力）'!S877)-1),"")</f>
        <v/>
      </c>
      <c r="T863" s="49" t="str">
        <f>IFERROR(LEFT('【入力用】調査票（直接入力）'!T877,FIND(".",'【入力用】調査票（直接入力）'!T877)-1),"")</f>
        <v/>
      </c>
      <c r="U863" s="49" t="str">
        <f>IFERROR(LEFT('【入力用】調査票（直接入力）'!U877,FIND(".",'【入力用】調査票（直接入力）'!U877)-1),"")</f>
        <v/>
      </c>
      <c r="V863" s="49" t="str">
        <f>IFERROR(LEFT('【入力用】調査票（直接入力）'!V877,FIND(".",'【入力用】調査票（直接入力）'!V877)-1),"")</f>
        <v/>
      </c>
      <c r="W863" s="49" t="str">
        <f>IFERROR(LEFT('【入力用】調査票（直接入力）'!W877,FIND(".",'【入力用】調査票（直接入力）'!W877)-1),"")</f>
        <v/>
      </c>
      <c r="X863" s="49" t="str">
        <f>IFERROR(LEFT('【入力用】調査票（直接入力）'!X877,FIND(".",'【入力用】調査票（直接入力）'!X877)-1),"")</f>
        <v/>
      </c>
      <c r="Y863" s="49" t="str">
        <f>IFERROR(LEFT('【入力用】調査票（直接入力）'!Y877,FIND(".",'【入力用】調査票（直接入力）'!Y877)-1),"")</f>
        <v/>
      </c>
      <c r="Z863" s="46" t="str">
        <f>IF('【入力用】調査票（直接入力）'!Z877="","",'【入力用】調査票（直接入力）'!Z877)</f>
        <v/>
      </c>
      <c r="AA863" s="49" t="str">
        <f>IFERROR(LEFT('【入力用】調査票（直接入力）'!AA877,FIND(".",'【入力用】調査票（直接入力）'!AA877)-1),"")</f>
        <v/>
      </c>
      <c r="AB863" s="46" t="str">
        <f>IF('【入力用】調査票（直接入力）'!AB877="","",'【入力用】調査票（直接入力）'!AB877)</f>
        <v/>
      </c>
    </row>
    <row r="864" spans="1:28" hidden="1" outlineLevel="1" x14ac:dyDescent="0.2">
      <c r="A864" s="48">
        <v>860</v>
      </c>
      <c r="B864" s="49" t="str">
        <f>IFERROR(LEFT('【入力用】調査票（直接入力）'!B878,FIND(".",'【入力用】調査票（直接入力）'!B878)-1),"")</f>
        <v/>
      </c>
      <c r="C864" s="49" t="str">
        <f>IFERROR(LEFT('【入力用】調査票（直接入力）'!C878,FIND(".",'【入力用】調査票（直接入力）'!C878)-1),"")</f>
        <v/>
      </c>
      <c r="D864" s="46" t="str">
        <f>IF('【入力用】調査票（直接入力）'!D878="","",'【入力用】調査票（直接入力）'!D878)</f>
        <v/>
      </c>
      <c r="E864" s="46" t="str">
        <f>IF('【入力用】調査票（直接入力）'!E878="","",'【入力用】調査票（直接入力）'!E878)</f>
        <v/>
      </c>
      <c r="F864" s="46" t="str">
        <f>IF('【入力用】調査票（直接入力）'!F878="","",'【入力用】調査票（直接入力）'!F878)</f>
        <v/>
      </c>
      <c r="G864" s="49" t="str">
        <f>IFERROR(LEFT('【入力用】調査票（直接入力）'!G878,FIND(".",'【入力用】調査票（直接入力）'!G878)-1),"")</f>
        <v/>
      </c>
      <c r="H864" s="49" t="str">
        <f>IFERROR(LEFT('【入力用】調査票（直接入力）'!H878,FIND(".",'【入力用】調査票（直接入力）'!H878)-1),"")</f>
        <v/>
      </c>
      <c r="I864" s="49" t="str">
        <f>IFERROR(LEFT('【入力用】調査票（直接入力）'!I878,FIND(".",'【入力用】調査票（直接入力）'!I878)-1),"")</f>
        <v/>
      </c>
      <c r="J864" s="49" t="str">
        <f>IFERROR(LEFT('【入力用】調査票（直接入力）'!J878,FIND(".",'【入力用】調査票（直接入力）'!J878)-1),"")</f>
        <v/>
      </c>
      <c r="K864" s="46" t="str">
        <f>IF('【入力用】調査票（直接入力）'!K878="","",'【入力用】調査票（直接入力）'!K878)</f>
        <v/>
      </c>
      <c r="L864" s="49" t="str">
        <f>IFERROR(LEFT('【入力用】調査票（直接入力）'!L878,FIND(".",'【入力用】調査票（直接入力）'!L878)-1),"")</f>
        <v/>
      </c>
      <c r="M864" s="49" t="str">
        <f>IFERROR(LEFT('【入力用】調査票（直接入力）'!M878,FIND(".",'【入力用】調査票（直接入力）'!M878)-1),"")</f>
        <v/>
      </c>
      <c r="N864" s="49" t="str">
        <f>IFERROR(LEFT('【入力用】調査票（直接入力）'!N878,FIND(".",'【入力用】調査票（直接入力）'!N878)-1),"")</f>
        <v/>
      </c>
      <c r="O864" s="49" t="str">
        <f>IFERROR(LEFT('【入力用】調査票（直接入力）'!O878,FIND(".",'【入力用】調査票（直接入力）'!O878)-1),"")</f>
        <v/>
      </c>
      <c r="P864" s="49" t="str">
        <f>IFERROR(LEFT('【入力用】調査票（直接入力）'!P878,FIND(".",'【入力用】調査票（直接入力）'!P878)-1),"")</f>
        <v/>
      </c>
      <c r="Q864" s="46" t="str">
        <f>IF('【入力用】調査票（直接入力）'!Q878="","",'【入力用】調査票（直接入力）'!Q878)</f>
        <v/>
      </c>
      <c r="R864" s="49" t="str">
        <f>IFERROR(LEFT('【入力用】調査票（直接入力）'!R878,FIND(".",'【入力用】調査票（直接入力）'!R878)-1),"")</f>
        <v/>
      </c>
      <c r="S864" s="49" t="str">
        <f>IFERROR(LEFT('【入力用】調査票（直接入力）'!S878,FIND(".",'【入力用】調査票（直接入力）'!S878)-1),"")</f>
        <v/>
      </c>
      <c r="T864" s="49" t="str">
        <f>IFERROR(LEFT('【入力用】調査票（直接入力）'!T878,FIND(".",'【入力用】調査票（直接入力）'!T878)-1),"")</f>
        <v/>
      </c>
      <c r="U864" s="49" t="str">
        <f>IFERROR(LEFT('【入力用】調査票（直接入力）'!U878,FIND(".",'【入力用】調査票（直接入力）'!U878)-1),"")</f>
        <v/>
      </c>
      <c r="V864" s="49" t="str">
        <f>IFERROR(LEFT('【入力用】調査票（直接入力）'!V878,FIND(".",'【入力用】調査票（直接入力）'!V878)-1),"")</f>
        <v/>
      </c>
      <c r="W864" s="49" t="str">
        <f>IFERROR(LEFT('【入力用】調査票（直接入力）'!W878,FIND(".",'【入力用】調査票（直接入力）'!W878)-1),"")</f>
        <v/>
      </c>
      <c r="X864" s="49" t="str">
        <f>IFERROR(LEFT('【入力用】調査票（直接入力）'!X878,FIND(".",'【入力用】調査票（直接入力）'!X878)-1),"")</f>
        <v/>
      </c>
      <c r="Y864" s="49" t="str">
        <f>IFERROR(LEFT('【入力用】調査票（直接入力）'!Y878,FIND(".",'【入力用】調査票（直接入力）'!Y878)-1),"")</f>
        <v/>
      </c>
      <c r="Z864" s="46" t="str">
        <f>IF('【入力用】調査票（直接入力）'!Z878="","",'【入力用】調査票（直接入力）'!Z878)</f>
        <v/>
      </c>
      <c r="AA864" s="49" t="str">
        <f>IFERROR(LEFT('【入力用】調査票（直接入力）'!AA878,FIND(".",'【入力用】調査票（直接入力）'!AA878)-1),"")</f>
        <v/>
      </c>
      <c r="AB864" s="46" t="str">
        <f>IF('【入力用】調査票（直接入力）'!AB878="","",'【入力用】調査票（直接入力）'!AB878)</f>
        <v/>
      </c>
    </row>
    <row r="865" spans="1:28" hidden="1" outlineLevel="1" x14ac:dyDescent="0.2">
      <c r="A865" s="48">
        <v>861</v>
      </c>
      <c r="B865" s="49" t="str">
        <f>IFERROR(LEFT('【入力用】調査票（直接入力）'!B879,FIND(".",'【入力用】調査票（直接入力）'!B879)-1),"")</f>
        <v/>
      </c>
      <c r="C865" s="49" t="str">
        <f>IFERROR(LEFT('【入力用】調査票（直接入力）'!C879,FIND(".",'【入力用】調査票（直接入力）'!C879)-1),"")</f>
        <v/>
      </c>
      <c r="D865" s="46" t="str">
        <f>IF('【入力用】調査票（直接入力）'!D879="","",'【入力用】調査票（直接入力）'!D879)</f>
        <v/>
      </c>
      <c r="E865" s="46" t="str">
        <f>IF('【入力用】調査票（直接入力）'!E879="","",'【入力用】調査票（直接入力）'!E879)</f>
        <v/>
      </c>
      <c r="F865" s="46" t="str">
        <f>IF('【入力用】調査票（直接入力）'!F879="","",'【入力用】調査票（直接入力）'!F879)</f>
        <v/>
      </c>
      <c r="G865" s="49" t="str">
        <f>IFERROR(LEFT('【入力用】調査票（直接入力）'!G879,FIND(".",'【入力用】調査票（直接入力）'!G879)-1),"")</f>
        <v/>
      </c>
      <c r="H865" s="49" t="str">
        <f>IFERROR(LEFT('【入力用】調査票（直接入力）'!H879,FIND(".",'【入力用】調査票（直接入力）'!H879)-1),"")</f>
        <v/>
      </c>
      <c r="I865" s="49" t="str">
        <f>IFERROR(LEFT('【入力用】調査票（直接入力）'!I879,FIND(".",'【入力用】調査票（直接入力）'!I879)-1),"")</f>
        <v/>
      </c>
      <c r="J865" s="49" t="str">
        <f>IFERROR(LEFT('【入力用】調査票（直接入力）'!J879,FIND(".",'【入力用】調査票（直接入力）'!J879)-1),"")</f>
        <v/>
      </c>
      <c r="K865" s="46" t="str">
        <f>IF('【入力用】調査票（直接入力）'!K879="","",'【入力用】調査票（直接入力）'!K879)</f>
        <v/>
      </c>
      <c r="L865" s="49" t="str">
        <f>IFERROR(LEFT('【入力用】調査票（直接入力）'!L879,FIND(".",'【入力用】調査票（直接入力）'!L879)-1),"")</f>
        <v/>
      </c>
      <c r="M865" s="49" t="str">
        <f>IFERROR(LEFT('【入力用】調査票（直接入力）'!M879,FIND(".",'【入力用】調査票（直接入力）'!M879)-1),"")</f>
        <v/>
      </c>
      <c r="N865" s="49" t="str">
        <f>IFERROR(LEFT('【入力用】調査票（直接入力）'!N879,FIND(".",'【入力用】調査票（直接入力）'!N879)-1),"")</f>
        <v/>
      </c>
      <c r="O865" s="49" t="str">
        <f>IFERROR(LEFT('【入力用】調査票（直接入力）'!O879,FIND(".",'【入力用】調査票（直接入力）'!O879)-1),"")</f>
        <v/>
      </c>
      <c r="P865" s="49" t="str">
        <f>IFERROR(LEFT('【入力用】調査票（直接入力）'!P879,FIND(".",'【入力用】調査票（直接入力）'!P879)-1),"")</f>
        <v/>
      </c>
      <c r="Q865" s="46" t="str">
        <f>IF('【入力用】調査票（直接入力）'!Q879="","",'【入力用】調査票（直接入力）'!Q879)</f>
        <v/>
      </c>
      <c r="R865" s="49" t="str">
        <f>IFERROR(LEFT('【入力用】調査票（直接入力）'!R879,FIND(".",'【入力用】調査票（直接入力）'!R879)-1),"")</f>
        <v/>
      </c>
      <c r="S865" s="49" t="str">
        <f>IFERROR(LEFT('【入力用】調査票（直接入力）'!S879,FIND(".",'【入力用】調査票（直接入力）'!S879)-1),"")</f>
        <v/>
      </c>
      <c r="T865" s="49" t="str">
        <f>IFERROR(LEFT('【入力用】調査票（直接入力）'!T879,FIND(".",'【入力用】調査票（直接入力）'!T879)-1),"")</f>
        <v/>
      </c>
      <c r="U865" s="49" t="str">
        <f>IFERROR(LEFT('【入力用】調査票（直接入力）'!U879,FIND(".",'【入力用】調査票（直接入力）'!U879)-1),"")</f>
        <v/>
      </c>
      <c r="V865" s="49" t="str">
        <f>IFERROR(LEFT('【入力用】調査票（直接入力）'!V879,FIND(".",'【入力用】調査票（直接入力）'!V879)-1),"")</f>
        <v/>
      </c>
      <c r="W865" s="49" t="str">
        <f>IFERROR(LEFT('【入力用】調査票（直接入力）'!W879,FIND(".",'【入力用】調査票（直接入力）'!W879)-1),"")</f>
        <v/>
      </c>
      <c r="X865" s="49" t="str">
        <f>IFERROR(LEFT('【入力用】調査票（直接入力）'!X879,FIND(".",'【入力用】調査票（直接入力）'!X879)-1),"")</f>
        <v/>
      </c>
      <c r="Y865" s="49" t="str">
        <f>IFERROR(LEFT('【入力用】調査票（直接入力）'!Y879,FIND(".",'【入力用】調査票（直接入力）'!Y879)-1),"")</f>
        <v/>
      </c>
      <c r="Z865" s="46" t="str">
        <f>IF('【入力用】調査票（直接入力）'!Z879="","",'【入力用】調査票（直接入力）'!Z879)</f>
        <v/>
      </c>
      <c r="AA865" s="49" t="str">
        <f>IFERROR(LEFT('【入力用】調査票（直接入力）'!AA879,FIND(".",'【入力用】調査票（直接入力）'!AA879)-1),"")</f>
        <v/>
      </c>
      <c r="AB865" s="46" t="str">
        <f>IF('【入力用】調査票（直接入力）'!AB879="","",'【入力用】調査票（直接入力）'!AB879)</f>
        <v/>
      </c>
    </row>
    <row r="866" spans="1:28" hidden="1" outlineLevel="1" x14ac:dyDescent="0.2">
      <c r="A866" s="48">
        <v>862</v>
      </c>
      <c r="B866" s="49" t="str">
        <f>IFERROR(LEFT('【入力用】調査票（直接入力）'!B880,FIND(".",'【入力用】調査票（直接入力）'!B880)-1),"")</f>
        <v/>
      </c>
      <c r="C866" s="49" t="str">
        <f>IFERROR(LEFT('【入力用】調査票（直接入力）'!C880,FIND(".",'【入力用】調査票（直接入力）'!C880)-1),"")</f>
        <v/>
      </c>
      <c r="D866" s="46" t="str">
        <f>IF('【入力用】調査票（直接入力）'!D880="","",'【入力用】調査票（直接入力）'!D880)</f>
        <v/>
      </c>
      <c r="E866" s="46" t="str">
        <f>IF('【入力用】調査票（直接入力）'!E880="","",'【入力用】調査票（直接入力）'!E880)</f>
        <v/>
      </c>
      <c r="F866" s="46" t="str">
        <f>IF('【入力用】調査票（直接入力）'!F880="","",'【入力用】調査票（直接入力）'!F880)</f>
        <v/>
      </c>
      <c r="G866" s="49" t="str">
        <f>IFERROR(LEFT('【入力用】調査票（直接入力）'!G880,FIND(".",'【入力用】調査票（直接入力）'!G880)-1),"")</f>
        <v/>
      </c>
      <c r="H866" s="49" t="str">
        <f>IFERROR(LEFT('【入力用】調査票（直接入力）'!H880,FIND(".",'【入力用】調査票（直接入力）'!H880)-1),"")</f>
        <v/>
      </c>
      <c r="I866" s="49" t="str">
        <f>IFERROR(LEFT('【入力用】調査票（直接入力）'!I880,FIND(".",'【入力用】調査票（直接入力）'!I880)-1),"")</f>
        <v/>
      </c>
      <c r="J866" s="49" t="str">
        <f>IFERROR(LEFT('【入力用】調査票（直接入力）'!J880,FIND(".",'【入力用】調査票（直接入力）'!J880)-1),"")</f>
        <v/>
      </c>
      <c r="K866" s="46" t="str">
        <f>IF('【入力用】調査票（直接入力）'!K880="","",'【入力用】調査票（直接入力）'!K880)</f>
        <v/>
      </c>
      <c r="L866" s="49" t="str">
        <f>IFERROR(LEFT('【入力用】調査票（直接入力）'!L880,FIND(".",'【入力用】調査票（直接入力）'!L880)-1),"")</f>
        <v/>
      </c>
      <c r="M866" s="49" t="str">
        <f>IFERROR(LEFT('【入力用】調査票（直接入力）'!M880,FIND(".",'【入力用】調査票（直接入力）'!M880)-1),"")</f>
        <v/>
      </c>
      <c r="N866" s="49" t="str">
        <f>IFERROR(LEFT('【入力用】調査票（直接入力）'!N880,FIND(".",'【入力用】調査票（直接入力）'!N880)-1),"")</f>
        <v/>
      </c>
      <c r="O866" s="49" t="str">
        <f>IFERROR(LEFT('【入力用】調査票（直接入力）'!O880,FIND(".",'【入力用】調査票（直接入力）'!O880)-1),"")</f>
        <v/>
      </c>
      <c r="P866" s="49" t="str">
        <f>IFERROR(LEFT('【入力用】調査票（直接入力）'!P880,FIND(".",'【入力用】調査票（直接入力）'!P880)-1),"")</f>
        <v/>
      </c>
      <c r="Q866" s="46" t="str">
        <f>IF('【入力用】調査票（直接入力）'!Q880="","",'【入力用】調査票（直接入力）'!Q880)</f>
        <v/>
      </c>
      <c r="R866" s="49" t="str">
        <f>IFERROR(LEFT('【入力用】調査票（直接入力）'!R880,FIND(".",'【入力用】調査票（直接入力）'!R880)-1),"")</f>
        <v/>
      </c>
      <c r="S866" s="49" t="str">
        <f>IFERROR(LEFT('【入力用】調査票（直接入力）'!S880,FIND(".",'【入力用】調査票（直接入力）'!S880)-1),"")</f>
        <v/>
      </c>
      <c r="T866" s="49" t="str">
        <f>IFERROR(LEFT('【入力用】調査票（直接入力）'!T880,FIND(".",'【入力用】調査票（直接入力）'!T880)-1),"")</f>
        <v/>
      </c>
      <c r="U866" s="49" t="str">
        <f>IFERROR(LEFT('【入力用】調査票（直接入力）'!U880,FIND(".",'【入力用】調査票（直接入力）'!U880)-1),"")</f>
        <v/>
      </c>
      <c r="V866" s="49" t="str">
        <f>IFERROR(LEFT('【入力用】調査票（直接入力）'!V880,FIND(".",'【入力用】調査票（直接入力）'!V880)-1),"")</f>
        <v/>
      </c>
      <c r="W866" s="49" t="str">
        <f>IFERROR(LEFT('【入力用】調査票（直接入力）'!W880,FIND(".",'【入力用】調査票（直接入力）'!W880)-1),"")</f>
        <v/>
      </c>
      <c r="X866" s="49" t="str">
        <f>IFERROR(LEFT('【入力用】調査票（直接入力）'!X880,FIND(".",'【入力用】調査票（直接入力）'!X880)-1),"")</f>
        <v/>
      </c>
      <c r="Y866" s="49" t="str">
        <f>IFERROR(LEFT('【入力用】調査票（直接入力）'!Y880,FIND(".",'【入力用】調査票（直接入力）'!Y880)-1),"")</f>
        <v/>
      </c>
      <c r="Z866" s="46" t="str">
        <f>IF('【入力用】調査票（直接入力）'!Z880="","",'【入力用】調査票（直接入力）'!Z880)</f>
        <v/>
      </c>
      <c r="AA866" s="49" t="str">
        <f>IFERROR(LEFT('【入力用】調査票（直接入力）'!AA880,FIND(".",'【入力用】調査票（直接入力）'!AA880)-1),"")</f>
        <v/>
      </c>
      <c r="AB866" s="46" t="str">
        <f>IF('【入力用】調査票（直接入力）'!AB880="","",'【入力用】調査票（直接入力）'!AB880)</f>
        <v/>
      </c>
    </row>
    <row r="867" spans="1:28" hidden="1" outlineLevel="1" x14ac:dyDescent="0.2">
      <c r="A867" s="48">
        <v>863</v>
      </c>
      <c r="B867" s="49" t="str">
        <f>IFERROR(LEFT('【入力用】調査票（直接入力）'!B881,FIND(".",'【入力用】調査票（直接入力）'!B881)-1),"")</f>
        <v/>
      </c>
      <c r="C867" s="49" t="str">
        <f>IFERROR(LEFT('【入力用】調査票（直接入力）'!C881,FIND(".",'【入力用】調査票（直接入力）'!C881)-1),"")</f>
        <v/>
      </c>
      <c r="D867" s="46" t="str">
        <f>IF('【入力用】調査票（直接入力）'!D881="","",'【入力用】調査票（直接入力）'!D881)</f>
        <v/>
      </c>
      <c r="E867" s="46" t="str">
        <f>IF('【入力用】調査票（直接入力）'!E881="","",'【入力用】調査票（直接入力）'!E881)</f>
        <v/>
      </c>
      <c r="F867" s="46" t="str">
        <f>IF('【入力用】調査票（直接入力）'!F881="","",'【入力用】調査票（直接入力）'!F881)</f>
        <v/>
      </c>
      <c r="G867" s="49" t="str">
        <f>IFERROR(LEFT('【入力用】調査票（直接入力）'!G881,FIND(".",'【入力用】調査票（直接入力）'!G881)-1),"")</f>
        <v/>
      </c>
      <c r="H867" s="49" t="str">
        <f>IFERROR(LEFT('【入力用】調査票（直接入力）'!H881,FIND(".",'【入力用】調査票（直接入力）'!H881)-1),"")</f>
        <v/>
      </c>
      <c r="I867" s="49" t="str">
        <f>IFERROR(LEFT('【入力用】調査票（直接入力）'!I881,FIND(".",'【入力用】調査票（直接入力）'!I881)-1),"")</f>
        <v/>
      </c>
      <c r="J867" s="49" t="str">
        <f>IFERROR(LEFT('【入力用】調査票（直接入力）'!J881,FIND(".",'【入力用】調査票（直接入力）'!J881)-1),"")</f>
        <v/>
      </c>
      <c r="K867" s="46" t="str">
        <f>IF('【入力用】調査票（直接入力）'!K881="","",'【入力用】調査票（直接入力）'!K881)</f>
        <v/>
      </c>
      <c r="L867" s="49" t="str">
        <f>IFERROR(LEFT('【入力用】調査票（直接入力）'!L881,FIND(".",'【入力用】調査票（直接入力）'!L881)-1),"")</f>
        <v/>
      </c>
      <c r="M867" s="49" t="str">
        <f>IFERROR(LEFT('【入力用】調査票（直接入力）'!M881,FIND(".",'【入力用】調査票（直接入力）'!M881)-1),"")</f>
        <v/>
      </c>
      <c r="N867" s="49" t="str">
        <f>IFERROR(LEFT('【入力用】調査票（直接入力）'!N881,FIND(".",'【入力用】調査票（直接入力）'!N881)-1),"")</f>
        <v/>
      </c>
      <c r="O867" s="49" t="str">
        <f>IFERROR(LEFT('【入力用】調査票（直接入力）'!O881,FIND(".",'【入力用】調査票（直接入力）'!O881)-1),"")</f>
        <v/>
      </c>
      <c r="P867" s="49" t="str">
        <f>IFERROR(LEFT('【入力用】調査票（直接入力）'!P881,FIND(".",'【入力用】調査票（直接入力）'!P881)-1),"")</f>
        <v/>
      </c>
      <c r="Q867" s="46" t="str">
        <f>IF('【入力用】調査票（直接入力）'!Q881="","",'【入力用】調査票（直接入力）'!Q881)</f>
        <v/>
      </c>
      <c r="R867" s="49" t="str">
        <f>IFERROR(LEFT('【入力用】調査票（直接入力）'!R881,FIND(".",'【入力用】調査票（直接入力）'!R881)-1),"")</f>
        <v/>
      </c>
      <c r="S867" s="49" t="str">
        <f>IFERROR(LEFT('【入力用】調査票（直接入力）'!S881,FIND(".",'【入力用】調査票（直接入力）'!S881)-1),"")</f>
        <v/>
      </c>
      <c r="T867" s="49" t="str">
        <f>IFERROR(LEFT('【入力用】調査票（直接入力）'!T881,FIND(".",'【入力用】調査票（直接入力）'!T881)-1),"")</f>
        <v/>
      </c>
      <c r="U867" s="49" t="str">
        <f>IFERROR(LEFT('【入力用】調査票（直接入力）'!U881,FIND(".",'【入力用】調査票（直接入力）'!U881)-1),"")</f>
        <v/>
      </c>
      <c r="V867" s="49" t="str">
        <f>IFERROR(LEFT('【入力用】調査票（直接入力）'!V881,FIND(".",'【入力用】調査票（直接入力）'!V881)-1),"")</f>
        <v/>
      </c>
      <c r="W867" s="49" t="str">
        <f>IFERROR(LEFT('【入力用】調査票（直接入力）'!W881,FIND(".",'【入力用】調査票（直接入力）'!W881)-1),"")</f>
        <v/>
      </c>
      <c r="X867" s="49" t="str">
        <f>IFERROR(LEFT('【入力用】調査票（直接入力）'!X881,FIND(".",'【入力用】調査票（直接入力）'!X881)-1),"")</f>
        <v/>
      </c>
      <c r="Y867" s="49" t="str">
        <f>IFERROR(LEFT('【入力用】調査票（直接入力）'!Y881,FIND(".",'【入力用】調査票（直接入力）'!Y881)-1),"")</f>
        <v/>
      </c>
      <c r="Z867" s="46" t="str">
        <f>IF('【入力用】調査票（直接入力）'!Z881="","",'【入力用】調査票（直接入力）'!Z881)</f>
        <v/>
      </c>
      <c r="AA867" s="49" t="str">
        <f>IFERROR(LEFT('【入力用】調査票（直接入力）'!AA881,FIND(".",'【入力用】調査票（直接入力）'!AA881)-1),"")</f>
        <v/>
      </c>
      <c r="AB867" s="46" t="str">
        <f>IF('【入力用】調査票（直接入力）'!AB881="","",'【入力用】調査票（直接入力）'!AB881)</f>
        <v/>
      </c>
    </row>
    <row r="868" spans="1:28" hidden="1" outlineLevel="1" x14ac:dyDescent="0.2">
      <c r="A868" s="48">
        <v>864</v>
      </c>
      <c r="B868" s="49" t="str">
        <f>IFERROR(LEFT('【入力用】調査票（直接入力）'!B882,FIND(".",'【入力用】調査票（直接入力）'!B882)-1),"")</f>
        <v/>
      </c>
      <c r="C868" s="49" t="str">
        <f>IFERROR(LEFT('【入力用】調査票（直接入力）'!C882,FIND(".",'【入力用】調査票（直接入力）'!C882)-1),"")</f>
        <v/>
      </c>
      <c r="D868" s="46" t="str">
        <f>IF('【入力用】調査票（直接入力）'!D882="","",'【入力用】調査票（直接入力）'!D882)</f>
        <v/>
      </c>
      <c r="E868" s="46" t="str">
        <f>IF('【入力用】調査票（直接入力）'!E882="","",'【入力用】調査票（直接入力）'!E882)</f>
        <v/>
      </c>
      <c r="F868" s="46" t="str">
        <f>IF('【入力用】調査票（直接入力）'!F882="","",'【入力用】調査票（直接入力）'!F882)</f>
        <v/>
      </c>
      <c r="G868" s="49" t="str">
        <f>IFERROR(LEFT('【入力用】調査票（直接入力）'!G882,FIND(".",'【入力用】調査票（直接入力）'!G882)-1),"")</f>
        <v/>
      </c>
      <c r="H868" s="49" t="str">
        <f>IFERROR(LEFT('【入力用】調査票（直接入力）'!H882,FIND(".",'【入力用】調査票（直接入力）'!H882)-1),"")</f>
        <v/>
      </c>
      <c r="I868" s="49" t="str">
        <f>IFERROR(LEFT('【入力用】調査票（直接入力）'!I882,FIND(".",'【入力用】調査票（直接入力）'!I882)-1),"")</f>
        <v/>
      </c>
      <c r="J868" s="49" t="str">
        <f>IFERROR(LEFT('【入力用】調査票（直接入力）'!J882,FIND(".",'【入力用】調査票（直接入力）'!J882)-1),"")</f>
        <v/>
      </c>
      <c r="K868" s="46" t="str">
        <f>IF('【入力用】調査票（直接入力）'!K882="","",'【入力用】調査票（直接入力）'!K882)</f>
        <v/>
      </c>
      <c r="L868" s="49" t="str">
        <f>IFERROR(LEFT('【入力用】調査票（直接入力）'!L882,FIND(".",'【入力用】調査票（直接入力）'!L882)-1),"")</f>
        <v/>
      </c>
      <c r="M868" s="49" t="str">
        <f>IFERROR(LEFT('【入力用】調査票（直接入力）'!M882,FIND(".",'【入力用】調査票（直接入力）'!M882)-1),"")</f>
        <v/>
      </c>
      <c r="N868" s="49" t="str">
        <f>IFERROR(LEFT('【入力用】調査票（直接入力）'!N882,FIND(".",'【入力用】調査票（直接入力）'!N882)-1),"")</f>
        <v/>
      </c>
      <c r="O868" s="49" t="str">
        <f>IFERROR(LEFT('【入力用】調査票（直接入力）'!O882,FIND(".",'【入力用】調査票（直接入力）'!O882)-1),"")</f>
        <v/>
      </c>
      <c r="P868" s="49" t="str">
        <f>IFERROR(LEFT('【入力用】調査票（直接入力）'!P882,FIND(".",'【入力用】調査票（直接入力）'!P882)-1),"")</f>
        <v/>
      </c>
      <c r="Q868" s="46" t="str">
        <f>IF('【入力用】調査票（直接入力）'!Q882="","",'【入力用】調査票（直接入力）'!Q882)</f>
        <v/>
      </c>
      <c r="R868" s="49" t="str">
        <f>IFERROR(LEFT('【入力用】調査票（直接入力）'!R882,FIND(".",'【入力用】調査票（直接入力）'!R882)-1),"")</f>
        <v/>
      </c>
      <c r="S868" s="49" t="str">
        <f>IFERROR(LEFT('【入力用】調査票（直接入力）'!S882,FIND(".",'【入力用】調査票（直接入力）'!S882)-1),"")</f>
        <v/>
      </c>
      <c r="T868" s="49" t="str">
        <f>IFERROR(LEFT('【入力用】調査票（直接入力）'!T882,FIND(".",'【入力用】調査票（直接入力）'!T882)-1),"")</f>
        <v/>
      </c>
      <c r="U868" s="49" t="str">
        <f>IFERROR(LEFT('【入力用】調査票（直接入力）'!U882,FIND(".",'【入力用】調査票（直接入力）'!U882)-1),"")</f>
        <v/>
      </c>
      <c r="V868" s="49" t="str">
        <f>IFERROR(LEFT('【入力用】調査票（直接入力）'!V882,FIND(".",'【入力用】調査票（直接入力）'!V882)-1),"")</f>
        <v/>
      </c>
      <c r="W868" s="49" t="str">
        <f>IFERROR(LEFT('【入力用】調査票（直接入力）'!W882,FIND(".",'【入力用】調査票（直接入力）'!W882)-1),"")</f>
        <v/>
      </c>
      <c r="X868" s="49" t="str">
        <f>IFERROR(LEFT('【入力用】調査票（直接入力）'!X882,FIND(".",'【入力用】調査票（直接入力）'!X882)-1),"")</f>
        <v/>
      </c>
      <c r="Y868" s="49" t="str">
        <f>IFERROR(LEFT('【入力用】調査票（直接入力）'!Y882,FIND(".",'【入力用】調査票（直接入力）'!Y882)-1),"")</f>
        <v/>
      </c>
      <c r="Z868" s="46" t="str">
        <f>IF('【入力用】調査票（直接入力）'!Z882="","",'【入力用】調査票（直接入力）'!Z882)</f>
        <v/>
      </c>
      <c r="AA868" s="49" t="str">
        <f>IFERROR(LEFT('【入力用】調査票（直接入力）'!AA882,FIND(".",'【入力用】調査票（直接入力）'!AA882)-1),"")</f>
        <v/>
      </c>
      <c r="AB868" s="46" t="str">
        <f>IF('【入力用】調査票（直接入力）'!AB882="","",'【入力用】調査票（直接入力）'!AB882)</f>
        <v/>
      </c>
    </row>
    <row r="869" spans="1:28" hidden="1" outlineLevel="1" x14ac:dyDescent="0.2">
      <c r="A869" s="48">
        <v>865</v>
      </c>
      <c r="B869" s="49" t="str">
        <f>IFERROR(LEFT('【入力用】調査票（直接入力）'!B883,FIND(".",'【入力用】調査票（直接入力）'!B883)-1),"")</f>
        <v/>
      </c>
      <c r="C869" s="49" t="str">
        <f>IFERROR(LEFT('【入力用】調査票（直接入力）'!C883,FIND(".",'【入力用】調査票（直接入力）'!C883)-1),"")</f>
        <v/>
      </c>
      <c r="D869" s="46" t="str">
        <f>IF('【入力用】調査票（直接入力）'!D883="","",'【入力用】調査票（直接入力）'!D883)</f>
        <v/>
      </c>
      <c r="E869" s="46" t="str">
        <f>IF('【入力用】調査票（直接入力）'!E883="","",'【入力用】調査票（直接入力）'!E883)</f>
        <v/>
      </c>
      <c r="F869" s="46" t="str">
        <f>IF('【入力用】調査票（直接入力）'!F883="","",'【入力用】調査票（直接入力）'!F883)</f>
        <v/>
      </c>
      <c r="G869" s="49" t="str">
        <f>IFERROR(LEFT('【入力用】調査票（直接入力）'!G883,FIND(".",'【入力用】調査票（直接入力）'!G883)-1),"")</f>
        <v/>
      </c>
      <c r="H869" s="49" t="str">
        <f>IFERROR(LEFT('【入力用】調査票（直接入力）'!H883,FIND(".",'【入力用】調査票（直接入力）'!H883)-1),"")</f>
        <v/>
      </c>
      <c r="I869" s="49" t="str">
        <f>IFERROR(LEFT('【入力用】調査票（直接入力）'!I883,FIND(".",'【入力用】調査票（直接入力）'!I883)-1),"")</f>
        <v/>
      </c>
      <c r="J869" s="49" t="str">
        <f>IFERROR(LEFT('【入力用】調査票（直接入力）'!J883,FIND(".",'【入力用】調査票（直接入力）'!J883)-1),"")</f>
        <v/>
      </c>
      <c r="K869" s="46" t="str">
        <f>IF('【入力用】調査票（直接入力）'!K883="","",'【入力用】調査票（直接入力）'!K883)</f>
        <v/>
      </c>
      <c r="L869" s="49" t="str">
        <f>IFERROR(LEFT('【入力用】調査票（直接入力）'!L883,FIND(".",'【入力用】調査票（直接入力）'!L883)-1),"")</f>
        <v/>
      </c>
      <c r="M869" s="49" t="str">
        <f>IFERROR(LEFT('【入力用】調査票（直接入力）'!M883,FIND(".",'【入力用】調査票（直接入力）'!M883)-1),"")</f>
        <v/>
      </c>
      <c r="N869" s="49" t="str">
        <f>IFERROR(LEFT('【入力用】調査票（直接入力）'!N883,FIND(".",'【入力用】調査票（直接入力）'!N883)-1),"")</f>
        <v/>
      </c>
      <c r="O869" s="49" t="str">
        <f>IFERROR(LEFT('【入力用】調査票（直接入力）'!O883,FIND(".",'【入力用】調査票（直接入力）'!O883)-1),"")</f>
        <v/>
      </c>
      <c r="P869" s="49" t="str">
        <f>IFERROR(LEFT('【入力用】調査票（直接入力）'!P883,FIND(".",'【入力用】調査票（直接入力）'!P883)-1),"")</f>
        <v/>
      </c>
      <c r="Q869" s="46" t="str">
        <f>IF('【入力用】調査票（直接入力）'!Q883="","",'【入力用】調査票（直接入力）'!Q883)</f>
        <v/>
      </c>
      <c r="R869" s="49" t="str">
        <f>IFERROR(LEFT('【入力用】調査票（直接入力）'!R883,FIND(".",'【入力用】調査票（直接入力）'!R883)-1),"")</f>
        <v/>
      </c>
      <c r="S869" s="49" t="str">
        <f>IFERROR(LEFT('【入力用】調査票（直接入力）'!S883,FIND(".",'【入力用】調査票（直接入力）'!S883)-1),"")</f>
        <v/>
      </c>
      <c r="T869" s="49" t="str">
        <f>IFERROR(LEFT('【入力用】調査票（直接入力）'!T883,FIND(".",'【入力用】調査票（直接入力）'!T883)-1),"")</f>
        <v/>
      </c>
      <c r="U869" s="49" t="str">
        <f>IFERROR(LEFT('【入力用】調査票（直接入力）'!U883,FIND(".",'【入力用】調査票（直接入力）'!U883)-1),"")</f>
        <v/>
      </c>
      <c r="V869" s="49" t="str">
        <f>IFERROR(LEFT('【入力用】調査票（直接入力）'!V883,FIND(".",'【入力用】調査票（直接入力）'!V883)-1),"")</f>
        <v/>
      </c>
      <c r="W869" s="49" t="str">
        <f>IFERROR(LEFT('【入力用】調査票（直接入力）'!W883,FIND(".",'【入力用】調査票（直接入力）'!W883)-1),"")</f>
        <v/>
      </c>
      <c r="X869" s="49" t="str">
        <f>IFERROR(LEFT('【入力用】調査票（直接入力）'!X883,FIND(".",'【入力用】調査票（直接入力）'!X883)-1),"")</f>
        <v/>
      </c>
      <c r="Y869" s="49" t="str">
        <f>IFERROR(LEFT('【入力用】調査票（直接入力）'!Y883,FIND(".",'【入力用】調査票（直接入力）'!Y883)-1),"")</f>
        <v/>
      </c>
      <c r="Z869" s="46" t="str">
        <f>IF('【入力用】調査票（直接入力）'!Z883="","",'【入力用】調査票（直接入力）'!Z883)</f>
        <v/>
      </c>
      <c r="AA869" s="49" t="str">
        <f>IFERROR(LEFT('【入力用】調査票（直接入力）'!AA883,FIND(".",'【入力用】調査票（直接入力）'!AA883)-1),"")</f>
        <v/>
      </c>
      <c r="AB869" s="46" t="str">
        <f>IF('【入力用】調査票（直接入力）'!AB883="","",'【入力用】調査票（直接入力）'!AB883)</f>
        <v/>
      </c>
    </row>
    <row r="870" spans="1:28" hidden="1" outlineLevel="1" x14ac:dyDescent="0.2">
      <c r="A870" s="48">
        <v>866</v>
      </c>
      <c r="B870" s="49" t="str">
        <f>IFERROR(LEFT('【入力用】調査票（直接入力）'!B884,FIND(".",'【入力用】調査票（直接入力）'!B884)-1),"")</f>
        <v/>
      </c>
      <c r="C870" s="49" t="str">
        <f>IFERROR(LEFT('【入力用】調査票（直接入力）'!C884,FIND(".",'【入力用】調査票（直接入力）'!C884)-1),"")</f>
        <v/>
      </c>
      <c r="D870" s="46" t="str">
        <f>IF('【入力用】調査票（直接入力）'!D884="","",'【入力用】調査票（直接入力）'!D884)</f>
        <v/>
      </c>
      <c r="E870" s="46" t="str">
        <f>IF('【入力用】調査票（直接入力）'!E884="","",'【入力用】調査票（直接入力）'!E884)</f>
        <v/>
      </c>
      <c r="F870" s="46" t="str">
        <f>IF('【入力用】調査票（直接入力）'!F884="","",'【入力用】調査票（直接入力）'!F884)</f>
        <v/>
      </c>
      <c r="G870" s="49" t="str">
        <f>IFERROR(LEFT('【入力用】調査票（直接入力）'!G884,FIND(".",'【入力用】調査票（直接入力）'!G884)-1),"")</f>
        <v/>
      </c>
      <c r="H870" s="49" t="str">
        <f>IFERROR(LEFT('【入力用】調査票（直接入力）'!H884,FIND(".",'【入力用】調査票（直接入力）'!H884)-1),"")</f>
        <v/>
      </c>
      <c r="I870" s="49" t="str">
        <f>IFERROR(LEFT('【入力用】調査票（直接入力）'!I884,FIND(".",'【入力用】調査票（直接入力）'!I884)-1),"")</f>
        <v/>
      </c>
      <c r="J870" s="49" t="str">
        <f>IFERROR(LEFT('【入力用】調査票（直接入力）'!J884,FIND(".",'【入力用】調査票（直接入力）'!J884)-1),"")</f>
        <v/>
      </c>
      <c r="K870" s="46" t="str">
        <f>IF('【入力用】調査票（直接入力）'!K884="","",'【入力用】調査票（直接入力）'!K884)</f>
        <v/>
      </c>
      <c r="L870" s="49" t="str">
        <f>IFERROR(LEFT('【入力用】調査票（直接入力）'!L884,FIND(".",'【入力用】調査票（直接入力）'!L884)-1),"")</f>
        <v/>
      </c>
      <c r="M870" s="49" t="str">
        <f>IFERROR(LEFT('【入力用】調査票（直接入力）'!M884,FIND(".",'【入力用】調査票（直接入力）'!M884)-1),"")</f>
        <v/>
      </c>
      <c r="N870" s="49" t="str">
        <f>IFERROR(LEFT('【入力用】調査票（直接入力）'!N884,FIND(".",'【入力用】調査票（直接入力）'!N884)-1),"")</f>
        <v/>
      </c>
      <c r="O870" s="49" t="str">
        <f>IFERROR(LEFT('【入力用】調査票（直接入力）'!O884,FIND(".",'【入力用】調査票（直接入力）'!O884)-1),"")</f>
        <v/>
      </c>
      <c r="P870" s="49" t="str">
        <f>IFERROR(LEFT('【入力用】調査票（直接入力）'!P884,FIND(".",'【入力用】調査票（直接入力）'!P884)-1),"")</f>
        <v/>
      </c>
      <c r="Q870" s="46" t="str">
        <f>IF('【入力用】調査票（直接入力）'!Q884="","",'【入力用】調査票（直接入力）'!Q884)</f>
        <v/>
      </c>
      <c r="R870" s="49" t="str">
        <f>IFERROR(LEFT('【入力用】調査票（直接入力）'!R884,FIND(".",'【入力用】調査票（直接入力）'!R884)-1),"")</f>
        <v/>
      </c>
      <c r="S870" s="49" t="str">
        <f>IFERROR(LEFT('【入力用】調査票（直接入力）'!S884,FIND(".",'【入力用】調査票（直接入力）'!S884)-1),"")</f>
        <v/>
      </c>
      <c r="T870" s="49" t="str">
        <f>IFERROR(LEFT('【入力用】調査票（直接入力）'!T884,FIND(".",'【入力用】調査票（直接入力）'!T884)-1),"")</f>
        <v/>
      </c>
      <c r="U870" s="49" t="str">
        <f>IFERROR(LEFT('【入力用】調査票（直接入力）'!U884,FIND(".",'【入力用】調査票（直接入力）'!U884)-1),"")</f>
        <v/>
      </c>
      <c r="V870" s="49" t="str">
        <f>IFERROR(LEFT('【入力用】調査票（直接入力）'!V884,FIND(".",'【入力用】調査票（直接入力）'!V884)-1),"")</f>
        <v/>
      </c>
      <c r="W870" s="49" t="str">
        <f>IFERROR(LEFT('【入力用】調査票（直接入力）'!W884,FIND(".",'【入力用】調査票（直接入力）'!W884)-1),"")</f>
        <v/>
      </c>
      <c r="X870" s="49" t="str">
        <f>IFERROR(LEFT('【入力用】調査票（直接入力）'!X884,FIND(".",'【入力用】調査票（直接入力）'!X884)-1),"")</f>
        <v/>
      </c>
      <c r="Y870" s="49" t="str">
        <f>IFERROR(LEFT('【入力用】調査票（直接入力）'!Y884,FIND(".",'【入力用】調査票（直接入力）'!Y884)-1),"")</f>
        <v/>
      </c>
      <c r="Z870" s="46" t="str">
        <f>IF('【入力用】調査票（直接入力）'!Z884="","",'【入力用】調査票（直接入力）'!Z884)</f>
        <v/>
      </c>
      <c r="AA870" s="49" t="str">
        <f>IFERROR(LEFT('【入力用】調査票（直接入力）'!AA884,FIND(".",'【入力用】調査票（直接入力）'!AA884)-1),"")</f>
        <v/>
      </c>
      <c r="AB870" s="46" t="str">
        <f>IF('【入力用】調査票（直接入力）'!AB884="","",'【入力用】調査票（直接入力）'!AB884)</f>
        <v/>
      </c>
    </row>
    <row r="871" spans="1:28" hidden="1" outlineLevel="1" x14ac:dyDescent="0.2">
      <c r="A871" s="48">
        <v>867</v>
      </c>
      <c r="B871" s="49" t="str">
        <f>IFERROR(LEFT('【入力用】調査票（直接入力）'!B885,FIND(".",'【入力用】調査票（直接入力）'!B885)-1),"")</f>
        <v/>
      </c>
      <c r="C871" s="49" t="str">
        <f>IFERROR(LEFT('【入力用】調査票（直接入力）'!C885,FIND(".",'【入力用】調査票（直接入力）'!C885)-1),"")</f>
        <v/>
      </c>
      <c r="D871" s="46" t="str">
        <f>IF('【入力用】調査票（直接入力）'!D885="","",'【入力用】調査票（直接入力）'!D885)</f>
        <v/>
      </c>
      <c r="E871" s="46" t="str">
        <f>IF('【入力用】調査票（直接入力）'!E885="","",'【入力用】調査票（直接入力）'!E885)</f>
        <v/>
      </c>
      <c r="F871" s="46" t="str">
        <f>IF('【入力用】調査票（直接入力）'!F885="","",'【入力用】調査票（直接入力）'!F885)</f>
        <v/>
      </c>
      <c r="G871" s="49" t="str">
        <f>IFERROR(LEFT('【入力用】調査票（直接入力）'!G885,FIND(".",'【入力用】調査票（直接入力）'!G885)-1),"")</f>
        <v/>
      </c>
      <c r="H871" s="49" t="str">
        <f>IFERROR(LEFT('【入力用】調査票（直接入力）'!H885,FIND(".",'【入力用】調査票（直接入力）'!H885)-1),"")</f>
        <v/>
      </c>
      <c r="I871" s="49" t="str">
        <f>IFERROR(LEFT('【入力用】調査票（直接入力）'!I885,FIND(".",'【入力用】調査票（直接入力）'!I885)-1),"")</f>
        <v/>
      </c>
      <c r="J871" s="49" t="str">
        <f>IFERROR(LEFT('【入力用】調査票（直接入力）'!J885,FIND(".",'【入力用】調査票（直接入力）'!J885)-1),"")</f>
        <v/>
      </c>
      <c r="K871" s="46" t="str">
        <f>IF('【入力用】調査票（直接入力）'!K885="","",'【入力用】調査票（直接入力）'!K885)</f>
        <v/>
      </c>
      <c r="L871" s="49" t="str">
        <f>IFERROR(LEFT('【入力用】調査票（直接入力）'!L885,FIND(".",'【入力用】調査票（直接入力）'!L885)-1),"")</f>
        <v/>
      </c>
      <c r="M871" s="49" t="str">
        <f>IFERROR(LEFT('【入力用】調査票（直接入力）'!M885,FIND(".",'【入力用】調査票（直接入力）'!M885)-1),"")</f>
        <v/>
      </c>
      <c r="N871" s="49" t="str">
        <f>IFERROR(LEFT('【入力用】調査票（直接入力）'!N885,FIND(".",'【入力用】調査票（直接入力）'!N885)-1),"")</f>
        <v/>
      </c>
      <c r="O871" s="49" t="str">
        <f>IFERROR(LEFT('【入力用】調査票（直接入力）'!O885,FIND(".",'【入力用】調査票（直接入力）'!O885)-1),"")</f>
        <v/>
      </c>
      <c r="P871" s="49" t="str">
        <f>IFERROR(LEFT('【入力用】調査票（直接入力）'!P885,FIND(".",'【入力用】調査票（直接入力）'!P885)-1),"")</f>
        <v/>
      </c>
      <c r="Q871" s="46" t="str">
        <f>IF('【入力用】調査票（直接入力）'!Q885="","",'【入力用】調査票（直接入力）'!Q885)</f>
        <v/>
      </c>
      <c r="R871" s="49" t="str">
        <f>IFERROR(LEFT('【入力用】調査票（直接入力）'!R885,FIND(".",'【入力用】調査票（直接入力）'!R885)-1),"")</f>
        <v/>
      </c>
      <c r="S871" s="49" t="str">
        <f>IFERROR(LEFT('【入力用】調査票（直接入力）'!S885,FIND(".",'【入力用】調査票（直接入力）'!S885)-1),"")</f>
        <v/>
      </c>
      <c r="T871" s="49" t="str">
        <f>IFERROR(LEFT('【入力用】調査票（直接入力）'!T885,FIND(".",'【入力用】調査票（直接入力）'!T885)-1),"")</f>
        <v/>
      </c>
      <c r="U871" s="49" t="str">
        <f>IFERROR(LEFT('【入力用】調査票（直接入力）'!U885,FIND(".",'【入力用】調査票（直接入力）'!U885)-1),"")</f>
        <v/>
      </c>
      <c r="V871" s="49" t="str">
        <f>IFERROR(LEFT('【入力用】調査票（直接入力）'!V885,FIND(".",'【入力用】調査票（直接入力）'!V885)-1),"")</f>
        <v/>
      </c>
      <c r="W871" s="49" t="str">
        <f>IFERROR(LEFT('【入力用】調査票（直接入力）'!W885,FIND(".",'【入力用】調査票（直接入力）'!W885)-1),"")</f>
        <v/>
      </c>
      <c r="X871" s="49" t="str">
        <f>IFERROR(LEFT('【入力用】調査票（直接入力）'!X885,FIND(".",'【入力用】調査票（直接入力）'!X885)-1),"")</f>
        <v/>
      </c>
      <c r="Y871" s="49" t="str">
        <f>IFERROR(LEFT('【入力用】調査票（直接入力）'!Y885,FIND(".",'【入力用】調査票（直接入力）'!Y885)-1),"")</f>
        <v/>
      </c>
      <c r="Z871" s="46" t="str">
        <f>IF('【入力用】調査票（直接入力）'!Z885="","",'【入力用】調査票（直接入力）'!Z885)</f>
        <v/>
      </c>
      <c r="AA871" s="49" t="str">
        <f>IFERROR(LEFT('【入力用】調査票（直接入力）'!AA885,FIND(".",'【入力用】調査票（直接入力）'!AA885)-1),"")</f>
        <v/>
      </c>
      <c r="AB871" s="46" t="str">
        <f>IF('【入力用】調査票（直接入力）'!AB885="","",'【入力用】調査票（直接入力）'!AB885)</f>
        <v/>
      </c>
    </row>
    <row r="872" spans="1:28" hidden="1" outlineLevel="1" x14ac:dyDescent="0.2">
      <c r="A872" s="48">
        <v>868</v>
      </c>
      <c r="B872" s="49" t="str">
        <f>IFERROR(LEFT('【入力用】調査票（直接入力）'!B886,FIND(".",'【入力用】調査票（直接入力）'!B886)-1),"")</f>
        <v/>
      </c>
      <c r="C872" s="49" t="str">
        <f>IFERROR(LEFT('【入力用】調査票（直接入力）'!C886,FIND(".",'【入力用】調査票（直接入力）'!C886)-1),"")</f>
        <v/>
      </c>
      <c r="D872" s="46" t="str">
        <f>IF('【入力用】調査票（直接入力）'!D886="","",'【入力用】調査票（直接入力）'!D886)</f>
        <v/>
      </c>
      <c r="E872" s="46" t="str">
        <f>IF('【入力用】調査票（直接入力）'!E886="","",'【入力用】調査票（直接入力）'!E886)</f>
        <v/>
      </c>
      <c r="F872" s="46" t="str">
        <f>IF('【入力用】調査票（直接入力）'!F886="","",'【入力用】調査票（直接入力）'!F886)</f>
        <v/>
      </c>
      <c r="G872" s="49" t="str">
        <f>IFERROR(LEFT('【入力用】調査票（直接入力）'!G886,FIND(".",'【入力用】調査票（直接入力）'!G886)-1),"")</f>
        <v/>
      </c>
      <c r="H872" s="49" t="str">
        <f>IFERROR(LEFT('【入力用】調査票（直接入力）'!H886,FIND(".",'【入力用】調査票（直接入力）'!H886)-1),"")</f>
        <v/>
      </c>
      <c r="I872" s="49" t="str">
        <f>IFERROR(LEFT('【入力用】調査票（直接入力）'!I886,FIND(".",'【入力用】調査票（直接入力）'!I886)-1),"")</f>
        <v/>
      </c>
      <c r="J872" s="49" t="str">
        <f>IFERROR(LEFT('【入力用】調査票（直接入力）'!J886,FIND(".",'【入力用】調査票（直接入力）'!J886)-1),"")</f>
        <v/>
      </c>
      <c r="K872" s="46" t="str">
        <f>IF('【入力用】調査票（直接入力）'!K886="","",'【入力用】調査票（直接入力）'!K886)</f>
        <v/>
      </c>
      <c r="L872" s="49" t="str">
        <f>IFERROR(LEFT('【入力用】調査票（直接入力）'!L886,FIND(".",'【入力用】調査票（直接入力）'!L886)-1),"")</f>
        <v/>
      </c>
      <c r="M872" s="49" t="str">
        <f>IFERROR(LEFT('【入力用】調査票（直接入力）'!M886,FIND(".",'【入力用】調査票（直接入力）'!M886)-1),"")</f>
        <v/>
      </c>
      <c r="N872" s="49" t="str">
        <f>IFERROR(LEFT('【入力用】調査票（直接入力）'!N886,FIND(".",'【入力用】調査票（直接入力）'!N886)-1),"")</f>
        <v/>
      </c>
      <c r="O872" s="49" t="str">
        <f>IFERROR(LEFT('【入力用】調査票（直接入力）'!O886,FIND(".",'【入力用】調査票（直接入力）'!O886)-1),"")</f>
        <v/>
      </c>
      <c r="P872" s="49" t="str">
        <f>IFERROR(LEFT('【入力用】調査票（直接入力）'!P886,FIND(".",'【入力用】調査票（直接入力）'!P886)-1),"")</f>
        <v/>
      </c>
      <c r="Q872" s="46" t="str">
        <f>IF('【入力用】調査票（直接入力）'!Q886="","",'【入力用】調査票（直接入力）'!Q886)</f>
        <v/>
      </c>
      <c r="R872" s="49" t="str">
        <f>IFERROR(LEFT('【入力用】調査票（直接入力）'!R886,FIND(".",'【入力用】調査票（直接入力）'!R886)-1),"")</f>
        <v/>
      </c>
      <c r="S872" s="49" t="str">
        <f>IFERROR(LEFT('【入力用】調査票（直接入力）'!S886,FIND(".",'【入力用】調査票（直接入力）'!S886)-1),"")</f>
        <v/>
      </c>
      <c r="T872" s="49" t="str">
        <f>IFERROR(LEFT('【入力用】調査票（直接入力）'!T886,FIND(".",'【入力用】調査票（直接入力）'!T886)-1),"")</f>
        <v/>
      </c>
      <c r="U872" s="49" t="str">
        <f>IFERROR(LEFT('【入力用】調査票（直接入力）'!U886,FIND(".",'【入力用】調査票（直接入力）'!U886)-1),"")</f>
        <v/>
      </c>
      <c r="V872" s="49" t="str">
        <f>IFERROR(LEFT('【入力用】調査票（直接入力）'!V886,FIND(".",'【入力用】調査票（直接入力）'!V886)-1),"")</f>
        <v/>
      </c>
      <c r="W872" s="49" t="str">
        <f>IFERROR(LEFT('【入力用】調査票（直接入力）'!W886,FIND(".",'【入力用】調査票（直接入力）'!W886)-1),"")</f>
        <v/>
      </c>
      <c r="X872" s="49" t="str">
        <f>IFERROR(LEFT('【入力用】調査票（直接入力）'!X886,FIND(".",'【入力用】調査票（直接入力）'!X886)-1),"")</f>
        <v/>
      </c>
      <c r="Y872" s="49" t="str">
        <f>IFERROR(LEFT('【入力用】調査票（直接入力）'!Y886,FIND(".",'【入力用】調査票（直接入力）'!Y886)-1),"")</f>
        <v/>
      </c>
      <c r="Z872" s="46" t="str">
        <f>IF('【入力用】調査票（直接入力）'!Z886="","",'【入力用】調査票（直接入力）'!Z886)</f>
        <v/>
      </c>
      <c r="AA872" s="49" t="str">
        <f>IFERROR(LEFT('【入力用】調査票（直接入力）'!AA886,FIND(".",'【入力用】調査票（直接入力）'!AA886)-1),"")</f>
        <v/>
      </c>
      <c r="AB872" s="46" t="str">
        <f>IF('【入力用】調査票（直接入力）'!AB886="","",'【入力用】調査票（直接入力）'!AB886)</f>
        <v/>
      </c>
    </row>
    <row r="873" spans="1:28" hidden="1" outlineLevel="1" x14ac:dyDescent="0.2">
      <c r="A873" s="48">
        <v>869</v>
      </c>
      <c r="B873" s="49" t="str">
        <f>IFERROR(LEFT('【入力用】調査票（直接入力）'!B887,FIND(".",'【入力用】調査票（直接入力）'!B887)-1),"")</f>
        <v/>
      </c>
      <c r="C873" s="49" t="str">
        <f>IFERROR(LEFT('【入力用】調査票（直接入力）'!C887,FIND(".",'【入力用】調査票（直接入力）'!C887)-1),"")</f>
        <v/>
      </c>
      <c r="D873" s="46" t="str">
        <f>IF('【入力用】調査票（直接入力）'!D887="","",'【入力用】調査票（直接入力）'!D887)</f>
        <v/>
      </c>
      <c r="E873" s="46" t="str">
        <f>IF('【入力用】調査票（直接入力）'!E887="","",'【入力用】調査票（直接入力）'!E887)</f>
        <v/>
      </c>
      <c r="F873" s="46" t="str">
        <f>IF('【入力用】調査票（直接入力）'!F887="","",'【入力用】調査票（直接入力）'!F887)</f>
        <v/>
      </c>
      <c r="G873" s="49" t="str">
        <f>IFERROR(LEFT('【入力用】調査票（直接入力）'!G887,FIND(".",'【入力用】調査票（直接入力）'!G887)-1),"")</f>
        <v/>
      </c>
      <c r="H873" s="49" t="str">
        <f>IFERROR(LEFT('【入力用】調査票（直接入力）'!H887,FIND(".",'【入力用】調査票（直接入力）'!H887)-1),"")</f>
        <v/>
      </c>
      <c r="I873" s="49" t="str">
        <f>IFERROR(LEFT('【入力用】調査票（直接入力）'!I887,FIND(".",'【入力用】調査票（直接入力）'!I887)-1),"")</f>
        <v/>
      </c>
      <c r="J873" s="49" t="str">
        <f>IFERROR(LEFT('【入力用】調査票（直接入力）'!J887,FIND(".",'【入力用】調査票（直接入力）'!J887)-1),"")</f>
        <v/>
      </c>
      <c r="K873" s="46" t="str">
        <f>IF('【入力用】調査票（直接入力）'!K887="","",'【入力用】調査票（直接入力）'!K887)</f>
        <v/>
      </c>
      <c r="L873" s="49" t="str">
        <f>IFERROR(LEFT('【入力用】調査票（直接入力）'!L887,FIND(".",'【入力用】調査票（直接入力）'!L887)-1),"")</f>
        <v/>
      </c>
      <c r="M873" s="49" t="str">
        <f>IFERROR(LEFT('【入力用】調査票（直接入力）'!M887,FIND(".",'【入力用】調査票（直接入力）'!M887)-1),"")</f>
        <v/>
      </c>
      <c r="N873" s="49" t="str">
        <f>IFERROR(LEFT('【入力用】調査票（直接入力）'!N887,FIND(".",'【入力用】調査票（直接入力）'!N887)-1),"")</f>
        <v/>
      </c>
      <c r="O873" s="49" t="str">
        <f>IFERROR(LEFT('【入力用】調査票（直接入力）'!O887,FIND(".",'【入力用】調査票（直接入力）'!O887)-1),"")</f>
        <v/>
      </c>
      <c r="P873" s="49" t="str">
        <f>IFERROR(LEFT('【入力用】調査票（直接入力）'!P887,FIND(".",'【入力用】調査票（直接入力）'!P887)-1),"")</f>
        <v/>
      </c>
      <c r="Q873" s="46" t="str">
        <f>IF('【入力用】調査票（直接入力）'!Q887="","",'【入力用】調査票（直接入力）'!Q887)</f>
        <v/>
      </c>
      <c r="R873" s="49" t="str">
        <f>IFERROR(LEFT('【入力用】調査票（直接入力）'!R887,FIND(".",'【入力用】調査票（直接入力）'!R887)-1),"")</f>
        <v/>
      </c>
      <c r="S873" s="49" t="str">
        <f>IFERROR(LEFT('【入力用】調査票（直接入力）'!S887,FIND(".",'【入力用】調査票（直接入力）'!S887)-1),"")</f>
        <v/>
      </c>
      <c r="T873" s="49" t="str">
        <f>IFERROR(LEFT('【入力用】調査票（直接入力）'!T887,FIND(".",'【入力用】調査票（直接入力）'!T887)-1),"")</f>
        <v/>
      </c>
      <c r="U873" s="49" t="str">
        <f>IFERROR(LEFT('【入力用】調査票（直接入力）'!U887,FIND(".",'【入力用】調査票（直接入力）'!U887)-1),"")</f>
        <v/>
      </c>
      <c r="V873" s="49" t="str">
        <f>IFERROR(LEFT('【入力用】調査票（直接入力）'!V887,FIND(".",'【入力用】調査票（直接入力）'!V887)-1),"")</f>
        <v/>
      </c>
      <c r="W873" s="49" t="str">
        <f>IFERROR(LEFT('【入力用】調査票（直接入力）'!W887,FIND(".",'【入力用】調査票（直接入力）'!W887)-1),"")</f>
        <v/>
      </c>
      <c r="X873" s="49" t="str">
        <f>IFERROR(LEFT('【入力用】調査票（直接入力）'!X887,FIND(".",'【入力用】調査票（直接入力）'!X887)-1),"")</f>
        <v/>
      </c>
      <c r="Y873" s="49" t="str">
        <f>IFERROR(LEFT('【入力用】調査票（直接入力）'!Y887,FIND(".",'【入力用】調査票（直接入力）'!Y887)-1),"")</f>
        <v/>
      </c>
      <c r="Z873" s="46" t="str">
        <f>IF('【入力用】調査票（直接入力）'!Z887="","",'【入力用】調査票（直接入力）'!Z887)</f>
        <v/>
      </c>
      <c r="AA873" s="49" t="str">
        <f>IFERROR(LEFT('【入力用】調査票（直接入力）'!AA887,FIND(".",'【入力用】調査票（直接入力）'!AA887)-1),"")</f>
        <v/>
      </c>
      <c r="AB873" s="46" t="str">
        <f>IF('【入力用】調査票（直接入力）'!AB887="","",'【入力用】調査票（直接入力）'!AB887)</f>
        <v/>
      </c>
    </row>
    <row r="874" spans="1:28" hidden="1" outlineLevel="1" x14ac:dyDescent="0.2">
      <c r="A874" s="48">
        <v>870</v>
      </c>
      <c r="B874" s="49" t="str">
        <f>IFERROR(LEFT('【入力用】調査票（直接入力）'!B888,FIND(".",'【入力用】調査票（直接入力）'!B888)-1),"")</f>
        <v/>
      </c>
      <c r="C874" s="49" t="str">
        <f>IFERROR(LEFT('【入力用】調査票（直接入力）'!C888,FIND(".",'【入力用】調査票（直接入力）'!C888)-1),"")</f>
        <v/>
      </c>
      <c r="D874" s="46" t="str">
        <f>IF('【入力用】調査票（直接入力）'!D888="","",'【入力用】調査票（直接入力）'!D888)</f>
        <v/>
      </c>
      <c r="E874" s="46" t="str">
        <f>IF('【入力用】調査票（直接入力）'!E888="","",'【入力用】調査票（直接入力）'!E888)</f>
        <v/>
      </c>
      <c r="F874" s="46" t="str">
        <f>IF('【入力用】調査票（直接入力）'!F888="","",'【入力用】調査票（直接入力）'!F888)</f>
        <v/>
      </c>
      <c r="G874" s="49" t="str">
        <f>IFERROR(LEFT('【入力用】調査票（直接入力）'!G888,FIND(".",'【入力用】調査票（直接入力）'!G888)-1),"")</f>
        <v/>
      </c>
      <c r="H874" s="49" t="str">
        <f>IFERROR(LEFT('【入力用】調査票（直接入力）'!H888,FIND(".",'【入力用】調査票（直接入力）'!H888)-1),"")</f>
        <v/>
      </c>
      <c r="I874" s="49" t="str">
        <f>IFERROR(LEFT('【入力用】調査票（直接入力）'!I888,FIND(".",'【入力用】調査票（直接入力）'!I888)-1),"")</f>
        <v/>
      </c>
      <c r="J874" s="49" t="str">
        <f>IFERROR(LEFT('【入力用】調査票（直接入力）'!J888,FIND(".",'【入力用】調査票（直接入力）'!J888)-1),"")</f>
        <v/>
      </c>
      <c r="K874" s="46" t="str">
        <f>IF('【入力用】調査票（直接入力）'!K888="","",'【入力用】調査票（直接入力）'!K888)</f>
        <v/>
      </c>
      <c r="L874" s="49" t="str">
        <f>IFERROR(LEFT('【入力用】調査票（直接入力）'!L888,FIND(".",'【入力用】調査票（直接入力）'!L888)-1),"")</f>
        <v/>
      </c>
      <c r="M874" s="49" t="str">
        <f>IFERROR(LEFT('【入力用】調査票（直接入力）'!M888,FIND(".",'【入力用】調査票（直接入力）'!M888)-1),"")</f>
        <v/>
      </c>
      <c r="N874" s="49" t="str">
        <f>IFERROR(LEFT('【入力用】調査票（直接入力）'!N888,FIND(".",'【入力用】調査票（直接入力）'!N888)-1),"")</f>
        <v/>
      </c>
      <c r="O874" s="49" t="str">
        <f>IFERROR(LEFT('【入力用】調査票（直接入力）'!O888,FIND(".",'【入力用】調査票（直接入力）'!O888)-1),"")</f>
        <v/>
      </c>
      <c r="P874" s="49" t="str">
        <f>IFERROR(LEFT('【入力用】調査票（直接入力）'!P888,FIND(".",'【入力用】調査票（直接入力）'!P888)-1),"")</f>
        <v/>
      </c>
      <c r="Q874" s="46" t="str">
        <f>IF('【入力用】調査票（直接入力）'!Q888="","",'【入力用】調査票（直接入力）'!Q888)</f>
        <v/>
      </c>
      <c r="R874" s="49" t="str">
        <f>IFERROR(LEFT('【入力用】調査票（直接入力）'!R888,FIND(".",'【入力用】調査票（直接入力）'!R888)-1),"")</f>
        <v/>
      </c>
      <c r="S874" s="49" t="str">
        <f>IFERROR(LEFT('【入力用】調査票（直接入力）'!S888,FIND(".",'【入力用】調査票（直接入力）'!S888)-1),"")</f>
        <v/>
      </c>
      <c r="T874" s="49" t="str">
        <f>IFERROR(LEFT('【入力用】調査票（直接入力）'!T888,FIND(".",'【入力用】調査票（直接入力）'!T888)-1),"")</f>
        <v/>
      </c>
      <c r="U874" s="49" t="str">
        <f>IFERROR(LEFT('【入力用】調査票（直接入力）'!U888,FIND(".",'【入力用】調査票（直接入力）'!U888)-1),"")</f>
        <v/>
      </c>
      <c r="V874" s="49" t="str">
        <f>IFERROR(LEFT('【入力用】調査票（直接入力）'!V888,FIND(".",'【入力用】調査票（直接入力）'!V888)-1),"")</f>
        <v/>
      </c>
      <c r="W874" s="49" t="str">
        <f>IFERROR(LEFT('【入力用】調査票（直接入力）'!W888,FIND(".",'【入力用】調査票（直接入力）'!W888)-1),"")</f>
        <v/>
      </c>
      <c r="X874" s="49" t="str">
        <f>IFERROR(LEFT('【入力用】調査票（直接入力）'!X888,FIND(".",'【入力用】調査票（直接入力）'!X888)-1),"")</f>
        <v/>
      </c>
      <c r="Y874" s="49" t="str">
        <f>IFERROR(LEFT('【入力用】調査票（直接入力）'!Y888,FIND(".",'【入力用】調査票（直接入力）'!Y888)-1),"")</f>
        <v/>
      </c>
      <c r="Z874" s="46" t="str">
        <f>IF('【入力用】調査票（直接入力）'!Z888="","",'【入力用】調査票（直接入力）'!Z888)</f>
        <v/>
      </c>
      <c r="AA874" s="49" t="str">
        <f>IFERROR(LEFT('【入力用】調査票（直接入力）'!AA888,FIND(".",'【入力用】調査票（直接入力）'!AA888)-1),"")</f>
        <v/>
      </c>
      <c r="AB874" s="46" t="str">
        <f>IF('【入力用】調査票（直接入力）'!AB888="","",'【入力用】調査票（直接入力）'!AB888)</f>
        <v/>
      </c>
    </row>
    <row r="875" spans="1:28" hidden="1" outlineLevel="1" x14ac:dyDescent="0.2">
      <c r="A875" s="48">
        <v>871</v>
      </c>
      <c r="B875" s="49" t="str">
        <f>IFERROR(LEFT('【入力用】調査票（直接入力）'!B889,FIND(".",'【入力用】調査票（直接入力）'!B889)-1),"")</f>
        <v/>
      </c>
      <c r="C875" s="49" t="str">
        <f>IFERROR(LEFT('【入力用】調査票（直接入力）'!C889,FIND(".",'【入力用】調査票（直接入力）'!C889)-1),"")</f>
        <v/>
      </c>
      <c r="D875" s="46" t="str">
        <f>IF('【入力用】調査票（直接入力）'!D889="","",'【入力用】調査票（直接入力）'!D889)</f>
        <v/>
      </c>
      <c r="E875" s="46" t="str">
        <f>IF('【入力用】調査票（直接入力）'!E889="","",'【入力用】調査票（直接入力）'!E889)</f>
        <v/>
      </c>
      <c r="F875" s="46" t="str">
        <f>IF('【入力用】調査票（直接入力）'!F889="","",'【入力用】調査票（直接入力）'!F889)</f>
        <v/>
      </c>
      <c r="G875" s="49" t="str">
        <f>IFERROR(LEFT('【入力用】調査票（直接入力）'!G889,FIND(".",'【入力用】調査票（直接入力）'!G889)-1),"")</f>
        <v/>
      </c>
      <c r="H875" s="49" t="str">
        <f>IFERROR(LEFT('【入力用】調査票（直接入力）'!H889,FIND(".",'【入力用】調査票（直接入力）'!H889)-1),"")</f>
        <v/>
      </c>
      <c r="I875" s="49" t="str">
        <f>IFERROR(LEFT('【入力用】調査票（直接入力）'!I889,FIND(".",'【入力用】調査票（直接入力）'!I889)-1),"")</f>
        <v/>
      </c>
      <c r="J875" s="49" t="str">
        <f>IFERROR(LEFT('【入力用】調査票（直接入力）'!J889,FIND(".",'【入力用】調査票（直接入力）'!J889)-1),"")</f>
        <v/>
      </c>
      <c r="K875" s="46" t="str">
        <f>IF('【入力用】調査票（直接入力）'!K889="","",'【入力用】調査票（直接入力）'!K889)</f>
        <v/>
      </c>
      <c r="L875" s="49" t="str">
        <f>IFERROR(LEFT('【入力用】調査票（直接入力）'!L889,FIND(".",'【入力用】調査票（直接入力）'!L889)-1),"")</f>
        <v/>
      </c>
      <c r="M875" s="49" t="str">
        <f>IFERROR(LEFT('【入力用】調査票（直接入力）'!M889,FIND(".",'【入力用】調査票（直接入力）'!M889)-1),"")</f>
        <v/>
      </c>
      <c r="N875" s="49" t="str">
        <f>IFERROR(LEFT('【入力用】調査票（直接入力）'!N889,FIND(".",'【入力用】調査票（直接入力）'!N889)-1),"")</f>
        <v/>
      </c>
      <c r="O875" s="49" t="str">
        <f>IFERROR(LEFT('【入力用】調査票（直接入力）'!O889,FIND(".",'【入力用】調査票（直接入力）'!O889)-1),"")</f>
        <v/>
      </c>
      <c r="P875" s="49" t="str">
        <f>IFERROR(LEFT('【入力用】調査票（直接入力）'!P889,FIND(".",'【入力用】調査票（直接入力）'!P889)-1),"")</f>
        <v/>
      </c>
      <c r="Q875" s="46" t="str">
        <f>IF('【入力用】調査票（直接入力）'!Q889="","",'【入力用】調査票（直接入力）'!Q889)</f>
        <v/>
      </c>
      <c r="R875" s="49" t="str">
        <f>IFERROR(LEFT('【入力用】調査票（直接入力）'!R889,FIND(".",'【入力用】調査票（直接入力）'!R889)-1),"")</f>
        <v/>
      </c>
      <c r="S875" s="49" t="str">
        <f>IFERROR(LEFT('【入力用】調査票（直接入力）'!S889,FIND(".",'【入力用】調査票（直接入力）'!S889)-1),"")</f>
        <v/>
      </c>
      <c r="T875" s="49" t="str">
        <f>IFERROR(LEFT('【入力用】調査票（直接入力）'!T889,FIND(".",'【入力用】調査票（直接入力）'!T889)-1),"")</f>
        <v/>
      </c>
      <c r="U875" s="49" t="str">
        <f>IFERROR(LEFT('【入力用】調査票（直接入力）'!U889,FIND(".",'【入力用】調査票（直接入力）'!U889)-1),"")</f>
        <v/>
      </c>
      <c r="V875" s="49" t="str">
        <f>IFERROR(LEFT('【入力用】調査票（直接入力）'!V889,FIND(".",'【入力用】調査票（直接入力）'!V889)-1),"")</f>
        <v/>
      </c>
      <c r="W875" s="49" t="str">
        <f>IFERROR(LEFT('【入力用】調査票（直接入力）'!W889,FIND(".",'【入力用】調査票（直接入力）'!W889)-1),"")</f>
        <v/>
      </c>
      <c r="X875" s="49" t="str">
        <f>IFERROR(LEFT('【入力用】調査票（直接入力）'!X889,FIND(".",'【入力用】調査票（直接入力）'!X889)-1),"")</f>
        <v/>
      </c>
      <c r="Y875" s="49" t="str">
        <f>IFERROR(LEFT('【入力用】調査票（直接入力）'!Y889,FIND(".",'【入力用】調査票（直接入力）'!Y889)-1),"")</f>
        <v/>
      </c>
      <c r="Z875" s="46" t="str">
        <f>IF('【入力用】調査票（直接入力）'!Z889="","",'【入力用】調査票（直接入力）'!Z889)</f>
        <v/>
      </c>
      <c r="AA875" s="49" t="str">
        <f>IFERROR(LEFT('【入力用】調査票（直接入力）'!AA889,FIND(".",'【入力用】調査票（直接入力）'!AA889)-1),"")</f>
        <v/>
      </c>
      <c r="AB875" s="46" t="str">
        <f>IF('【入力用】調査票（直接入力）'!AB889="","",'【入力用】調査票（直接入力）'!AB889)</f>
        <v/>
      </c>
    </row>
    <row r="876" spans="1:28" hidden="1" outlineLevel="1" x14ac:dyDescent="0.2">
      <c r="A876" s="48">
        <v>872</v>
      </c>
      <c r="B876" s="49" t="str">
        <f>IFERROR(LEFT('【入力用】調査票（直接入力）'!B890,FIND(".",'【入力用】調査票（直接入力）'!B890)-1),"")</f>
        <v/>
      </c>
      <c r="C876" s="49" t="str">
        <f>IFERROR(LEFT('【入力用】調査票（直接入力）'!C890,FIND(".",'【入力用】調査票（直接入力）'!C890)-1),"")</f>
        <v/>
      </c>
      <c r="D876" s="46" t="str">
        <f>IF('【入力用】調査票（直接入力）'!D890="","",'【入力用】調査票（直接入力）'!D890)</f>
        <v/>
      </c>
      <c r="E876" s="46" t="str">
        <f>IF('【入力用】調査票（直接入力）'!E890="","",'【入力用】調査票（直接入力）'!E890)</f>
        <v/>
      </c>
      <c r="F876" s="46" t="str">
        <f>IF('【入力用】調査票（直接入力）'!F890="","",'【入力用】調査票（直接入力）'!F890)</f>
        <v/>
      </c>
      <c r="G876" s="49" t="str">
        <f>IFERROR(LEFT('【入力用】調査票（直接入力）'!G890,FIND(".",'【入力用】調査票（直接入力）'!G890)-1),"")</f>
        <v/>
      </c>
      <c r="H876" s="49" t="str">
        <f>IFERROR(LEFT('【入力用】調査票（直接入力）'!H890,FIND(".",'【入力用】調査票（直接入力）'!H890)-1),"")</f>
        <v/>
      </c>
      <c r="I876" s="49" t="str">
        <f>IFERROR(LEFT('【入力用】調査票（直接入力）'!I890,FIND(".",'【入力用】調査票（直接入力）'!I890)-1),"")</f>
        <v/>
      </c>
      <c r="J876" s="49" t="str">
        <f>IFERROR(LEFT('【入力用】調査票（直接入力）'!J890,FIND(".",'【入力用】調査票（直接入力）'!J890)-1),"")</f>
        <v/>
      </c>
      <c r="K876" s="46" t="str">
        <f>IF('【入力用】調査票（直接入力）'!K890="","",'【入力用】調査票（直接入力）'!K890)</f>
        <v/>
      </c>
      <c r="L876" s="49" t="str">
        <f>IFERROR(LEFT('【入力用】調査票（直接入力）'!L890,FIND(".",'【入力用】調査票（直接入力）'!L890)-1),"")</f>
        <v/>
      </c>
      <c r="M876" s="49" t="str">
        <f>IFERROR(LEFT('【入力用】調査票（直接入力）'!M890,FIND(".",'【入力用】調査票（直接入力）'!M890)-1),"")</f>
        <v/>
      </c>
      <c r="N876" s="49" t="str">
        <f>IFERROR(LEFT('【入力用】調査票（直接入力）'!N890,FIND(".",'【入力用】調査票（直接入力）'!N890)-1),"")</f>
        <v/>
      </c>
      <c r="O876" s="49" t="str">
        <f>IFERROR(LEFT('【入力用】調査票（直接入力）'!O890,FIND(".",'【入力用】調査票（直接入力）'!O890)-1),"")</f>
        <v/>
      </c>
      <c r="P876" s="49" t="str">
        <f>IFERROR(LEFT('【入力用】調査票（直接入力）'!P890,FIND(".",'【入力用】調査票（直接入力）'!P890)-1),"")</f>
        <v/>
      </c>
      <c r="Q876" s="46" t="str">
        <f>IF('【入力用】調査票（直接入力）'!Q890="","",'【入力用】調査票（直接入力）'!Q890)</f>
        <v/>
      </c>
      <c r="R876" s="49" t="str">
        <f>IFERROR(LEFT('【入力用】調査票（直接入力）'!R890,FIND(".",'【入力用】調査票（直接入力）'!R890)-1),"")</f>
        <v/>
      </c>
      <c r="S876" s="49" t="str">
        <f>IFERROR(LEFT('【入力用】調査票（直接入力）'!S890,FIND(".",'【入力用】調査票（直接入力）'!S890)-1),"")</f>
        <v/>
      </c>
      <c r="T876" s="49" t="str">
        <f>IFERROR(LEFT('【入力用】調査票（直接入力）'!T890,FIND(".",'【入力用】調査票（直接入力）'!T890)-1),"")</f>
        <v/>
      </c>
      <c r="U876" s="49" t="str">
        <f>IFERROR(LEFT('【入力用】調査票（直接入力）'!U890,FIND(".",'【入力用】調査票（直接入力）'!U890)-1),"")</f>
        <v/>
      </c>
      <c r="V876" s="49" t="str">
        <f>IFERROR(LEFT('【入力用】調査票（直接入力）'!V890,FIND(".",'【入力用】調査票（直接入力）'!V890)-1),"")</f>
        <v/>
      </c>
      <c r="W876" s="49" t="str">
        <f>IFERROR(LEFT('【入力用】調査票（直接入力）'!W890,FIND(".",'【入力用】調査票（直接入力）'!W890)-1),"")</f>
        <v/>
      </c>
      <c r="X876" s="49" t="str">
        <f>IFERROR(LEFT('【入力用】調査票（直接入力）'!X890,FIND(".",'【入力用】調査票（直接入力）'!X890)-1),"")</f>
        <v/>
      </c>
      <c r="Y876" s="49" t="str">
        <f>IFERROR(LEFT('【入力用】調査票（直接入力）'!Y890,FIND(".",'【入力用】調査票（直接入力）'!Y890)-1),"")</f>
        <v/>
      </c>
      <c r="Z876" s="46" t="str">
        <f>IF('【入力用】調査票（直接入力）'!Z890="","",'【入力用】調査票（直接入力）'!Z890)</f>
        <v/>
      </c>
      <c r="AA876" s="49" t="str">
        <f>IFERROR(LEFT('【入力用】調査票（直接入力）'!AA890,FIND(".",'【入力用】調査票（直接入力）'!AA890)-1),"")</f>
        <v/>
      </c>
      <c r="AB876" s="46" t="str">
        <f>IF('【入力用】調査票（直接入力）'!AB890="","",'【入力用】調査票（直接入力）'!AB890)</f>
        <v/>
      </c>
    </row>
    <row r="877" spans="1:28" hidden="1" outlineLevel="1" x14ac:dyDescent="0.2">
      <c r="A877" s="48">
        <v>873</v>
      </c>
      <c r="B877" s="49" t="str">
        <f>IFERROR(LEFT('【入力用】調査票（直接入力）'!B891,FIND(".",'【入力用】調査票（直接入力）'!B891)-1),"")</f>
        <v/>
      </c>
      <c r="C877" s="49" t="str">
        <f>IFERROR(LEFT('【入力用】調査票（直接入力）'!C891,FIND(".",'【入力用】調査票（直接入力）'!C891)-1),"")</f>
        <v/>
      </c>
      <c r="D877" s="46" t="str">
        <f>IF('【入力用】調査票（直接入力）'!D891="","",'【入力用】調査票（直接入力）'!D891)</f>
        <v/>
      </c>
      <c r="E877" s="46" t="str">
        <f>IF('【入力用】調査票（直接入力）'!E891="","",'【入力用】調査票（直接入力）'!E891)</f>
        <v/>
      </c>
      <c r="F877" s="46" t="str">
        <f>IF('【入力用】調査票（直接入力）'!F891="","",'【入力用】調査票（直接入力）'!F891)</f>
        <v/>
      </c>
      <c r="G877" s="49" t="str">
        <f>IFERROR(LEFT('【入力用】調査票（直接入力）'!G891,FIND(".",'【入力用】調査票（直接入力）'!G891)-1),"")</f>
        <v/>
      </c>
      <c r="H877" s="49" t="str">
        <f>IFERROR(LEFT('【入力用】調査票（直接入力）'!H891,FIND(".",'【入力用】調査票（直接入力）'!H891)-1),"")</f>
        <v/>
      </c>
      <c r="I877" s="49" t="str">
        <f>IFERROR(LEFT('【入力用】調査票（直接入力）'!I891,FIND(".",'【入力用】調査票（直接入力）'!I891)-1),"")</f>
        <v/>
      </c>
      <c r="J877" s="49" t="str">
        <f>IFERROR(LEFT('【入力用】調査票（直接入力）'!J891,FIND(".",'【入力用】調査票（直接入力）'!J891)-1),"")</f>
        <v/>
      </c>
      <c r="K877" s="46" t="str">
        <f>IF('【入力用】調査票（直接入力）'!K891="","",'【入力用】調査票（直接入力）'!K891)</f>
        <v/>
      </c>
      <c r="L877" s="49" t="str">
        <f>IFERROR(LEFT('【入力用】調査票（直接入力）'!L891,FIND(".",'【入力用】調査票（直接入力）'!L891)-1),"")</f>
        <v/>
      </c>
      <c r="M877" s="49" t="str">
        <f>IFERROR(LEFT('【入力用】調査票（直接入力）'!M891,FIND(".",'【入力用】調査票（直接入力）'!M891)-1),"")</f>
        <v/>
      </c>
      <c r="N877" s="49" t="str">
        <f>IFERROR(LEFT('【入力用】調査票（直接入力）'!N891,FIND(".",'【入力用】調査票（直接入力）'!N891)-1),"")</f>
        <v/>
      </c>
      <c r="O877" s="49" t="str">
        <f>IFERROR(LEFT('【入力用】調査票（直接入力）'!O891,FIND(".",'【入力用】調査票（直接入力）'!O891)-1),"")</f>
        <v/>
      </c>
      <c r="P877" s="49" t="str">
        <f>IFERROR(LEFT('【入力用】調査票（直接入力）'!P891,FIND(".",'【入力用】調査票（直接入力）'!P891)-1),"")</f>
        <v/>
      </c>
      <c r="Q877" s="46" t="str">
        <f>IF('【入力用】調査票（直接入力）'!Q891="","",'【入力用】調査票（直接入力）'!Q891)</f>
        <v/>
      </c>
      <c r="R877" s="49" t="str">
        <f>IFERROR(LEFT('【入力用】調査票（直接入力）'!R891,FIND(".",'【入力用】調査票（直接入力）'!R891)-1),"")</f>
        <v/>
      </c>
      <c r="S877" s="49" t="str">
        <f>IFERROR(LEFT('【入力用】調査票（直接入力）'!S891,FIND(".",'【入力用】調査票（直接入力）'!S891)-1),"")</f>
        <v/>
      </c>
      <c r="T877" s="49" t="str">
        <f>IFERROR(LEFT('【入力用】調査票（直接入力）'!T891,FIND(".",'【入力用】調査票（直接入力）'!T891)-1),"")</f>
        <v/>
      </c>
      <c r="U877" s="49" t="str">
        <f>IFERROR(LEFT('【入力用】調査票（直接入力）'!U891,FIND(".",'【入力用】調査票（直接入力）'!U891)-1),"")</f>
        <v/>
      </c>
      <c r="V877" s="49" t="str">
        <f>IFERROR(LEFT('【入力用】調査票（直接入力）'!V891,FIND(".",'【入力用】調査票（直接入力）'!V891)-1),"")</f>
        <v/>
      </c>
      <c r="W877" s="49" t="str">
        <f>IFERROR(LEFT('【入力用】調査票（直接入力）'!W891,FIND(".",'【入力用】調査票（直接入力）'!W891)-1),"")</f>
        <v/>
      </c>
      <c r="X877" s="49" t="str">
        <f>IFERROR(LEFT('【入力用】調査票（直接入力）'!X891,FIND(".",'【入力用】調査票（直接入力）'!X891)-1),"")</f>
        <v/>
      </c>
      <c r="Y877" s="49" t="str">
        <f>IFERROR(LEFT('【入力用】調査票（直接入力）'!Y891,FIND(".",'【入力用】調査票（直接入力）'!Y891)-1),"")</f>
        <v/>
      </c>
      <c r="Z877" s="46" t="str">
        <f>IF('【入力用】調査票（直接入力）'!Z891="","",'【入力用】調査票（直接入力）'!Z891)</f>
        <v/>
      </c>
      <c r="AA877" s="49" t="str">
        <f>IFERROR(LEFT('【入力用】調査票（直接入力）'!AA891,FIND(".",'【入力用】調査票（直接入力）'!AA891)-1),"")</f>
        <v/>
      </c>
      <c r="AB877" s="46" t="str">
        <f>IF('【入力用】調査票（直接入力）'!AB891="","",'【入力用】調査票（直接入力）'!AB891)</f>
        <v/>
      </c>
    </row>
    <row r="878" spans="1:28" hidden="1" outlineLevel="1" x14ac:dyDescent="0.2">
      <c r="A878" s="48">
        <v>874</v>
      </c>
      <c r="B878" s="49" t="str">
        <f>IFERROR(LEFT('【入力用】調査票（直接入力）'!B892,FIND(".",'【入力用】調査票（直接入力）'!B892)-1),"")</f>
        <v/>
      </c>
      <c r="C878" s="49" t="str">
        <f>IFERROR(LEFT('【入力用】調査票（直接入力）'!C892,FIND(".",'【入力用】調査票（直接入力）'!C892)-1),"")</f>
        <v/>
      </c>
      <c r="D878" s="46" t="str">
        <f>IF('【入力用】調査票（直接入力）'!D892="","",'【入力用】調査票（直接入力）'!D892)</f>
        <v/>
      </c>
      <c r="E878" s="46" t="str">
        <f>IF('【入力用】調査票（直接入力）'!E892="","",'【入力用】調査票（直接入力）'!E892)</f>
        <v/>
      </c>
      <c r="F878" s="46" t="str">
        <f>IF('【入力用】調査票（直接入力）'!F892="","",'【入力用】調査票（直接入力）'!F892)</f>
        <v/>
      </c>
      <c r="G878" s="49" t="str">
        <f>IFERROR(LEFT('【入力用】調査票（直接入力）'!G892,FIND(".",'【入力用】調査票（直接入力）'!G892)-1),"")</f>
        <v/>
      </c>
      <c r="H878" s="49" t="str">
        <f>IFERROR(LEFT('【入力用】調査票（直接入力）'!H892,FIND(".",'【入力用】調査票（直接入力）'!H892)-1),"")</f>
        <v/>
      </c>
      <c r="I878" s="49" t="str">
        <f>IFERROR(LEFT('【入力用】調査票（直接入力）'!I892,FIND(".",'【入力用】調査票（直接入力）'!I892)-1),"")</f>
        <v/>
      </c>
      <c r="J878" s="49" t="str">
        <f>IFERROR(LEFT('【入力用】調査票（直接入力）'!J892,FIND(".",'【入力用】調査票（直接入力）'!J892)-1),"")</f>
        <v/>
      </c>
      <c r="K878" s="46" t="str">
        <f>IF('【入力用】調査票（直接入力）'!K892="","",'【入力用】調査票（直接入力）'!K892)</f>
        <v/>
      </c>
      <c r="L878" s="49" t="str">
        <f>IFERROR(LEFT('【入力用】調査票（直接入力）'!L892,FIND(".",'【入力用】調査票（直接入力）'!L892)-1),"")</f>
        <v/>
      </c>
      <c r="M878" s="49" t="str">
        <f>IFERROR(LEFT('【入力用】調査票（直接入力）'!M892,FIND(".",'【入力用】調査票（直接入力）'!M892)-1),"")</f>
        <v/>
      </c>
      <c r="N878" s="49" t="str">
        <f>IFERROR(LEFT('【入力用】調査票（直接入力）'!N892,FIND(".",'【入力用】調査票（直接入力）'!N892)-1),"")</f>
        <v/>
      </c>
      <c r="O878" s="49" t="str">
        <f>IFERROR(LEFT('【入力用】調査票（直接入力）'!O892,FIND(".",'【入力用】調査票（直接入力）'!O892)-1),"")</f>
        <v/>
      </c>
      <c r="P878" s="49" t="str">
        <f>IFERROR(LEFT('【入力用】調査票（直接入力）'!P892,FIND(".",'【入力用】調査票（直接入力）'!P892)-1),"")</f>
        <v/>
      </c>
      <c r="Q878" s="46" t="str">
        <f>IF('【入力用】調査票（直接入力）'!Q892="","",'【入力用】調査票（直接入力）'!Q892)</f>
        <v/>
      </c>
      <c r="R878" s="49" t="str">
        <f>IFERROR(LEFT('【入力用】調査票（直接入力）'!R892,FIND(".",'【入力用】調査票（直接入力）'!R892)-1),"")</f>
        <v/>
      </c>
      <c r="S878" s="49" t="str">
        <f>IFERROR(LEFT('【入力用】調査票（直接入力）'!S892,FIND(".",'【入力用】調査票（直接入力）'!S892)-1),"")</f>
        <v/>
      </c>
      <c r="T878" s="49" t="str">
        <f>IFERROR(LEFT('【入力用】調査票（直接入力）'!T892,FIND(".",'【入力用】調査票（直接入力）'!T892)-1),"")</f>
        <v/>
      </c>
      <c r="U878" s="49" t="str">
        <f>IFERROR(LEFT('【入力用】調査票（直接入力）'!U892,FIND(".",'【入力用】調査票（直接入力）'!U892)-1),"")</f>
        <v/>
      </c>
      <c r="V878" s="49" t="str">
        <f>IFERROR(LEFT('【入力用】調査票（直接入力）'!V892,FIND(".",'【入力用】調査票（直接入力）'!V892)-1),"")</f>
        <v/>
      </c>
      <c r="W878" s="49" t="str">
        <f>IFERROR(LEFT('【入力用】調査票（直接入力）'!W892,FIND(".",'【入力用】調査票（直接入力）'!W892)-1),"")</f>
        <v/>
      </c>
      <c r="X878" s="49" t="str">
        <f>IFERROR(LEFT('【入力用】調査票（直接入力）'!X892,FIND(".",'【入力用】調査票（直接入力）'!X892)-1),"")</f>
        <v/>
      </c>
      <c r="Y878" s="49" t="str">
        <f>IFERROR(LEFT('【入力用】調査票（直接入力）'!Y892,FIND(".",'【入力用】調査票（直接入力）'!Y892)-1),"")</f>
        <v/>
      </c>
      <c r="Z878" s="46" t="str">
        <f>IF('【入力用】調査票（直接入力）'!Z892="","",'【入力用】調査票（直接入力）'!Z892)</f>
        <v/>
      </c>
      <c r="AA878" s="49" t="str">
        <f>IFERROR(LEFT('【入力用】調査票（直接入力）'!AA892,FIND(".",'【入力用】調査票（直接入力）'!AA892)-1),"")</f>
        <v/>
      </c>
      <c r="AB878" s="46" t="str">
        <f>IF('【入力用】調査票（直接入力）'!AB892="","",'【入力用】調査票（直接入力）'!AB892)</f>
        <v/>
      </c>
    </row>
    <row r="879" spans="1:28" hidden="1" outlineLevel="1" x14ac:dyDescent="0.2">
      <c r="A879" s="48">
        <v>875</v>
      </c>
      <c r="B879" s="49" t="str">
        <f>IFERROR(LEFT('【入力用】調査票（直接入力）'!B893,FIND(".",'【入力用】調査票（直接入力）'!B893)-1),"")</f>
        <v/>
      </c>
      <c r="C879" s="49" t="str">
        <f>IFERROR(LEFT('【入力用】調査票（直接入力）'!C893,FIND(".",'【入力用】調査票（直接入力）'!C893)-1),"")</f>
        <v/>
      </c>
      <c r="D879" s="46" t="str">
        <f>IF('【入力用】調査票（直接入力）'!D893="","",'【入力用】調査票（直接入力）'!D893)</f>
        <v/>
      </c>
      <c r="E879" s="46" t="str">
        <f>IF('【入力用】調査票（直接入力）'!E893="","",'【入力用】調査票（直接入力）'!E893)</f>
        <v/>
      </c>
      <c r="F879" s="46" t="str">
        <f>IF('【入力用】調査票（直接入力）'!F893="","",'【入力用】調査票（直接入力）'!F893)</f>
        <v/>
      </c>
      <c r="G879" s="49" t="str">
        <f>IFERROR(LEFT('【入力用】調査票（直接入力）'!G893,FIND(".",'【入力用】調査票（直接入力）'!G893)-1),"")</f>
        <v/>
      </c>
      <c r="H879" s="49" t="str">
        <f>IFERROR(LEFT('【入力用】調査票（直接入力）'!H893,FIND(".",'【入力用】調査票（直接入力）'!H893)-1),"")</f>
        <v/>
      </c>
      <c r="I879" s="49" t="str">
        <f>IFERROR(LEFT('【入力用】調査票（直接入力）'!I893,FIND(".",'【入力用】調査票（直接入力）'!I893)-1),"")</f>
        <v/>
      </c>
      <c r="J879" s="49" t="str">
        <f>IFERROR(LEFT('【入力用】調査票（直接入力）'!J893,FIND(".",'【入力用】調査票（直接入力）'!J893)-1),"")</f>
        <v/>
      </c>
      <c r="K879" s="46" t="str">
        <f>IF('【入力用】調査票（直接入力）'!K893="","",'【入力用】調査票（直接入力）'!K893)</f>
        <v/>
      </c>
      <c r="L879" s="49" t="str">
        <f>IFERROR(LEFT('【入力用】調査票（直接入力）'!L893,FIND(".",'【入力用】調査票（直接入力）'!L893)-1),"")</f>
        <v/>
      </c>
      <c r="M879" s="49" t="str">
        <f>IFERROR(LEFT('【入力用】調査票（直接入力）'!M893,FIND(".",'【入力用】調査票（直接入力）'!M893)-1),"")</f>
        <v/>
      </c>
      <c r="N879" s="49" t="str">
        <f>IFERROR(LEFT('【入力用】調査票（直接入力）'!N893,FIND(".",'【入力用】調査票（直接入力）'!N893)-1),"")</f>
        <v/>
      </c>
      <c r="O879" s="49" t="str">
        <f>IFERROR(LEFT('【入力用】調査票（直接入力）'!O893,FIND(".",'【入力用】調査票（直接入力）'!O893)-1),"")</f>
        <v/>
      </c>
      <c r="P879" s="49" t="str">
        <f>IFERROR(LEFT('【入力用】調査票（直接入力）'!P893,FIND(".",'【入力用】調査票（直接入力）'!P893)-1),"")</f>
        <v/>
      </c>
      <c r="Q879" s="46" t="str">
        <f>IF('【入力用】調査票（直接入力）'!Q893="","",'【入力用】調査票（直接入力）'!Q893)</f>
        <v/>
      </c>
      <c r="R879" s="49" t="str">
        <f>IFERROR(LEFT('【入力用】調査票（直接入力）'!R893,FIND(".",'【入力用】調査票（直接入力）'!R893)-1),"")</f>
        <v/>
      </c>
      <c r="S879" s="49" t="str">
        <f>IFERROR(LEFT('【入力用】調査票（直接入力）'!S893,FIND(".",'【入力用】調査票（直接入力）'!S893)-1),"")</f>
        <v/>
      </c>
      <c r="T879" s="49" t="str">
        <f>IFERROR(LEFT('【入力用】調査票（直接入力）'!T893,FIND(".",'【入力用】調査票（直接入力）'!T893)-1),"")</f>
        <v/>
      </c>
      <c r="U879" s="49" t="str">
        <f>IFERROR(LEFT('【入力用】調査票（直接入力）'!U893,FIND(".",'【入力用】調査票（直接入力）'!U893)-1),"")</f>
        <v/>
      </c>
      <c r="V879" s="49" t="str">
        <f>IFERROR(LEFT('【入力用】調査票（直接入力）'!V893,FIND(".",'【入力用】調査票（直接入力）'!V893)-1),"")</f>
        <v/>
      </c>
      <c r="W879" s="49" t="str">
        <f>IFERROR(LEFT('【入力用】調査票（直接入力）'!W893,FIND(".",'【入力用】調査票（直接入力）'!W893)-1),"")</f>
        <v/>
      </c>
      <c r="X879" s="49" t="str">
        <f>IFERROR(LEFT('【入力用】調査票（直接入力）'!X893,FIND(".",'【入力用】調査票（直接入力）'!X893)-1),"")</f>
        <v/>
      </c>
      <c r="Y879" s="49" t="str">
        <f>IFERROR(LEFT('【入力用】調査票（直接入力）'!Y893,FIND(".",'【入力用】調査票（直接入力）'!Y893)-1),"")</f>
        <v/>
      </c>
      <c r="Z879" s="46" t="str">
        <f>IF('【入力用】調査票（直接入力）'!Z893="","",'【入力用】調査票（直接入力）'!Z893)</f>
        <v/>
      </c>
      <c r="AA879" s="49" t="str">
        <f>IFERROR(LEFT('【入力用】調査票（直接入力）'!AA893,FIND(".",'【入力用】調査票（直接入力）'!AA893)-1),"")</f>
        <v/>
      </c>
      <c r="AB879" s="46" t="str">
        <f>IF('【入力用】調査票（直接入力）'!AB893="","",'【入力用】調査票（直接入力）'!AB893)</f>
        <v/>
      </c>
    </row>
    <row r="880" spans="1:28" hidden="1" outlineLevel="1" x14ac:dyDescent="0.2">
      <c r="A880" s="48">
        <v>876</v>
      </c>
      <c r="B880" s="49" t="str">
        <f>IFERROR(LEFT('【入力用】調査票（直接入力）'!B894,FIND(".",'【入力用】調査票（直接入力）'!B894)-1),"")</f>
        <v/>
      </c>
      <c r="C880" s="49" t="str">
        <f>IFERROR(LEFT('【入力用】調査票（直接入力）'!C894,FIND(".",'【入力用】調査票（直接入力）'!C894)-1),"")</f>
        <v/>
      </c>
      <c r="D880" s="46" t="str">
        <f>IF('【入力用】調査票（直接入力）'!D894="","",'【入力用】調査票（直接入力）'!D894)</f>
        <v/>
      </c>
      <c r="E880" s="46" t="str">
        <f>IF('【入力用】調査票（直接入力）'!E894="","",'【入力用】調査票（直接入力）'!E894)</f>
        <v/>
      </c>
      <c r="F880" s="46" t="str">
        <f>IF('【入力用】調査票（直接入力）'!F894="","",'【入力用】調査票（直接入力）'!F894)</f>
        <v/>
      </c>
      <c r="G880" s="49" t="str">
        <f>IFERROR(LEFT('【入力用】調査票（直接入力）'!G894,FIND(".",'【入力用】調査票（直接入力）'!G894)-1),"")</f>
        <v/>
      </c>
      <c r="H880" s="49" t="str">
        <f>IFERROR(LEFT('【入力用】調査票（直接入力）'!H894,FIND(".",'【入力用】調査票（直接入力）'!H894)-1),"")</f>
        <v/>
      </c>
      <c r="I880" s="49" t="str">
        <f>IFERROR(LEFT('【入力用】調査票（直接入力）'!I894,FIND(".",'【入力用】調査票（直接入力）'!I894)-1),"")</f>
        <v/>
      </c>
      <c r="J880" s="49" t="str">
        <f>IFERROR(LEFT('【入力用】調査票（直接入力）'!J894,FIND(".",'【入力用】調査票（直接入力）'!J894)-1),"")</f>
        <v/>
      </c>
      <c r="K880" s="46" t="str">
        <f>IF('【入力用】調査票（直接入力）'!K894="","",'【入力用】調査票（直接入力）'!K894)</f>
        <v/>
      </c>
      <c r="L880" s="49" t="str">
        <f>IFERROR(LEFT('【入力用】調査票（直接入力）'!L894,FIND(".",'【入力用】調査票（直接入力）'!L894)-1),"")</f>
        <v/>
      </c>
      <c r="M880" s="49" t="str">
        <f>IFERROR(LEFT('【入力用】調査票（直接入力）'!M894,FIND(".",'【入力用】調査票（直接入力）'!M894)-1),"")</f>
        <v/>
      </c>
      <c r="N880" s="49" t="str">
        <f>IFERROR(LEFT('【入力用】調査票（直接入力）'!N894,FIND(".",'【入力用】調査票（直接入力）'!N894)-1),"")</f>
        <v/>
      </c>
      <c r="O880" s="49" t="str">
        <f>IFERROR(LEFT('【入力用】調査票（直接入力）'!O894,FIND(".",'【入力用】調査票（直接入力）'!O894)-1),"")</f>
        <v/>
      </c>
      <c r="P880" s="49" t="str">
        <f>IFERROR(LEFT('【入力用】調査票（直接入力）'!P894,FIND(".",'【入力用】調査票（直接入力）'!P894)-1),"")</f>
        <v/>
      </c>
      <c r="Q880" s="46" t="str">
        <f>IF('【入力用】調査票（直接入力）'!Q894="","",'【入力用】調査票（直接入力）'!Q894)</f>
        <v/>
      </c>
      <c r="R880" s="49" t="str">
        <f>IFERROR(LEFT('【入力用】調査票（直接入力）'!R894,FIND(".",'【入力用】調査票（直接入力）'!R894)-1),"")</f>
        <v/>
      </c>
      <c r="S880" s="49" t="str">
        <f>IFERROR(LEFT('【入力用】調査票（直接入力）'!S894,FIND(".",'【入力用】調査票（直接入力）'!S894)-1),"")</f>
        <v/>
      </c>
      <c r="T880" s="49" t="str">
        <f>IFERROR(LEFT('【入力用】調査票（直接入力）'!T894,FIND(".",'【入力用】調査票（直接入力）'!T894)-1),"")</f>
        <v/>
      </c>
      <c r="U880" s="49" t="str">
        <f>IFERROR(LEFT('【入力用】調査票（直接入力）'!U894,FIND(".",'【入力用】調査票（直接入力）'!U894)-1),"")</f>
        <v/>
      </c>
      <c r="V880" s="49" t="str">
        <f>IFERROR(LEFT('【入力用】調査票（直接入力）'!V894,FIND(".",'【入力用】調査票（直接入力）'!V894)-1),"")</f>
        <v/>
      </c>
      <c r="W880" s="49" t="str">
        <f>IFERROR(LEFT('【入力用】調査票（直接入力）'!W894,FIND(".",'【入力用】調査票（直接入力）'!W894)-1),"")</f>
        <v/>
      </c>
      <c r="X880" s="49" t="str">
        <f>IFERROR(LEFT('【入力用】調査票（直接入力）'!X894,FIND(".",'【入力用】調査票（直接入力）'!X894)-1),"")</f>
        <v/>
      </c>
      <c r="Y880" s="49" t="str">
        <f>IFERROR(LEFT('【入力用】調査票（直接入力）'!Y894,FIND(".",'【入力用】調査票（直接入力）'!Y894)-1),"")</f>
        <v/>
      </c>
      <c r="Z880" s="46" t="str">
        <f>IF('【入力用】調査票（直接入力）'!Z894="","",'【入力用】調査票（直接入力）'!Z894)</f>
        <v/>
      </c>
      <c r="AA880" s="49" t="str">
        <f>IFERROR(LEFT('【入力用】調査票（直接入力）'!AA894,FIND(".",'【入力用】調査票（直接入力）'!AA894)-1),"")</f>
        <v/>
      </c>
      <c r="AB880" s="46" t="str">
        <f>IF('【入力用】調査票（直接入力）'!AB894="","",'【入力用】調査票（直接入力）'!AB894)</f>
        <v/>
      </c>
    </row>
    <row r="881" spans="1:28" hidden="1" outlineLevel="1" x14ac:dyDescent="0.2">
      <c r="A881" s="48">
        <v>877</v>
      </c>
      <c r="B881" s="49" t="str">
        <f>IFERROR(LEFT('【入力用】調査票（直接入力）'!B895,FIND(".",'【入力用】調査票（直接入力）'!B895)-1),"")</f>
        <v/>
      </c>
      <c r="C881" s="49" t="str">
        <f>IFERROR(LEFT('【入力用】調査票（直接入力）'!C895,FIND(".",'【入力用】調査票（直接入力）'!C895)-1),"")</f>
        <v/>
      </c>
      <c r="D881" s="46" t="str">
        <f>IF('【入力用】調査票（直接入力）'!D895="","",'【入力用】調査票（直接入力）'!D895)</f>
        <v/>
      </c>
      <c r="E881" s="46" t="str">
        <f>IF('【入力用】調査票（直接入力）'!E895="","",'【入力用】調査票（直接入力）'!E895)</f>
        <v/>
      </c>
      <c r="F881" s="46" t="str">
        <f>IF('【入力用】調査票（直接入力）'!F895="","",'【入力用】調査票（直接入力）'!F895)</f>
        <v/>
      </c>
      <c r="G881" s="49" t="str">
        <f>IFERROR(LEFT('【入力用】調査票（直接入力）'!G895,FIND(".",'【入力用】調査票（直接入力）'!G895)-1),"")</f>
        <v/>
      </c>
      <c r="H881" s="49" t="str">
        <f>IFERROR(LEFT('【入力用】調査票（直接入力）'!H895,FIND(".",'【入力用】調査票（直接入力）'!H895)-1),"")</f>
        <v/>
      </c>
      <c r="I881" s="49" t="str">
        <f>IFERROR(LEFT('【入力用】調査票（直接入力）'!I895,FIND(".",'【入力用】調査票（直接入力）'!I895)-1),"")</f>
        <v/>
      </c>
      <c r="J881" s="49" t="str">
        <f>IFERROR(LEFT('【入力用】調査票（直接入力）'!J895,FIND(".",'【入力用】調査票（直接入力）'!J895)-1),"")</f>
        <v/>
      </c>
      <c r="K881" s="46" t="str">
        <f>IF('【入力用】調査票（直接入力）'!K895="","",'【入力用】調査票（直接入力）'!K895)</f>
        <v/>
      </c>
      <c r="L881" s="49" t="str">
        <f>IFERROR(LEFT('【入力用】調査票（直接入力）'!L895,FIND(".",'【入力用】調査票（直接入力）'!L895)-1),"")</f>
        <v/>
      </c>
      <c r="M881" s="49" t="str">
        <f>IFERROR(LEFT('【入力用】調査票（直接入力）'!M895,FIND(".",'【入力用】調査票（直接入力）'!M895)-1),"")</f>
        <v/>
      </c>
      <c r="N881" s="49" t="str">
        <f>IFERROR(LEFT('【入力用】調査票（直接入力）'!N895,FIND(".",'【入力用】調査票（直接入力）'!N895)-1),"")</f>
        <v/>
      </c>
      <c r="O881" s="49" t="str">
        <f>IFERROR(LEFT('【入力用】調査票（直接入力）'!O895,FIND(".",'【入力用】調査票（直接入力）'!O895)-1),"")</f>
        <v/>
      </c>
      <c r="P881" s="49" t="str">
        <f>IFERROR(LEFT('【入力用】調査票（直接入力）'!P895,FIND(".",'【入力用】調査票（直接入力）'!P895)-1),"")</f>
        <v/>
      </c>
      <c r="Q881" s="46" t="str">
        <f>IF('【入力用】調査票（直接入力）'!Q895="","",'【入力用】調査票（直接入力）'!Q895)</f>
        <v/>
      </c>
      <c r="R881" s="49" t="str">
        <f>IFERROR(LEFT('【入力用】調査票（直接入力）'!R895,FIND(".",'【入力用】調査票（直接入力）'!R895)-1),"")</f>
        <v/>
      </c>
      <c r="S881" s="49" t="str">
        <f>IFERROR(LEFT('【入力用】調査票（直接入力）'!S895,FIND(".",'【入力用】調査票（直接入力）'!S895)-1),"")</f>
        <v/>
      </c>
      <c r="T881" s="49" t="str">
        <f>IFERROR(LEFT('【入力用】調査票（直接入力）'!T895,FIND(".",'【入力用】調査票（直接入力）'!T895)-1),"")</f>
        <v/>
      </c>
      <c r="U881" s="49" t="str">
        <f>IFERROR(LEFT('【入力用】調査票（直接入力）'!U895,FIND(".",'【入力用】調査票（直接入力）'!U895)-1),"")</f>
        <v/>
      </c>
      <c r="V881" s="49" t="str">
        <f>IFERROR(LEFT('【入力用】調査票（直接入力）'!V895,FIND(".",'【入力用】調査票（直接入力）'!V895)-1),"")</f>
        <v/>
      </c>
      <c r="W881" s="49" t="str">
        <f>IFERROR(LEFT('【入力用】調査票（直接入力）'!W895,FIND(".",'【入力用】調査票（直接入力）'!W895)-1),"")</f>
        <v/>
      </c>
      <c r="X881" s="49" t="str">
        <f>IFERROR(LEFT('【入力用】調査票（直接入力）'!X895,FIND(".",'【入力用】調査票（直接入力）'!X895)-1),"")</f>
        <v/>
      </c>
      <c r="Y881" s="49" t="str">
        <f>IFERROR(LEFT('【入力用】調査票（直接入力）'!Y895,FIND(".",'【入力用】調査票（直接入力）'!Y895)-1),"")</f>
        <v/>
      </c>
      <c r="Z881" s="46" t="str">
        <f>IF('【入力用】調査票（直接入力）'!Z895="","",'【入力用】調査票（直接入力）'!Z895)</f>
        <v/>
      </c>
      <c r="AA881" s="49" t="str">
        <f>IFERROR(LEFT('【入力用】調査票（直接入力）'!AA895,FIND(".",'【入力用】調査票（直接入力）'!AA895)-1),"")</f>
        <v/>
      </c>
      <c r="AB881" s="46" t="str">
        <f>IF('【入力用】調査票（直接入力）'!AB895="","",'【入力用】調査票（直接入力）'!AB895)</f>
        <v/>
      </c>
    </row>
    <row r="882" spans="1:28" hidden="1" outlineLevel="1" x14ac:dyDescent="0.2">
      <c r="A882" s="48">
        <v>878</v>
      </c>
      <c r="B882" s="49" t="str">
        <f>IFERROR(LEFT('【入力用】調査票（直接入力）'!B896,FIND(".",'【入力用】調査票（直接入力）'!B896)-1),"")</f>
        <v/>
      </c>
      <c r="C882" s="49" t="str">
        <f>IFERROR(LEFT('【入力用】調査票（直接入力）'!C896,FIND(".",'【入力用】調査票（直接入力）'!C896)-1),"")</f>
        <v/>
      </c>
      <c r="D882" s="46" t="str">
        <f>IF('【入力用】調査票（直接入力）'!D896="","",'【入力用】調査票（直接入力）'!D896)</f>
        <v/>
      </c>
      <c r="E882" s="46" t="str">
        <f>IF('【入力用】調査票（直接入力）'!E896="","",'【入力用】調査票（直接入力）'!E896)</f>
        <v/>
      </c>
      <c r="F882" s="46" t="str">
        <f>IF('【入力用】調査票（直接入力）'!F896="","",'【入力用】調査票（直接入力）'!F896)</f>
        <v/>
      </c>
      <c r="G882" s="49" t="str">
        <f>IFERROR(LEFT('【入力用】調査票（直接入力）'!G896,FIND(".",'【入力用】調査票（直接入力）'!G896)-1),"")</f>
        <v/>
      </c>
      <c r="H882" s="49" t="str">
        <f>IFERROR(LEFT('【入力用】調査票（直接入力）'!H896,FIND(".",'【入力用】調査票（直接入力）'!H896)-1),"")</f>
        <v/>
      </c>
      <c r="I882" s="49" t="str">
        <f>IFERROR(LEFT('【入力用】調査票（直接入力）'!I896,FIND(".",'【入力用】調査票（直接入力）'!I896)-1),"")</f>
        <v/>
      </c>
      <c r="J882" s="49" t="str">
        <f>IFERROR(LEFT('【入力用】調査票（直接入力）'!J896,FIND(".",'【入力用】調査票（直接入力）'!J896)-1),"")</f>
        <v/>
      </c>
      <c r="K882" s="46" t="str">
        <f>IF('【入力用】調査票（直接入力）'!K896="","",'【入力用】調査票（直接入力）'!K896)</f>
        <v/>
      </c>
      <c r="L882" s="49" t="str">
        <f>IFERROR(LEFT('【入力用】調査票（直接入力）'!L896,FIND(".",'【入力用】調査票（直接入力）'!L896)-1),"")</f>
        <v/>
      </c>
      <c r="M882" s="49" t="str">
        <f>IFERROR(LEFT('【入力用】調査票（直接入力）'!M896,FIND(".",'【入力用】調査票（直接入力）'!M896)-1),"")</f>
        <v/>
      </c>
      <c r="N882" s="49" t="str">
        <f>IFERROR(LEFT('【入力用】調査票（直接入力）'!N896,FIND(".",'【入力用】調査票（直接入力）'!N896)-1),"")</f>
        <v/>
      </c>
      <c r="O882" s="49" t="str">
        <f>IFERROR(LEFT('【入力用】調査票（直接入力）'!O896,FIND(".",'【入力用】調査票（直接入力）'!O896)-1),"")</f>
        <v/>
      </c>
      <c r="P882" s="49" t="str">
        <f>IFERROR(LEFT('【入力用】調査票（直接入力）'!P896,FIND(".",'【入力用】調査票（直接入力）'!P896)-1),"")</f>
        <v/>
      </c>
      <c r="Q882" s="46" t="str">
        <f>IF('【入力用】調査票（直接入力）'!Q896="","",'【入力用】調査票（直接入力）'!Q896)</f>
        <v/>
      </c>
      <c r="R882" s="49" t="str">
        <f>IFERROR(LEFT('【入力用】調査票（直接入力）'!R896,FIND(".",'【入力用】調査票（直接入力）'!R896)-1),"")</f>
        <v/>
      </c>
      <c r="S882" s="49" t="str">
        <f>IFERROR(LEFT('【入力用】調査票（直接入力）'!S896,FIND(".",'【入力用】調査票（直接入力）'!S896)-1),"")</f>
        <v/>
      </c>
      <c r="T882" s="49" t="str">
        <f>IFERROR(LEFT('【入力用】調査票（直接入力）'!T896,FIND(".",'【入力用】調査票（直接入力）'!T896)-1),"")</f>
        <v/>
      </c>
      <c r="U882" s="49" t="str">
        <f>IFERROR(LEFT('【入力用】調査票（直接入力）'!U896,FIND(".",'【入力用】調査票（直接入力）'!U896)-1),"")</f>
        <v/>
      </c>
      <c r="V882" s="49" t="str">
        <f>IFERROR(LEFT('【入力用】調査票（直接入力）'!V896,FIND(".",'【入力用】調査票（直接入力）'!V896)-1),"")</f>
        <v/>
      </c>
      <c r="W882" s="49" t="str">
        <f>IFERROR(LEFT('【入力用】調査票（直接入力）'!W896,FIND(".",'【入力用】調査票（直接入力）'!W896)-1),"")</f>
        <v/>
      </c>
      <c r="X882" s="49" t="str">
        <f>IFERROR(LEFT('【入力用】調査票（直接入力）'!X896,FIND(".",'【入力用】調査票（直接入力）'!X896)-1),"")</f>
        <v/>
      </c>
      <c r="Y882" s="49" t="str">
        <f>IFERROR(LEFT('【入力用】調査票（直接入力）'!Y896,FIND(".",'【入力用】調査票（直接入力）'!Y896)-1),"")</f>
        <v/>
      </c>
      <c r="Z882" s="46" t="str">
        <f>IF('【入力用】調査票（直接入力）'!Z896="","",'【入力用】調査票（直接入力）'!Z896)</f>
        <v/>
      </c>
      <c r="AA882" s="49" t="str">
        <f>IFERROR(LEFT('【入力用】調査票（直接入力）'!AA896,FIND(".",'【入力用】調査票（直接入力）'!AA896)-1),"")</f>
        <v/>
      </c>
      <c r="AB882" s="46" t="str">
        <f>IF('【入力用】調査票（直接入力）'!AB896="","",'【入力用】調査票（直接入力）'!AB896)</f>
        <v/>
      </c>
    </row>
    <row r="883" spans="1:28" hidden="1" outlineLevel="1" x14ac:dyDescent="0.2">
      <c r="A883" s="48">
        <v>879</v>
      </c>
      <c r="B883" s="49" t="str">
        <f>IFERROR(LEFT('【入力用】調査票（直接入力）'!B897,FIND(".",'【入力用】調査票（直接入力）'!B897)-1),"")</f>
        <v/>
      </c>
      <c r="C883" s="49" t="str">
        <f>IFERROR(LEFT('【入力用】調査票（直接入力）'!C897,FIND(".",'【入力用】調査票（直接入力）'!C897)-1),"")</f>
        <v/>
      </c>
      <c r="D883" s="46" t="str">
        <f>IF('【入力用】調査票（直接入力）'!D897="","",'【入力用】調査票（直接入力）'!D897)</f>
        <v/>
      </c>
      <c r="E883" s="46" t="str">
        <f>IF('【入力用】調査票（直接入力）'!E897="","",'【入力用】調査票（直接入力）'!E897)</f>
        <v/>
      </c>
      <c r="F883" s="46" t="str">
        <f>IF('【入力用】調査票（直接入力）'!F897="","",'【入力用】調査票（直接入力）'!F897)</f>
        <v/>
      </c>
      <c r="G883" s="49" t="str">
        <f>IFERROR(LEFT('【入力用】調査票（直接入力）'!G897,FIND(".",'【入力用】調査票（直接入力）'!G897)-1),"")</f>
        <v/>
      </c>
      <c r="H883" s="49" t="str">
        <f>IFERROR(LEFT('【入力用】調査票（直接入力）'!H897,FIND(".",'【入力用】調査票（直接入力）'!H897)-1),"")</f>
        <v/>
      </c>
      <c r="I883" s="49" t="str">
        <f>IFERROR(LEFT('【入力用】調査票（直接入力）'!I897,FIND(".",'【入力用】調査票（直接入力）'!I897)-1),"")</f>
        <v/>
      </c>
      <c r="J883" s="49" t="str">
        <f>IFERROR(LEFT('【入力用】調査票（直接入力）'!J897,FIND(".",'【入力用】調査票（直接入力）'!J897)-1),"")</f>
        <v/>
      </c>
      <c r="K883" s="46" t="str">
        <f>IF('【入力用】調査票（直接入力）'!K897="","",'【入力用】調査票（直接入力）'!K897)</f>
        <v/>
      </c>
      <c r="L883" s="49" t="str">
        <f>IFERROR(LEFT('【入力用】調査票（直接入力）'!L897,FIND(".",'【入力用】調査票（直接入力）'!L897)-1),"")</f>
        <v/>
      </c>
      <c r="M883" s="49" t="str">
        <f>IFERROR(LEFT('【入力用】調査票（直接入力）'!M897,FIND(".",'【入力用】調査票（直接入力）'!M897)-1),"")</f>
        <v/>
      </c>
      <c r="N883" s="49" t="str">
        <f>IFERROR(LEFT('【入力用】調査票（直接入力）'!N897,FIND(".",'【入力用】調査票（直接入力）'!N897)-1),"")</f>
        <v/>
      </c>
      <c r="O883" s="49" t="str">
        <f>IFERROR(LEFT('【入力用】調査票（直接入力）'!O897,FIND(".",'【入力用】調査票（直接入力）'!O897)-1),"")</f>
        <v/>
      </c>
      <c r="P883" s="49" t="str">
        <f>IFERROR(LEFT('【入力用】調査票（直接入力）'!P897,FIND(".",'【入力用】調査票（直接入力）'!P897)-1),"")</f>
        <v/>
      </c>
      <c r="Q883" s="46" t="str">
        <f>IF('【入力用】調査票（直接入力）'!Q897="","",'【入力用】調査票（直接入力）'!Q897)</f>
        <v/>
      </c>
      <c r="R883" s="49" t="str">
        <f>IFERROR(LEFT('【入力用】調査票（直接入力）'!R897,FIND(".",'【入力用】調査票（直接入力）'!R897)-1),"")</f>
        <v/>
      </c>
      <c r="S883" s="49" t="str">
        <f>IFERROR(LEFT('【入力用】調査票（直接入力）'!S897,FIND(".",'【入力用】調査票（直接入力）'!S897)-1),"")</f>
        <v/>
      </c>
      <c r="T883" s="49" t="str">
        <f>IFERROR(LEFT('【入力用】調査票（直接入力）'!T897,FIND(".",'【入力用】調査票（直接入力）'!T897)-1),"")</f>
        <v/>
      </c>
      <c r="U883" s="49" t="str">
        <f>IFERROR(LEFT('【入力用】調査票（直接入力）'!U897,FIND(".",'【入力用】調査票（直接入力）'!U897)-1),"")</f>
        <v/>
      </c>
      <c r="V883" s="49" t="str">
        <f>IFERROR(LEFT('【入力用】調査票（直接入力）'!V897,FIND(".",'【入力用】調査票（直接入力）'!V897)-1),"")</f>
        <v/>
      </c>
      <c r="W883" s="49" t="str">
        <f>IFERROR(LEFT('【入力用】調査票（直接入力）'!W897,FIND(".",'【入力用】調査票（直接入力）'!W897)-1),"")</f>
        <v/>
      </c>
      <c r="X883" s="49" t="str">
        <f>IFERROR(LEFT('【入力用】調査票（直接入力）'!X897,FIND(".",'【入力用】調査票（直接入力）'!X897)-1),"")</f>
        <v/>
      </c>
      <c r="Y883" s="49" t="str">
        <f>IFERROR(LEFT('【入力用】調査票（直接入力）'!Y897,FIND(".",'【入力用】調査票（直接入力）'!Y897)-1),"")</f>
        <v/>
      </c>
      <c r="Z883" s="46" t="str">
        <f>IF('【入力用】調査票（直接入力）'!Z897="","",'【入力用】調査票（直接入力）'!Z897)</f>
        <v/>
      </c>
      <c r="AA883" s="49" t="str">
        <f>IFERROR(LEFT('【入力用】調査票（直接入力）'!AA897,FIND(".",'【入力用】調査票（直接入力）'!AA897)-1),"")</f>
        <v/>
      </c>
      <c r="AB883" s="46" t="str">
        <f>IF('【入力用】調査票（直接入力）'!AB897="","",'【入力用】調査票（直接入力）'!AB897)</f>
        <v/>
      </c>
    </row>
    <row r="884" spans="1:28" hidden="1" outlineLevel="1" x14ac:dyDescent="0.2">
      <c r="A884" s="48">
        <v>880</v>
      </c>
      <c r="B884" s="49" t="str">
        <f>IFERROR(LEFT('【入力用】調査票（直接入力）'!B898,FIND(".",'【入力用】調査票（直接入力）'!B898)-1),"")</f>
        <v/>
      </c>
      <c r="C884" s="49" t="str">
        <f>IFERROR(LEFT('【入力用】調査票（直接入力）'!C898,FIND(".",'【入力用】調査票（直接入力）'!C898)-1),"")</f>
        <v/>
      </c>
      <c r="D884" s="46" t="str">
        <f>IF('【入力用】調査票（直接入力）'!D898="","",'【入力用】調査票（直接入力）'!D898)</f>
        <v/>
      </c>
      <c r="E884" s="46" t="str">
        <f>IF('【入力用】調査票（直接入力）'!E898="","",'【入力用】調査票（直接入力）'!E898)</f>
        <v/>
      </c>
      <c r="F884" s="46" t="str">
        <f>IF('【入力用】調査票（直接入力）'!F898="","",'【入力用】調査票（直接入力）'!F898)</f>
        <v/>
      </c>
      <c r="G884" s="49" t="str">
        <f>IFERROR(LEFT('【入力用】調査票（直接入力）'!G898,FIND(".",'【入力用】調査票（直接入力）'!G898)-1),"")</f>
        <v/>
      </c>
      <c r="H884" s="49" t="str">
        <f>IFERROR(LEFT('【入力用】調査票（直接入力）'!H898,FIND(".",'【入力用】調査票（直接入力）'!H898)-1),"")</f>
        <v/>
      </c>
      <c r="I884" s="49" t="str">
        <f>IFERROR(LEFT('【入力用】調査票（直接入力）'!I898,FIND(".",'【入力用】調査票（直接入力）'!I898)-1),"")</f>
        <v/>
      </c>
      <c r="J884" s="49" t="str">
        <f>IFERROR(LEFT('【入力用】調査票（直接入力）'!J898,FIND(".",'【入力用】調査票（直接入力）'!J898)-1),"")</f>
        <v/>
      </c>
      <c r="K884" s="46" t="str">
        <f>IF('【入力用】調査票（直接入力）'!K898="","",'【入力用】調査票（直接入力）'!K898)</f>
        <v/>
      </c>
      <c r="L884" s="49" t="str">
        <f>IFERROR(LEFT('【入力用】調査票（直接入力）'!L898,FIND(".",'【入力用】調査票（直接入力）'!L898)-1),"")</f>
        <v/>
      </c>
      <c r="M884" s="49" t="str">
        <f>IFERROR(LEFT('【入力用】調査票（直接入力）'!M898,FIND(".",'【入力用】調査票（直接入力）'!M898)-1),"")</f>
        <v/>
      </c>
      <c r="N884" s="49" t="str">
        <f>IFERROR(LEFT('【入力用】調査票（直接入力）'!N898,FIND(".",'【入力用】調査票（直接入力）'!N898)-1),"")</f>
        <v/>
      </c>
      <c r="O884" s="49" t="str">
        <f>IFERROR(LEFT('【入力用】調査票（直接入力）'!O898,FIND(".",'【入力用】調査票（直接入力）'!O898)-1),"")</f>
        <v/>
      </c>
      <c r="P884" s="49" t="str">
        <f>IFERROR(LEFT('【入力用】調査票（直接入力）'!P898,FIND(".",'【入力用】調査票（直接入力）'!P898)-1),"")</f>
        <v/>
      </c>
      <c r="Q884" s="46" t="str">
        <f>IF('【入力用】調査票（直接入力）'!Q898="","",'【入力用】調査票（直接入力）'!Q898)</f>
        <v/>
      </c>
      <c r="R884" s="49" t="str">
        <f>IFERROR(LEFT('【入力用】調査票（直接入力）'!R898,FIND(".",'【入力用】調査票（直接入力）'!R898)-1),"")</f>
        <v/>
      </c>
      <c r="S884" s="49" t="str">
        <f>IFERROR(LEFT('【入力用】調査票（直接入力）'!S898,FIND(".",'【入力用】調査票（直接入力）'!S898)-1),"")</f>
        <v/>
      </c>
      <c r="T884" s="49" t="str">
        <f>IFERROR(LEFT('【入力用】調査票（直接入力）'!T898,FIND(".",'【入力用】調査票（直接入力）'!T898)-1),"")</f>
        <v/>
      </c>
      <c r="U884" s="49" t="str">
        <f>IFERROR(LEFT('【入力用】調査票（直接入力）'!U898,FIND(".",'【入力用】調査票（直接入力）'!U898)-1),"")</f>
        <v/>
      </c>
      <c r="V884" s="49" t="str">
        <f>IFERROR(LEFT('【入力用】調査票（直接入力）'!V898,FIND(".",'【入力用】調査票（直接入力）'!V898)-1),"")</f>
        <v/>
      </c>
      <c r="W884" s="49" t="str">
        <f>IFERROR(LEFT('【入力用】調査票（直接入力）'!W898,FIND(".",'【入力用】調査票（直接入力）'!W898)-1),"")</f>
        <v/>
      </c>
      <c r="X884" s="49" t="str">
        <f>IFERROR(LEFT('【入力用】調査票（直接入力）'!X898,FIND(".",'【入力用】調査票（直接入力）'!X898)-1),"")</f>
        <v/>
      </c>
      <c r="Y884" s="49" t="str">
        <f>IFERROR(LEFT('【入力用】調査票（直接入力）'!Y898,FIND(".",'【入力用】調査票（直接入力）'!Y898)-1),"")</f>
        <v/>
      </c>
      <c r="Z884" s="46" t="str">
        <f>IF('【入力用】調査票（直接入力）'!Z898="","",'【入力用】調査票（直接入力）'!Z898)</f>
        <v/>
      </c>
      <c r="AA884" s="49" t="str">
        <f>IFERROR(LEFT('【入力用】調査票（直接入力）'!AA898,FIND(".",'【入力用】調査票（直接入力）'!AA898)-1),"")</f>
        <v/>
      </c>
      <c r="AB884" s="46" t="str">
        <f>IF('【入力用】調査票（直接入力）'!AB898="","",'【入力用】調査票（直接入力）'!AB898)</f>
        <v/>
      </c>
    </row>
    <row r="885" spans="1:28" hidden="1" outlineLevel="1" x14ac:dyDescent="0.2">
      <c r="A885" s="48">
        <v>881</v>
      </c>
      <c r="B885" s="49" t="str">
        <f>IFERROR(LEFT('【入力用】調査票（直接入力）'!B899,FIND(".",'【入力用】調査票（直接入力）'!B899)-1),"")</f>
        <v/>
      </c>
      <c r="C885" s="49" t="str">
        <f>IFERROR(LEFT('【入力用】調査票（直接入力）'!C899,FIND(".",'【入力用】調査票（直接入力）'!C899)-1),"")</f>
        <v/>
      </c>
      <c r="D885" s="46" t="str">
        <f>IF('【入力用】調査票（直接入力）'!D899="","",'【入力用】調査票（直接入力）'!D899)</f>
        <v/>
      </c>
      <c r="E885" s="46" t="str">
        <f>IF('【入力用】調査票（直接入力）'!E899="","",'【入力用】調査票（直接入力）'!E899)</f>
        <v/>
      </c>
      <c r="F885" s="46" t="str">
        <f>IF('【入力用】調査票（直接入力）'!F899="","",'【入力用】調査票（直接入力）'!F899)</f>
        <v/>
      </c>
      <c r="G885" s="49" t="str">
        <f>IFERROR(LEFT('【入力用】調査票（直接入力）'!G899,FIND(".",'【入力用】調査票（直接入力）'!G899)-1),"")</f>
        <v/>
      </c>
      <c r="H885" s="49" t="str">
        <f>IFERROR(LEFT('【入力用】調査票（直接入力）'!H899,FIND(".",'【入力用】調査票（直接入力）'!H899)-1),"")</f>
        <v/>
      </c>
      <c r="I885" s="49" t="str">
        <f>IFERROR(LEFT('【入力用】調査票（直接入力）'!I899,FIND(".",'【入力用】調査票（直接入力）'!I899)-1),"")</f>
        <v/>
      </c>
      <c r="J885" s="49" t="str">
        <f>IFERROR(LEFT('【入力用】調査票（直接入力）'!J899,FIND(".",'【入力用】調査票（直接入力）'!J899)-1),"")</f>
        <v/>
      </c>
      <c r="K885" s="46" t="str">
        <f>IF('【入力用】調査票（直接入力）'!K899="","",'【入力用】調査票（直接入力）'!K899)</f>
        <v/>
      </c>
      <c r="L885" s="49" t="str">
        <f>IFERROR(LEFT('【入力用】調査票（直接入力）'!L899,FIND(".",'【入力用】調査票（直接入力）'!L899)-1),"")</f>
        <v/>
      </c>
      <c r="M885" s="49" t="str">
        <f>IFERROR(LEFT('【入力用】調査票（直接入力）'!M899,FIND(".",'【入力用】調査票（直接入力）'!M899)-1),"")</f>
        <v/>
      </c>
      <c r="N885" s="49" t="str">
        <f>IFERROR(LEFT('【入力用】調査票（直接入力）'!N899,FIND(".",'【入力用】調査票（直接入力）'!N899)-1),"")</f>
        <v/>
      </c>
      <c r="O885" s="49" t="str">
        <f>IFERROR(LEFT('【入力用】調査票（直接入力）'!O899,FIND(".",'【入力用】調査票（直接入力）'!O899)-1),"")</f>
        <v/>
      </c>
      <c r="P885" s="49" t="str">
        <f>IFERROR(LEFT('【入力用】調査票（直接入力）'!P899,FIND(".",'【入力用】調査票（直接入力）'!P899)-1),"")</f>
        <v/>
      </c>
      <c r="Q885" s="46" t="str">
        <f>IF('【入力用】調査票（直接入力）'!Q899="","",'【入力用】調査票（直接入力）'!Q899)</f>
        <v/>
      </c>
      <c r="R885" s="49" t="str">
        <f>IFERROR(LEFT('【入力用】調査票（直接入力）'!R899,FIND(".",'【入力用】調査票（直接入力）'!R899)-1),"")</f>
        <v/>
      </c>
      <c r="S885" s="49" t="str">
        <f>IFERROR(LEFT('【入力用】調査票（直接入力）'!S899,FIND(".",'【入力用】調査票（直接入力）'!S899)-1),"")</f>
        <v/>
      </c>
      <c r="T885" s="49" t="str">
        <f>IFERROR(LEFT('【入力用】調査票（直接入力）'!T899,FIND(".",'【入力用】調査票（直接入力）'!T899)-1),"")</f>
        <v/>
      </c>
      <c r="U885" s="49" t="str">
        <f>IFERROR(LEFT('【入力用】調査票（直接入力）'!U899,FIND(".",'【入力用】調査票（直接入力）'!U899)-1),"")</f>
        <v/>
      </c>
      <c r="V885" s="49" t="str">
        <f>IFERROR(LEFT('【入力用】調査票（直接入力）'!V899,FIND(".",'【入力用】調査票（直接入力）'!V899)-1),"")</f>
        <v/>
      </c>
      <c r="W885" s="49" t="str">
        <f>IFERROR(LEFT('【入力用】調査票（直接入力）'!W899,FIND(".",'【入力用】調査票（直接入力）'!W899)-1),"")</f>
        <v/>
      </c>
      <c r="X885" s="49" t="str">
        <f>IFERROR(LEFT('【入力用】調査票（直接入力）'!X899,FIND(".",'【入力用】調査票（直接入力）'!X899)-1),"")</f>
        <v/>
      </c>
      <c r="Y885" s="49" t="str">
        <f>IFERROR(LEFT('【入力用】調査票（直接入力）'!Y899,FIND(".",'【入力用】調査票（直接入力）'!Y899)-1),"")</f>
        <v/>
      </c>
      <c r="Z885" s="46" t="str">
        <f>IF('【入力用】調査票（直接入力）'!Z899="","",'【入力用】調査票（直接入力）'!Z899)</f>
        <v/>
      </c>
      <c r="AA885" s="49" t="str">
        <f>IFERROR(LEFT('【入力用】調査票（直接入力）'!AA899,FIND(".",'【入力用】調査票（直接入力）'!AA899)-1),"")</f>
        <v/>
      </c>
      <c r="AB885" s="46" t="str">
        <f>IF('【入力用】調査票（直接入力）'!AB899="","",'【入力用】調査票（直接入力）'!AB899)</f>
        <v/>
      </c>
    </row>
    <row r="886" spans="1:28" hidden="1" outlineLevel="1" x14ac:dyDescent="0.2">
      <c r="A886" s="48">
        <v>882</v>
      </c>
      <c r="B886" s="49" t="str">
        <f>IFERROR(LEFT('【入力用】調査票（直接入力）'!B900,FIND(".",'【入力用】調査票（直接入力）'!B900)-1),"")</f>
        <v/>
      </c>
      <c r="C886" s="49" t="str">
        <f>IFERROR(LEFT('【入力用】調査票（直接入力）'!C900,FIND(".",'【入力用】調査票（直接入力）'!C900)-1),"")</f>
        <v/>
      </c>
      <c r="D886" s="46" t="str">
        <f>IF('【入力用】調査票（直接入力）'!D900="","",'【入力用】調査票（直接入力）'!D900)</f>
        <v/>
      </c>
      <c r="E886" s="46" t="str">
        <f>IF('【入力用】調査票（直接入力）'!E900="","",'【入力用】調査票（直接入力）'!E900)</f>
        <v/>
      </c>
      <c r="F886" s="46" t="str">
        <f>IF('【入力用】調査票（直接入力）'!F900="","",'【入力用】調査票（直接入力）'!F900)</f>
        <v/>
      </c>
      <c r="G886" s="49" t="str">
        <f>IFERROR(LEFT('【入力用】調査票（直接入力）'!G900,FIND(".",'【入力用】調査票（直接入力）'!G900)-1),"")</f>
        <v/>
      </c>
      <c r="H886" s="49" t="str">
        <f>IFERROR(LEFT('【入力用】調査票（直接入力）'!H900,FIND(".",'【入力用】調査票（直接入力）'!H900)-1),"")</f>
        <v/>
      </c>
      <c r="I886" s="49" t="str">
        <f>IFERROR(LEFT('【入力用】調査票（直接入力）'!I900,FIND(".",'【入力用】調査票（直接入力）'!I900)-1),"")</f>
        <v/>
      </c>
      <c r="J886" s="49" t="str">
        <f>IFERROR(LEFT('【入力用】調査票（直接入力）'!J900,FIND(".",'【入力用】調査票（直接入力）'!J900)-1),"")</f>
        <v/>
      </c>
      <c r="K886" s="46" t="str">
        <f>IF('【入力用】調査票（直接入力）'!K900="","",'【入力用】調査票（直接入力）'!K900)</f>
        <v/>
      </c>
      <c r="L886" s="49" t="str">
        <f>IFERROR(LEFT('【入力用】調査票（直接入力）'!L900,FIND(".",'【入力用】調査票（直接入力）'!L900)-1),"")</f>
        <v/>
      </c>
      <c r="M886" s="49" t="str">
        <f>IFERROR(LEFT('【入力用】調査票（直接入力）'!M900,FIND(".",'【入力用】調査票（直接入力）'!M900)-1),"")</f>
        <v/>
      </c>
      <c r="N886" s="49" t="str">
        <f>IFERROR(LEFT('【入力用】調査票（直接入力）'!N900,FIND(".",'【入力用】調査票（直接入力）'!N900)-1),"")</f>
        <v/>
      </c>
      <c r="O886" s="49" t="str">
        <f>IFERROR(LEFT('【入力用】調査票（直接入力）'!O900,FIND(".",'【入力用】調査票（直接入力）'!O900)-1),"")</f>
        <v/>
      </c>
      <c r="P886" s="49" t="str">
        <f>IFERROR(LEFT('【入力用】調査票（直接入力）'!P900,FIND(".",'【入力用】調査票（直接入力）'!P900)-1),"")</f>
        <v/>
      </c>
      <c r="Q886" s="46" t="str">
        <f>IF('【入力用】調査票（直接入力）'!Q900="","",'【入力用】調査票（直接入力）'!Q900)</f>
        <v/>
      </c>
      <c r="R886" s="49" t="str">
        <f>IFERROR(LEFT('【入力用】調査票（直接入力）'!R900,FIND(".",'【入力用】調査票（直接入力）'!R900)-1),"")</f>
        <v/>
      </c>
      <c r="S886" s="49" t="str">
        <f>IFERROR(LEFT('【入力用】調査票（直接入力）'!S900,FIND(".",'【入力用】調査票（直接入力）'!S900)-1),"")</f>
        <v/>
      </c>
      <c r="T886" s="49" t="str">
        <f>IFERROR(LEFT('【入力用】調査票（直接入力）'!T900,FIND(".",'【入力用】調査票（直接入力）'!T900)-1),"")</f>
        <v/>
      </c>
      <c r="U886" s="49" t="str">
        <f>IFERROR(LEFT('【入力用】調査票（直接入力）'!U900,FIND(".",'【入力用】調査票（直接入力）'!U900)-1),"")</f>
        <v/>
      </c>
      <c r="V886" s="49" t="str">
        <f>IFERROR(LEFT('【入力用】調査票（直接入力）'!V900,FIND(".",'【入力用】調査票（直接入力）'!V900)-1),"")</f>
        <v/>
      </c>
      <c r="W886" s="49" t="str">
        <f>IFERROR(LEFT('【入力用】調査票（直接入力）'!W900,FIND(".",'【入力用】調査票（直接入力）'!W900)-1),"")</f>
        <v/>
      </c>
      <c r="X886" s="49" t="str">
        <f>IFERROR(LEFT('【入力用】調査票（直接入力）'!X900,FIND(".",'【入力用】調査票（直接入力）'!X900)-1),"")</f>
        <v/>
      </c>
      <c r="Y886" s="49" t="str">
        <f>IFERROR(LEFT('【入力用】調査票（直接入力）'!Y900,FIND(".",'【入力用】調査票（直接入力）'!Y900)-1),"")</f>
        <v/>
      </c>
      <c r="Z886" s="46" t="str">
        <f>IF('【入力用】調査票（直接入力）'!Z900="","",'【入力用】調査票（直接入力）'!Z900)</f>
        <v/>
      </c>
      <c r="AA886" s="49" t="str">
        <f>IFERROR(LEFT('【入力用】調査票（直接入力）'!AA900,FIND(".",'【入力用】調査票（直接入力）'!AA900)-1),"")</f>
        <v/>
      </c>
      <c r="AB886" s="46" t="str">
        <f>IF('【入力用】調査票（直接入力）'!AB900="","",'【入力用】調査票（直接入力）'!AB900)</f>
        <v/>
      </c>
    </row>
    <row r="887" spans="1:28" hidden="1" outlineLevel="1" x14ac:dyDescent="0.2">
      <c r="A887" s="48">
        <v>883</v>
      </c>
      <c r="B887" s="49" t="str">
        <f>IFERROR(LEFT('【入力用】調査票（直接入力）'!B901,FIND(".",'【入力用】調査票（直接入力）'!B901)-1),"")</f>
        <v/>
      </c>
      <c r="C887" s="49" t="str">
        <f>IFERROR(LEFT('【入力用】調査票（直接入力）'!C901,FIND(".",'【入力用】調査票（直接入力）'!C901)-1),"")</f>
        <v/>
      </c>
      <c r="D887" s="46" t="str">
        <f>IF('【入力用】調査票（直接入力）'!D901="","",'【入力用】調査票（直接入力）'!D901)</f>
        <v/>
      </c>
      <c r="E887" s="46" t="str">
        <f>IF('【入力用】調査票（直接入力）'!E901="","",'【入力用】調査票（直接入力）'!E901)</f>
        <v/>
      </c>
      <c r="F887" s="46" t="str">
        <f>IF('【入力用】調査票（直接入力）'!F901="","",'【入力用】調査票（直接入力）'!F901)</f>
        <v/>
      </c>
      <c r="G887" s="49" t="str">
        <f>IFERROR(LEFT('【入力用】調査票（直接入力）'!G901,FIND(".",'【入力用】調査票（直接入力）'!G901)-1),"")</f>
        <v/>
      </c>
      <c r="H887" s="49" t="str">
        <f>IFERROR(LEFT('【入力用】調査票（直接入力）'!H901,FIND(".",'【入力用】調査票（直接入力）'!H901)-1),"")</f>
        <v/>
      </c>
      <c r="I887" s="49" t="str">
        <f>IFERROR(LEFT('【入力用】調査票（直接入力）'!I901,FIND(".",'【入力用】調査票（直接入力）'!I901)-1),"")</f>
        <v/>
      </c>
      <c r="J887" s="49" t="str">
        <f>IFERROR(LEFT('【入力用】調査票（直接入力）'!J901,FIND(".",'【入力用】調査票（直接入力）'!J901)-1),"")</f>
        <v/>
      </c>
      <c r="K887" s="46" t="str">
        <f>IF('【入力用】調査票（直接入力）'!K901="","",'【入力用】調査票（直接入力）'!K901)</f>
        <v/>
      </c>
      <c r="L887" s="49" t="str">
        <f>IFERROR(LEFT('【入力用】調査票（直接入力）'!L901,FIND(".",'【入力用】調査票（直接入力）'!L901)-1),"")</f>
        <v/>
      </c>
      <c r="M887" s="49" t="str">
        <f>IFERROR(LEFT('【入力用】調査票（直接入力）'!M901,FIND(".",'【入力用】調査票（直接入力）'!M901)-1),"")</f>
        <v/>
      </c>
      <c r="N887" s="49" t="str">
        <f>IFERROR(LEFT('【入力用】調査票（直接入力）'!N901,FIND(".",'【入力用】調査票（直接入力）'!N901)-1),"")</f>
        <v/>
      </c>
      <c r="O887" s="49" t="str">
        <f>IFERROR(LEFT('【入力用】調査票（直接入力）'!O901,FIND(".",'【入力用】調査票（直接入力）'!O901)-1),"")</f>
        <v/>
      </c>
      <c r="P887" s="49" t="str">
        <f>IFERROR(LEFT('【入力用】調査票（直接入力）'!P901,FIND(".",'【入力用】調査票（直接入力）'!P901)-1),"")</f>
        <v/>
      </c>
      <c r="Q887" s="46" t="str">
        <f>IF('【入力用】調査票（直接入力）'!Q901="","",'【入力用】調査票（直接入力）'!Q901)</f>
        <v/>
      </c>
      <c r="R887" s="49" t="str">
        <f>IFERROR(LEFT('【入力用】調査票（直接入力）'!R901,FIND(".",'【入力用】調査票（直接入力）'!R901)-1),"")</f>
        <v/>
      </c>
      <c r="S887" s="49" t="str">
        <f>IFERROR(LEFT('【入力用】調査票（直接入力）'!S901,FIND(".",'【入力用】調査票（直接入力）'!S901)-1),"")</f>
        <v/>
      </c>
      <c r="T887" s="49" t="str">
        <f>IFERROR(LEFT('【入力用】調査票（直接入力）'!T901,FIND(".",'【入力用】調査票（直接入力）'!T901)-1),"")</f>
        <v/>
      </c>
      <c r="U887" s="49" t="str">
        <f>IFERROR(LEFT('【入力用】調査票（直接入力）'!U901,FIND(".",'【入力用】調査票（直接入力）'!U901)-1),"")</f>
        <v/>
      </c>
      <c r="V887" s="49" t="str">
        <f>IFERROR(LEFT('【入力用】調査票（直接入力）'!V901,FIND(".",'【入力用】調査票（直接入力）'!V901)-1),"")</f>
        <v/>
      </c>
      <c r="W887" s="49" t="str">
        <f>IFERROR(LEFT('【入力用】調査票（直接入力）'!W901,FIND(".",'【入力用】調査票（直接入力）'!W901)-1),"")</f>
        <v/>
      </c>
      <c r="X887" s="49" t="str">
        <f>IFERROR(LEFT('【入力用】調査票（直接入力）'!X901,FIND(".",'【入力用】調査票（直接入力）'!X901)-1),"")</f>
        <v/>
      </c>
      <c r="Y887" s="49" t="str">
        <f>IFERROR(LEFT('【入力用】調査票（直接入力）'!Y901,FIND(".",'【入力用】調査票（直接入力）'!Y901)-1),"")</f>
        <v/>
      </c>
      <c r="Z887" s="46" t="str">
        <f>IF('【入力用】調査票（直接入力）'!Z901="","",'【入力用】調査票（直接入力）'!Z901)</f>
        <v/>
      </c>
      <c r="AA887" s="49" t="str">
        <f>IFERROR(LEFT('【入力用】調査票（直接入力）'!AA901,FIND(".",'【入力用】調査票（直接入力）'!AA901)-1),"")</f>
        <v/>
      </c>
      <c r="AB887" s="46" t="str">
        <f>IF('【入力用】調査票（直接入力）'!AB901="","",'【入力用】調査票（直接入力）'!AB901)</f>
        <v/>
      </c>
    </row>
    <row r="888" spans="1:28" hidden="1" outlineLevel="1" x14ac:dyDescent="0.2">
      <c r="A888" s="48">
        <v>884</v>
      </c>
      <c r="B888" s="49" t="str">
        <f>IFERROR(LEFT('【入力用】調査票（直接入力）'!B902,FIND(".",'【入力用】調査票（直接入力）'!B902)-1),"")</f>
        <v/>
      </c>
      <c r="C888" s="49" t="str">
        <f>IFERROR(LEFT('【入力用】調査票（直接入力）'!C902,FIND(".",'【入力用】調査票（直接入力）'!C902)-1),"")</f>
        <v/>
      </c>
      <c r="D888" s="46" t="str">
        <f>IF('【入力用】調査票（直接入力）'!D902="","",'【入力用】調査票（直接入力）'!D902)</f>
        <v/>
      </c>
      <c r="E888" s="46" t="str">
        <f>IF('【入力用】調査票（直接入力）'!E902="","",'【入力用】調査票（直接入力）'!E902)</f>
        <v/>
      </c>
      <c r="F888" s="46" t="str">
        <f>IF('【入力用】調査票（直接入力）'!F902="","",'【入力用】調査票（直接入力）'!F902)</f>
        <v/>
      </c>
      <c r="G888" s="49" t="str">
        <f>IFERROR(LEFT('【入力用】調査票（直接入力）'!G902,FIND(".",'【入力用】調査票（直接入力）'!G902)-1),"")</f>
        <v/>
      </c>
      <c r="H888" s="49" t="str">
        <f>IFERROR(LEFT('【入力用】調査票（直接入力）'!H902,FIND(".",'【入力用】調査票（直接入力）'!H902)-1),"")</f>
        <v/>
      </c>
      <c r="I888" s="49" t="str">
        <f>IFERROR(LEFT('【入力用】調査票（直接入力）'!I902,FIND(".",'【入力用】調査票（直接入力）'!I902)-1),"")</f>
        <v/>
      </c>
      <c r="J888" s="49" t="str">
        <f>IFERROR(LEFT('【入力用】調査票（直接入力）'!J902,FIND(".",'【入力用】調査票（直接入力）'!J902)-1),"")</f>
        <v/>
      </c>
      <c r="K888" s="46" t="str">
        <f>IF('【入力用】調査票（直接入力）'!K902="","",'【入力用】調査票（直接入力）'!K902)</f>
        <v/>
      </c>
      <c r="L888" s="49" t="str">
        <f>IFERROR(LEFT('【入力用】調査票（直接入力）'!L902,FIND(".",'【入力用】調査票（直接入力）'!L902)-1),"")</f>
        <v/>
      </c>
      <c r="M888" s="49" t="str">
        <f>IFERROR(LEFT('【入力用】調査票（直接入力）'!M902,FIND(".",'【入力用】調査票（直接入力）'!M902)-1),"")</f>
        <v/>
      </c>
      <c r="N888" s="49" t="str">
        <f>IFERROR(LEFT('【入力用】調査票（直接入力）'!N902,FIND(".",'【入力用】調査票（直接入力）'!N902)-1),"")</f>
        <v/>
      </c>
      <c r="O888" s="49" t="str">
        <f>IFERROR(LEFT('【入力用】調査票（直接入力）'!O902,FIND(".",'【入力用】調査票（直接入力）'!O902)-1),"")</f>
        <v/>
      </c>
      <c r="P888" s="49" t="str">
        <f>IFERROR(LEFT('【入力用】調査票（直接入力）'!P902,FIND(".",'【入力用】調査票（直接入力）'!P902)-1),"")</f>
        <v/>
      </c>
      <c r="Q888" s="46" t="str">
        <f>IF('【入力用】調査票（直接入力）'!Q902="","",'【入力用】調査票（直接入力）'!Q902)</f>
        <v/>
      </c>
      <c r="R888" s="49" t="str">
        <f>IFERROR(LEFT('【入力用】調査票（直接入力）'!R902,FIND(".",'【入力用】調査票（直接入力）'!R902)-1),"")</f>
        <v/>
      </c>
      <c r="S888" s="49" t="str">
        <f>IFERROR(LEFT('【入力用】調査票（直接入力）'!S902,FIND(".",'【入力用】調査票（直接入力）'!S902)-1),"")</f>
        <v/>
      </c>
      <c r="T888" s="49" t="str">
        <f>IFERROR(LEFT('【入力用】調査票（直接入力）'!T902,FIND(".",'【入力用】調査票（直接入力）'!T902)-1),"")</f>
        <v/>
      </c>
      <c r="U888" s="49" t="str">
        <f>IFERROR(LEFT('【入力用】調査票（直接入力）'!U902,FIND(".",'【入力用】調査票（直接入力）'!U902)-1),"")</f>
        <v/>
      </c>
      <c r="V888" s="49" t="str">
        <f>IFERROR(LEFT('【入力用】調査票（直接入力）'!V902,FIND(".",'【入力用】調査票（直接入力）'!V902)-1),"")</f>
        <v/>
      </c>
      <c r="W888" s="49" t="str">
        <f>IFERROR(LEFT('【入力用】調査票（直接入力）'!W902,FIND(".",'【入力用】調査票（直接入力）'!W902)-1),"")</f>
        <v/>
      </c>
      <c r="X888" s="49" t="str">
        <f>IFERROR(LEFT('【入力用】調査票（直接入力）'!X902,FIND(".",'【入力用】調査票（直接入力）'!X902)-1),"")</f>
        <v/>
      </c>
      <c r="Y888" s="49" t="str">
        <f>IFERROR(LEFT('【入力用】調査票（直接入力）'!Y902,FIND(".",'【入力用】調査票（直接入力）'!Y902)-1),"")</f>
        <v/>
      </c>
      <c r="Z888" s="46" t="str">
        <f>IF('【入力用】調査票（直接入力）'!Z902="","",'【入力用】調査票（直接入力）'!Z902)</f>
        <v/>
      </c>
      <c r="AA888" s="49" t="str">
        <f>IFERROR(LEFT('【入力用】調査票（直接入力）'!AA902,FIND(".",'【入力用】調査票（直接入力）'!AA902)-1),"")</f>
        <v/>
      </c>
      <c r="AB888" s="46" t="str">
        <f>IF('【入力用】調査票（直接入力）'!AB902="","",'【入力用】調査票（直接入力）'!AB902)</f>
        <v/>
      </c>
    </row>
    <row r="889" spans="1:28" hidden="1" outlineLevel="1" x14ac:dyDescent="0.2">
      <c r="A889" s="48">
        <v>885</v>
      </c>
      <c r="B889" s="49" t="str">
        <f>IFERROR(LEFT('【入力用】調査票（直接入力）'!B903,FIND(".",'【入力用】調査票（直接入力）'!B903)-1),"")</f>
        <v/>
      </c>
      <c r="C889" s="49" t="str">
        <f>IFERROR(LEFT('【入力用】調査票（直接入力）'!C903,FIND(".",'【入力用】調査票（直接入力）'!C903)-1),"")</f>
        <v/>
      </c>
      <c r="D889" s="46" t="str">
        <f>IF('【入力用】調査票（直接入力）'!D903="","",'【入力用】調査票（直接入力）'!D903)</f>
        <v/>
      </c>
      <c r="E889" s="46" t="str">
        <f>IF('【入力用】調査票（直接入力）'!E903="","",'【入力用】調査票（直接入力）'!E903)</f>
        <v/>
      </c>
      <c r="F889" s="46" t="str">
        <f>IF('【入力用】調査票（直接入力）'!F903="","",'【入力用】調査票（直接入力）'!F903)</f>
        <v/>
      </c>
      <c r="G889" s="49" t="str">
        <f>IFERROR(LEFT('【入力用】調査票（直接入力）'!G903,FIND(".",'【入力用】調査票（直接入力）'!G903)-1),"")</f>
        <v/>
      </c>
      <c r="H889" s="49" t="str">
        <f>IFERROR(LEFT('【入力用】調査票（直接入力）'!H903,FIND(".",'【入力用】調査票（直接入力）'!H903)-1),"")</f>
        <v/>
      </c>
      <c r="I889" s="49" t="str">
        <f>IFERROR(LEFT('【入力用】調査票（直接入力）'!I903,FIND(".",'【入力用】調査票（直接入力）'!I903)-1),"")</f>
        <v/>
      </c>
      <c r="J889" s="49" t="str">
        <f>IFERROR(LEFT('【入力用】調査票（直接入力）'!J903,FIND(".",'【入力用】調査票（直接入力）'!J903)-1),"")</f>
        <v/>
      </c>
      <c r="K889" s="46" t="str">
        <f>IF('【入力用】調査票（直接入力）'!K903="","",'【入力用】調査票（直接入力）'!K903)</f>
        <v/>
      </c>
      <c r="L889" s="49" t="str">
        <f>IFERROR(LEFT('【入力用】調査票（直接入力）'!L903,FIND(".",'【入力用】調査票（直接入力）'!L903)-1),"")</f>
        <v/>
      </c>
      <c r="M889" s="49" t="str">
        <f>IFERROR(LEFT('【入力用】調査票（直接入力）'!M903,FIND(".",'【入力用】調査票（直接入力）'!M903)-1),"")</f>
        <v/>
      </c>
      <c r="N889" s="49" t="str">
        <f>IFERROR(LEFT('【入力用】調査票（直接入力）'!N903,FIND(".",'【入力用】調査票（直接入力）'!N903)-1),"")</f>
        <v/>
      </c>
      <c r="O889" s="49" t="str">
        <f>IFERROR(LEFT('【入力用】調査票（直接入力）'!O903,FIND(".",'【入力用】調査票（直接入力）'!O903)-1),"")</f>
        <v/>
      </c>
      <c r="P889" s="49" t="str">
        <f>IFERROR(LEFT('【入力用】調査票（直接入力）'!P903,FIND(".",'【入力用】調査票（直接入力）'!P903)-1),"")</f>
        <v/>
      </c>
      <c r="Q889" s="46" t="str">
        <f>IF('【入力用】調査票（直接入力）'!Q903="","",'【入力用】調査票（直接入力）'!Q903)</f>
        <v/>
      </c>
      <c r="R889" s="49" t="str">
        <f>IFERROR(LEFT('【入力用】調査票（直接入力）'!R903,FIND(".",'【入力用】調査票（直接入力）'!R903)-1),"")</f>
        <v/>
      </c>
      <c r="S889" s="49" t="str">
        <f>IFERROR(LEFT('【入力用】調査票（直接入力）'!S903,FIND(".",'【入力用】調査票（直接入力）'!S903)-1),"")</f>
        <v/>
      </c>
      <c r="T889" s="49" t="str">
        <f>IFERROR(LEFT('【入力用】調査票（直接入力）'!T903,FIND(".",'【入力用】調査票（直接入力）'!T903)-1),"")</f>
        <v/>
      </c>
      <c r="U889" s="49" t="str">
        <f>IFERROR(LEFT('【入力用】調査票（直接入力）'!U903,FIND(".",'【入力用】調査票（直接入力）'!U903)-1),"")</f>
        <v/>
      </c>
      <c r="V889" s="49" t="str">
        <f>IFERROR(LEFT('【入力用】調査票（直接入力）'!V903,FIND(".",'【入力用】調査票（直接入力）'!V903)-1),"")</f>
        <v/>
      </c>
      <c r="W889" s="49" t="str">
        <f>IFERROR(LEFT('【入力用】調査票（直接入力）'!W903,FIND(".",'【入力用】調査票（直接入力）'!W903)-1),"")</f>
        <v/>
      </c>
      <c r="X889" s="49" t="str">
        <f>IFERROR(LEFT('【入力用】調査票（直接入力）'!X903,FIND(".",'【入力用】調査票（直接入力）'!X903)-1),"")</f>
        <v/>
      </c>
      <c r="Y889" s="49" t="str">
        <f>IFERROR(LEFT('【入力用】調査票（直接入力）'!Y903,FIND(".",'【入力用】調査票（直接入力）'!Y903)-1),"")</f>
        <v/>
      </c>
      <c r="Z889" s="46" t="str">
        <f>IF('【入力用】調査票（直接入力）'!Z903="","",'【入力用】調査票（直接入力）'!Z903)</f>
        <v/>
      </c>
      <c r="AA889" s="49" t="str">
        <f>IFERROR(LEFT('【入力用】調査票（直接入力）'!AA903,FIND(".",'【入力用】調査票（直接入力）'!AA903)-1),"")</f>
        <v/>
      </c>
      <c r="AB889" s="46" t="str">
        <f>IF('【入力用】調査票（直接入力）'!AB903="","",'【入力用】調査票（直接入力）'!AB903)</f>
        <v/>
      </c>
    </row>
    <row r="890" spans="1:28" hidden="1" outlineLevel="1" x14ac:dyDescent="0.2">
      <c r="A890" s="48">
        <v>886</v>
      </c>
      <c r="B890" s="49" t="str">
        <f>IFERROR(LEFT('【入力用】調査票（直接入力）'!B904,FIND(".",'【入力用】調査票（直接入力）'!B904)-1),"")</f>
        <v/>
      </c>
      <c r="C890" s="49" t="str">
        <f>IFERROR(LEFT('【入力用】調査票（直接入力）'!C904,FIND(".",'【入力用】調査票（直接入力）'!C904)-1),"")</f>
        <v/>
      </c>
      <c r="D890" s="46" t="str">
        <f>IF('【入力用】調査票（直接入力）'!D904="","",'【入力用】調査票（直接入力）'!D904)</f>
        <v/>
      </c>
      <c r="E890" s="46" t="str">
        <f>IF('【入力用】調査票（直接入力）'!E904="","",'【入力用】調査票（直接入力）'!E904)</f>
        <v/>
      </c>
      <c r="F890" s="46" t="str">
        <f>IF('【入力用】調査票（直接入力）'!F904="","",'【入力用】調査票（直接入力）'!F904)</f>
        <v/>
      </c>
      <c r="G890" s="49" t="str">
        <f>IFERROR(LEFT('【入力用】調査票（直接入力）'!G904,FIND(".",'【入力用】調査票（直接入力）'!G904)-1),"")</f>
        <v/>
      </c>
      <c r="H890" s="49" t="str">
        <f>IFERROR(LEFT('【入力用】調査票（直接入力）'!H904,FIND(".",'【入力用】調査票（直接入力）'!H904)-1),"")</f>
        <v/>
      </c>
      <c r="I890" s="49" t="str">
        <f>IFERROR(LEFT('【入力用】調査票（直接入力）'!I904,FIND(".",'【入力用】調査票（直接入力）'!I904)-1),"")</f>
        <v/>
      </c>
      <c r="J890" s="49" t="str">
        <f>IFERROR(LEFT('【入力用】調査票（直接入力）'!J904,FIND(".",'【入力用】調査票（直接入力）'!J904)-1),"")</f>
        <v/>
      </c>
      <c r="K890" s="46" t="str">
        <f>IF('【入力用】調査票（直接入力）'!K904="","",'【入力用】調査票（直接入力）'!K904)</f>
        <v/>
      </c>
      <c r="L890" s="49" t="str">
        <f>IFERROR(LEFT('【入力用】調査票（直接入力）'!L904,FIND(".",'【入力用】調査票（直接入力）'!L904)-1),"")</f>
        <v/>
      </c>
      <c r="M890" s="49" t="str">
        <f>IFERROR(LEFT('【入力用】調査票（直接入力）'!M904,FIND(".",'【入力用】調査票（直接入力）'!M904)-1),"")</f>
        <v/>
      </c>
      <c r="N890" s="49" t="str">
        <f>IFERROR(LEFT('【入力用】調査票（直接入力）'!N904,FIND(".",'【入力用】調査票（直接入力）'!N904)-1),"")</f>
        <v/>
      </c>
      <c r="O890" s="49" t="str">
        <f>IFERROR(LEFT('【入力用】調査票（直接入力）'!O904,FIND(".",'【入力用】調査票（直接入力）'!O904)-1),"")</f>
        <v/>
      </c>
      <c r="P890" s="49" t="str">
        <f>IFERROR(LEFT('【入力用】調査票（直接入力）'!P904,FIND(".",'【入力用】調査票（直接入力）'!P904)-1),"")</f>
        <v/>
      </c>
      <c r="Q890" s="46" t="str">
        <f>IF('【入力用】調査票（直接入力）'!Q904="","",'【入力用】調査票（直接入力）'!Q904)</f>
        <v/>
      </c>
      <c r="R890" s="49" t="str">
        <f>IFERROR(LEFT('【入力用】調査票（直接入力）'!R904,FIND(".",'【入力用】調査票（直接入力）'!R904)-1),"")</f>
        <v/>
      </c>
      <c r="S890" s="49" t="str">
        <f>IFERROR(LEFT('【入力用】調査票（直接入力）'!S904,FIND(".",'【入力用】調査票（直接入力）'!S904)-1),"")</f>
        <v/>
      </c>
      <c r="T890" s="49" t="str">
        <f>IFERROR(LEFT('【入力用】調査票（直接入力）'!T904,FIND(".",'【入力用】調査票（直接入力）'!T904)-1),"")</f>
        <v/>
      </c>
      <c r="U890" s="49" t="str">
        <f>IFERROR(LEFT('【入力用】調査票（直接入力）'!U904,FIND(".",'【入力用】調査票（直接入力）'!U904)-1),"")</f>
        <v/>
      </c>
      <c r="V890" s="49" t="str">
        <f>IFERROR(LEFT('【入力用】調査票（直接入力）'!V904,FIND(".",'【入力用】調査票（直接入力）'!V904)-1),"")</f>
        <v/>
      </c>
      <c r="W890" s="49" t="str">
        <f>IFERROR(LEFT('【入力用】調査票（直接入力）'!W904,FIND(".",'【入力用】調査票（直接入力）'!W904)-1),"")</f>
        <v/>
      </c>
      <c r="X890" s="49" t="str">
        <f>IFERROR(LEFT('【入力用】調査票（直接入力）'!X904,FIND(".",'【入力用】調査票（直接入力）'!X904)-1),"")</f>
        <v/>
      </c>
      <c r="Y890" s="49" t="str">
        <f>IFERROR(LEFT('【入力用】調査票（直接入力）'!Y904,FIND(".",'【入力用】調査票（直接入力）'!Y904)-1),"")</f>
        <v/>
      </c>
      <c r="Z890" s="46" t="str">
        <f>IF('【入力用】調査票（直接入力）'!Z904="","",'【入力用】調査票（直接入力）'!Z904)</f>
        <v/>
      </c>
      <c r="AA890" s="49" t="str">
        <f>IFERROR(LEFT('【入力用】調査票（直接入力）'!AA904,FIND(".",'【入力用】調査票（直接入力）'!AA904)-1),"")</f>
        <v/>
      </c>
      <c r="AB890" s="46" t="str">
        <f>IF('【入力用】調査票（直接入力）'!AB904="","",'【入力用】調査票（直接入力）'!AB904)</f>
        <v/>
      </c>
    </row>
    <row r="891" spans="1:28" hidden="1" outlineLevel="1" x14ac:dyDescent="0.2">
      <c r="A891" s="48">
        <v>887</v>
      </c>
      <c r="B891" s="49" t="str">
        <f>IFERROR(LEFT('【入力用】調査票（直接入力）'!B905,FIND(".",'【入力用】調査票（直接入力）'!B905)-1),"")</f>
        <v/>
      </c>
      <c r="C891" s="49" t="str">
        <f>IFERROR(LEFT('【入力用】調査票（直接入力）'!C905,FIND(".",'【入力用】調査票（直接入力）'!C905)-1),"")</f>
        <v/>
      </c>
      <c r="D891" s="46" t="str">
        <f>IF('【入力用】調査票（直接入力）'!D905="","",'【入力用】調査票（直接入力）'!D905)</f>
        <v/>
      </c>
      <c r="E891" s="46" t="str">
        <f>IF('【入力用】調査票（直接入力）'!E905="","",'【入力用】調査票（直接入力）'!E905)</f>
        <v/>
      </c>
      <c r="F891" s="46" t="str">
        <f>IF('【入力用】調査票（直接入力）'!F905="","",'【入力用】調査票（直接入力）'!F905)</f>
        <v/>
      </c>
      <c r="G891" s="49" t="str">
        <f>IFERROR(LEFT('【入力用】調査票（直接入力）'!G905,FIND(".",'【入力用】調査票（直接入力）'!G905)-1),"")</f>
        <v/>
      </c>
      <c r="H891" s="49" t="str">
        <f>IFERROR(LEFT('【入力用】調査票（直接入力）'!H905,FIND(".",'【入力用】調査票（直接入力）'!H905)-1),"")</f>
        <v/>
      </c>
      <c r="I891" s="49" t="str">
        <f>IFERROR(LEFT('【入力用】調査票（直接入力）'!I905,FIND(".",'【入力用】調査票（直接入力）'!I905)-1),"")</f>
        <v/>
      </c>
      <c r="J891" s="49" t="str">
        <f>IFERROR(LEFT('【入力用】調査票（直接入力）'!J905,FIND(".",'【入力用】調査票（直接入力）'!J905)-1),"")</f>
        <v/>
      </c>
      <c r="K891" s="46" t="str">
        <f>IF('【入力用】調査票（直接入力）'!K905="","",'【入力用】調査票（直接入力）'!K905)</f>
        <v/>
      </c>
      <c r="L891" s="49" t="str">
        <f>IFERROR(LEFT('【入力用】調査票（直接入力）'!L905,FIND(".",'【入力用】調査票（直接入力）'!L905)-1),"")</f>
        <v/>
      </c>
      <c r="M891" s="49" t="str">
        <f>IFERROR(LEFT('【入力用】調査票（直接入力）'!M905,FIND(".",'【入力用】調査票（直接入力）'!M905)-1),"")</f>
        <v/>
      </c>
      <c r="N891" s="49" t="str">
        <f>IFERROR(LEFT('【入力用】調査票（直接入力）'!N905,FIND(".",'【入力用】調査票（直接入力）'!N905)-1),"")</f>
        <v/>
      </c>
      <c r="O891" s="49" t="str">
        <f>IFERROR(LEFT('【入力用】調査票（直接入力）'!O905,FIND(".",'【入力用】調査票（直接入力）'!O905)-1),"")</f>
        <v/>
      </c>
      <c r="P891" s="49" t="str">
        <f>IFERROR(LEFT('【入力用】調査票（直接入力）'!P905,FIND(".",'【入力用】調査票（直接入力）'!P905)-1),"")</f>
        <v/>
      </c>
      <c r="Q891" s="46" t="str">
        <f>IF('【入力用】調査票（直接入力）'!Q905="","",'【入力用】調査票（直接入力）'!Q905)</f>
        <v/>
      </c>
      <c r="R891" s="49" t="str">
        <f>IFERROR(LEFT('【入力用】調査票（直接入力）'!R905,FIND(".",'【入力用】調査票（直接入力）'!R905)-1),"")</f>
        <v/>
      </c>
      <c r="S891" s="49" t="str">
        <f>IFERROR(LEFT('【入力用】調査票（直接入力）'!S905,FIND(".",'【入力用】調査票（直接入力）'!S905)-1),"")</f>
        <v/>
      </c>
      <c r="T891" s="49" t="str">
        <f>IFERROR(LEFT('【入力用】調査票（直接入力）'!T905,FIND(".",'【入力用】調査票（直接入力）'!T905)-1),"")</f>
        <v/>
      </c>
      <c r="U891" s="49" t="str">
        <f>IFERROR(LEFT('【入力用】調査票（直接入力）'!U905,FIND(".",'【入力用】調査票（直接入力）'!U905)-1),"")</f>
        <v/>
      </c>
      <c r="V891" s="49" t="str">
        <f>IFERROR(LEFT('【入力用】調査票（直接入力）'!V905,FIND(".",'【入力用】調査票（直接入力）'!V905)-1),"")</f>
        <v/>
      </c>
      <c r="W891" s="49" t="str">
        <f>IFERROR(LEFT('【入力用】調査票（直接入力）'!W905,FIND(".",'【入力用】調査票（直接入力）'!W905)-1),"")</f>
        <v/>
      </c>
      <c r="X891" s="49" t="str">
        <f>IFERROR(LEFT('【入力用】調査票（直接入力）'!X905,FIND(".",'【入力用】調査票（直接入力）'!X905)-1),"")</f>
        <v/>
      </c>
      <c r="Y891" s="49" t="str">
        <f>IFERROR(LEFT('【入力用】調査票（直接入力）'!Y905,FIND(".",'【入力用】調査票（直接入力）'!Y905)-1),"")</f>
        <v/>
      </c>
      <c r="Z891" s="46" t="str">
        <f>IF('【入力用】調査票（直接入力）'!Z905="","",'【入力用】調査票（直接入力）'!Z905)</f>
        <v/>
      </c>
      <c r="AA891" s="49" t="str">
        <f>IFERROR(LEFT('【入力用】調査票（直接入力）'!AA905,FIND(".",'【入力用】調査票（直接入力）'!AA905)-1),"")</f>
        <v/>
      </c>
      <c r="AB891" s="46" t="str">
        <f>IF('【入力用】調査票（直接入力）'!AB905="","",'【入力用】調査票（直接入力）'!AB905)</f>
        <v/>
      </c>
    </row>
    <row r="892" spans="1:28" hidden="1" outlineLevel="1" x14ac:dyDescent="0.2">
      <c r="A892" s="48">
        <v>888</v>
      </c>
      <c r="B892" s="49" t="str">
        <f>IFERROR(LEFT('【入力用】調査票（直接入力）'!B906,FIND(".",'【入力用】調査票（直接入力）'!B906)-1),"")</f>
        <v/>
      </c>
      <c r="C892" s="49" t="str">
        <f>IFERROR(LEFT('【入力用】調査票（直接入力）'!C906,FIND(".",'【入力用】調査票（直接入力）'!C906)-1),"")</f>
        <v/>
      </c>
      <c r="D892" s="46" t="str">
        <f>IF('【入力用】調査票（直接入力）'!D906="","",'【入力用】調査票（直接入力）'!D906)</f>
        <v/>
      </c>
      <c r="E892" s="46" t="str">
        <f>IF('【入力用】調査票（直接入力）'!E906="","",'【入力用】調査票（直接入力）'!E906)</f>
        <v/>
      </c>
      <c r="F892" s="46" t="str">
        <f>IF('【入力用】調査票（直接入力）'!F906="","",'【入力用】調査票（直接入力）'!F906)</f>
        <v/>
      </c>
      <c r="G892" s="49" t="str">
        <f>IFERROR(LEFT('【入力用】調査票（直接入力）'!G906,FIND(".",'【入力用】調査票（直接入力）'!G906)-1),"")</f>
        <v/>
      </c>
      <c r="H892" s="49" t="str">
        <f>IFERROR(LEFT('【入力用】調査票（直接入力）'!H906,FIND(".",'【入力用】調査票（直接入力）'!H906)-1),"")</f>
        <v/>
      </c>
      <c r="I892" s="49" t="str">
        <f>IFERROR(LEFT('【入力用】調査票（直接入力）'!I906,FIND(".",'【入力用】調査票（直接入力）'!I906)-1),"")</f>
        <v/>
      </c>
      <c r="J892" s="49" t="str">
        <f>IFERROR(LEFT('【入力用】調査票（直接入力）'!J906,FIND(".",'【入力用】調査票（直接入力）'!J906)-1),"")</f>
        <v/>
      </c>
      <c r="K892" s="46" t="str">
        <f>IF('【入力用】調査票（直接入力）'!K906="","",'【入力用】調査票（直接入力）'!K906)</f>
        <v/>
      </c>
      <c r="L892" s="49" t="str">
        <f>IFERROR(LEFT('【入力用】調査票（直接入力）'!L906,FIND(".",'【入力用】調査票（直接入力）'!L906)-1),"")</f>
        <v/>
      </c>
      <c r="M892" s="49" t="str">
        <f>IFERROR(LEFT('【入力用】調査票（直接入力）'!M906,FIND(".",'【入力用】調査票（直接入力）'!M906)-1),"")</f>
        <v/>
      </c>
      <c r="N892" s="49" t="str">
        <f>IFERROR(LEFT('【入力用】調査票（直接入力）'!N906,FIND(".",'【入力用】調査票（直接入力）'!N906)-1),"")</f>
        <v/>
      </c>
      <c r="O892" s="49" t="str">
        <f>IFERROR(LEFT('【入力用】調査票（直接入力）'!O906,FIND(".",'【入力用】調査票（直接入力）'!O906)-1),"")</f>
        <v/>
      </c>
      <c r="P892" s="49" t="str">
        <f>IFERROR(LEFT('【入力用】調査票（直接入力）'!P906,FIND(".",'【入力用】調査票（直接入力）'!P906)-1),"")</f>
        <v/>
      </c>
      <c r="Q892" s="46" t="str">
        <f>IF('【入力用】調査票（直接入力）'!Q906="","",'【入力用】調査票（直接入力）'!Q906)</f>
        <v/>
      </c>
      <c r="R892" s="49" t="str">
        <f>IFERROR(LEFT('【入力用】調査票（直接入力）'!R906,FIND(".",'【入力用】調査票（直接入力）'!R906)-1),"")</f>
        <v/>
      </c>
      <c r="S892" s="49" t="str">
        <f>IFERROR(LEFT('【入力用】調査票（直接入力）'!S906,FIND(".",'【入力用】調査票（直接入力）'!S906)-1),"")</f>
        <v/>
      </c>
      <c r="T892" s="49" t="str">
        <f>IFERROR(LEFT('【入力用】調査票（直接入力）'!T906,FIND(".",'【入力用】調査票（直接入力）'!T906)-1),"")</f>
        <v/>
      </c>
      <c r="U892" s="49" t="str">
        <f>IFERROR(LEFT('【入力用】調査票（直接入力）'!U906,FIND(".",'【入力用】調査票（直接入力）'!U906)-1),"")</f>
        <v/>
      </c>
      <c r="V892" s="49" t="str">
        <f>IFERROR(LEFT('【入力用】調査票（直接入力）'!V906,FIND(".",'【入力用】調査票（直接入力）'!V906)-1),"")</f>
        <v/>
      </c>
      <c r="W892" s="49" t="str">
        <f>IFERROR(LEFT('【入力用】調査票（直接入力）'!W906,FIND(".",'【入力用】調査票（直接入力）'!W906)-1),"")</f>
        <v/>
      </c>
      <c r="X892" s="49" t="str">
        <f>IFERROR(LEFT('【入力用】調査票（直接入力）'!X906,FIND(".",'【入力用】調査票（直接入力）'!X906)-1),"")</f>
        <v/>
      </c>
      <c r="Y892" s="49" t="str">
        <f>IFERROR(LEFT('【入力用】調査票（直接入力）'!Y906,FIND(".",'【入力用】調査票（直接入力）'!Y906)-1),"")</f>
        <v/>
      </c>
      <c r="Z892" s="46" t="str">
        <f>IF('【入力用】調査票（直接入力）'!Z906="","",'【入力用】調査票（直接入力）'!Z906)</f>
        <v/>
      </c>
      <c r="AA892" s="49" t="str">
        <f>IFERROR(LEFT('【入力用】調査票（直接入力）'!AA906,FIND(".",'【入力用】調査票（直接入力）'!AA906)-1),"")</f>
        <v/>
      </c>
      <c r="AB892" s="46" t="str">
        <f>IF('【入力用】調査票（直接入力）'!AB906="","",'【入力用】調査票（直接入力）'!AB906)</f>
        <v/>
      </c>
    </row>
    <row r="893" spans="1:28" hidden="1" outlineLevel="1" x14ac:dyDescent="0.2">
      <c r="A893" s="48">
        <v>889</v>
      </c>
      <c r="B893" s="49" t="str">
        <f>IFERROR(LEFT('【入力用】調査票（直接入力）'!B907,FIND(".",'【入力用】調査票（直接入力）'!B907)-1),"")</f>
        <v/>
      </c>
      <c r="C893" s="49" t="str">
        <f>IFERROR(LEFT('【入力用】調査票（直接入力）'!C907,FIND(".",'【入力用】調査票（直接入力）'!C907)-1),"")</f>
        <v/>
      </c>
      <c r="D893" s="46" t="str">
        <f>IF('【入力用】調査票（直接入力）'!D907="","",'【入力用】調査票（直接入力）'!D907)</f>
        <v/>
      </c>
      <c r="E893" s="46" t="str">
        <f>IF('【入力用】調査票（直接入力）'!E907="","",'【入力用】調査票（直接入力）'!E907)</f>
        <v/>
      </c>
      <c r="F893" s="46" t="str">
        <f>IF('【入力用】調査票（直接入力）'!F907="","",'【入力用】調査票（直接入力）'!F907)</f>
        <v/>
      </c>
      <c r="G893" s="49" t="str">
        <f>IFERROR(LEFT('【入力用】調査票（直接入力）'!G907,FIND(".",'【入力用】調査票（直接入力）'!G907)-1),"")</f>
        <v/>
      </c>
      <c r="H893" s="49" t="str">
        <f>IFERROR(LEFT('【入力用】調査票（直接入力）'!H907,FIND(".",'【入力用】調査票（直接入力）'!H907)-1),"")</f>
        <v/>
      </c>
      <c r="I893" s="49" t="str">
        <f>IFERROR(LEFT('【入力用】調査票（直接入力）'!I907,FIND(".",'【入力用】調査票（直接入力）'!I907)-1),"")</f>
        <v/>
      </c>
      <c r="J893" s="49" t="str">
        <f>IFERROR(LEFT('【入力用】調査票（直接入力）'!J907,FIND(".",'【入力用】調査票（直接入力）'!J907)-1),"")</f>
        <v/>
      </c>
      <c r="K893" s="46" t="str">
        <f>IF('【入力用】調査票（直接入力）'!K907="","",'【入力用】調査票（直接入力）'!K907)</f>
        <v/>
      </c>
      <c r="L893" s="49" t="str">
        <f>IFERROR(LEFT('【入力用】調査票（直接入力）'!L907,FIND(".",'【入力用】調査票（直接入力）'!L907)-1),"")</f>
        <v/>
      </c>
      <c r="M893" s="49" t="str">
        <f>IFERROR(LEFT('【入力用】調査票（直接入力）'!M907,FIND(".",'【入力用】調査票（直接入力）'!M907)-1),"")</f>
        <v/>
      </c>
      <c r="N893" s="49" t="str">
        <f>IFERROR(LEFT('【入力用】調査票（直接入力）'!N907,FIND(".",'【入力用】調査票（直接入力）'!N907)-1),"")</f>
        <v/>
      </c>
      <c r="O893" s="49" t="str">
        <f>IFERROR(LEFT('【入力用】調査票（直接入力）'!O907,FIND(".",'【入力用】調査票（直接入力）'!O907)-1),"")</f>
        <v/>
      </c>
      <c r="P893" s="49" t="str">
        <f>IFERROR(LEFT('【入力用】調査票（直接入力）'!P907,FIND(".",'【入力用】調査票（直接入力）'!P907)-1),"")</f>
        <v/>
      </c>
      <c r="Q893" s="46" t="str">
        <f>IF('【入力用】調査票（直接入力）'!Q907="","",'【入力用】調査票（直接入力）'!Q907)</f>
        <v/>
      </c>
      <c r="R893" s="49" t="str">
        <f>IFERROR(LEFT('【入力用】調査票（直接入力）'!R907,FIND(".",'【入力用】調査票（直接入力）'!R907)-1),"")</f>
        <v/>
      </c>
      <c r="S893" s="49" t="str">
        <f>IFERROR(LEFT('【入力用】調査票（直接入力）'!S907,FIND(".",'【入力用】調査票（直接入力）'!S907)-1),"")</f>
        <v/>
      </c>
      <c r="T893" s="49" t="str">
        <f>IFERROR(LEFT('【入力用】調査票（直接入力）'!T907,FIND(".",'【入力用】調査票（直接入力）'!T907)-1),"")</f>
        <v/>
      </c>
      <c r="U893" s="49" t="str">
        <f>IFERROR(LEFT('【入力用】調査票（直接入力）'!U907,FIND(".",'【入力用】調査票（直接入力）'!U907)-1),"")</f>
        <v/>
      </c>
      <c r="V893" s="49" t="str">
        <f>IFERROR(LEFT('【入力用】調査票（直接入力）'!V907,FIND(".",'【入力用】調査票（直接入力）'!V907)-1),"")</f>
        <v/>
      </c>
      <c r="W893" s="49" t="str">
        <f>IFERROR(LEFT('【入力用】調査票（直接入力）'!W907,FIND(".",'【入力用】調査票（直接入力）'!W907)-1),"")</f>
        <v/>
      </c>
      <c r="X893" s="49" t="str">
        <f>IFERROR(LEFT('【入力用】調査票（直接入力）'!X907,FIND(".",'【入力用】調査票（直接入力）'!X907)-1),"")</f>
        <v/>
      </c>
      <c r="Y893" s="49" t="str">
        <f>IFERROR(LEFT('【入力用】調査票（直接入力）'!Y907,FIND(".",'【入力用】調査票（直接入力）'!Y907)-1),"")</f>
        <v/>
      </c>
      <c r="Z893" s="46" t="str">
        <f>IF('【入力用】調査票（直接入力）'!Z907="","",'【入力用】調査票（直接入力）'!Z907)</f>
        <v/>
      </c>
      <c r="AA893" s="49" t="str">
        <f>IFERROR(LEFT('【入力用】調査票（直接入力）'!AA907,FIND(".",'【入力用】調査票（直接入力）'!AA907)-1),"")</f>
        <v/>
      </c>
      <c r="AB893" s="46" t="str">
        <f>IF('【入力用】調査票（直接入力）'!AB907="","",'【入力用】調査票（直接入力）'!AB907)</f>
        <v/>
      </c>
    </row>
    <row r="894" spans="1:28" hidden="1" outlineLevel="1" x14ac:dyDescent="0.2">
      <c r="A894" s="48">
        <v>890</v>
      </c>
      <c r="B894" s="49" t="str">
        <f>IFERROR(LEFT('【入力用】調査票（直接入力）'!B908,FIND(".",'【入力用】調査票（直接入力）'!B908)-1),"")</f>
        <v/>
      </c>
      <c r="C894" s="49" t="str">
        <f>IFERROR(LEFT('【入力用】調査票（直接入力）'!C908,FIND(".",'【入力用】調査票（直接入力）'!C908)-1),"")</f>
        <v/>
      </c>
      <c r="D894" s="46" t="str">
        <f>IF('【入力用】調査票（直接入力）'!D908="","",'【入力用】調査票（直接入力）'!D908)</f>
        <v/>
      </c>
      <c r="E894" s="46" t="str">
        <f>IF('【入力用】調査票（直接入力）'!E908="","",'【入力用】調査票（直接入力）'!E908)</f>
        <v/>
      </c>
      <c r="F894" s="46" t="str">
        <f>IF('【入力用】調査票（直接入力）'!F908="","",'【入力用】調査票（直接入力）'!F908)</f>
        <v/>
      </c>
      <c r="G894" s="49" t="str">
        <f>IFERROR(LEFT('【入力用】調査票（直接入力）'!G908,FIND(".",'【入力用】調査票（直接入力）'!G908)-1),"")</f>
        <v/>
      </c>
      <c r="H894" s="49" t="str">
        <f>IFERROR(LEFT('【入力用】調査票（直接入力）'!H908,FIND(".",'【入力用】調査票（直接入力）'!H908)-1),"")</f>
        <v/>
      </c>
      <c r="I894" s="49" t="str">
        <f>IFERROR(LEFT('【入力用】調査票（直接入力）'!I908,FIND(".",'【入力用】調査票（直接入力）'!I908)-1),"")</f>
        <v/>
      </c>
      <c r="J894" s="49" t="str">
        <f>IFERROR(LEFT('【入力用】調査票（直接入力）'!J908,FIND(".",'【入力用】調査票（直接入力）'!J908)-1),"")</f>
        <v/>
      </c>
      <c r="K894" s="46" t="str">
        <f>IF('【入力用】調査票（直接入力）'!K908="","",'【入力用】調査票（直接入力）'!K908)</f>
        <v/>
      </c>
      <c r="L894" s="49" t="str">
        <f>IFERROR(LEFT('【入力用】調査票（直接入力）'!L908,FIND(".",'【入力用】調査票（直接入力）'!L908)-1),"")</f>
        <v/>
      </c>
      <c r="M894" s="49" t="str">
        <f>IFERROR(LEFT('【入力用】調査票（直接入力）'!M908,FIND(".",'【入力用】調査票（直接入力）'!M908)-1),"")</f>
        <v/>
      </c>
      <c r="N894" s="49" t="str">
        <f>IFERROR(LEFT('【入力用】調査票（直接入力）'!N908,FIND(".",'【入力用】調査票（直接入力）'!N908)-1),"")</f>
        <v/>
      </c>
      <c r="O894" s="49" t="str">
        <f>IFERROR(LEFT('【入力用】調査票（直接入力）'!O908,FIND(".",'【入力用】調査票（直接入力）'!O908)-1),"")</f>
        <v/>
      </c>
      <c r="P894" s="49" t="str">
        <f>IFERROR(LEFT('【入力用】調査票（直接入力）'!P908,FIND(".",'【入力用】調査票（直接入力）'!P908)-1),"")</f>
        <v/>
      </c>
      <c r="Q894" s="46" t="str">
        <f>IF('【入力用】調査票（直接入力）'!Q908="","",'【入力用】調査票（直接入力）'!Q908)</f>
        <v/>
      </c>
      <c r="R894" s="49" t="str">
        <f>IFERROR(LEFT('【入力用】調査票（直接入力）'!R908,FIND(".",'【入力用】調査票（直接入力）'!R908)-1),"")</f>
        <v/>
      </c>
      <c r="S894" s="49" t="str">
        <f>IFERROR(LEFT('【入力用】調査票（直接入力）'!S908,FIND(".",'【入力用】調査票（直接入力）'!S908)-1),"")</f>
        <v/>
      </c>
      <c r="T894" s="49" t="str">
        <f>IFERROR(LEFT('【入力用】調査票（直接入力）'!T908,FIND(".",'【入力用】調査票（直接入力）'!T908)-1),"")</f>
        <v/>
      </c>
      <c r="U894" s="49" t="str">
        <f>IFERROR(LEFT('【入力用】調査票（直接入力）'!U908,FIND(".",'【入力用】調査票（直接入力）'!U908)-1),"")</f>
        <v/>
      </c>
      <c r="V894" s="49" t="str">
        <f>IFERROR(LEFT('【入力用】調査票（直接入力）'!V908,FIND(".",'【入力用】調査票（直接入力）'!V908)-1),"")</f>
        <v/>
      </c>
      <c r="W894" s="49" t="str">
        <f>IFERROR(LEFT('【入力用】調査票（直接入力）'!W908,FIND(".",'【入力用】調査票（直接入力）'!W908)-1),"")</f>
        <v/>
      </c>
      <c r="X894" s="49" t="str">
        <f>IFERROR(LEFT('【入力用】調査票（直接入力）'!X908,FIND(".",'【入力用】調査票（直接入力）'!X908)-1),"")</f>
        <v/>
      </c>
      <c r="Y894" s="49" t="str">
        <f>IFERROR(LEFT('【入力用】調査票（直接入力）'!Y908,FIND(".",'【入力用】調査票（直接入力）'!Y908)-1),"")</f>
        <v/>
      </c>
      <c r="Z894" s="46" t="str">
        <f>IF('【入力用】調査票（直接入力）'!Z908="","",'【入力用】調査票（直接入力）'!Z908)</f>
        <v/>
      </c>
      <c r="AA894" s="49" t="str">
        <f>IFERROR(LEFT('【入力用】調査票（直接入力）'!AA908,FIND(".",'【入力用】調査票（直接入力）'!AA908)-1),"")</f>
        <v/>
      </c>
      <c r="AB894" s="46" t="str">
        <f>IF('【入力用】調査票（直接入力）'!AB908="","",'【入力用】調査票（直接入力）'!AB908)</f>
        <v/>
      </c>
    </row>
    <row r="895" spans="1:28" hidden="1" outlineLevel="1" x14ac:dyDescent="0.2">
      <c r="A895" s="48">
        <v>891</v>
      </c>
      <c r="B895" s="49" t="str">
        <f>IFERROR(LEFT('【入力用】調査票（直接入力）'!B909,FIND(".",'【入力用】調査票（直接入力）'!B909)-1),"")</f>
        <v/>
      </c>
      <c r="C895" s="49" t="str">
        <f>IFERROR(LEFT('【入力用】調査票（直接入力）'!C909,FIND(".",'【入力用】調査票（直接入力）'!C909)-1),"")</f>
        <v/>
      </c>
      <c r="D895" s="46" t="str">
        <f>IF('【入力用】調査票（直接入力）'!D909="","",'【入力用】調査票（直接入力）'!D909)</f>
        <v/>
      </c>
      <c r="E895" s="46" t="str">
        <f>IF('【入力用】調査票（直接入力）'!E909="","",'【入力用】調査票（直接入力）'!E909)</f>
        <v/>
      </c>
      <c r="F895" s="46" t="str">
        <f>IF('【入力用】調査票（直接入力）'!F909="","",'【入力用】調査票（直接入力）'!F909)</f>
        <v/>
      </c>
      <c r="G895" s="49" t="str">
        <f>IFERROR(LEFT('【入力用】調査票（直接入力）'!G909,FIND(".",'【入力用】調査票（直接入力）'!G909)-1),"")</f>
        <v/>
      </c>
      <c r="H895" s="49" t="str">
        <f>IFERROR(LEFT('【入力用】調査票（直接入力）'!H909,FIND(".",'【入力用】調査票（直接入力）'!H909)-1),"")</f>
        <v/>
      </c>
      <c r="I895" s="49" t="str">
        <f>IFERROR(LEFT('【入力用】調査票（直接入力）'!I909,FIND(".",'【入力用】調査票（直接入力）'!I909)-1),"")</f>
        <v/>
      </c>
      <c r="J895" s="49" t="str">
        <f>IFERROR(LEFT('【入力用】調査票（直接入力）'!J909,FIND(".",'【入力用】調査票（直接入力）'!J909)-1),"")</f>
        <v/>
      </c>
      <c r="K895" s="46" t="str">
        <f>IF('【入力用】調査票（直接入力）'!K909="","",'【入力用】調査票（直接入力）'!K909)</f>
        <v/>
      </c>
      <c r="L895" s="49" t="str">
        <f>IFERROR(LEFT('【入力用】調査票（直接入力）'!L909,FIND(".",'【入力用】調査票（直接入力）'!L909)-1),"")</f>
        <v/>
      </c>
      <c r="M895" s="49" t="str">
        <f>IFERROR(LEFT('【入力用】調査票（直接入力）'!M909,FIND(".",'【入力用】調査票（直接入力）'!M909)-1),"")</f>
        <v/>
      </c>
      <c r="N895" s="49" t="str">
        <f>IFERROR(LEFT('【入力用】調査票（直接入力）'!N909,FIND(".",'【入力用】調査票（直接入力）'!N909)-1),"")</f>
        <v/>
      </c>
      <c r="O895" s="49" t="str">
        <f>IFERROR(LEFT('【入力用】調査票（直接入力）'!O909,FIND(".",'【入力用】調査票（直接入力）'!O909)-1),"")</f>
        <v/>
      </c>
      <c r="P895" s="49" t="str">
        <f>IFERROR(LEFT('【入力用】調査票（直接入力）'!P909,FIND(".",'【入力用】調査票（直接入力）'!P909)-1),"")</f>
        <v/>
      </c>
      <c r="Q895" s="46" t="str">
        <f>IF('【入力用】調査票（直接入力）'!Q909="","",'【入力用】調査票（直接入力）'!Q909)</f>
        <v/>
      </c>
      <c r="R895" s="49" t="str">
        <f>IFERROR(LEFT('【入力用】調査票（直接入力）'!R909,FIND(".",'【入力用】調査票（直接入力）'!R909)-1),"")</f>
        <v/>
      </c>
      <c r="S895" s="49" t="str">
        <f>IFERROR(LEFT('【入力用】調査票（直接入力）'!S909,FIND(".",'【入力用】調査票（直接入力）'!S909)-1),"")</f>
        <v/>
      </c>
      <c r="T895" s="49" t="str">
        <f>IFERROR(LEFT('【入力用】調査票（直接入力）'!T909,FIND(".",'【入力用】調査票（直接入力）'!T909)-1),"")</f>
        <v/>
      </c>
      <c r="U895" s="49" t="str">
        <f>IFERROR(LEFT('【入力用】調査票（直接入力）'!U909,FIND(".",'【入力用】調査票（直接入力）'!U909)-1),"")</f>
        <v/>
      </c>
      <c r="V895" s="49" t="str">
        <f>IFERROR(LEFT('【入力用】調査票（直接入力）'!V909,FIND(".",'【入力用】調査票（直接入力）'!V909)-1),"")</f>
        <v/>
      </c>
      <c r="W895" s="49" t="str">
        <f>IFERROR(LEFT('【入力用】調査票（直接入力）'!W909,FIND(".",'【入力用】調査票（直接入力）'!W909)-1),"")</f>
        <v/>
      </c>
      <c r="X895" s="49" t="str">
        <f>IFERROR(LEFT('【入力用】調査票（直接入力）'!X909,FIND(".",'【入力用】調査票（直接入力）'!X909)-1),"")</f>
        <v/>
      </c>
      <c r="Y895" s="49" t="str">
        <f>IFERROR(LEFT('【入力用】調査票（直接入力）'!Y909,FIND(".",'【入力用】調査票（直接入力）'!Y909)-1),"")</f>
        <v/>
      </c>
      <c r="Z895" s="46" t="str">
        <f>IF('【入力用】調査票（直接入力）'!Z909="","",'【入力用】調査票（直接入力）'!Z909)</f>
        <v/>
      </c>
      <c r="AA895" s="49" t="str">
        <f>IFERROR(LEFT('【入力用】調査票（直接入力）'!AA909,FIND(".",'【入力用】調査票（直接入力）'!AA909)-1),"")</f>
        <v/>
      </c>
      <c r="AB895" s="46" t="str">
        <f>IF('【入力用】調査票（直接入力）'!AB909="","",'【入力用】調査票（直接入力）'!AB909)</f>
        <v/>
      </c>
    </row>
    <row r="896" spans="1:28" hidden="1" outlineLevel="1" x14ac:dyDescent="0.2">
      <c r="A896" s="48">
        <v>892</v>
      </c>
      <c r="B896" s="49" t="str">
        <f>IFERROR(LEFT('【入力用】調査票（直接入力）'!B910,FIND(".",'【入力用】調査票（直接入力）'!B910)-1),"")</f>
        <v/>
      </c>
      <c r="C896" s="49" t="str">
        <f>IFERROR(LEFT('【入力用】調査票（直接入力）'!C910,FIND(".",'【入力用】調査票（直接入力）'!C910)-1),"")</f>
        <v/>
      </c>
      <c r="D896" s="46" t="str">
        <f>IF('【入力用】調査票（直接入力）'!D910="","",'【入力用】調査票（直接入力）'!D910)</f>
        <v/>
      </c>
      <c r="E896" s="46" t="str">
        <f>IF('【入力用】調査票（直接入力）'!E910="","",'【入力用】調査票（直接入力）'!E910)</f>
        <v/>
      </c>
      <c r="F896" s="46" t="str">
        <f>IF('【入力用】調査票（直接入力）'!F910="","",'【入力用】調査票（直接入力）'!F910)</f>
        <v/>
      </c>
      <c r="G896" s="49" t="str">
        <f>IFERROR(LEFT('【入力用】調査票（直接入力）'!G910,FIND(".",'【入力用】調査票（直接入力）'!G910)-1),"")</f>
        <v/>
      </c>
      <c r="H896" s="49" t="str">
        <f>IFERROR(LEFT('【入力用】調査票（直接入力）'!H910,FIND(".",'【入力用】調査票（直接入力）'!H910)-1),"")</f>
        <v/>
      </c>
      <c r="I896" s="49" t="str">
        <f>IFERROR(LEFT('【入力用】調査票（直接入力）'!I910,FIND(".",'【入力用】調査票（直接入力）'!I910)-1),"")</f>
        <v/>
      </c>
      <c r="J896" s="49" t="str">
        <f>IFERROR(LEFT('【入力用】調査票（直接入力）'!J910,FIND(".",'【入力用】調査票（直接入力）'!J910)-1),"")</f>
        <v/>
      </c>
      <c r="K896" s="46" t="str">
        <f>IF('【入力用】調査票（直接入力）'!K910="","",'【入力用】調査票（直接入力）'!K910)</f>
        <v/>
      </c>
      <c r="L896" s="49" t="str">
        <f>IFERROR(LEFT('【入力用】調査票（直接入力）'!L910,FIND(".",'【入力用】調査票（直接入力）'!L910)-1),"")</f>
        <v/>
      </c>
      <c r="M896" s="49" t="str">
        <f>IFERROR(LEFT('【入力用】調査票（直接入力）'!M910,FIND(".",'【入力用】調査票（直接入力）'!M910)-1),"")</f>
        <v/>
      </c>
      <c r="N896" s="49" t="str">
        <f>IFERROR(LEFT('【入力用】調査票（直接入力）'!N910,FIND(".",'【入力用】調査票（直接入力）'!N910)-1),"")</f>
        <v/>
      </c>
      <c r="O896" s="49" t="str">
        <f>IFERROR(LEFT('【入力用】調査票（直接入力）'!O910,FIND(".",'【入力用】調査票（直接入力）'!O910)-1),"")</f>
        <v/>
      </c>
      <c r="P896" s="49" t="str">
        <f>IFERROR(LEFT('【入力用】調査票（直接入力）'!P910,FIND(".",'【入力用】調査票（直接入力）'!P910)-1),"")</f>
        <v/>
      </c>
      <c r="Q896" s="46" t="str">
        <f>IF('【入力用】調査票（直接入力）'!Q910="","",'【入力用】調査票（直接入力）'!Q910)</f>
        <v/>
      </c>
      <c r="R896" s="49" t="str">
        <f>IFERROR(LEFT('【入力用】調査票（直接入力）'!R910,FIND(".",'【入力用】調査票（直接入力）'!R910)-1),"")</f>
        <v/>
      </c>
      <c r="S896" s="49" t="str">
        <f>IFERROR(LEFT('【入力用】調査票（直接入力）'!S910,FIND(".",'【入力用】調査票（直接入力）'!S910)-1),"")</f>
        <v/>
      </c>
      <c r="T896" s="49" t="str">
        <f>IFERROR(LEFT('【入力用】調査票（直接入力）'!T910,FIND(".",'【入力用】調査票（直接入力）'!T910)-1),"")</f>
        <v/>
      </c>
      <c r="U896" s="49" t="str">
        <f>IFERROR(LEFT('【入力用】調査票（直接入力）'!U910,FIND(".",'【入力用】調査票（直接入力）'!U910)-1),"")</f>
        <v/>
      </c>
      <c r="V896" s="49" t="str">
        <f>IFERROR(LEFT('【入力用】調査票（直接入力）'!V910,FIND(".",'【入力用】調査票（直接入力）'!V910)-1),"")</f>
        <v/>
      </c>
      <c r="W896" s="49" t="str">
        <f>IFERROR(LEFT('【入力用】調査票（直接入力）'!W910,FIND(".",'【入力用】調査票（直接入力）'!W910)-1),"")</f>
        <v/>
      </c>
      <c r="X896" s="49" t="str">
        <f>IFERROR(LEFT('【入力用】調査票（直接入力）'!X910,FIND(".",'【入力用】調査票（直接入力）'!X910)-1),"")</f>
        <v/>
      </c>
      <c r="Y896" s="49" t="str">
        <f>IFERROR(LEFT('【入力用】調査票（直接入力）'!Y910,FIND(".",'【入力用】調査票（直接入力）'!Y910)-1),"")</f>
        <v/>
      </c>
      <c r="Z896" s="46" t="str">
        <f>IF('【入力用】調査票（直接入力）'!Z910="","",'【入力用】調査票（直接入力）'!Z910)</f>
        <v/>
      </c>
      <c r="AA896" s="49" t="str">
        <f>IFERROR(LEFT('【入力用】調査票（直接入力）'!AA910,FIND(".",'【入力用】調査票（直接入力）'!AA910)-1),"")</f>
        <v/>
      </c>
      <c r="AB896" s="46" t="str">
        <f>IF('【入力用】調査票（直接入力）'!AB910="","",'【入力用】調査票（直接入力）'!AB910)</f>
        <v/>
      </c>
    </row>
    <row r="897" spans="1:28" hidden="1" outlineLevel="1" x14ac:dyDescent="0.2">
      <c r="A897" s="48">
        <v>893</v>
      </c>
      <c r="B897" s="49" t="str">
        <f>IFERROR(LEFT('【入力用】調査票（直接入力）'!B911,FIND(".",'【入力用】調査票（直接入力）'!B911)-1),"")</f>
        <v/>
      </c>
      <c r="C897" s="49" t="str">
        <f>IFERROR(LEFT('【入力用】調査票（直接入力）'!C911,FIND(".",'【入力用】調査票（直接入力）'!C911)-1),"")</f>
        <v/>
      </c>
      <c r="D897" s="46" t="str">
        <f>IF('【入力用】調査票（直接入力）'!D911="","",'【入力用】調査票（直接入力）'!D911)</f>
        <v/>
      </c>
      <c r="E897" s="46" t="str">
        <f>IF('【入力用】調査票（直接入力）'!E911="","",'【入力用】調査票（直接入力）'!E911)</f>
        <v/>
      </c>
      <c r="F897" s="46" t="str">
        <f>IF('【入力用】調査票（直接入力）'!F911="","",'【入力用】調査票（直接入力）'!F911)</f>
        <v/>
      </c>
      <c r="G897" s="49" t="str">
        <f>IFERROR(LEFT('【入力用】調査票（直接入力）'!G911,FIND(".",'【入力用】調査票（直接入力）'!G911)-1),"")</f>
        <v/>
      </c>
      <c r="H897" s="49" t="str">
        <f>IFERROR(LEFT('【入力用】調査票（直接入力）'!H911,FIND(".",'【入力用】調査票（直接入力）'!H911)-1),"")</f>
        <v/>
      </c>
      <c r="I897" s="49" t="str">
        <f>IFERROR(LEFT('【入力用】調査票（直接入力）'!I911,FIND(".",'【入力用】調査票（直接入力）'!I911)-1),"")</f>
        <v/>
      </c>
      <c r="J897" s="49" t="str">
        <f>IFERROR(LEFT('【入力用】調査票（直接入力）'!J911,FIND(".",'【入力用】調査票（直接入力）'!J911)-1),"")</f>
        <v/>
      </c>
      <c r="K897" s="46" t="str">
        <f>IF('【入力用】調査票（直接入力）'!K911="","",'【入力用】調査票（直接入力）'!K911)</f>
        <v/>
      </c>
      <c r="L897" s="49" t="str">
        <f>IFERROR(LEFT('【入力用】調査票（直接入力）'!L911,FIND(".",'【入力用】調査票（直接入力）'!L911)-1),"")</f>
        <v/>
      </c>
      <c r="M897" s="49" t="str">
        <f>IFERROR(LEFT('【入力用】調査票（直接入力）'!M911,FIND(".",'【入力用】調査票（直接入力）'!M911)-1),"")</f>
        <v/>
      </c>
      <c r="N897" s="49" t="str">
        <f>IFERROR(LEFT('【入力用】調査票（直接入力）'!N911,FIND(".",'【入力用】調査票（直接入力）'!N911)-1),"")</f>
        <v/>
      </c>
      <c r="O897" s="49" t="str">
        <f>IFERROR(LEFT('【入力用】調査票（直接入力）'!O911,FIND(".",'【入力用】調査票（直接入力）'!O911)-1),"")</f>
        <v/>
      </c>
      <c r="P897" s="49" t="str">
        <f>IFERROR(LEFT('【入力用】調査票（直接入力）'!P911,FIND(".",'【入力用】調査票（直接入力）'!P911)-1),"")</f>
        <v/>
      </c>
      <c r="Q897" s="46" t="str">
        <f>IF('【入力用】調査票（直接入力）'!Q911="","",'【入力用】調査票（直接入力）'!Q911)</f>
        <v/>
      </c>
      <c r="R897" s="49" t="str">
        <f>IFERROR(LEFT('【入力用】調査票（直接入力）'!R911,FIND(".",'【入力用】調査票（直接入力）'!R911)-1),"")</f>
        <v/>
      </c>
      <c r="S897" s="49" t="str">
        <f>IFERROR(LEFT('【入力用】調査票（直接入力）'!S911,FIND(".",'【入力用】調査票（直接入力）'!S911)-1),"")</f>
        <v/>
      </c>
      <c r="T897" s="49" t="str">
        <f>IFERROR(LEFT('【入力用】調査票（直接入力）'!T911,FIND(".",'【入力用】調査票（直接入力）'!T911)-1),"")</f>
        <v/>
      </c>
      <c r="U897" s="49" t="str">
        <f>IFERROR(LEFT('【入力用】調査票（直接入力）'!U911,FIND(".",'【入力用】調査票（直接入力）'!U911)-1),"")</f>
        <v/>
      </c>
      <c r="V897" s="49" t="str">
        <f>IFERROR(LEFT('【入力用】調査票（直接入力）'!V911,FIND(".",'【入力用】調査票（直接入力）'!V911)-1),"")</f>
        <v/>
      </c>
      <c r="W897" s="49" t="str">
        <f>IFERROR(LEFT('【入力用】調査票（直接入力）'!W911,FIND(".",'【入力用】調査票（直接入力）'!W911)-1),"")</f>
        <v/>
      </c>
      <c r="X897" s="49" t="str">
        <f>IFERROR(LEFT('【入力用】調査票（直接入力）'!X911,FIND(".",'【入力用】調査票（直接入力）'!X911)-1),"")</f>
        <v/>
      </c>
      <c r="Y897" s="49" t="str">
        <f>IFERROR(LEFT('【入力用】調査票（直接入力）'!Y911,FIND(".",'【入力用】調査票（直接入力）'!Y911)-1),"")</f>
        <v/>
      </c>
      <c r="Z897" s="46" t="str">
        <f>IF('【入力用】調査票（直接入力）'!Z911="","",'【入力用】調査票（直接入力）'!Z911)</f>
        <v/>
      </c>
      <c r="AA897" s="49" t="str">
        <f>IFERROR(LEFT('【入力用】調査票（直接入力）'!AA911,FIND(".",'【入力用】調査票（直接入力）'!AA911)-1),"")</f>
        <v/>
      </c>
      <c r="AB897" s="46" t="str">
        <f>IF('【入力用】調査票（直接入力）'!AB911="","",'【入力用】調査票（直接入力）'!AB911)</f>
        <v/>
      </c>
    </row>
    <row r="898" spans="1:28" hidden="1" outlineLevel="1" x14ac:dyDescent="0.2">
      <c r="A898" s="48">
        <v>894</v>
      </c>
      <c r="B898" s="49" t="str">
        <f>IFERROR(LEFT('【入力用】調査票（直接入力）'!B912,FIND(".",'【入力用】調査票（直接入力）'!B912)-1),"")</f>
        <v/>
      </c>
      <c r="C898" s="49" t="str">
        <f>IFERROR(LEFT('【入力用】調査票（直接入力）'!C912,FIND(".",'【入力用】調査票（直接入力）'!C912)-1),"")</f>
        <v/>
      </c>
      <c r="D898" s="46" t="str">
        <f>IF('【入力用】調査票（直接入力）'!D912="","",'【入力用】調査票（直接入力）'!D912)</f>
        <v/>
      </c>
      <c r="E898" s="46" t="str">
        <f>IF('【入力用】調査票（直接入力）'!E912="","",'【入力用】調査票（直接入力）'!E912)</f>
        <v/>
      </c>
      <c r="F898" s="46" t="str">
        <f>IF('【入力用】調査票（直接入力）'!F912="","",'【入力用】調査票（直接入力）'!F912)</f>
        <v/>
      </c>
      <c r="G898" s="49" t="str">
        <f>IFERROR(LEFT('【入力用】調査票（直接入力）'!G912,FIND(".",'【入力用】調査票（直接入力）'!G912)-1),"")</f>
        <v/>
      </c>
      <c r="H898" s="49" t="str">
        <f>IFERROR(LEFT('【入力用】調査票（直接入力）'!H912,FIND(".",'【入力用】調査票（直接入力）'!H912)-1),"")</f>
        <v/>
      </c>
      <c r="I898" s="49" t="str">
        <f>IFERROR(LEFT('【入力用】調査票（直接入力）'!I912,FIND(".",'【入力用】調査票（直接入力）'!I912)-1),"")</f>
        <v/>
      </c>
      <c r="J898" s="49" t="str">
        <f>IFERROR(LEFT('【入力用】調査票（直接入力）'!J912,FIND(".",'【入力用】調査票（直接入力）'!J912)-1),"")</f>
        <v/>
      </c>
      <c r="K898" s="46" t="str">
        <f>IF('【入力用】調査票（直接入力）'!K912="","",'【入力用】調査票（直接入力）'!K912)</f>
        <v/>
      </c>
      <c r="L898" s="49" t="str">
        <f>IFERROR(LEFT('【入力用】調査票（直接入力）'!L912,FIND(".",'【入力用】調査票（直接入力）'!L912)-1),"")</f>
        <v/>
      </c>
      <c r="M898" s="49" t="str">
        <f>IFERROR(LEFT('【入力用】調査票（直接入力）'!M912,FIND(".",'【入力用】調査票（直接入力）'!M912)-1),"")</f>
        <v/>
      </c>
      <c r="N898" s="49" t="str">
        <f>IFERROR(LEFT('【入力用】調査票（直接入力）'!N912,FIND(".",'【入力用】調査票（直接入力）'!N912)-1),"")</f>
        <v/>
      </c>
      <c r="O898" s="49" t="str">
        <f>IFERROR(LEFT('【入力用】調査票（直接入力）'!O912,FIND(".",'【入力用】調査票（直接入力）'!O912)-1),"")</f>
        <v/>
      </c>
      <c r="P898" s="49" t="str">
        <f>IFERROR(LEFT('【入力用】調査票（直接入力）'!P912,FIND(".",'【入力用】調査票（直接入力）'!P912)-1),"")</f>
        <v/>
      </c>
      <c r="Q898" s="46" t="str">
        <f>IF('【入力用】調査票（直接入力）'!Q912="","",'【入力用】調査票（直接入力）'!Q912)</f>
        <v/>
      </c>
      <c r="R898" s="49" t="str">
        <f>IFERROR(LEFT('【入力用】調査票（直接入力）'!R912,FIND(".",'【入力用】調査票（直接入力）'!R912)-1),"")</f>
        <v/>
      </c>
      <c r="S898" s="49" t="str">
        <f>IFERROR(LEFT('【入力用】調査票（直接入力）'!S912,FIND(".",'【入力用】調査票（直接入力）'!S912)-1),"")</f>
        <v/>
      </c>
      <c r="T898" s="49" t="str">
        <f>IFERROR(LEFT('【入力用】調査票（直接入力）'!T912,FIND(".",'【入力用】調査票（直接入力）'!T912)-1),"")</f>
        <v/>
      </c>
      <c r="U898" s="49" t="str">
        <f>IFERROR(LEFT('【入力用】調査票（直接入力）'!U912,FIND(".",'【入力用】調査票（直接入力）'!U912)-1),"")</f>
        <v/>
      </c>
      <c r="V898" s="49" t="str">
        <f>IFERROR(LEFT('【入力用】調査票（直接入力）'!V912,FIND(".",'【入力用】調査票（直接入力）'!V912)-1),"")</f>
        <v/>
      </c>
      <c r="W898" s="49" t="str">
        <f>IFERROR(LEFT('【入力用】調査票（直接入力）'!W912,FIND(".",'【入力用】調査票（直接入力）'!W912)-1),"")</f>
        <v/>
      </c>
      <c r="X898" s="49" t="str">
        <f>IFERROR(LEFT('【入力用】調査票（直接入力）'!X912,FIND(".",'【入力用】調査票（直接入力）'!X912)-1),"")</f>
        <v/>
      </c>
      <c r="Y898" s="49" t="str">
        <f>IFERROR(LEFT('【入力用】調査票（直接入力）'!Y912,FIND(".",'【入力用】調査票（直接入力）'!Y912)-1),"")</f>
        <v/>
      </c>
      <c r="Z898" s="46" t="str">
        <f>IF('【入力用】調査票（直接入力）'!Z912="","",'【入力用】調査票（直接入力）'!Z912)</f>
        <v/>
      </c>
      <c r="AA898" s="49" t="str">
        <f>IFERROR(LEFT('【入力用】調査票（直接入力）'!AA912,FIND(".",'【入力用】調査票（直接入力）'!AA912)-1),"")</f>
        <v/>
      </c>
      <c r="AB898" s="46" t="str">
        <f>IF('【入力用】調査票（直接入力）'!AB912="","",'【入力用】調査票（直接入力）'!AB912)</f>
        <v/>
      </c>
    </row>
    <row r="899" spans="1:28" hidden="1" outlineLevel="1" x14ac:dyDescent="0.2">
      <c r="A899" s="48">
        <v>895</v>
      </c>
      <c r="B899" s="49" t="str">
        <f>IFERROR(LEFT('【入力用】調査票（直接入力）'!B913,FIND(".",'【入力用】調査票（直接入力）'!B913)-1),"")</f>
        <v/>
      </c>
      <c r="C899" s="49" t="str">
        <f>IFERROR(LEFT('【入力用】調査票（直接入力）'!C913,FIND(".",'【入力用】調査票（直接入力）'!C913)-1),"")</f>
        <v/>
      </c>
      <c r="D899" s="46" t="str">
        <f>IF('【入力用】調査票（直接入力）'!D913="","",'【入力用】調査票（直接入力）'!D913)</f>
        <v/>
      </c>
      <c r="E899" s="46" t="str">
        <f>IF('【入力用】調査票（直接入力）'!E913="","",'【入力用】調査票（直接入力）'!E913)</f>
        <v/>
      </c>
      <c r="F899" s="46" t="str">
        <f>IF('【入力用】調査票（直接入力）'!F913="","",'【入力用】調査票（直接入力）'!F913)</f>
        <v/>
      </c>
      <c r="G899" s="49" t="str">
        <f>IFERROR(LEFT('【入力用】調査票（直接入力）'!G913,FIND(".",'【入力用】調査票（直接入力）'!G913)-1),"")</f>
        <v/>
      </c>
      <c r="H899" s="49" t="str">
        <f>IFERROR(LEFT('【入力用】調査票（直接入力）'!H913,FIND(".",'【入力用】調査票（直接入力）'!H913)-1),"")</f>
        <v/>
      </c>
      <c r="I899" s="49" t="str">
        <f>IFERROR(LEFT('【入力用】調査票（直接入力）'!I913,FIND(".",'【入力用】調査票（直接入力）'!I913)-1),"")</f>
        <v/>
      </c>
      <c r="J899" s="49" t="str">
        <f>IFERROR(LEFT('【入力用】調査票（直接入力）'!J913,FIND(".",'【入力用】調査票（直接入力）'!J913)-1),"")</f>
        <v/>
      </c>
      <c r="K899" s="46" t="str">
        <f>IF('【入力用】調査票（直接入力）'!K913="","",'【入力用】調査票（直接入力）'!K913)</f>
        <v/>
      </c>
      <c r="L899" s="49" t="str">
        <f>IFERROR(LEFT('【入力用】調査票（直接入力）'!L913,FIND(".",'【入力用】調査票（直接入力）'!L913)-1),"")</f>
        <v/>
      </c>
      <c r="M899" s="49" t="str">
        <f>IFERROR(LEFT('【入力用】調査票（直接入力）'!M913,FIND(".",'【入力用】調査票（直接入力）'!M913)-1),"")</f>
        <v/>
      </c>
      <c r="N899" s="49" t="str">
        <f>IFERROR(LEFT('【入力用】調査票（直接入力）'!N913,FIND(".",'【入力用】調査票（直接入力）'!N913)-1),"")</f>
        <v/>
      </c>
      <c r="O899" s="49" t="str">
        <f>IFERROR(LEFT('【入力用】調査票（直接入力）'!O913,FIND(".",'【入力用】調査票（直接入力）'!O913)-1),"")</f>
        <v/>
      </c>
      <c r="P899" s="49" t="str">
        <f>IFERROR(LEFT('【入力用】調査票（直接入力）'!P913,FIND(".",'【入力用】調査票（直接入力）'!P913)-1),"")</f>
        <v/>
      </c>
      <c r="Q899" s="46" t="str">
        <f>IF('【入力用】調査票（直接入力）'!Q913="","",'【入力用】調査票（直接入力）'!Q913)</f>
        <v/>
      </c>
      <c r="R899" s="49" t="str">
        <f>IFERROR(LEFT('【入力用】調査票（直接入力）'!R913,FIND(".",'【入力用】調査票（直接入力）'!R913)-1),"")</f>
        <v/>
      </c>
      <c r="S899" s="49" t="str">
        <f>IFERROR(LEFT('【入力用】調査票（直接入力）'!S913,FIND(".",'【入力用】調査票（直接入力）'!S913)-1),"")</f>
        <v/>
      </c>
      <c r="T899" s="49" t="str">
        <f>IFERROR(LEFT('【入力用】調査票（直接入力）'!T913,FIND(".",'【入力用】調査票（直接入力）'!T913)-1),"")</f>
        <v/>
      </c>
      <c r="U899" s="49" t="str">
        <f>IFERROR(LEFT('【入力用】調査票（直接入力）'!U913,FIND(".",'【入力用】調査票（直接入力）'!U913)-1),"")</f>
        <v/>
      </c>
      <c r="V899" s="49" t="str">
        <f>IFERROR(LEFT('【入力用】調査票（直接入力）'!V913,FIND(".",'【入力用】調査票（直接入力）'!V913)-1),"")</f>
        <v/>
      </c>
      <c r="W899" s="49" t="str">
        <f>IFERROR(LEFT('【入力用】調査票（直接入力）'!W913,FIND(".",'【入力用】調査票（直接入力）'!W913)-1),"")</f>
        <v/>
      </c>
      <c r="X899" s="49" t="str">
        <f>IFERROR(LEFT('【入力用】調査票（直接入力）'!X913,FIND(".",'【入力用】調査票（直接入力）'!X913)-1),"")</f>
        <v/>
      </c>
      <c r="Y899" s="49" t="str">
        <f>IFERROR(LEFT('【入力用】調査票（直接入力）'!Y913,FIND(".",'【入力用】調査票（直接入力）'!Y913)-1),"")</f>
        <v/>
      </c>
      <c r="Z899" s="46" t="str">
        <f>IF('【入力用】調査票（直接入力）'!Z913="","",'【入力用】調査票（直接入力）'!Z913)</f>
        <v/>
      </c>
      <c r="AA899" s="49" t="str">
        <f>IFERROR(LEFT('【入力用】調査票（直接入力）'!AA913,FIND(".",'【入力用】調査票（直接入力）'!AA913)-1),"")</f>
        <v/>
      </c>
      <c r="AB899" s="46" t="str">
        <f>IF('【入力用】調査票（直接入力）'!AB913="","",'【入力用】調査票（直接入力）'!AB913)</f>
        <v/>
      </c>
    </row>
    <row r="900" spans="1:28" hidden="1" outlineLevel="1" x14ac:dyDescent="0.2">
      <c r="A900" s="48">
        <v>896</v>
      </c>
      <c r="B900" s="49" t="str">
        <f>IFERROR(LEFT('【入力用】調査票（直接入力）'!B914,FIND(".",'【入力用】調査票（直接入力）'!B914)-1),"")</f>
        <v/>
      </c>
      <c r="C900" s="49" t="str">
        <f>IFERROR(LEFT('【入力用】調査票（直接入力）'!C914,FIND(".",'【入力用】調査票（直接入力）'!C914)-1),"")</f>
        <v/>
      </c>
      <c r="D900" s="46" t="str">
        <f>IF('【入力用】調査票（直接入力）'!D914="","",'【入力用】調査票（直接入力）'!D914)</f>
        <v/>
      </c>
      <c r="E900" s="46" t="str">
        <f>IF('【入力用】調査票（直接入力）'!E914="","",'【入力用】調査票（直接入力）'!E914)</f>
        <v/>
      </c>
      <c r="F900" s="46" t="str">
        <f>IF('【入力用】調査票（直接入力）'!F914="","",'【入力用】調査票（直接入力）'!F914)</f>
        <v/>
      </c>
      <c r="G900" s="49" t="str">
        <f>IFERROR(LEFT('【入力用】調査票（直接入力）'!G914,FIND(".",'【入力用】調査票（直接入力）'!G914)-1),"")</f>
        <v/>
      </c>
      <c r="H900" s="49" t="str">
        <f>IFERROR(LEFT('【入力用】調査票（直接入力）'!H914,FIND(".",'【入力用】調査票（直接入力）'!H914)-1),"")</f>
        <v/>
      </c>
      <c r="I900" s="49" t="str">
        <f>IFERROR(LEFT('【入力用】調査票（直接入力）'!I914,FIND(".",'【入力用】調査票（直接入力）'!I914)-1),"")</f>
        <v/>
      </c>
      <c r="J900" s="49" t="str">
        <f>IFERROR(LEFT('【入力用】調査票（直接入力）'!J914,FIND(".",'【入力用】調査票（直接入力）'!J914)-1),"")</f>
        <v/>
      </c>
      <c r="K900" s="46" t="str">
        <f>IF('【入力用】調査票（直接入力）'!K914="","",'【入力用】調査票（直接入力）'!K914)</f>
        <v/>
      </c>
      <c r="L900" s="49" t="str">
        <f>IFERROR(LEFT('【入力用】調査票（直接入力）'!L914,FIND(".",'【入力用】調査票（直接入力）'!L914)-1),"")</f>
        <v/>
      </c>
      <c r="M900" s="49" t="str">
        <f>IFERROR(LEFT('【入力用】調査票（直接入力）'!M914,FIND(".",'【入力用】調査票（直接入力）'!M914)-1),"")</f>
        <v/>
      </c>
      <c r="N900" s="49" t="str">
        <f>IFERROR(LEFT('【入力用】調査票（直接入力）'!N914,FIND(".",'【入力用】調査票（直接入力）'!N914)-1),"")</f>
        <v/>
      </c>
      <c r="O900" s="49" t="str">
        <f>IFERROR(LEFT('【入力用】調査票（直接入力）'!O914,FIND(".",'【入力用】調査票（直接入力）'!O914)-1),"")</f>
        <v/>
      </c>
      <c r="P900" s="49" t="str">
        <f>IFERROR(LEFT('【入力用】調査票（直接入力）'!P914,FIND(".",'【入力用】調査票（直接入力）'!P914)-1),"")</f>
        <v/>
      </c>
      <c r="Q900" s="46" t="str">
        <f>IF('【入力用】調査票（直接入力）'!Q914="","",'【入力用】調査票（直接入力）'!Q914)</f>
        <v/>
      </c>
      <c r="R900" s="49" t="str">
        <f>IFERROR(LEFT('【入力用】調査票（直接入力）'!R914,FIND(".",'【入力用】調査票（直接入力）'!R914)-1),"")</f>
        <v/>
      </c>
      <c r="S900" s="49" t="str">
        <f>IFERROR(LEFT('【入力用】調査票（直接入力）'!S914,FIND(".",'【入力用】調査票（直接入力）'!S914)-1),"")</f>
        <v/>
      </c>
      <c r="T900" s="49" t="str">
        <f>IFERROR(LEFT('【入力用】調査票（直接入力）'!T914,FIND(".",'【入力用】調査票（直接入力）'!T914)-1),"")</f>
        <v/>
      </c>
      <c r="U900" s="49" t="str">
        <f>IFERROR(LEFT('【入力用】調査票（直接入力）'!U914,FIND(".",'【入力用】調査票（直接入力）'!U914)-1),"")</f>
        <v/>
      </c>
      <c r="V900" s="49" t="str">
        <f>IFERROR(LEFT('【入力用】調査票（直接入力）'!V914,FIND(".",'【入力用】調査票（直接入力）'!V914)-1),"")</f>
        <v/>
      </c>
      <c r="W900" s="49" t="str">
        <f>IFERROR(LEFT('【入力用】調査票（直接入力）'!W914,FIND(".",'【入力用】調査票（直接入力）'!W914)-1),"")</f>
        <v/>
      </c>
      <c r="X900" s="49" t="str">
        <f>IFERROR(LEFT('【入力用】調査票（直接入力）'!X914,FIND(".",'【入力用】調査票（直接入力）'!X914)-1),"")</f>
        <v/>
      </c>
      <c r="Y900" s="49" t="str">
        <f>IFERROR(LEFT('【入力用】調査票（直接入力）'!Y914,FIND(".",'【入力用】調査票（直接入力）'!Y914)-1),"")</f>
        <v/>
      </c>
      <c r="Z900" s="46" t="str">
        <f>IF('【入力用】調査票（直接入力）'!Z914="","",'【入力用】調査票（直接入力）'!Z914)</f>
        <v/>
      </c>
      <c r="AA900" s="49" t="str">
        <f>IFERROR(LEFT('【入力用】調査票（直接入力）'!AA914,FIND(".",'【入力用】調査票（直接入力）'!AA914)-1),"")</f>
        <v/>
      </c>
      <c r="AB900" s="46" t="str">
        <f>IF('【入力用】調査票（直接入力）'!AB914="","",'【入力用】調査票（直接入力）'!AB914)</f>
        <v/>
      </c>
    </row>
    <row r="901" spans="1:28" hidden="1" outlineLevel="1" x14ac:dyDescent="0.2">
      <c r="A901" s="48">
        <v>897</v>
      </c>
      <c r="B901" s="49" t="str">
        <f>IFERROR(LEFT('【入力用】調査票（直接入力）'!B915,FIND(".",'【入力用】調査票（直接入力）'!B915)-1),"")</f>
        <v/>
      </c>
      <c r="C901" s="49" t="str">
        <f>IFERROR(LEFT('【入力用】調査票（直接入力）'!C915,FIND(".",'【入力用】調査票（直接入力）'!C915)-1),"")</f>
        <v/>
      </c>
      <c r="D901" s="46" t="str">
        <f>IF('【入力用】調査票（直接入力）'!D915="","",'【入力用】調査票（直接入力）'!D915)</f>
        <v/>
      </c>
      <c r="E901" s="46" t="str">
        <f>IF('【入力用】調査票（直接入力）'!E915="","",'【入力用】調査票（直接入力）'!E915)</f>
        <v/>
      </c>
      <c r="F901" s="46" t="str">
        <f>IF('【入力用】調査票（直接入力）'!F915="","",'【入力用】調査票（直接入力）'!F915)</f>
        <v/>
      </c>
      <c r="G901" s="49" t="str">
        <f>IFERROR(LEFT('【入力用】調査票（直接入力）'!G915,FIND(".",'【入力用】調査票（直接入力）'!G915)-1),"")</f>
        <v/>
      </c>
      <c r="H901" s="49" t="str">
        <f>IFERROR(LEFT('【入力用】調査票（直接入力）'!H915,FIND(".",'【入力用】調査票（直接入力）'!H915)-1),"")</f>
        <v/>
      </c>
      <c r="I901" s="49" t="str">
        <f>IFERROR(LEFT('【入力用】調査票（直接入力）'!I915,FIND(".",'【入力用】調査票（直接入力）'!I915)-1),"")</f>
        <v/>
      </c>
      <c r="J901" s="49" t="str">
        <f>IFERROR(LEFT('【入力用】調査票（直接入力）'!J915,FIND(".",'【入力用】調査票（直接入力）'!J915)-1),"")</f>
        <v/>
      </c>
      <c r="K901" s="46" t="str">
        <f>IF('【入力用】調査票（直接入力）'!K915="","",'【入力用】調査票（直接入力）'!K915)</f>
        <v/>
      </c>
      <c r="L901" s="49" t="str">
        <f>IFERROR(LEFT('【入力用】調査票（直接入力）'!L915,FIND(".",'【入力用】調査票（直接入力）'!L915)-1),"")</f>
        <v/>
      </c>
      <c r="M901" s="49" t="str">
        <f>IFERROR(LEFT('【入力用】調査票（直接入力）'!M915,FIND(".",'【入力用】調査票（直接入力）'!M915)-1),"")</f>
        <v/>
      </c>
      <c r="N901" s="49" t="str">
        <f>IFERROR(LEFT('【入力用】調査票（直接入力）'!N915,FIND(".",'【入力用】調査票（直接入力）'!N915)-1),"")</f>
        <v/>
      </c>
      <c r="O901" s="49" t="str">
        <f>IFERROR(LEFT('【入力用】調査票（直接入力）'!O915,FIND(".",'【入力用】調査票（直接入力）'!O915)-1),"")</f>
        <v/>
      </c>
      <c r="P901" s="49" t="str">
        <f>IFERROR(LEFT('【入力用】調査票（直接入力）'!P915,FIND(".",'【入力用】調査票（直接入力）'!P915)-1),"")</f>
        <v/>
      </c>
      <c r="Q901" s="46" t="str">
        <f>IF('【入力用】調査票（直接入力）'!Q915="","",'【入力用】調査票（直接入力）'!Q915)</f>
        <v/>
      </c>
      <c r="R901" s="49" t="str">
        <f>IFERROR(LEFT('【入力用】調査票（直接入力）'!R915,FIND(".",'【入力用】調査票（直接入力）'!R915)-1),"")</f>
        <v/>
      </c>
      <c r="S901" s="49" t="str">
        <f>IFERROR(LEFT('【入力用】調査票（直接入力）'!S915,FIND(".",'【入力用】調査票（直接入力）'!S915)-1),"")</f>
        <v/>
      </c>
      <c r="T901" s="49" t="str">
        <f>IFERROR(LEFT('【入力用】調査票（直接入力）'!T915,FIND(".",'【入力用】調査票（直接入力）'!T915)-1),"")</f>
        <v/>
      </c>
      <c r="U901" s="49" t="str">
        <f>IFERROR(LEFT('【入力用】調査票（直接入力）'!U915,FIND(".",'【入力用】調査票（直接入力）'!U915)-1),"")</f>
        <v/>
      </c>
      <c r="V901" s="49" t="str">
        <f>IFERROR(LEFT('【入力用】調査票（直接入力）'!V915,FIND(".",'【入力用】調査票（直接入力）'!V915)-1),"")</f>
        <v/>
      </c>
      <c r="W901" s="49" t="str">
        <f>IFERROR(LEFT('【入力用】調査票（直接入力）'!W915,FIND(".",'【入力用】調査票（直接入力）'!W915)-1),"")</f>
        <v/>
      </c>
      <c r="X901" s="49" t="str">
        <f>IFERROR(LEFT('【入力用】調査票（直接入力）'!X915,FIND(".",'【入力用】調査票（直接入力）'!X915)-1),"")</f>
        <v/>
      </c>
      <c r="Y901" s="49" t="str">
        <f>IFERROR(LEFT('【入力用】調査票（直接入力）'!Y915,FIND(".",'【入力用】調査票（直接入力）'!Y915)-1),"")</f>
        <v/>
      </c>
      <c r="Z901" s="46" t="str">
        <f>IF('【入力用】調査票（直接入力）'!Z915="","",'【入力用】調査票（直接入力）'!Z915)</f>
        <v/>
      </c>
      <c r="AA901" s="49" t="str">
        <f>IFERROR(LEFT('【入力用】調査票（直接入力）'!AA915,FIND(".",'【入力用】調査票（直接入力）'!AA915)-1),"")</f>
        <v/>
      </c>
      <c r="AB901" s="46" t="str">
        <f>IF('【入力用】調査票（直接入力）'!AB915="","",'【入力用】調査票（直接入力）'!AB915)</f>
        <v/>
      </c>
    </row>
    <row r="902" spans="1:28" hidden="1" outlineLevel="1" x14ac:dyDescent="0.2">
      <c r="A902" s="48">
        <v>898</v>
      </c>
      <c r="B902" s="49" t="str">
        <f>IFERROR(LEFT('【入力用】調査票（直接入力）'!B916,FIND(".",'【入力用】調査票（直接入力）'!B916)-1),"")</f>
        <v/>
      </c>
      <c r="C902" s="49" t="str">
        <f>IFERROR(LEFT('【入力用】調査票（直接入力）'!C916,FIND(".",'【入力用】調査票（直接入力）'!C916)-1),"")</f>
        <v/>
      </c>
      <c r="D902" s="46" t="str">
        <f>IF('【入力用】調査票（直接入力）'!D916="","",'【入力用】調査票（直接入力）'!D916)</f>
        <v/>
      </c>
      <c r="E902" s="46" t="str">
        <f>IF('【入力用】調査票（直接入力）'!E916="","",'【入力用】調査票（直接入力）'!E916)</f>
        <v/>
      </c>
      <c r="F902" s="46" t="str">
        <f>IF('【入力用】調査票（直接入力）'!F916="","",'【入力用】調査票（直接入力）'!F916)</f>
        <v/>
      </c>
      <c r="G902" s="49" t="str">
        <f>IFERROR(LEFT('【入力用】調査票（直接入力）'!G916,FIND(".",'【入力用】調査票（直接入力）'!G916)-1),"")</f>
        <v/>
      </c>
      <c r="H902" s="49" t="str">
        <f>IFERROR(LEFT('【入力用】調査票（直接入力）'!H916,FIND(".",'【入力用】調査票（直接入力）'!H916)-1),"")</f>
        <v/>
      </c>
      <c r="I902" s="49" t="str">
        <f>IFERROR(LEFT('【入力用】調査票（直接入力）'!I916,FIND(".",'【入力用】調査票（直接入力）'!I916)-1),"")</f>
        <v/>
      </c>
      <c r="J902" s="49" t="str">
        <f>IFERROR(LEFT('【入力用】調査票（直接入力）'!J916,FIND(".",'【入力用】調査票（直接入力）'!J916)-1),"")</f>
        <v/>
      </c>
      <c r="K902" s="46" t="str">
        <f>IF('【入力用】調査票（直接入力）'!K916="","",'【入力用】調査票（直接入力）'!K916)</f>
        <v/>
      </c>
      <c r="L902" s="49" t="str">
        <f>IFERROR(LEFT('【入力用】調査票（直接入力）'!L916,FIND(".",'【入力用】調査票（直接入力）'!L916)-1),"")</f>
        <v/>
      </c>
      <c r="M902" s="49" t="str">
        <f>IFERROR(LEFT('【入力用】調査票（直接入力）'!M916,FIND(".",'【入力用】調査票（直接入力）'!M916)-1),"")</f>
        <v/>
      </c>
      <c r="N902" s="49" t="str">
        <f>IFERROR(LEFT('【入力用】調査票（直接入力）'!N916,FIND(".",'【入力用】調査票（直接入力）'!N916)-1),"")</f>
        <v/>
      </c>
      <c r="O902" s="49" t="str">
        <f>IFERROR(LEFT('【入力用】調査票（直接入力）'!O916,FIND(".",'【入力用】調査票（直接入力）'!O916)-1),"")</f>
        <v/>
      </c>
      <c r="P902" s="49" t="str">
        <f>IFERROR(LEFT('【入力用】調査票（直接入力）'!P916,FIND(".",'【入力用】調査票（直接入力）'!P916)-1),"")</f>
        <v/>
      </c>
      <c r="Q902" s="46" t="str">
        <f>IF('【入力用】調査票（直接入力）'!Q916="","",'【入力用】調査票（直接入力）'!Q916)</f>
        <v/>
      </c>
      <c r="R902" s="49" t="str">
        <f>IFERROR(LEFT('【入力用】調査票（直接入力）'!R916,FIND(".",'【入力用】調査票（直接入力）'!R916)-1),"")</f>
        <v/>
      </c>
      <c r="S902" s="49" t="str">
        <f>IFERROR(LEFT('【入力用】調査票（直接入力）'!S916,FIND(".",'【入力用】調査票（直接入力）'!S916)-1),"")</f>
        <v/>
      </c>
      <c r="T902" s="49" t="str">
        <f>IFERROR(LEFT('【入力用】調査票（直接入力）'!T916,FIND(".",'【入力用】調査票（直接入力）'!T916)-1),"")</f>
        <v/>
      </c>
      <c r="U902" s="49" t="str">
        <f>IFERROR(LEFT('【入力用】調査票（直接入力）'!U916,FIND(".",'【入力用】調査票（直接入力）'!U916)-1),"")</f>
        <v/>
      </c>
      <c r="V902" s="49" t="str">
        <f>IFERROR(LEFT('【入力用】調査票（直接入力）'!V916,FIND(".",'【入力用】調査票（直接入力）'!V916)-1),"")</f>
        <v/>
      </c>
      <c r="W902" s="49" t="str">
        <f>IFERROR(LEFT('【入力用】調査票（直接入力）'!W916,FIND(".",'【入力用】調査票（直接入力）'!W916)-1),"")</f>
        <v/>
      </c>
      <c r="X902" s="49" t="str">
        <f>IFERROR(LEFT('【入力用】調査票（直接入力）'!X916,FIND(".",'【入力用】調査票（直接入力）'!X916)-1),"")</f>
        <v/>
      </c>
      <c r="Y902" s="49" t="str">
        <f>IFERROR(LEFT('【入力用】調査票（直接入力）'!Y916,FIND(".",'【入力用】調査票（直接入力）'!Y916)-1),"")</f>
        <v/>
      </c>
      <c r="Z902" s="46" t="str">
        <f>IF('【入力用】調査票（直接入力）'!Z916="","",'【入力用】調査票（直接入力）'!Z916)</f>
        <v/>
      </c>
      <c r="AA902" s="49" t="str">
        <f>IFERROR(LEFT('【入力用】調査票（直接入力）'!AA916,FIND(".",'【入力用】調査票（直接入力）'!AA916)-1),"")</f>
        <v/>
      </c>
      <c r="AB902" s="46" t="str">
        <f>IF('【入力用】調査票（直接入力）'!AB916="","",'【入力用】調査票（直接入力）'!AB916)</f>
        <v/>
      </c>
    </row>
    <row r="903" spans="1:28" hidden="1" outlineLevel="1" x14ac:dyDescent="0.2">
      <c r="A903" s="48">
        <v>899</v>
      </c>
      <c r="B903" s="49" t="str">
        <f>IFERROR(LEFT('【入力用】調査票（直接入力）'!B917,FIND(".",'【入力用】調査票（直接入力）'!B917)-1),"")</f>
        <v/>
      </c>
      <c r="C903" s="49" t="str">
        <f>IFERROR(LEFT('【入力用】調査票（直接入力）'!C917,FIND(".",'【入力用】調査票（直接入力）'!C917)-1),"")</f>
        <v/>
      </c>
      <c r="D903" s="46" t="str">
        <f>IF('【入力用】調査票（直接入力）'!D917="","",'【入力用】調査票（直接入力）'!D917)</f>
        <v/>
      </c>
      <c r="E903" s="46" t="str">
        <f>IF('【入力用】調査票（直接入力）'!E917="","",'【入力用】調査票（直接入力）'!E917)</f>
        <v/>
      </c>
      <c r="F903" s="46" t="str">
        <f>IF('【入力用】調査票（直接入力）'!F917="","",'【入力用】調査票（直接入力）'!F917)</f>
        <v/>
      </c>
      <c r="G903" s="49" t="str">
        <f>IFERROR(LEFT('【入力用】調査票（直接入力）'!G917,FIND(".",'【入力用】調査票（直接入力）'!G917)-1),"")</f>
        <v/>
      </c>
      <c r="H903" s="49" t="str">
        <f>IFERROR(LEFT('【入力用】調査票（直接入力）'!H917,FIND(".",'【入力用】調査票（直接入力）'!H917)-1),"")</f>
        <v/>
      </c>
      <c r="I903" s="49" t="str">
        <f>IFERROR(LEFT('【入力用】調査票（直接入力）'!I917,FIND(".",'【入力用】調査票（直接入力）'!I917)-1),"")</f>
        <v/>
      </c>
      <c r="J903" s="49" t="str">
        <f>IFERROR(LEFT('【入力用】調査票（直接入力）'!J917,FIND(".",'【入力用】調査票（直接入力）'!J917)-1),"")</f>
        <v/>
      </c>
      <c r="K903" s="46" t="str">
        <f>IF('【入力用】調査票（直接入力）'!K917="","",'【入力用】調査票（直接入力）'!K917)</f>
        <v/>
      </c>
      <c r="L903" s="49" t="str">
        <f>IFERROR(LEFT('【入力用】調査票（直接入力）'!L917,FIND(".",'【入力用】調査票（直接入力）'!L917)-1),"")</f>
        <v/>
      </c>
      <c r="M903" s="49" t="str">
        <f>IFERROR(LEFT('【入力用】調査票（直接入力）'!M917,FIND(".",'【入力用】調査票（直接入力）'!M917)-1),"")</f>
        <v/>
      </c>
      <c r="N903" s="49" t="str">
        <f>IFERROR(LEFT('【入力用】調査票（直接入力）'!N917,FIND(".",'【入力用】調査票（直接入力）'!N917)-1),"")</f>
        <v/>
      </c>
      <c r="O903" s="49" t="str">
        <f>IFERROR(LEFT('【入力用】調査票（直接入力）'!O917,FIND(".",'【入力用】調査票（直接入力）'!O917)-1),"")</f>
        <v/>
      </c>
      <c r="P903" s="49" t="str">
        <f>IFERROR(LEFT('【入力用】調査票（直接入力）'!P917,FIND(".",'【入力用】調査票（直接入力）'!P917)-1),"")</f>
        <v/>
      </c>
      <c r="Q903" s="46" t="str">
        <f>IF('【入力用】調査票（直接入力）'!Q917="","",'【入力用】調査票（直接入力）'!Q917)</f>
        <v/>
      </c>
      <c r="R903" s="49" t="str">
        <f>IFERROR(LEFT('【入力用】調査票（直接入力）'!R917,FIND(".",'【入力用】調査票（直接入力）'!R917)-1),"")</f>
        <v/>
      </c>
      <c r="S903" s="49" t="str">
        <f>IFERROR(LEFT('【入力用】調査票（直接入力）'!S917,FIND(".",'【入力用】調査票（直接入力）'!S917)-1),"")</f>
        <v/>
      </c>
      <c r="T903" s="49" t="str">
        <f>IFERROR(LEFT('【入力用】調査票（直接入力）'!T917,FIND(".",'【入力用】調査票（直接入力）'!T917)-1),"")</f>
        <v/>
      </c>
      <c r="U903" s="49" t="str">
        <f>IFERROR(LEFT('【入力用】調査票（直接入力）'!U917,FIND(".",'【入力用】調査票（直接入力）'!U917)-1),"")</f>
        <v/>
      </c>
      <c r="V903" s="49" t="str">
        <f>IFERROR(LEFT('【入力用】調査票（直接入力）'!V917,FIND(".",'【入力用】調査票（直接入力）'!V917)-1),"")</f>
        <v/>
      </c>
      <c r="W903" s="49" t="str">
        <f>IFERROR(LEFT('【入力用】調査票（直接入力）'!W917,FIND(".",'【入力用】調査票（直接入力）'!W917)-1),"")</f>
        <v/>
      </c>
      <c r="X903" s="49" t="str">
        <f>IFERROR(LEFT('【入力用】調査票（直接入力）'!X917,FIND(".",'【入力用】調査票（直接入力）'!X917)-1),"")</f>
        <v/>
      </c>
      <c r="Y903" s="49" t="str">
        <f>IFERROR(LEFT('【入力用】調査票（直接入力）'!Y917,FIND(".",'【入力用】調査票（直接入力）'!Y917)-1),"")</f>
        <v/>
      </c>
      <c r="Z903" s="46" t="str">
        <f>IF('【入力用】調査票（直接入力）'!Z917="","",'【入力用】調査票（直接入力）'!Z917)</f>
        <v/>
      </c>
      <c r="AA903" s="49" t="str">
        <f>IFERROR(LEFT('【入力用】調査票（直接入力）'!AA917,FIND(".",'【入力用】調査票（直接入力）'!AA917)-1),"")</f>
        <v/>
      </c>
      <c r="AB903" s="46" t="str">
        <f>IF('【入力用】調査票（直接入力）'!AB917="","",'【入力用】調査票（直接入力）'!AB917)</f>
        <v/>
      </c>
    </row>
    <row r="904" spans="1:28" hidden="1" outlineLevel="1" x14ac:dyDescent="0.2">
      <c r="A904" s="48">
        <v>900</v>
      </c>
      <c r="B904" s="49" t="str">
        <f>IFERROR(LEFT('【入力用】調査票（直接入力）'!B918,FIND(".",'【入力用】調査票（直接入力）'!B918)-1),"")</f>
        <v/>
      </c>
      <c r="C904" s="49" t="str">
        <f>IFERROR(LEFT('【入力用】調査票（直接入力）'!C918,FIND(".",'【入力用】調査票（直接入力）'!C918)-1),"")</f>
        <v/>
      </c>
      <c r="D904" s="46" t="str">
        <f>IF('【入力用】調査票（直接入力）'!D918="","",'【入力用】調査票（直接入力）'!D918)</f>
        <v/>
      </c>
      <c r="E904" s="46" t="str">
        <f>IF('【入力用】調査票（直接入力）'!E918="","",'【入力用】調査票（直接入力）'!E918)</f>
        <v/>
      </c>
      <c r="F904" s="46" t="str">
        <f>IF('【入力用】調査票（直接入力）'!F918="","",'【入力用】調査票（直接入力）'!F918)</f>
        <v/>
      </c>
      <c r="G904" s="49" t="str">
        <f>IFERROR(LEFT('【入力用】調査票（直接入力）'!G918,FIND(".",'【入力用】調査票（直接入力）'!G918)-1),"")</f>
        <v/>
      </c>
      <c r="H904" s="49" t="str">
        <f>IFERROR(LEFT('【入力用】調査票（直接入力）'!H918,FIND(".",'【入力用】調査票（直接入力）'!H918)-1),"")</f>
        <v/>
      </c>
      <c r="I904" s="49" t="str">
        <f>IFERROR(LEFT('【入力用】調査票（直接入力）'!I918,FIND(".",'【入力用】調査票（直接入力）'!I918)-1),"")</f>
        <v/>
      </c>
      <c r="J904" s="49" t="str">
        <f>IFERROR(LEFT('【入力用】調査票（直接入力）'!J918,FIND(".",'【入力用】調査票（直接入力）'!J918)-1),"")</f>
        <v/>
      </c>
      <c r="K904" s="46" t="str">
        <f>IF('【入力用】調査票（直接入力）'!K918="","",'【入力用】調査票（直接入力）'!K918)</f>
        <v/>
      </c>
      <c r="L904" s="49" t="str">
        <f>IFERROR(LEFT('【入力用】調査票（直接入力）'!L918,FIND(".",'【入力用】調査票（直接入力）'!L918)-1),"")</f>
        <v/>
      </c>
      <c r="M904" s="49" t="str">
        <f>IFERROR(LEFT('【入力用】調査票（直接入力）'!M918,FIND(".",'【入力用】調査票（直接入力）'!M918)-1),"")</f>
        <v/>
      </c>
      <c r="N904" s="49" t="str">
        <f>IFERROR(LEFT('【入力用】調査票（直接入力）'!N918,FIND(".",'【入力用】調査票（直接入力）'!N918)-1),"")</f>
        <v/>
      </c>
      <c r="O904" s="49" t="str">
        <f>IFERROR(LEFT('【入力用】調査票（直接入力）'!O918,FIND(".",'【入力用】調査票（直接入力）'!O918)-1),"")</f>
        <v/>
      </c>
      <c r="P904" s="49" t="str">
        <f>IFERROR(LEFT('【入力用】調査票（直接入力）'!P918,FIND(".",'【入力用】調査票（直接入力）'!P918)-1),"")</f>
        <v/>
      </c>
      <c r="Q904" s="46" t="str">
        <f>IF('【入力用】調査票（直接入力）'!Q918="","",'【入力用】調査票（直接入力）'!Q918)</f>
        <v/>
      </c>
      <c r="R904" s="49" t="str">
        <f>IFERROR(LEFT('【入力用】調査票（直接入力）'!R918,FIND(".",'【入力用】調査票（直接入力）'!R918)-1),"")</f>
        <v/>
      </c>
      <c r="S904" s="49" t="str">
        <f>IFERROR(LEFT('【入力用】調査票（直接入力）'!S918,FIND(".",'【入力用】調査票（直接入力）'!S918)-1),"")</f>
        <v/>
      </c>
      <c r="T904" s="49" t="str">
        <f>IFERROR(LEFT('【入力用】調査票（直接入力）'!T918,FIND(".",'【入力用】調査票（直接入力）'!T918)-1),"")</f>
        <v/>
      </c>
      <c r="U904" s="49" t="str">
        <f>IFERROR(LEFT('【入力用】調査票（直接入力）'!U918,FIND(".",'【入力用】調査票（直接入力）'!U918)-1),"")</f>
        <v/>
      </c>
      <c r="V904" s="49" t="str">
        <f>IFERROR(LEFT('【入力用】調査票（直接入力）'!V918,FIND(".",'【入力用】調査票（直接入力）'!V918)-1),"")</f>
        <v/>
      </c>
      <c r="W904" s="49" t="str">
        <f>IFERROR(LEFT('【入力用】調査票（直接入力）'!W918,FIND(".",'【入力用】調査票（直接入力）'!W918)-1),"")</f>
        <v/>
      </c>
      <c r="X904" s="49" t="str">
        <f>IFERROR(LEFT('【入力用】調査票（直接入力）'!X918,FIND(".",'【入力用】調査票（直接入力）'!X918)-1),"")</f>
        <v/>
      </c>
      <c r="Y904" s="49" t="str">
        <f>IFERROR(LEFT('【入力用】調査票（直接入力）'!Y918,FIND(".",'【入力用】調査票（直接入力）'!Y918)-1),"")</f>
        <v/>
      </c>
      <c r="Z904" s="46" t="str">
        <f>IF('【入力用】調査票（直接入力）'!Z918="","",'【入力用】調査票（直接入力）'!Z918)</f>
        <v/>
      </c>
      <c r="AA904" s="49" t="str">
        <f>IFERROR(LEFT('【入力用】調査票（直接入力）'!AA918,FIND(".",'【入力用】調査票（直接入力）'!AA918)-1),"")</f>
        <v/>
      </c>
      <c r="AB904" s="46" t="str">
        <f>IF('【入力用】調査票（直接入力）'!AB918="","",'【入力用】調査票（直接入力）'!AB918)</f>
        <v/>
      </c>
    </row>
    <row r="905" spans="1:28" hidden="1" outlineLevel="1" x14ac:dyDescent="0.2">
      <c r="A905" s="48">
        <v>901</v>
      </c>
      <c r="B905" s="49" t="str">
        <f>IFERROR(LEFT('【入力用】調査票（直接入力）'!B919,FIND(".",'【入力用】調査票（直接入力）'!B919)-1),"")</f>
        <v/>
      </c>
      <c r="C905" s="49" t="str">
        <f>IFERROR(LEFT('【入力用】調査票（直接入力）'!C919,FIND(".",'【入力用】調査票（直接入力）'!C919)-1),"")</f>
        <v/>
      </c>
      <c r="D905" s="46" t="str">
        <f>IF('【入力用】調査票（直接入力）'!D919="","",'【入力用】調査票（直接入力）'!D919)</f>
        <v/>
      </c>
      <c r="E905" s="46" t="str">
        <f>IF('【入力用】調査票（直接入力）'!E919="","",'【入力用】調査票（直接入力）'!E919)</f>
        <v/>
      </c>
      <c r="F905" s="46" t="str">
        <f>IF('【入力用】調査票（直接入力）'!F919="","",'【入力用】調査票（直接入力）'!F919)</f>
        <v/>
      </c>
      <c r="G905" s="49" t="str">
        <f>IFERROR(LEFT('【入力用】調査票（直接入力）'!G919,FIND(".",'【入力用】調査票（直接入力）'!G919)-1),"")</f>
        <v/>
      </c>
      <c r="H905" s="49" t="str">
        <f>IFERROR(LEFT('【入力用】調査票（直接入力）'!H919,FIND(".",'【入力用】調査票（直接入力）'!H919)-1),"")</f>
        <v/>
      </c>
      <c r="I905" s="49" t="str">
        <f>IFERROR(LEFT('【入力用】調査票（直接入力）'!I919,FIND(".",'【入力用】調査票（直接入力）'!I919)-1),"")</f>
        <v/>
      </c>
      <c r="J905" s="49" t="str">
        <f>IFERROR(LEFT('【入力用】調査票（直接入力）'!J919,FIND(".",'【入力用】調査票（直接入力）'!J919)-1),"")</f>
        <v/>
      </c>
      <c r="K905" s="46" t="str">
        <f>IF('【入力用】調査票（直接入力）'!K919="","",'【入力用】調査票（直接入力）'!K919)</f>
        <v/>
      </c>
      <c r="L905" s="49" t="str">
        <f>IFERROR(LEFT('【入力用】調査票（直接入力）'!L919,FIND(".",'【入力用】調査票（直接入力）'!L919)-1),"")</f>
        <v/>
      </c>
      <c r="M905" s="49" t="str">
        <f>IFERROR(LEFT('【入力用】調査票（直接入力）'!M919,FIND(".",'【入力用】調査票（直接入力）'!M919)-1),"")</f>
        <v/>
      </c>
      <c r="N905" s="49" t="str">
        <f>IFERROR(LEFT('【入力用】調査票（直接入力）'!N919,FIND(".",'【入力用】調査票（直接入力）'!N919)-1),"")</f>
        <v/>
      </c>
      <c r="O905" s="49" t="str">
        <f>IFERROR(LEFT('【入力用】調査票（直接入力）'!O919,FIND(".",'【入力用】調査票（直接入力）'!O919)-1),"")</f>
        <v/>
      </c>
      <c r="P905" s="49" t="str">
        <f>IFERROR(LEFT('【入力用】調査票（直接入力）'!P919,FIND(".",'【入力用】調査票（直接入力）'!P919)-1),"")</f>
        <v/>
      </c>
      <c r="Q905" s="46" t="str">
        <f>IF('【入力用】調査票（直接入力）'!Q919="","",'【入力用】調査票（直接入力）'!Q919)</f>
        <v/>
      </c>
      <c r="R905" s="49" t="str">
        <f>IFERROR(LEFT('【入力用】調査票（直接入力）'!R919,FIND(".",'【入力用】調査票（直接入力）'!R919)-1),"")</f>
        <v/>
      </c>
      <c r="S905" s="49" t="str">
        <f>IFERROR(LEFT('【入力用】調査票（直接入力）'!S919,FIND(".",'【入力用】調査票（直接入力）'!S919)-1),"")</f>
        <v/>
      </c>
      <c r="T905" s="49" t="str">
        <f>IFERROR(LEFT('【入力用】調査票（直接入力）'!T919,FIND(".",'【入力用】調査票（直接入力）'!T919)-1),"")</f>
        <v/>
      </c>
      <c r="U905" s="49" t="str">
        <f>IFERROR(LEFT('【入力用】調査票（直接入力）'!U919,FIND(".",'【入力用】調査票（直接入力）'!U919)-1),"")</f>
        <v/>
      </c>
      <c r="V905" s="49" t="str">
        <f>IFERROR(LEFT('【入力用】調査票（直接入力）'!V919,FIND(".",'【入力用】調査票（直接入力）'!V919)-1),"")</f>
        <v/>
      </c>
      <c r="W905" s="49" t="str">
        <f>IFERROR(LEFT('【入力用】調査票（直接入力）'!W919,FIND(".",'【入力用】調査票（直接入力）'!W919)-1),"")</f>
        <v/>
      </c>
      <c r="X905" s="49" t="str">
        <f>IFERROR(LEFT('【入力用】調査票（直接入力）'!X919,FIND(".",'【入力用】調査票（直接入力）'!X919)-1),"")</f>
        <v/>
      </c>
      <c r="Y905" s="49" t="str">
        <f>IFERROR(LEFT('【入力用】調査票（直接入力）'!Y919,FIND(".",'【入力用】調査票（直接入力）'!Y919)-1),"")</f>
        <v/>
      </c>
      <c r="Z905" s="46" t="str">
        <f>IF('【入力用】調査票（直接入力）'!Z919="","",'【入力用】調査票（直接入力）'!Z919)</f>
        <v/>
      </c>
      <c r="AA905" s="49" t="str">
        <f>IFERROR(LEFT('【入力用】調査票（直接入力）'!AA919,FIND(".",'【入力用】調査票（直接入力）'!AA919)-1),"")</f>
        <v/>
      </c>
      <c r="AB905" s="46" t="str">
        <f>IF('【入力用】調査票（直接入力）'!AB919="","",'【入力用】調査票（直接入力）'!AB919)</f>
        <v/>
      </c>
    </row>
    <row r="906" spans="1:28" hidden="1" outlineLevel="1" x14ac:dyDescent="0.2">
      <c r="A906" s="48">
        <v>902</v>
      </c>
      <c r="B906" s="49" t="str">
        <f>IFERROR(LEFT('【入力用】調査票（直接入力）'!B920,FIND(".",'【入力用】調査票（直接入力）'!B920)-1),"")</f>
        <v/>
      </c>
      <c r="C906" s="49" t="str">
        <f>IFERROR(LEFT('【入力用】調査票（直接入力）'!C920,FIND(".",'【入力用】調査票（直接入力）'!C920)-1),"")</f>
        <v/>
      </c>
      <c r="D906" s="46" t="str">
        <f>IF('【入力用】調査票（直接入力）'!D920="","",'【入力用】調査票（直接入力）'!D920)</f>
        <v/>
      </c>
      <c r="E906" s="46" t="str">
        <f>IF('【入力用】調査票（直接入力）'!E920="","",'【入力用】調査票（直接入力）'!E920)</f>
        <v/>
      </c>
      <c r="F906" s="46" t="str">
        <f>IF('【入力用】調査票（直接入力）'!F920="","",'【入力用】調査票（直接入力）'!F920)</f>
        <v/>
      </c>
      <c r="G906" s="49" t="str">
        <f>IFERROR(LEFT('【入力用】調査票（直接入力）'!G920,FIND(".",'【入力用】調査票（直接入力）'!G920)-1),"")</f>
        <v/>
      </c>
      <c r="H906" s="49" t="str">
        <f>IFERROR(LEFT('【入力用】調査票（直接入力）'!H920,FIND(".",'【入力用】調査票（直接入力）'!H920)-1),"")</f>
        <v/>
      </c>
      <c r="I906" s="49" t="str">
        <f>IFERROR(LEFT('【入力用】調査票（直接入力）'!I920,FIND(".",'【入力用】調査票（直接入力）'!I920)-1),"")</f>
        <v/>
      </c>
      <c r="J906" s="49" t="str">
        <f>IFERROR(LEFT('【入力用】調査票（直接入力）'!J920,FIND(".",'【入力用】調査票（直接入力）'!J920)-1),"")</f>
        <v/>
      </c>
      <c r="K906" s="46" t="str">
        <f>IF('【入力用】調査票（直接入力）'!K920="","",'【入力用】調査票（直接入力）'!K920)</f>
        <v/>
      </c>
      <c r="L906" s="49" t="str">
        <f>IFERROR(LEFT('【入力用】調査票（直接入力）'!L920,FIND(".",'【入力用】調査票（直接入力）'!L920)-1),"")</f>
        <v/>
      </c>
      <c r="M906" s="49" t="str">
        <f>IFERROR(LEFT('【入力用】調査票（直接入力）'!M920,FIND(".",'【入力用】調査票（直接入力）'!M920)-1),"")</f>
        <v/>
      </c>
      <c r="N906" s="49" t="str">
        <f>IFERROR(LEFT('【入力用】調査票（直接入力）'!N920,FIND(".",'【入力用】調査票（直接入力）'!N920)-1),"")</f>
        <v/>
      </c>
      <c r="O906" s="49" t="str">
        <f>IFERROR(LEFT('【入力用】調査票（直接入力）'!O920,FIND(".",'【入力用】調査票（直接入力）'!O920)-1),"")</f>
        <v/>
      </c>
      <c r="P906" s="49" t="str">
        <f>IFERROR(LEFT('【入力用】調査票（直接入力）'!P920,FIND(".",'【入力用】調査票（直接入力）'!P920)-1),"")</f>
        <v/>
      </c>
      <c r="Q906" s="46" t="str">
        <f>IF('【入力用】調査票（直接入力）'!Q920="","",'【入力用】調査票（直接入力）'!Q920)</f>
        <v/>
      </c>
      <c r="R906" s="49" t="str">
        <f>IFERROR(LEFT('【入力用】調査票（直接入力）'!R920,FIND(".",'【入力用】調査票（直接入力）'!R920)-1),"")</f>
        <v/>
      </c>
      <c r="S906" s="49" t="str">
        <f>IFERROR(LEFT('【入力用】調査票（直接入力）'!S920,FIND(".",'【入力用】調査票（直接入力）'!S920)-1),"")</f>
        <v/>
      </c>
      <c r="T906" s="49" t="str">
        <f>IFERROR(LEFT('【入力用】調査票（直接入力）'!T920,FIND(".",'【入力用】調査票（直接入力）'!T920)-1),"")</f>
        <v/>
      </c>
      <c r="U906" s="49" t="str">
        <f>IFERROR(LEFT('【入力用】調査票（直接入力）'!U920,FIND(".",'【入力用】調査票（直接入力）'!U920)-1),"")</f>
        <v/>
      </c>
      <c r="V906" s="49" t="str">
        <f>IFERROR(LEFT('【入力用】調査票（直接入力）'!V920,FIND(".",'【入力用】調査票（直接入力）'!V920)-1),"")</f>
        <v/>
      </c>
      <c r="W906" s="49" t="str">
        <f>IFERROR(LEFT('【入力用】調査票（直接入力）'!W920,FIND(".",'【入力用】調査票（直接入力）'!W920)-1),"")</f>
        <v/>
      </c>
      <c r="X906" s="49" t="str">
        <f>IFERROR(LEFT('【入力用】調査票（直接入力）'!X920,FIND(".",'【入力用】調査票（直接入力）'!X920)-1),"")</f>
        <v/>
      </c>
      <c r="Y906" s="49" t="str">
        <f>IFERROR(LEFT('【入力用】調査票（直接入力）'!Y920,FIND(".",'【入力用】調査票（直接入力）'!Y920)-1),"")</f>
        <v/>
      </c>
      <c r="Z906" s="46" t="str">
        <f>IF('【入力用】調査票（直接入力）'!Z920="","",'【入力用】調査票（直接入力）'!Z920)</f>
        <v/>
      </c>
      <c r="AA906" s="49" t="str">
        <f>IFERROR(LEFT('【入力用】調査票（直接入力）'!AA920,FIND(".",'【入力用】調査票（直接入力）'!AA920)-1),"")</f>
        <v/>
      </c>
      <c r="AB906" s="46" t="str">
        <f>IF('【入力用】調査票（直接入力）'!AB920="","",'【入力用】調査票（直接入力）'!AB920)</f>
        <v/>
      </c>
    </row>
    <row r="907" spans="1:28" hidden="1" outlineLevel="1" x14ac:dyDescent="0.2">
      <c r="A907" s="48">
        <v>903</v>
      </c>
      <c r="B907" s="49" t="str">
        <f>IFERROR(LEFT('【入力用】調査票（直接入力）'!B921,FIND(".",'【入力用】調査票（直接入力）'!B921)-1),"")</f>
        <v/>
      </c>
      <c r="C907" s="49" t="str">
        <f>IFERROR(LEFT('【入力用】調査票（直接入力）'!C921,FIND(".",'【入力用】調査票（直接入力）'!C921)-1),"")</f>
        <v/>
      </c>
      <c r="D907" s="46" t="str">
        <f>IF('【入力用】調査票（直接入力）'!D921="","",'【入力用】調査票（直接入力）'!D921)</f>
        <v/>
      </c>
      <c r="E907" s="46" t="str">
        <f>IF('【入力用】調査票（直接入力）'!E921="","",'【入力用】調査票（直接入力）'!E921)</f>
        <v/>
      </c>
      <c r="F907" s="46" t="str">
        <f>IF('【入力用】調査票（直接入力）'!F921="","",'【入力用】調査票（直接入力）'!F921)</f>
        <v/>
      </c>
      <c r="G907" s="49" t="str">
        <f>IFERROR(LEFT('【入力用】調査票（直接入力）'!G921,FIND(".",'【入力用】調査票（直接入力）'!G921)-1),"")</f>
        <v/>
      </c>
      <c r="H907" s="49" t="str">
        <f>IFERROR(LEFT('【入力用】調査票（直接入力）'!H921,FIND(".",'【入力用】調査票（直接入力）'!H921)-1),"")</f>
        <v/>
      </c>
      <c r="I907" s="49" t="str">
        <f>IFERROR(LEFT('【入力用】調査票（直接入力）'!I921,FIND(".",'【入力用】調査票（直接入力）'!I921)-1),"")</f>
        <v/>
      </c>
      <c r="J907" s="49" t="str">
        <f>IFERROR(LEFT('【入力用】調査票（直接入力）'!J921,FIND(".",'【入力用】調査票（直接入力）'!J921)-1),"")</f>
        <v/>
      </c>
      <c r="K907" s="46" t="str">
        <f>IF('【入力用】調査票（直接入力）'!K921="","",'【入力用】調査票（直接入力）'!K921)</f>
        <v/>
      </c>
      <c r="L907" s="49" t="str">
        <f>IFERROR(LEFT('【入力用】調査票（直接入力）'!L921,FIND(".",'【入力用】調査票（直接入力）'!L921)-1),"")</f>
        <v/>
      </c>
      <c r="M907" s="49" t="str">
        <f>IFERROR(LEFT('【入力用】調査票（直接入力）'!M921,FIND(".",'【入力用】調査票（直接入力）'!M921)-1),"")</f>
        <v/>
      </c>
      <c r="N907" s="49" t="str">
        <f>IFERROR(LEFT('【入力用】調査票（直接入力）'!N921,FIND(".",'【入力用】調査票（直接入力）'!N921)-1),"")</f>
        <v/>
      </c>
      <c r="O907" s="49" t="str">
        <f>IFERROR(LEFT('【入力用】調査票（直接入力）'!O921,FIND(".",'【入力用】調査票（直接入力）'!O921)-1),"")</f>
        <v/>
      </c>
      <c r="P907" s="49" t="str">
        <f>IFERROR(LEFT('【入力用】調査票（直接入力）'!P921,FIND(".",'【入力用】調査票（直接入力）'!P921)-1),"")</f>
        <v/>
      </c>
      <c r="Q907" s="46" t="str">
        <f>IF('【入力用】調査票（直接入力）'!Q921="","",'【入力用】調査票（直接入力）'!Q921)</f>
        <v/>
      </c>
      <c r="R907" s="49" t="str">
        <f>IFERROR(LEFT('【入力用】調査票（直接入力）'!R921,FIND(".",'【入力用】調査票（直接入力）'!R921)-1),"")</f>
        <v/>
      </c>
      <c r="S907" s="49" t="str">
        <f>IFERROR(LEFT('【入力用】調査票（直接入力）'!S921,FIND(".",'【入力用】調査票（直接入力）'!S921)-1),"")</f>
        <v/>
      </c>
      <c r="T907" s="49" t="str">
        <f>IFERROR(LEFT('【入力用】調査票（直接入力）'!T921,FIND(".",'【入力用】調査票（直接入力）'!T921)-1),"")</f>
        <v/>
      </c>
      <c r="U907" s="49" t="str">
        <f>IFERROR(LEFT('【入力用】調査票（直接入力）'!U921,FIND(".",'【入力用】調査票（直接入力）'!U921)-1),"")</f>
        <v/>
      </c>
      <c r="V907" s="49" t="str">
        <f>IFERROR(LEFT('【入力用】調査票（直接入力）'!V921,FIND(".",'【入力用】調査票（直接入力）'!V921)-1),"")</f>
        <v/>
      </c>
      <c r="W907" s="49" t="str">
        <f>IFERROR(LEFT('【入力用】調査票（直接入力）'!W921,FIND(".",'【入力用】調査票（直接入力）'!W921)-1),"")</f>
        <v/>
      </c>
      <c r="X907" s="49" t="str">
        <f>IFERROR(LEFT('【入力用】調査票（直接入力）'!X921,FIND(".",'【入力用】調査票（直接入力）'!X921)-1),"")</f>
        <v/>
      </c>
      <c r="Y907" s="49" t="str">
        <f>IFERROR(LEFT('【入力用】調査票（直接入力）'!Y921,FIND(".",'【入力用】調査票（直接入力）'!Y921)-1),"")</f>
        <v/>
      </c>
      <c r="Z907" s="46" t="str">
        <f>IF('【入力用】調査票（直接入力）'!Z921="","",'【入力用】調査票（直接入力）'!Z921)</f>
        <v/>
      </c>
      <c r="AA907" s="49" t="str">
        <f>IFERROR(LEFT('【入力用】調査票（直接入力）'!AA921,FIND(".",'【入力用】調査票（直接入力）'!AA921)-1),"")</f>
        <v/>
      </c>
      <c r="AB907" s="46" t="str">
        <f>IF('【入力用】調査票（直接入力）'!AB921="","",'【入力用】調査票（直接入力）'!AB921)</f>
        <v/>
      </c>
    </row>
    <row r="908" spans="1:28" hidden="1" outlineLevel="1" x14ac:dyDescent="0.2">
      <c r="A908" s="48">
        <v>904</v>
      </c>
      <c r="B908" s="49" t="str">
        <f>IFERROR(LEFT('【入力用】調査票（直接入力）'!B922,FIND(".",'【入力用】調査票（直接入力）'!B922)-1),"")</f>
        <v/>
      </c>
      <c r="C908" s="49" t="str">
        <f>IFERROR(LEFT('【入力用】調査票（直接入力）'!C922,FIND(".",'【入力用】調査票（直接入力）'!C922)-1),"")</f>
        <v/>
      </c>
      <c r="D908" s="46" t="str">
        <f>IF('【入力用】調査票（直接入力）'!D922="","",'【入力用】調査票（直接入力）'!D922)</f>
        <v/>
      </c>
      <c r="E908" s="46" t="str">
        <f>IF('【入力用】調査票（直接入力）'!E922="","",'【入力用】調査票（直接入力）'!E922)</f>
        <v/>
      </c>
      <c r="F908" s="46" t="str">
        <f>IF('【入力用】調査票（直接入力）'!F922="","",'【入力用】調査票（直接入力）'!F922)</f>
        <v/>
      </c>
      <c r="G908" s="49" t="str">
        <f>IFERROR(LEFT('【入力用】調査票（直接入力）'!G922,FIND(".",'【入力用】調査票（直接入力）'!G922)-1),"")</f>
        <v/>
      </c>
      <c r="H908" s="49" t="str">
        <f>IFERROR(LEFT('【入力用】調査票（直接入力）'!H922,FIND(".",'【入力用】調査票（直接入力）'!H922)-1),"")</f>
        <v/>
      </c>
      <c r="I908" s="49" t="str">
        <f>IFERROR(LEFT('【入力用】調査票（直接入力）'!I922,FIND(".",'【入力用】調査票（直接入力）'!I922)-1),"")</f>
        <v/>
      </c>
      <c r="J908" s="49" t="str">
        <f>IFERROR(LEFT('【入力用】調査票（直接入力）'!J922,FIND(".",'【入力用】調査票（直接入力）'!J922)-1),"")</f>
        <v/>
      </c>
      <c r="K908" s="46" t="str">
        <f>IF('【入力用】調査票（直接入力）'!K922="","",'【入力用】調査票（直接入力）'!K922)</f>
        <v/>
      </c>
      <c r="L908" s="49" t="str">
        <f>IFERROR(LEFT('【入力用】調査票（直接入力）'!L922,FIND(".",'【入力用】調査票（直接入力）'!L922)-1),"")</f>
        <v/>
      </c>
      <c r="M908" s="49" t="str">
        <f>IFERROR(LEFT('【入力用】調査票（直接入力）'!M922,FIND(".",'【入力用】調査票（直接入力）'!M922)-1),"")</f>
        <v/>
      </c>
      <c r="N908" s="49" t="str">
        <f>IFERROR(LEFT('【入力用】調査票（直接入力）'!N922,FIND(".",'【入力用】調査票（直接入力）'!N922)-1),"")</f>
        <v/>
      </c>
      <c r="O908" s="49" t="str">
        <f>IFERROR(LEFT('【入力用】調査票（直接入力）'!O922,FIND(".",'【入力用】調査票（直接入力）'!O922)-1),"")</f>
        <v/>
      </c>
      <c r="P908" s="49" t="str">
        <f>IFERROR(LEFT('【入力用】調査票（直接入力）'!P922,FIND(".",'【入力用】調査票（直接入力）'!P922)-1),"")</f>
        <v/>
      </c>
      <c r="Q908" s="46" t="str">
        <f>IF('【入力用】調査票（直接入力）'!Q922="","",'【入力用】調査票（直接入力）'!Q922)</f>
        <v/>
      </c>
      <c r="R908" s="49" t="str">
        <f>IFERROR(LEFT('【入力用】調査票（直接入力）'!R922,FIND(".",'【入力用】調査票（直接入力）'!R922)-1),"")</f>
        <v/>
      </c>
      <c r="S908" s="49" t="str">
        <f>IFERROR(LEFT('【入力用】調査票（直接入力）'!S922,FIND(".",'【入力用】調査票（直接入力）'!S922)-1),"")</f>
        <v/>
      </c>
      <c r="T908" s="49" t="str">
        <f>IFERROR(LEFT('【入力用】調査票（直接入力）'!T922,FIND(".",'【入力用】調査票（直接入力）'!T922)-1),"")</f>
        <v/>
      </c>
      <c r="U908" s="49" t="str">
        <f>IFERROR(LEFT('【入力用】調査票（直接入力）'!U922,FIND(".",'【入力用】調査票（直接入力）'!U922)-1),"")</f>
        <v/>
      </c>
      <c r="V908" s="49" t="str">
        <f>IFERROR(LEFT('【入力用】調査票（直接入力）'!V922,FIND(".",'【入力用】調査票（直接入力）'!V922)-1),"")</f>
        <v/>
      </c>
      <c r="W908" s="49" t="str">
        <f>IFERROR(LEFT('【入力用】調査票（直接入力）'!W922,FIND(".",'【入力用】調査票（直接入力）'!W922)-1),"")</f>
        <v/>
      </c>
      <c r="X908" s="49" t="str">
        <f>IFERROR(LEFT('【入力用】調査票（直接入力）'!X922,FIND(".",'【入力用】調査票（直接入力）'!X922)-1),"")</f>
        <v/>
      </c>
      <c r="Y908" s="49" t="str">
        <f>IFERROR(LEFT('【入力用】調査票（直接入力）'!Y922,FIND(".",'【入力用】調査票（直接入力）'!Y922)-1),"")</f>
        <v/>
      </c>
      <c r="Z908" s="46" t="str">
        <f>IF('【入力用】調査票（直接入力）'!Z922="","",'【入力用】調査票（直接入力）'!Z922)</f>
        <v/>
      </c>
      <c r="AA908" s="49" t="str">
        <f>IFERROR(LEFT('【入力用】調査票（直接入力）'!AA922,FIND(".",'【入力用】調査票（直接入力）'!AA922)-1),"")</f>
        <v/>
      </c>
      <c r="AB908" s="46" t="str">
        <f>IF('【入力用】調査票（直接入力）'!AB922="","",'【入力用】調査票（直接入力）'!AB922)</f>
        <v/>
      </c>
    </row>
    <row r="909" spans="1:28" hidden="1" outlineLevel="1" x14ac:dyDescent="0.2">
      <c r="A909" s="48">
        <v>905</v>
      </c>
      <c r="B909" s="49" t="str">
        <f>IFERROR(LEFT('【入力用】調査票（直接入力）'!B923,FIND(".",'【入力用】調査票（直接入力）'!B923)-1),"")</f>
        <v/>
      </c>
      <c r="C909" s="49" t="str">
        <f>IFERROR(LEFT('【入力用】調査票（直接入力）'!C923,FIND(".",'【入力用】調査票（直接入力）'!C923)-1),"")</f>
        <v/>
      </c>
      <c r="D909" s="46" t="str">
        <f>IF('【入力用】調査票（直接入力）'!D923="","",'【入力用】調査票（直接入力）'!D923)</f>
        <v/>
      </c>
      <c r="E909" s="46" t="str">
        <f>IF('【入力用】調査票（直接入力）'!E923="","",'【入力用】調査票（直接入力）'!E923)</f>
        <v/>
      </c>
      <c r="F909" s="46" t="str">
        <f>IF('【入力用】調査票（直接入力）'!F923="","",'【入力用】調査票（直接入力）'!F923)</f>
        <v/>
      </c>
      <c r="G909" s="49" t="str">
        <f>IFERROR(LEFT('【入力用】調査票（直接入力）'!G923,FIND(".",'【入力用】調査票（直接入力）'!G923)-1),"")</f>
        <v/>
      </c>
      <c r="H909" s="49" t="str">
        <f>IFERROR(LEFT('【入力用】調査票（直接入力）'!H923,FIND(".",'【入力用】調査票（直接入力）'!H923)-1),"")</f>
        <v/>
      </c>
      <c r="I909" s="49" t="str">
        <f>IFERROR(LEFT('【入力用】調査票（直接入力）'!I923,FIND(".",'【入力用】調査票（直接入力）'!I923)-1),"")</f>
        <v/>
      </c>
      <c r="J909" s="49" t="str">
        <f>IFERROR(LEFT('【入力用】調査票（直接入力）'!J923,FIND(".",'【入力用】調査票（直接入力）'!J923)-1),"")</f>
        <v/>
      </c>
      <c r="K909" s="46" t="str">
        <f>IF('【入力用】調査票（直接入力）'!K923="","",'【入力用】調査票（直接入力）'!K923)</f>
        <v/>
      </c>
      <c r="L909" s="49" t="str">
        <f>IFERROR(LEFT('【入力用】調査票（直接入力）'!L923,FIND(".",'【入力用】調査票（直接入力）'!L923)-1),"")</f>
        <v/>
      </c>
      <c r="M909" s="49" t="str">
        <f>IFERROR(LEFT('【入力用】調査票（直接入力）'!M923,FIND(".",'【入力用】調査票（直接入力）'!M923)-1),"")</f>
        <v/>
      </c>
      <c r="N909" s="49" t="str">
        <f>IFERROR(LEFT('【入力用】調査票（直接入力）'!N923,FIND(".",'【入力用】調査票（直接入力）'!N923)-1),"")</f>
        <v/>
      </c>
      <c r="O909" s="49" t="str">
        <f>IFERROR(LEFT('【入力用】調査票（直接入力）'!O923,FIND(".",'【入力用】調査票（直接入力）'!O923)-1),"")</f>
        <v/>
      </c>
      <c r="P909" s="49" t="str">
        <f>IFERROR(LEFT('【入力用】調査票（直接入力）'!P923,FIND(".",'【入力用】調査票（直接入力）'!P923)-1),"")</f>
        <v/>
      </c>
      <c r="Q909" s="46" t="str">
        <f>IF('【入力用】調査票（直接入力）'!Q923="","",'【入力用】調査票（直接入力）'!Q923)</f>
        <v/>
      </c>
      <c r="R909" s="49" t="str">
        <f>IFERROR(LEFT('【入力用】調査票（直接入力）'!R923,FIND(".",'【入力用】調査票（直接入力）'!R923)-1),"")</f>
        <v/>
      </c>
      <c r="S909" s="49" t="str">
        <f>IFERROR(LEFT('【入力用】調査票（直接入力）'!S923,FIND(".",'【入力用】調査票（直接入力）'!S923)-1),"")</f>
        <v/>
      </c>
      <c r="T909" s="49" t="str">
        <f>IFERROR(LEFT('【入力用】調査票（直接入力）'!T923,FIND(".",'【入力用】調査票（直接入力）'!T923)-1),"")</f>
        <v/>
      </c>
      <c r="U909" s="49" t="str">
        <f>IFERROR(LEFT('【入力用】調査票（直接入力）'!U923,FIND(".",'【入力用】調査票（直接入力）'!U923)-1),"")</f>
        <v/>
      </c>
      <c r="V909" s="49" t="str">
        <f>IFERROR(LEFT('【入力用】調査票（直接入力）'!V923,FIND(".",'【入力用】調査票（直接入力）'!V923)-1),"")</f>
        <v/>
      </c>
      <c r="W909" s="49" t="str">
        <f>IFERROR(LEFT('【入力用】調査票（直接入力）'!W923,FIND(".",'【入力用】調査票（直接入力）'!W923)-1),"")</f>
        <v/>
      </c>
      <c r="X909" s="49" t="str">
        <f>IFERROR(LEFT('【入力用】調査票（直接入力）'!X923,FIND(".",'【入力用】調査票（直接入力）'!X923)-1),"")</f>
        <v/>
      </c>
      <c r="Y909" s="49" t="str">
        <f>IFERROR(LEFT('【入力用】調査票（直接入力）'!Y923,FIND(".",'【入力用】調査票（直接入力）'!Y923)-1),"")</f>
        <v/>
      </c>
      <c r="Z909" s="46" t="str">
        <f>IF('【入力用】調査票（直接入力）'!Z923="","",'【入力用】調査票（直接入力）'!Z923)</f>
        <v/>
      </c>
      <c r="AA909" s="49" t="str">
        <f>IFERROR(LEFT('【入力用】調査票（直接入力）'!AA923,FIND(".",'【入力用】調査票（直接入力）'!AA923)-1),"")</f>
        <v/>
      </c>
      <c r="AB909" s="46" t="str">
        <f>IF('【入力用】調査票（直接入力）'!AB923="","",'【入力用】調査票（直接入力）'!AB923)</f>
        <v/>
      </c>
    </row>
    <row r="910" spans="1:28" hidden="1" outlineLevel="1" x14ac:dyDescent="0.2">
      <c r="A910" s="48">
        <v>906</v>
      </c>
      <c r="B910" s="49" t="str">
        <f>IFERROR(LEFT('【入力用】調査票（直接入力）'!B924,FIND(".",'【入力用】調査票（直接入力）'!B924)-1),"")</f>
        <v/>
      </c>
      <c r="C910" s="49" t="str">
        <f>IFERROR(LEFT('【入力用】調査票（直接入力）'!C924,FIND(".",'【入力用】調査票（直接入力）'!C924)-1),"")</f>
        <v/>
      </c>
      <c r="D910" s="46" t="str">
        <f>IF('【入力用】調査票（直接入力）'!D924="","",'【入力用】調査票（直接入力）'!D924)</f>
        <v/>
      </c>
      <c r="E910" s="46" t="str">
        <f>IF('【入力用】調査票（直接入力）'!E924="","",'【入力用】調査票（直接入力）'!E924)</f>
        <v/>
      </c>
      <c r="F910" s="46" t="str">
        <f>IF('【入力用】調査票（直接入力）'!F924="","",'【入力用】調査票（直接入力）'!F924)</f>
        <v/>
      </c>
      <c r="G910" s="49" t="str">
        <f>IFERROR(LEFT('【入力用】調査票（直接入力）'!G924,FIND(".",'【入力用】調査票（直接入力）'!G924)-1),"")</f>
        <v/>
      </c>
      <c r="H910" s="49" t="str">
        <f>IFERROR(LEFT('【入力用】調査票（直接入力）'!H924,FIND(".",'【入力用】調査票（直接入力）'!H924)-1),"")</f>
        <v/>
      </c>
      <c r="I910" s="49" t="str">
        <f>IFERROR(LEFT('【入力用】調査票（直接入力）'!I924,FIND(".",'【入力用】調査票（直接入力）'!I924)-1),"")</f>
        <v/>
      </c>
      <c r="J910" s="49" t="str">
        <f>IFERROR(LEFT('【入力用】調査票（直接入力）'!J924,FIND(".",'【入力用】調査票（直接入力）'!J924)-1),"")</f>
        <v/>
      </c>
      <c r="K910" s="46" t="str">
        <f>IF('【入力用】調査票（直接入力）'!K924="","",'【入力用】調査票（直接入力）'!K924)</f>
        <v/>
      </c>
      <c r="L910" s="49" t="str">
        <f>IFERROR(LEFT('【入力用】調査票（直接入力）'!L924,FIND(".",'【入力用】調査票（直接入力）'!L924)-1),"")</f>
        <v/>
      </c>
      <c r="M910" s="49" t="str">
        <f>IFERROR(LEFT('【入力用】調査票（直接入力）'!M924,FIND(".",'【入力用】調査票（直接入力）'!M924)-1),"")</f>
        <v/>
      </c>
      <c r="N910" s="49" t="str">
        <f>IFERROR(LEFT('【入力用】調査票（直接入力）'!N924,FIND(".",'【入力用】調査票（直接入力）'!N924)-1),"")</f>
        <v/>
      </c>
      <c r="O910" s="49" t="str">
        <f>IFERROR(LEFT('【入力用】調査票（直接入力）'!O924,FIND(".",'【入力用】調査票（直接入力）'!O924)-1),"")</f>
        <v/>
      </c>
      <c r="P910" s="49" t="str">
        <f>IFERROR(LEFT('【入力用】調査票（直接入力）'!P924,FIND(".",'【入力用】調査票（直接入力）'!P924)-1),"")</f>
        <v/>
      </c>
      <c r="Q910" s="46" t="str">
        <f>IF('【入力用】調査票（直接入力）'!Q924="","",'【入力用】調査票（直接入力）'!Q924)</f>
        <v/>
      </c>
      <c r="R910" s="49" t="str">
        <f>IFERROR(LEFT('【入力用】調査票（直接入力）'!R924,FIND(".",'【入力用】調査票（直接入力）'!R924)-1),"")</f>
        <v/>
      </c>
      <c r="S910" s="49" t="str">
        <f>IFERROR(LEFT('【入力用】調査票（直接入力）'!S924,FIND(".",'【入力用】調査票（直接入力）'!S924)-1),"")</f>
        <v/>
      </c>
      <c r="T910" s="49" t="str">
        <f>IFERROR(LEFT('【入力用】調査票（直接入力）'!T924,FIND(".",'【入力用】調査票（直接入力）'!T924)-1),"")</f>
        <v/>
      </c>
      <c r="U910" s="49" t="str">
        <f>IFERROR(LEFT('【入力用】調査票（直接入力）'!U924,FIND(".",'【入力用】調査票（直接入力）'!U924)-1),"")</f>
        <v/>
      </c>
      <c r="V910" s="49" t="str">
        <f>IFERROR(LEFT('【入力用】調査票（直接入力）'!V924,FIND(".",'【入力用】調査票（直接入力）'!V924)-1),"")</f>
        <v/>
      </c>
      <c r="W910" s="49" t="str">
        <f>IFERROR(LEFT('【入力用】調査票（直接入力）'!W924,FIND(".",'【入力用】調査票（直接入力）'!W924)-1),"")</f>
        <v/>
      </c>
      <c r="X910" s="49" t="str">
        <f>IFERROR(LEFT('【入力用】調査票（直接入力）'!X924,FIND(".",'【入力用】調査票（直接入力）'!X924)-1),"")</f>
        <v/>
      </c>
      <c r="Y910" s="49" t="str">
        <f>IFERROR(LEFT('【入力用】調査票（直接入力）'!Y924,FIND(".",'【入力用】調査票（直接入力）'!Y924)-1),"")</f>
        <v/>
      </c>
      <c r="Z910" s="46" t="str">
        <f>IF('【入力用】調査票（直接入力）'!Z924="","",'【入力用】調査票（直接入力）'!Z924)</f>
        <v/>
      </c>
      <c r="AA910" s="49" t="str">
        <f>IFERROR(LEFT('【入力用】調査票（直接入力）'!AA924,FIND(".",'【入力用】調査票（直接入力）'!AA924)-1),"")</f>
        <v/>
      </c>
      <c r="AB910" s="46" t="str">
        <f>IF('【入力用】調査票（直接入力）'!AB924="","",'【入力用】調査票（直接入力）'!AB924)</f>
        <v/>
      </c>
    </row>
    <row r="911" spans="1:28" hidden="1" outlineLevel="1" x14ac:dyDescent="0.2">
      <c r="A911" s="48">
        <v>907</v>
      </c>
      <c r="B911" s="49" t="str">
        <f>IFERROR(LEFT('【入力用】調査票（直接入力）'!B925,FIND(".",'【入力用】調査票（直接入力）'!B925)-1),"")</f>
        <v/>
      </c>
      <c r="C911" s="49" t="str">
        <f>IFERROR(LEFT('【入力用】調査票（直接入力）'!C925,FIND(".",'【入力用】調査票（直接入力）'!C925)-1),"")</f>
        <v/>
      </c>
      <c r="D911" s="46" t="str">
        <f>IF('【入力用】調査票（直接入力）'!D925="","",'【入力用】調査票（直接入力）'!D925)</f>
        <v/>
      </c>
      <c r="E911" s="46" t="str">
        <f>IF('【入力用】調査票（直接入力）'!E925="","",'【入力用】調査票（直接入力）'!E925)</f>
        <v/>
      </c>
      <c r="F911" s="46" t="str">
        <f>IF('【入力用】調査票（直接入力）'!F925="","",'【入力用】調査票（直接入力）'!F925)</f>
        <v/>
      </c>
      <c r="G911" s="49" t="str">
        <f>IFERROR(LEFT('【入力用】調査票（直接入力）'!G925,FIND(".",'【入力用】調査票（直接入力）'!G925)-1),"")</f>
        <v/>
      </c>
      <c r="H911" s="49" t="str">
        <f>IFERROR(LEFT('【入力用】調査票（直接入力）'!H925,FIND(".",'【入力用】調査票（直接入力）'!H925)-1),"")</f>
        <v/>
      </c>
      <c r="I911" s="49" t="str">
        <f>IFERROR(LEFT('【入力用】調査票（直接入力）'!I925,FIND(".",'【入力用】調査票（直接入力）'!I925)-1),"")</f>
        <v/>
      </c>
      <c r="J911" s="49" t="str">
        <f>IFERROR(LEFT('【入力用】調査票（直接入力）'!J925,FIND(".",'【入力用】調査票（直接入力）'!J925)-1),"")</f>
        <v/>
      </c>
      <c r="K911" s="46" t="str">
        <f>IF('【入力用】調査票（直接入力）'!K925="","",'【入力用】調査票（直接入力）'!K925)</f>
        <v/>
      </c>
      <c r="L911" s="49" t="str">
        <f>IFERROR(LEFT('【入力用】調査票（直接入力）'!L925,FIND(".",'【入力用】調査票（直接入力）'!L925)-1),"")</f>
        <v/>
      </c>
      <c r="M911" s="49" t="str">
        <f>IFERROR(LEFT('【入力用】調査票（直接入力）'!M925,FIND(".",'【入力用】調査票（直接入力）'!M925)-1),"")</f>
        <v/>
      </c>
      <c r="N911" s="49" t="str">
        <f>IFERROR(LEFT('【入力用】調査票（直接入力）'!N925,FIND(".",'【入力用】調査票（直接入力）'!N925)-1),"")</f>
        <v/>
      </c>
      <c r="O911" s="49" t="str">
        <f>IFERROR(LEFT('【入力用】調査票（直接入力）'!O925,FIND(".",'【入力用】調査票（直接入力）'!O925)-1),"")</f>
        <v/>
      </c>
      <c r="P911" s="49" t="str">
        <f>IFERROR(LEFT('【入力用】調査票（直接入力）'!P925,FIND(".",'【入力用】調査票（直接入力）'!P925)-1),"")</f>
        <v/>
      </c>
      <c r="Q911" s="46" t="str">
        <f>IF('【入力用】調査票（直接入力）'!Q925="","",'【入力用】調査票（直接入力）'!Q925)</f>
        <v/>
      </c>
      <c r="R911" s="49" t="str">
        <f>IFERROR(LEFT('【入力用】調査票（直接入力）'!R925,FIND(".",'【入力用】調査票（直接入力）'!R925)-1),"")</f>
        <v/>
      </c>
      <c r="S911" s="49" t="str">
        <f>IFERROR(LEFT('【入力用】調査票（直接入力）'!S925,FIND(".",'【入力用】調査票（直接入力）'!S925)-1),"")</f>
        <v/>
      </c>
      <c r="T911" s="49" t="str">
        <f>IFERROR(LEFT('【入力用】調査票（直接入力）'!T925,FIND(".",'【入力用】調査票（直接入力）'!T925)-1),"")</f>
        <v/>
      </c>
      <c r="U911" s="49" t="str">
        <f>IFERROR(LEFT('【入力用】調査票（直接入力）'!U925,FIND(".",'【入力用】調査票（直接入力）'!U925)-1),"")</f>
        <v/>
      </c>
      <c r="V911" s="49" t="str">
        <f>IFERROR(LEFT('【入力用】調査票（直接入力）'!V925,FIND(".",'【入力用】調査票（直接入力）'!V925)-1),"")</f>
        <v/>
      </c>
      <c r="W911" s="49" t="str">
        <f>IFERROR(LEFT('【入力用】調査票（直接入力）'!W925,FIND(".",'【入力用】調査票（直接入力）'!W925)-1),"")</f>
        <v/>
      </c>
      <c r="X911" s="49" t="str">
        <f>IFERROR(LEFT('【入力用】調査票（直接入力）'!X925,FIND(".",'【入力用】調査票（直接入力）'!X925)-1),"")</f>
        <v/>
      </c>
      <c r="Y911" s="49" t="str">
        <f>IFERROR(LEFT('【入力用】調査票（直接入力）'!Y925,FIND(".",'【入力用】調査票（直接入力）'!Y925)-1),"")</f>
        <v/>
      </c>
      <c r="Z911" s="46" t="str">
        <f>IF('【入力用】調査票（直接入力）'!Z925="","",'【入力用】調査票（直接入力）'!Z925)</f>
        <v/>
      </c>
      <c r="AA911" s="49" t="str">
        <f>IFERROR(LEFT('【入力用】調査票（直接入力）'!AA925,FIND(".",'【入力用】調査票（直接入力）'!AA925)-1),"")</f>
        <v/>
      </c>
      <c r="AB911" s="46" t="str">
        <f>IF('【入力用】調査票（直接入力）'!AB925="","",'【入力用】調査票（直接入力）'!AB925)</f>
        <v/>
      </c>
    </row>
    <row r="912" spans="1:28" hidden="1" outlineLevel="1" x14ac:dyDescent="0.2">
      <c r="A912" s="48">
        <v>908</v>
      </c>
      <c r="B912" s="49" t="str">
        <f>IFERROR(LEFT('【入力用】調査票（直接入力）'!B926,FIND(".",'【入力用】調査票（直接入力）'!B926)-1),"")</f>
        <v/>
      </c>
      <c r="C912" s="49" t="str">
        <f>IFERROR(LEFT('【入力用】調査票（直接入力）'!C926,FIND(".",'【入力用】調査票（直接入力）'!C926)-1),"")</f>
        <v/>
      </c>
      <c r="D912" s="46" t="str">
        <f>IF('【入力用】調査票（直接入力）'!D926="","",'【入力用】調査票（直接入力）'!D926)</f>
        <v/>
      </c>
      <c r="E912" s="46" t="str">
        <f>IF('【入力用】調査票（直接入力）'!E926="","",'【入力用】調査票（直接入力）'!E926)</f>
        <v/>
      </c>
      <c r="F912" s="46" t="str">
        <f>IF('【入力用】調査票（直接入力）'!F926="","",'【入力用】調査票（直接入力）'!F926)</f>
        <v/>
      </c>
      <c r="G912" s="49" t="str">
        <f>IFERROR(LEFT('【入力用】調査票（直接入力）'!G926,FIND(".",'【入力用】調査票（直接入力）'!G926)-1),"")</f>
        <v/>
      </c>
      <c r="H912" s="49" t="str">
        <f>IFERROR(LEFT('【入力用】調査票（直接入力）'!H926,FIND(".",'【入力用】調査票（直接入力）'!H926)-1),"")</f>
        <v/>
      </c>
      <c r="I912" s="49" t="str">
        <f>IFERROR(LEFT('【入力用】調査票（直接入力）'!I926,FIND(".",'【入力用】調査票（直接入力）'!I926)-1),"")</f>
        <v/>
      </c>
      <c r="J912" s="49" t="str">
        <f>IFERROR(LEFT('【入力用】調査票（直接入力）'!J926,FIND(".",'【入力用】調査票（直接入力）'!J926)-1),"")</f>
        <v/>
      </c>
      <c r="K912" s="46" t="str">
        <f>IF('【入力用】調査票（直接入力）'!K926="","",'【入力用】調査票（直接入力）'!K926)</f>
        <v/>
      </c>
      <c r="L912" s="49" t="str">
        <f>IFERROR(LEFT('【入力用】調査票（直接入力）'!L926,FIND(".",'【入力用】調査票（直接入力）'!L926)-1),"")</f>
        <v/>
      </c>
      <c r="M912" s="49" t="str">
        <f>IFERROR(LEFT('【入力用】調査票（直接入力）'!M926,FIND(".",'【入力用】調査票（直接入力）'!M926)-1),"")</f>
        <v/>
      </c>
      <c r="N912" s="49" t="str">
        <f>IFERROR(LEFT('【入力用】調査票（直接入力）'!N926,FIND(".",'【入力用】調査票（直接入力）'!N926)-1),"")</f>
        <v/>
      </c>
      <c r="O912" s="49" t="str">
        <f>IFERROR(LEFT('【入力用】調査票（直接入力）'!O926,FIND(".",'【入力用】調査票（直接入力）'!O926)-1),"")</f>
        <v/>
      </c>
      <c r="P912" s="49" t="str">
        <f>IFERROR(LEFT('【入力用】調査票（直接入力）'!P926,FIND(".",'【入力用】調査票（直接入力）'!P926)-1),"")</f>
        <v/>
      </c>
      <c r="Q912" s="46" t="str">
        <f>IF('【入力用】調査票（直接入力）'!Q926="","",'【入力用】調査票（直接入力）'!Q926)</f>
        <v/>
      </c>
      <c r="R912" s="49" t="str">
        <f>IFERROR(LEFT('【入力用】調査票（直接入力）'!R926,FIND(".",'【入力用】調査票（直接入力）'!R926)-1),"")</f>
        <v/>
      </c>
      <c r="S912" s="49" t="str">
        <f>IFERROR(LEFT('【入力用】調査票（直接入力）'!S926,FIND(".",'【入力用】調査票（直接入力）'!S926)-1),"")</f>
        <v/>
      </c>
      <c r="T912" s="49" t="str">
        <f>IFERROR(LEFT('【入力用】調査票（直接入力）'!T926,FIND(".",'【入力用】調査票（直接入力）'!T926)-1),"")</f>
        <v/>
      </c>
      <c r="U912" s="49" t="str">
        <f>IFERROR(LEFT('【入力用】調査票（直接入力）'!U926,FIND(".",'【入力用】調査票（直接入力）'!U926)-1),"")</f>
        <v/>
      </c>
      <c r="V912" s="49" t="str">
        <f>IFERROR(LEFT('【入力用】調査票（直接入力）'!V926,FIND(".",'【入力用】調査票（直接入力）'!V926)-1),"")</f>
        <v/>
      </c>
      <c r="W912" s="49" t="str">
        <f>IFERROR(LEFT('【入力用】調査票（直接入力）'!W926,FIND(".",'【入力用】調査票（直接入力）'!W926)-1),"")</f>
        <v/>
      </c>
      <c r="X912" s="49" t="str">
        <f>IFERROR(LEFT('【入力用】調査票（直接入力）'!X926,FIND(".",'【入力用】調査票（直接入力）'!X926)-1),"")</f>
        <v/>
      </c>
      <c r="Y912" s="49" t="str">
        <f>IFERROR(LEFT('【入力用】調査票（直接入力）'!Y926,FIND(".",'【入力用】調査票（直接入力）'!Y926)-1),"")</f>
        <v/>
      </c>
      <c r="Z912" s="46" t="str">
        <f>IF('【入力用】調査票（直接入力）'!Z926="","",'【入力用】調査票（直接入力）'!Z926)</f>
        <v/>
      </c>
      <c r="AA912" s="49" t="str">
        <f>IFERROR(LEFT('【入力用】調査票（直接入力）'!AA926,FIND(".",'【入力用】調査票（直接入力）'!AA926)-1),"")</f>
        <v/>
      </c>
      <c r="AB912" s="46" t="str">
        <f>IF('【入力用】調査票（直接入力）'!AB926="","",'【入力用】調査票（直接入力）'!AB926)</f>
        <v/>
      </c>
    </row>
    <row r="913" spans="1:28" hidden="1" outlineLevel="1" x14ac:dyDescent="0.2">
      <c r="A913" s="48">
        <v>909</v>
      </c>
      <c r="B913" s="49" t="str">
        <f>IFERROR(LEFT('【入力用】調査票（直接入力）'!B927,FIND(".",'【入力用】調査票（直接入力）'!B927)-1),"")</f>
        <v/>
      </c>
      <c r="C913" s="49" t="str">
        <f>IFERROR(LEFT('【入力用】調査票（直接入力）'!C927,FIND(".",'【入力用】調査票（直接入力）'!C927)-1),"")</f>
        <v/>
      </c>
      <c r="D913" s="46" t="str">
        <f>IF('【入力用】調査票（直接入力）'!D927="","",'【入力用】調査票（直接入力）'!D927)</f>
        <v/>
      </c>
      <c r="E913" s="46" t="str">
        <f>IF('【入力用】調査票（直接入力）'!E927="","",'【入力用】調査票（直接入力）'!E927)</f>
        <v/>
      </c>
      <c r="F913" s="46" t="str">
        <f>IF('【入力用】調査票（直接入力）'!F927="","",'【入力用】調査票（直接入力）'!F927)</f>
        <v/>
      </c>
      <c r="G913" s="49" t="str">
        <f>IFERROR(LEFT('【入力用】調査票（直接入力）'!G927,FIND(".",'【入力用】調査票（直接入力）'!G927)-1),"")</f>
        <v/>
      </c>
      <c r="H913" s="49" t="str">
        <f>IFERROR(LEFT('【入力用】調査票（直接入力）'!H927,FIND(".",'【入力用】調査票（直接入力）'!H927)-1),"")</f>
        <v/>
      </c>
      <c r="I913" s="49" t="str">
        <f>IFERROR(LEFT('【入力用】調査票（直接入力）'!I927,FIND(".",'【入力用】調査票（直接入力）'!I927)-1),"")</f>
        <v/>
      </c>
      <c r="J913" s="49" t="str">
        <f>IFERROR(LEFT('【入力用】調査票（直接入力）'!J927,FIND(".",'【入力用】調査票（直接入力）'!J927)-1),"")</f>
        <v/>
      </c>
      <c r="K913" s="46" t="str">
        <f>IF('【入力用】調査票（直接入力）'!K927="","",'【入力用】調査票（直接入力）'!K927)</f>
        <v/>
      </c>
      <c r="L913" s="49" t="str">
        <f>IFERROR(LEFT('【入力用】調査票（直接入力）'!L927,FIND(".",'【入力用】調査票（直接入力）'!L927)-1),"")</f>
        <v/>
      </c>
      <c r="M913" s="49" t="str">
        <f>IFERROR(LEFT('【入力用】調査票（直接入力）'!M927,FIND(".",'【入力用】調査票（直接入力）'!M927)-1),"")</f>
        <v/>
      </c>
      <c r="N913" s="49" t="str">
        <f>IFERROR(LEFT('【入力用】調査票（直接入力）'!N927,FIND(".",'【入力用】調査票（直接入力）'!N927)-1),"")</f>
        <v/>
      </c>
      <c r="O913" s="49" t="str">
        <f>IFERROR(LEFT('【入力用】調査票（直接入力）'!O927,FIND(".",'【入力用】調査票（直接入力）'!O927)-1),"")</f>
        <v/>
      </c>
      <c r="P913" s="49" t="str">
        <f>IFERROR(LEFT('【入力用】調査票（直接入力）'!P927,FIND(".",'【入力用】調査票（直接入力）'!P927)-1),"")</f>
        <v/>
      </c>
      <c r="Q913" s="46" t="str">
        <f>IF('【入力用】調査票（直接入力）'!Q927="","",'【入力用】調査票（直接入力）'!Q927)</f>
        <v/>
      </c>
      <c r="R913" s="49" t="str">
        <f>IFERROR(LEFT('【入力用】調査票（直接入力）'!R927,FIND(".",'【入力用】調査票（直接入力）'!R927)-1),"")</f>
        <v/>
      </c>
      <c r="S913" s="49" t="str">
        <f>IFERROR(LEFT('【入力用】調査票（直接入力）'!S927,FIND(".",'【入力用】調査票（直接入力）'!S927)-1),"")</f>
        <v/>
      </c>
      <c r="T913" s="49" t="str">
        <f>IFERROR(LEFT('【入力用】調査票（直接入力）'!T927,FIND(".",'【入力用】調査票（直接入力）'!T927)-1),"")</f>
        <v/>
      </c>
      <c r="U913" s="49" t="str">
        <f>IFERROR(LEFT('【入力用】調査票（直接入力）'!U927,FIND(".",'【入力用】調査票（直接入力）'!U927)-1),"")</f>
        <v/>
      </c>
      <c r="V913" s="49" t="str">
        <f>IFERROR(LEFT('【入力用】調査票（直接入力）'!V927,FIND(".",'【入力用】調査票（直接入力）'!V927)-1),"")</f>
        <v/>
      </c>
      <c r="W913" s="49" t="str">
        <f>IFERROR(LEFT('【入力用】調査票（直接入力）'!W927,FIND(".",'【入力用】調査票（直接入力）'!W927)-1),"")</f>
        <v/>
      </c>
      <c r="X913" s="49" t="str">
        <f>IFERROR(LEFT('【入力用】調査票（直接入力）'!X927,FIND(".",'【入力用】調査票（直接入力）'!X927)-1),"")</f>
        <v/>
      </c>
      <c r="Y913" s="49" t="str">
        <f>IFERROR(LEFT('【入力用】調査票（直接入力）'!Y927,FIND(".",'【入力用】調査票（直接入力）'!Y927)-1),"")</f>
        <v/>
      </c>
      <c r="Z913" s="46" t="str">
        <f>IF('【入力用】調査票（直接入力）'!Z927="","",'【入力用】調査票（直接入力）'!Z927)</f>
        <v/>
      </c>
      <c r="AA913" s="49" t="str">
        <f>IFERROR(LEFT('【入力用】調査票（直接入力）'!AA927,FIND(".",'【入力用】調査票（直接入力）'!AA927)-1),"")</f>
        <v/>
      </c>
      <c r="AB913" s="46" t="str">
        <f>IF('【入力用】調査票（直接入力）'!AB927="","",'【入力用】調査票（直接入力）'!AB927)</f>
        <v/>
      </c>
    </row>
    <row r="914" spans="1:28" hidden="1" outlineLevel="1" x14ac:dyDescent="0.2">
      <c r="A914" s="48">
        <v>910</v>
      </c>
      <c r="B914" s="49" t="str">
        <f>IFERROR(LEFT('【入力用】調査票（直接入力）'!B928,FIND(".",'【入力用】調査票（直接入力）'!B928)-1),"")</f>
        <v/>
      </c>
      <c r="C914" s="49" t="str">
        <f>IFERROR(LEFT('【入力用】調査票（直接入力）'!C928,FIND(".",'【入力用】調査票（直接入力）'!C928)-1),"")</f>
        <v/>
      </c>
      <c r="D914" s="46" t="str">
        <f>IF('【入力用】調査票（直接入力）'!D928="","",'【入力用】調査票（直接入力）'!D928)</f>
        <v/>
      </c>
      <c r="E914" s="46" t="str">
        <f>IF('【入力用】調査票（直接入力）'!E928="","",'【入力用】調査票（直接入力）'!E928)</f>
        <v/>
      </c>
      <c r="F914" s="46" t="str">
        <f>IF('【入力用】調査票（直接入力）'!F928="","",'【入力用】調査票（直接入力）'!F928)</f>
        <v/>
      </c>
      <c r="G914" s="49" t="str">
        <f>IFERROR(LEFT('【入力用】調査票（直接入力）'!G928,FIND(".",'【入力用】調査票（直接入力）'!G928)-1),"")</f>
        <v/>
      </c>
      <c r="H914" s="49" t="str">
        <f>IFERROR(LEFT('【入力用】調査票（直接入力）'!H928,FIND(".",'【入力用】調査票（直接入力）'!H928)-1),"")</f>
        <v/>
      </c>
      <c r="I914" s="49" t="str">
        <f>IFERROR(LEFT('【入力用】調査票（直接入力）'!I928,FIND(".",'【入力用】調査票（直接入力）'!I928)-1),"")</f>
        <v/>
      </c>
      <c r="J914" s="49" t="str">
        <f>IFERROR(LEFT('【入力用】調査票（直接入力）'!J928,FIND(".",'【入力用】調査票（直接入力）'!J928)-1),"")</f>
        <v/>
      </c>
      <c r="K914" s="46" t="str">
        <f>IF('【入力用】調査票（直接入力）'!K928="","",'【入力用】調査票（直接入力）'!K928)</f>
        <v/>
      </c>
      <c r="L914" s="49" t="str">
        <f>IFERROR(LEFT('【入力用】調査票（直接入力）'!L928,FIND(".",'【入力用】調査票（直接入力）'!L928)-1),"")</f>
        <v/>
      </c>
      <c r="M914" s="49" t="str">
        <f>IFERROR(LEFT('【入力用】調査票（直接入力）'!M928,FIND(".",'【入力用】調査票（直接入力）'!M928)-1),"")</f>
        <v/>
      </c>
      <c r="N914" s="49" t="str">
        <f>IFERROR(LEFT('【入力用】調査票（直接入力）'!N928,FIND(".",'【入力用】調査票（直接入力）'!N928)-1),"")</f>
        <v/>
      </c>
      <c r="O914" s="49" t="str">
        <f>IFERROR(LEFT('【入力用】調査票（直接入力）'!O928,FIND(".",'【入力用】調査票（直接入力）'!O928)-1),"")</f>
        <v/>
      </c>
      <c r="P914" s="49" t="str">
        <f>IFERROR(LEFT('【入力用】調査票（直接入力）'!P928,FIND(".",'【入力用】調査票（直接入力）'!P928)-1),"")</f>
        <v/>
      </c>
      <c r="Q914" s="46" t="str">
        <f>IF('【入力用】調査票（直接入力）'!Q928="","",'【入力用】調査票（直接入力）'!Q928)</f>
        <v/>
      </c>
      <c r="R914" s="49" t="str">
        <f>IFERROR(LEFT('【入力用】調査票（直接入力）'!R928,FIND(".",'【入力用】調査票（直接入力）'!R928)-1),"")</f>
        <v/>
      </c>
      <c r="S914" s="49" t="str">
        <f>IFERROR(LEFT('【入力用】調査票（直接入力）'!S928,FIND(".",'【入力用】調査票（直接入力）'!S928)-1),"")</f>
        <v/>
      </c>
      <c r="T914" s="49" t="str">
        <f>IFERROR(LEFT('【入力用】調査票（直接入力）'!T928,FIND(".",'【入力用】調査票（直接入力）'!T928)-1),"")</f>
        <v/>
      </c>
      <c r="U914" s="49" t="str">
        <f>IFERROR(LEFT('【入力用】調査票（直接入力）'!U928,FIND(".",'【入力用】調査票（直接入力）'!U928)-1),"")</f>
        <v/>
      </c>
      <c r="V914" s="49" t="str">
        <f>IFERROR(LEFT('【入力用】調査票（直接入力）'!V928,FIND(".",'【入力用】調査票（直接入力）'!V928)-1),"")</f>
        <v/>
      </c>
      <c r="W914" s="49" t="str">
        <f>IFERROR(LEFT('【入力用】調査票（直接入力）'!W928,FIND(".",'【入力用】調査票（直接入力）'!W928)-1),"")</f>
        <v/>
      </c>
      <c r="X914" s="49" t="str">
        <f>IFERROR(LEFT('【入力用】調査票（直接入力）'!X928,FIND(".",'【入力用】調査票（直接入力）'!X928)-1),"")</f>
        <v/>
      </c>
      <c r="Y914" s="49" t="str">
        <f>IFERROR(LEFT('【入力用】調査票（直接入力）'!Y928,FIND(".",'【入力用】調査票（直接入力）'!Y928)-1),"")</f>
        <v/>
      </c>
      <c r="Z914" s="46" t="str">
        <f>IF('【入力用】調査票（直接入力）'!Z928="","",'【入力用】調査票（直接入力）'!Z928)</f>
        <v/>
      </c>
      <c r="AA914" s="49" t="str">
        <f>IFERROR(LEFT('【入力用】調査票（直接入力）'!AA928,FIND(".",'【入力用】調査票（直接入力）'!AA928)-1),"")</f>
        <v/>
      </c>
      <c r="AB914" s="46" t="str">
        <f>IF('【入力用】調査票（直接入力）'!AB928="","",'【入力用】調査票（直接入力）'!AB928)</f>
        <v/>
      </c>
    </row>
    <row r="915" spans="1:28" hidden="1" outlineLevel="1" x14ac:dyDescent="0.2">
      <c r="A915" s="48">
        <v>911</v>
      </c>
      <c r="B915" s="49" t="str">
        <f>IFERROR(LEFT('【入力用】調査票（直接入力）'!B929,FIND(".",'【入力用】調査票（直接入力）'!B929)-1),"")</f>
        <v/>
      </c>
      <c r="C915" s="49" t="str">
        <f>IFERROR(LEFT('【入力用】調査票（直接入力）'!C929,FIND(".",'【入力用】調査票（直接入力）'!C929)-1),"")</f>
        <v/>
      </c>
      <c r="D915" s="46" t="str">
        <f>IF('【入力用】調査票（直接入力）'!D929="","",'【入力用】調査票（直接入力）'!D929)</f>
        <v/>
      </c>
      <c r="E915" s="46" t="str">
        <f>IF('【入力用】調査票（直接入力）'!E929="","",'【入力用】調査票（直接入力）'!E929)</f>
        <v/>
      </c>
      <c r="F915" s="46" t="str">
        <f>IF('【入力用】調査票（直接入力）'!F929="","",'【入力用】調査票（直接入力）'!F929)</f>
        <v/>
      </c>
      <c r="G915" s="49" t="str">
        <f>IFERROR(LEFT('【入力用】調査票（直接入力）'!G929,FIND(".",'【入力用】調査票（直接入力）'!G929)-1),"")</f>
        <v/>
      </c>
      <c r="H915" s="49" t="str">
        <f>IFERROR(LEFT('【入力用】調査票（直接入力）'!H929,FIND(".",'【入力用】調査票（直接入力）'!H929)-1),"")</f>
        <v/>
      </c>
      <c r="I915" s="49" t="str">
        <f>IFERROR(LEFT('【入力用】調査票（直接入力）'!I929,FIND(".",'【入力用】調査票（直接入力）'!I929)-1),"")</f>
        <v/>
      </c>
      <c r="J915" s="49" t="str">
        <f>IFERROR(LEFT('【入力用】調査票（直接入力）'!J929,FIND(".",'【入力用】調査票（直接入力）'!J929)-1),"")</f>
        <v/>
      </c>
      <c r="K915" s="46" t="str">
        <f>IF('【入力用】調査票（直接入力）'!K929="","",'【入力用】調査票（直接入力）'!K929)</f>
        <v/>
      </c>
      <c r="L915" s="49" t="str">
        <f>IFERROR(LEFT('【入力用】調査票（直接入力）'!L929,FIND(".",'【入力用】調査票（直接入力）'!L929)-1),"")</f>
        <v/>
      </c>
      <c r="M915" s="49" t="str">
        <f>IFERROR(LEFT('【入力用】調査票（直接入力）'!M929,FIND(".",'【入力用】調査票（直接入力）'!M929)-1),"")</f>
        <v/>
      </c>
      <c r="N915" s="49" t="str">
        <f>IFERROR(LEFT('【入力用】調査票（直接入力）'!N929,FIND(".",'【入力用】調査票（直接入力）'!N929)-1),"")</f>
        <v/>
      </c>
      <c r="O915" s="49" t="str">
        <f>IFERROR(LEFT('【入力用】調査票（直接入力）'!O929,FIND(".",'【入力用】調査票（直接入力）'!O929)-1),"")</f>
        <v/>
      </c>
      <c r="P915" s="49" t="str">
        <f>IFERROR(LEFT('【入力用】調査票（直接入力）'!P929,FIND(".",'【入力用】調査票（直接入力）'!P929)-1),"")</f>
        <v/>
      </c>
      <c r="Q915" s="46" t="str">
        <f>IF('【入力用】調査票（直接入力）'!Q929="","",'【入力用】調査票（直接入力）'!Q929)</f>
        <v/>
      </c>
      <c r="R915" s="49" t="str">
        <f>IFERROR(LEFT('【入力用】調査票（直接入力）'!R929,FIND(".",'【入力用】調査票（直接入力）'!R929)-1),"")</f>
        <v/>
      </c>
      <c r="S915" s="49" t="str">
        <f>IFERROR(LEFT('【入力用】調査票（直接入力）'!S929,FIND(".",'【入力用】調査票（直接入力）'!S929)-1),"")</f>
        <v/>
      </c>
      <c r="T915" s="49" t="str">
        <f>IFERROR(LEFT('【入力用】調査票（直接入力）'!T929,FIND(".",'【入力用】調査票（直接入力）'!T929)-1),"")</f>
        <v/>
      </c>
      <c r="U915" s="49" t="str">
        <f>IFERROR(LEFT('【入力用】調査票（直接入力）'!U929,FIND(".",'【入力用】調査票（直接入力）'!U929)-1),"")</f>
        <v/>
      </c>
      <c r="V915" s="49" t="str">
        <f>IFERROR(LEFT('【入力用】調査票（直接入力）'!V929,FIND(".",'【入力用】調査票（直接入力）'!V929)-1),"")</f>
        <v/>
      </c>
      <c r="W915" s="49" t="str">
        <f>IFERROR(LEFT('【入力用】調査票（直接入力）'!W929,FIND(".",'【入力用】調査票（直接入力）'!W929)-1),"")</f>
        <v/>
      </c>
      <c r="X915" s="49" t="str">
        <f>IFERROR(LEFT('【入力用】調査票（直接入力）'!X929,FIND(".",'【入力用】調査票（直接入力）'!X929)-1),"")</f>
        <v/>
      </c>
      <c r="Y915" s="49" t="str">
        <f>IFERROR(LEFT('【入力用】調査票（直接入力）'!Y929,FIND(".",'【入力用】調査票（直接入力）'!Y929)-1),"")</f>
        <v/>
      </c>
      <c r="Z915" s="46" t="str">
        <f>IF('【入力用】調査票（直接入力）'!Z929="","",'【入力用】調査票（直接入力）'!Z929)</f>
        <v/>
      </c>
      <c r="AA915" s="49" t="str">
        <f>IFERROR(LEFT('【入力用】調査票（直接入力）'!AA929,FIND(".",'【入力用】調査票（直接入力）'!AA929)-1),"")</f>
        <v/>
      </c>
      <c r="AB915" s="46" t="str">
        <f>IF('【入力用】調査票（直接入力）'!AB929="","",'【入力用】調査票（直接入力）'!AB929)</f>
        <v/>
      </c>
    </row>
    <row r="916" spans="1:28" hidden="1" outlineLevel="1" x14ac:dyDescent="0.2">
      <c r="A916" s="48">
        <v>912</v>
      </c>
      <c r="B916" s="49" t="str">
        <f>IFERROR(LEFT('【入力用】調査票（直接入力）'!B930,FIND(".",'【入力用】調査票（直接入力）'!B930)-1),"")</f>
        <v/>
      </c>
      <c r="C916" s="49" t="str">
        <f>IFERROR(LEFT('【入力用】調査票（直接入力）'!C930,FIND(".",'【入力用】調査票（直接入力）'!C930)-1),"")</f>
        <v/>
      </c>
      <c r="D916" s="46" t="str">
        <f>IF('【入力用】調査票（直接入力）'!D930="","",'【入力用】調査票（直接入力）'!D930)</f>
        <v/>
      </c>
      <c r="E916" s="46" t="str">
        <f>IF('【入力用】調査票（直接入力）'!E930="","",'【入力用】調査票（直接入力）'!E930)</f>
        <v/>
      </c>
      <c r="F916" s="46" t="str">
        <f>IF('【入力用】調査票（直接入力）'!F930="","",'【入力用】調査票（直接入力）'!F930)</f>
        <v/>
      </c>
      <c r="G916" s="49" t="str">
        <f>IFERROR(LEFT('【入力用】調査票（直接入力）'!G930,FIND(".",'【入力用】調査票（直接入力）'!G930)-1),"")</f>
        <v/>
      </c>
      <c r="H916" s="49" t="str">
        <f>IFERROR(LEFT('【入力用】調査票（直接入力）'!H930,FIND(".",'【入力用】調査票（直接入力）'!H930)-1),"")</f>
        <v/>
      </c>
      <c r="I916" s="49" t="str">
        <f>IFERROR(LEFT('【入力用】調査票（直接入力）'!I930,FIND(".",'【入力用】調査票（直接入力）'!I930)-1),"")</f>
        <v/>
      </c>
      <c r="J916" s="49" t="str">
        <f>IFERROR(LEFT('【入力用】調査票（直接入力）'!J930,FIND(".",'【入力用】調査票（直接入力）'!J930)-1),"")</f>
        <v/>
      </c>
      <c r="K916" s="46" t="str">
        <f>IF('【入力用】調査票（直接入力）'!K930="","",'【入力用】調査票（直接入力）'!K930)</f>
        <v/>
      </c>
      <c r="L916" s="49" t="str">
        <f>IFERROR(LEFT('【入力用】調査票（直接入力）'!L930,FIND(".",'【入力用】調査票（直接入力）'!L930)-1),"")</f>
        <v/>
      </c>
      <c r="M916" s="49" t="str">
        <f>IFERROR(LEFT('【入力用】調査票（直接入力）'!M930,FIND(".",'【入力用】調査票（直接入力）'!M930)-1),"")</f>
        <v/>
      </c>
      <c r="N916" s="49" t="str">
        <f>IFERROR(LEFT('【入力用】調査票（直接入力）'!N930,FIND(".",'【入力用】調査票（直接入力）'!N930)-1),"")</f>
        <v/>
      </c>
      <c r="O916" s="49" t="str">
        <f>IFERROR(LEFT('【入力用】調査票（直接入力）'!O930,FIND(".",'【入力用】調査票（直接入力）'!O930)-1),"")</f>
        <v/>
      </c>
      <c r="P916" s="49" t="str">
        <f>IFERROR(LEFT('【入力用】調査票（直接入力）'!P930,FIND(".",'【入力用】調査票（直接入力）'!P930)-1),"")</f>
        <v/>
      </c>
      <c r="Q916" s="46" t="str">
        <f>IF('【入力用】調査票（直接入力）'!Q930="","",'【入力用】調査票（直接入力）'!Q930)</f>
        <v/>
      </c>
      <c r="R916" s="49" t="str">
        <f>IFERROR(LEFT('【入力用】調査票（直接入力）'!R930,FIND(".",'【入力用】調査票（直接入力）'!R930)-1),"")</f>
        <v/>
      </c>
      <c r="S916" s="49" t="str">
        <f>IFERROR(LEFT('【入力用】調査票（直接入力）'!S930,FIND(".",'【入力用】調査票（直接入力）'!S930)-1),"")</f>
        <v/>
      </c>
      <c r="T916" s="49" t="str">
        <f>IFERROR(LEFT('【入力用】調査票（直接入力）'!T930,FIND(".",'【入力用】調査票（直接入力）'!T930)-1),"")</f>
        <v/>
      </c>
      <c r="U916" s="49" t="str">
        <f>IFERROR(LEFT('【入力用】調査票（直接入力）'!U930,FIND(".",'【入力用】調査票（直接入力）'!U930)-1),"")</f>
        <v/>
      </c>
      <c r="V916" s="49" t="str">
        <f>IFERROR(LEFT('【入力用】調査票（直接入力）'!V930,FIND(".",'【入力用】調査票（直接入力）'!V930)-1),"")</f>
        <v/>
      </c>
      <c r="W916" s="49" t="str">
        <f>IFERROR(LEFT('【入力用】調査票（直接入力）'!W930,FIND(".",'【入力用】調査票（直接入力）'!W930)-1),"")</f>
        <v/>
      </c>
      <c r="X916" s="49" t="str">
        <f>IFERROR(LEFT('【入力用】調査票（直接入力）'!X930,FIND(".",'【入力用】調査票（直接入力）'!X930)-1),"")</f>
        <v/>
      </c>
      <c r="Y916" s="49" t="str">
        <f>IFERROR(LEFT('【入力用】調査票（直接入力）'!Y930,FIND(".",'【入力用】調査票（直接入力）'!Y930)-1),"")</f>
        <v/>
      </c>
      <c r="Z916" s="46" t="str">
        <f>IF('【入力用】調査票（直接入力）'!Z930="","",'【入力用】調査票（直接入力）'!Z930)</f>
        <v/>
      </c>
      <c r="AA916" s="49" t="str">
        <f>IFERROR(LEFT('【入力用】調査票（直接入力）'!AA930,FIND(".",'【入力用】調査票（直接入力）'!AA930)-1),"")</f>
        <v/>
      </c>
      <c r="AB916" s="46" t="str">
        <f>IF('【入力用】調査票（直接入力）'!AB930="","",'【入力用】調査票（直接入力）'!AB930)</f>
        <v/>
      </c>
    </row>
    <row r="917" spans="1:28" hidden="1" outlineLevel="1" x14ac:dyDescent="0.2">
      <c r="A917" s="48">
        <v>913</v>
      </c>
      <c r="B917" s="49" t="str">
        <f>IFERROR(LEFT('【入力用】調査票（直接入力）'!B931,FIND(".",'【入力用】調査票（直接入力）'!B931)-1),"")</f>
        <v/>
      </c>
      <c r="C917" s="49" t="str">
        <f>IFERROR(LEFT('【入力用】調査票（直接入力）'!C931,FIND(".",'【入力用】調査票（直接入力）'!C931)-1),"")</f>
        <v/>
      </c>
      <c r="D917" s="46" t="str">
        <f>IF('【入力用】調査票（直接入力）'!D931="","",'【入力用】調査票（直接入力）'!D931)</f>
        <v/>
      </c>
      <c r="E917" s="46" t="str">
        <f>IF('【入力用】調査票（直接入力）'!E931="","",'【入力用】調査票（直接入力）'!E931)</f>
        <v/>
      </c>
      <c r="F917" s="46" t="str">
        <f>IF('【入力用】調査票（直接入力）'!F931="","",'【入力用】調査票（直接入力）'!F931)</f>
        <v/>
      </c>
      <c r="G917" s="49" t="str">
        <f>IFERROR(LEFT('【入力用】調査票（直接入力）'!G931,FIND(".",'【入力用】調査票（直接入力）'!G931)-1),"")</f>
        <v/>
      </c>
      <c r="H917" s="49" t="str">
        <f>IFERROR(LEFT('【入力用】調査票（直接入力）'!H931,FIND(".",'【入力用】調査票（直接入力）'!H931)-1),"")</f>
        <v/>
      </c>
      <c r="I917" s="49" t="str">
        <f>IFERROR(LEFT('【入力用】調査票（直接入力）'!I931,FIND(".",'【入力用】調査票（直接入力）'!I931)-1),"")</f>
        <v/>
      </c>
      <c r="J917" s="49" t="str">
        <f>IFERROR(LEFT('【入力用】調査票（直接入力）'!J931,FIND(".",'【入力用】調査票（直接入力）'!J931)-1),"")</f>
        <v/>
      </c>
      <c r="K917" s="46" t="str">
        <f>IF('【入力用】調査票（直接入力）'!K931="","",'【入力用】調査票（直接入力）'!K931)</f>
        <v/>
      </c>
      <c r="L917" s="49" t="str">
        <f>IFERROR(LEFT('【入力用】調査票（直接入力）'!L931,FIND(".",'【入力用】調査票（直接入力）'!L931)-1),"")</f>
        <v/>
      </c>
      <c r="M917" s="49" t="str">
        <f>IFERROR(LEFT('【入力用】調査票（直接入力）'!M931,FIND(".",'【入力用】調査票（直接入力）'!M931)-1),"")</f>
        <v/>
      </c>
      <c r="N917" s="49" t="str">
        <f>IFERROR(LEFT('【入力用】調査票（直接入力）'!N931,FIND(".",'【入力用】調査票（直接入力）'!N931)-1),"")</f>
        <v/>
      </c>
      <c r="O917" s="49" t="str">
        <f>IFERROR(LEFT('【入力用】調査票（直接入力）'!O931,FIND(".",'【入力用】調査票（直接入力）'!O931)-1),"")</f>
        <v/>
      </c>
      <c r="P917" s="49" t="str">
        <f>IFERROR(LEFT('【入力用】調査票（直接入力）'!P931,FIND(".",'【入力用】調査票（直接入力）'!P931)-1),"")</f>
        <v/>
      </c>
      <c r="Q917" s="46" t="str">
        <f>IF('【入力用】調査票（直接入力）'!Q931="","",'【入力用】調査票（直接入力）'!Q931)</f>
        <v/>
      </c>
      <c r="R917" s="49" t="str">
        <f>IFERROR(LEFT('【入力用】調査票（直接入力）'!R931,FIND(".",'【入力用】調査票（直接入力）'!R931)-1),"")</f>
        <v/>
      </c>
      <c r="S917" s="49" t="str">
        <f>IFERROR(LEFT('【入力用】調査票（直接入力）'!S931,FIND(".",'【入力用】調査票（直接入力）'!S931)-1),"")</f>
        <v/>
      </c>
      <c r="T917" s="49" t="str">
        <f>IFERROR(LEFT('【入力用】調査票（直接入力）'!T931,FIND(".",'【入力用】調査票（直接入力）'!T931)-1),"")</f>
        <v/>
      </c>
      <c r="U917" s="49" t="str">
        <f>IFERROR(LEFT('【入力用】調査票（直接入力）'!U931,FIND(".",'【入力用】調査票（直接入力）'!U931)-1),"")</f>
        <v/>
      </c>
      <c r="V917" s="49" t="str">
        <f>IFERROR(LEFT('【入力用】調査票（直接入力）'!V931,FIND(".",'【入力用】調査票（直接入力）'!V931)-1),"")</f>
        <v/>
      </c>
      <c r="W917" s="49" t="str">
        <f>IFERROR(LEFT('【入力用】調査票（直接入力）'!W931,FIND(".",'【入力用】調査票（直接入力）'!W931)-1),"")</f>
        <v/>
      </c>
      <c r="X917" s="49" t="str">
        <f>IFERROR(LEFT('【入力用】調査票（直接入力）'!X931,FIND(".",'【入力用】調査票（直接入力）'!X931)-1),"")</f>
        <v/>
      </c>
      <c r="Y917" s="49" t="str">
        <f>IFERROR(LEFT('【入力用】調査票（直接入力）'!Y931,FIND(".",'【入力用】調査票（直接入力）'!Y931)-1),"")</f>
        <v/>
      </c>
      <c r="Z917" s="46" t="str">
        <f>IF('【入力用】調査票（直接入力）'!Z931="","",'【入力用】調査票（直接入力）'!Z931)</f>
        <v/>
      </c>
      <c r="AA917" s="49" t="str">
        <f>IFERROR(LEFT('【入力用】調査票（直接入力）'!AA931,FIND(".",'【入力用】調査票（直接入力）'!AA931)-1),"")</f>
        <v/>
      </c>
      <c r="AB917" s="46" t="str">
        <f>IF('【入力用】調査票（直接入力）'!AB931="","",'【入力用】調査票（直接入力）'!AB931)</f>
        <v/>
      </c>
    </row>
    <row r="918" spans="1:28" hidden="1" outlineLevel="1" x14ac:dyDescent="0.2">
      <c r="A918" s="48">
        <v>914</v>
      </c>
      <c r="B918" s="49" t="str">
        <f>IFERROR(LEFT('【入力用】調査票（直接入力）'!B932,FIND(".",'【入力用】調査票（直接入力）'!B932)-1),"")</f>
        <v/>
      </c>
      <c r="C918" s="49" t="str">
        <f>IFERROR(LEFT('【入力用】調査票（直接入力）'!C932,FIND(".",'【入力用】調査票（直接入力）'!C932)-1),"")</f>
        <v/>
      </c>
      <c r="D918" s="46" t="str">
        <f>IF('【入力用】調査票（直接入力）'!D932="","",'【入力用】調査票（直接入力）'!D932)</f>
        <v/>
      </c>
      <c r="E918" s="46" t="str">
        <f>IF('【入力用】調査票（直接入力）'!E932="","",'【入力用】調査票（直接入力）'!E932)</f>
        <v/>
      </c>
      <c r="F918" s="46" t="str">
        <f>IF('【入力用】調査票（直接入力）'!F932="","",'【入力用】調査票（直接入力）'!F932)</f>
        <v/>
      </c>
      <c r="G918" s="49" t="str">
        <f>IFERROR(LEFT('【入力用】調査票（直接入力）'!G932,FIND(".",'【入力用】調査票（直接入力）'!G932)-1),"")</f>
        <v/>
      </c>
      <c r="H918" s="49" t="str">
        <f>IFERROR(LEFT('【入力用】調査票（直接入力）'!H932,FIND(".",'【入力用】調査票（直接入力）'!H932)-1),"")</f>
        <v/>
      </c>
      <c r="I918" s="49" t="str">
        <f>IFERROR(LEFT('【入力用】調査票（直接入力）'!I932,FIND(".",'【入力用】調査票（直接入力）'!I932)-1),"")</f>
        <v/>
      </c>
      <c r="J918" s="49" t="str">
        <f>IFERROR(LEFT('【入力用】調査票（直接入力）'!J932,FIND(".",'【入力用】調査票（直接入力）'!J932)-1),"")</f>
        <v/>
      </c>
      <c r="K918" s="46" t="str">
        <f>IF('【入力用】調査票（直接入力）'!K932="","",'【入力用】調査票（直接入力）'!K932)</f>
        <v/>
      </c>
      <c r="L918" s="49" t="str">
        <f>IFERROR(LEFT('【入力用】調査票（直接入力）'!L932,FIND(".",'【入力用】調査票（直接入力）'!L932)-1),"")</f>
        <v/>
      </c>
      <c r="M918" s="49" t="str">
        <f>IFERROR(LEFT('【入力用】調査票（直接入力）'!M932,FIND(".",'【入力用】調査票（直接入力）'!M932)-1),"")</f>
        <v/>
      </c>
      <c r="N918" s="49" t="str">
        <f>IFERROR(LEFT('【入力用】調査票（直接入力）'!N932,FIND(".",'【入力用】調査票（直接入力）'!N932)-1),"")</f>
        <v/>
      </c>
      <c r="O918" s="49" t="str">
        <f>IFERROR(LEFT('【入力用】調査票（直接入力）'!O932,FIND(".",'【入力用】調査票（直接入力）'!O932)-1),"")</f>
        <v/>
      </c>
      <c r="P918" s="49" t="str">
        <f>IFERROR(LEFT('【入力用】調査票（直接入力）'!P932,FIND(".",'【入力用】調査票（直接入力）'!P932)-1),"")</f>
        <v/>
      </c>
      <c r="Q918" s="46" t="str">
        <f>IF('【入力用】調査票（直接入力）'!Q932="","",'【入力用】調査票（直接入力）'!Q932)</f>
        <v/>
      </c>
      <c r="R918" s="49" t="str">
        <f>IFERROR(LEFT('【入力用】調査票（直接入力）'!R932,FIND(".",'【入力用】調査票（直接入力）'!R932)-1),"")</f>
        <v/>
      </c>
      <c r="S918" s="49" t="str">
        <f>IFERROR(LEFT('【入力用】調査票（直接入力）'!S932,FIND(".",'【入力用】調査票（直接入力）'!S932)-1),"")</f>
        <v/>
      </c>
      <c r="T918" s="49" t="str">
        <f>IFERROR(LEFT('【入力用】調査票（直接入力）'!T932,FIND(".",'【入力用】調査票（直接入力）'!T932)-1),"")</f>
        <v/>
      </c>
      <c r="U918" s="49" t="str">
        <f>IFERROR(LEFT('【入力用】調査票（直接入力）'!U932,FIND(".",'【入力用】調査票（直接入力）'!U932)-1),"")</f>
        <v/>
      </c>
      <c r="V918" s="49" t="str">
        <f>IFERROR(LEFT('【入力用】調査票（直接入力）'!V932,FIND(".",'【入力用】調査票（直接入力）'!V932)-1),"")</f>
        <v/>
      </c>
      <c r="W918" s="49" t="str">
        <f>IFERROR(LEFT('【入力用】調査票（直接入力）'!W932,FIND(".",'【入力用】調査票（直接入力）'!W932)-1),"")</f>
        <v/>
      </c>
      <c r="X918" s="49" t="str">
        <f>IFERROR(LEFT('【入力用】調査票（直接入力）'!X932,FIND(".",'【入力用】調査票（直接入力）'!X932)-1),"")</f>
        <v/>
      </c>
      <c r="Y918" s="49" t="str">
        <f>IFERROR(LEFT('【入力用】調査票（直接入力）'!Y932,FIND(".",'【入力用】調査票（直接入力）'!Y932)-1),"")</f>
        <v/>
      </c>
      <c r="Z918" s="46" t="str">
        <f>IF('【入力用】調査票（直接入力）'!Z932="","",'【入力用】調査票（直接入力）'!Z932)</f>
        <v/>
      </c>
      <c r="AA918" s="49" t="str">
        <f>IFERROR(LEFT('【入力用】調査票（直接入力）'!AA932,FIND(".",'【入力用】調査票（直接入力）'!AA932)-1),"")</f>
        <v/>
      </c>
      <c r="AB918" s="46" t="str">
        <f>IF('【入力用】調査票（直接入力）'!AB932="","",'【入力用】調査票（直接入力）'!AB932)</f>
        <v/>
      </c>
    </row>
    <row r="919" spans="1:28" hidden="1" outlineLevel="1" x14ac:dyDescent="0.2">
      <c r="A919" s="48">
        <v>915</v>
      </c>
      <c r="B919" s="49" t="str">
        <f>IFERROR(LEFT('【入力用】調査票（直接入力）'!B933,FIND(".",'【入力用】調査票（直接入力）'!B933)-1),"")</f>
        <v/>
      </c>
      <c r="C919" s="49" t="str">
        <f>IFERROR(LEFT('【入力用】調査票（直接入力）'!C933,FIND(".",'【入力用】調査票（直接入力）'!C933)-1),"")</f>
        <v/>
      </c>
      <c r="D919" s="46" t="str">
        <f>IF('【入力用】調査票（直接入力）'!D933="","",'【入力用】調査票（直接入力）'!D933)</f>
        <v/>
      </c>
      <c r="E919" s="46" t="str">
        <f>IF('【入力用】調査票（直接入力）'!E933="","",'【入力用】調査票（直接入力）'!E933)</f>
        <v/>
      </c>
      <c r="F919" s="46" t="str">
        <f>IF('【入力用】調査票（直接入力）'!F933="","",'【入力用】調査票（直接入力）'!F933)</f>
        <v/>
      </c>
      <c r="G919" s="49" t="str">
        <f>IFERROR(LEFT('【入力用】調査票（直接入力）'!G933,FIND(".",'【入力用】調査票（直接入力）'!G933)-1),"")</f>
        <v/>
      </c>
      <c r="H919" s="49" t="str">
        <f>IFERROR(LEFT('【入力用】調査票（直接入力）'!H933,FIND(".",'【入力用】調査票（直接入力）'!H933)-1),"")</f>
        <v/>
      </c>
      <c r="I919" s="49" t="str">
        <f>IFERROR(LEFT('【入力用】調査票（直接入力）'!I933,FIND(".",'【入力用】調査票（直接入力）'!I933)-1),"")</f>
        <v/>
      </c>
      <c r="J919" s="49" t="str">
        <f>IFERROR(LEFT('【入力用】調査票（直接入力）'!J933,FIND(".",'【入力用】調査票（直接入力）'!J933)-1),"")</f>
        <v/>
      </c>
      <c r="K919" s="46" t="str">
        <f>IF('【入力用】調査票（直接入力）'!K933="","",'【入力用】調査票（直接入力）'!K933)</f>
        <v/>
      </c>
      <c r="L919" s="49" t="str">
        <f>IFERROR(LEFT('【入力用】調査票（直接入力）'!L933,FIND(".",'【入力用】調査票（直接入力）'!L933)-1),"")</f>
        <v/>
      </c>
      <c r="M919" s="49" t="str">
        <f>IFERROR(LEFT('【入力用】調査票（直接入力）'!M933,FIND(".",'【入力用】調査票（直接入力）'!M933)-1),"")</f>
        <v/>
      </c>
      <c r="N919" s="49" t="str">
        <f>IFERROR(LEFT('【入力用】調査票（直接入力）'!N933,FIND(".",'【入力用】調査票（直接入力）'!N933)-1),"")</f>
        <v/>
      </c>
      <c r="O919" s="49" t="str">
        <f>IFERROR(LEFT('【入力用】調査票（直接入力）'!O933,FIND(".",'【入力用】調査票（直接入力）'!O933)-1),"")</f>
        <v/>
      </c>
      <c r="P919" s="49" t="str">
        <f>IFERROR(LEFT('【入力用】調査票（直接入力）'!P933,FIND(".",'【入力用】調査票（直接入力）'!P933)-1),"")</f>
        <v/>
      </c>
      <c r="Q919" s="46" t="str">
        <f>IF('【入力用】調査票（直接入力）'!Q933="","",'【入力用】調査票（直接入力）'!Q933)</f>
        <v/>
      </c>
      <c r="R919" s="49" t="str">
        <f>IFERROR(LEFT('【入力用】調査票（直接入力）'!R933,FIND(".",'【入力用】調査票（直接入力）'!R933)-1),"")</f>
        <v/>
      </c>
      <c r="S919" s="49" t="str">
        <f>IFERROR(LEFT('【入力用】調査票（直接入力）'!S933,FIND(".",'【入力用】調査票（直接入力）'!S933)-1),"")</f>
        <v/>
      </c>
      <c r="T919" s="49" t="str">
        <f>IFERROR(LEFT('【入力用】調査票（直接入力）'!T933,FIND(".",'【入力用】調査票（直接入力）'!T933)-1),"")</f>
        <v/>
      </c>
      <c r="U919" s="49" t="str">
        <f>IFERROR(LEFT('【入力用】調査票（直接入力）'!U933,FIND(".",'【入力用】調査票（直接入力）'!U933)-1),"")</f>
        <v/>
      </c>
      <c r="V919" s="49" t="str">
        <f>IFERROR(LEFT('【入力用】調査票（直接入力）'!V933,FIND(".",'【入力用】調査票（直接入力）'!V933)-1),"")</f>
        <v/>
      </c>
      <c r="W919" s="49" t="str">
        <f>IFERROR(LEFT('【入力用】調査票（直接入力）'!W933,FIND(".",'【入力用】調査票（直接入力）'!W933)-1),"")</f>
        <v/>
      </c>
      <c r="X919" s="49" t="str">
        <f>IFERROR(LEFT('【入力用】調査票（直接入力）'!X933,FIND(".",'【入力用】調査票（直接入力）'!X933)-1),"")</f>
        <v/>
      </c>
      <c r="Y919" s="49" t="str">
        <f>IFERROR(LEFT('【入力用】調査票（直接入力）'!Y933,FIND(".",'【入力用】調査票（直接入力）'!Y933)-1),"")</f>
        <v/>
      </c>
      <c r="Z919" s="46" t="str">
        <f>IF('【入力用】調査票（直接入力）'!Z933="","",'【入力用】調査票（直接入力）'!Z933)</f>
        <v/>
      </c>
      <c r="AA919" s="49" t="str">
        <f>IFERROR(LEFT('【入力用】調査票（直接入力）'!AA933,FIND(".",'【入力用】調査票（直接入力）'!AA933)-1),"")</f>
        <v/>
      </c>
      <c r="AB919" s="46" t="str">
        <f>IF('【入力用】調査票（直接入力）'!AB933="","",'【入力用】調査票（直接入力）'!AB933)</f>
        <v/>
      </c>
    </row>
    <row r="920" spans="1:28" hidden="1" outlineLevel="1" x14ac:dyDescent="0.2">
      <c r="A920" s="48">
        <v>916</v>
      </c>
      <c r="B920" s="49" t="str">
        <f>IFERROR(LEFT('【入力用】調査票（直接入力）'!B934,FIND(".",'【入力用】調査票（直接入力）'!B934)-1),"")</f>
        <v/>
      </c>
      <c r="C920" s="49" t="str">
        <f>IFERROR(LEFT('【入力用】調査票（直接入力）'!C934,FIND(".",'【入力用】調査票（直接入力）'!C934)-1),"")</f>
        <v/>
      </c>
      <c r="D920" s="46" t="str">
        <f>IF('【入力用】調査票（直接入力）'!D934="","",'【入力用】調査票（直接入力）'!D934)</f>
        <v/>
      </c>
      <c r="E920" s="46" t="str">
        <f>IF('【入力用】調査票（直接入力）'!E934="","",'【入力用】調査票（直接入力）'!E934)</f>
        <v/>
      </c>
      <c r="F920" s="46" t="str">
        <f>IF('【入力用】調査票（直接入力）'!F934="","",'【入力用】調査票（直接入力）'!F934)</f>
        <v/>
      </c>
      <c r="G920" s="49" t="str">
        <f>IFERROR(LEFT('【入力用】調査票（直接入力）'!G934,FIND(".",'【入力用】調査票（直接入力）'!G934)-1),"")</f>
        <v/>
      </c>
      <c r="H920" s="49" t="str">
        <f>IFERROR(LEFT('【入力用】調査票（直接入力）'!H934,FIND(".",'【入力用】調査票（直接入力）'!H934)-1),"")</f>
        <v/>
      </c>
      <c r="I920" s="49" t="str">
        <f>IFERROR(LEFT('【入力用】調査票（直接入力）'!I934,FIND(".",'【入力用】調査票（直接入力）'!I934)-1),"")</f>
        <v/>
      </c>
      <c r="J920" s="49" t="str">
        <f>IFERROR(LEFT('【入力用】調査票（直接入力）'!J934,FIND(".",'【入力用】調査票（直接入力）'!J934)-1),"")</f>
        <v/>
      </c>
      <c r="K920" s="46" t="str">
        <f>IF('【入力用】調査票（直接入力）'!K934="","",'【入力用】調査票（直接入力）'!K934)</f>
        <v/>
      </c>
      <c r="L920" s="49" t="str">
        <f>IFERROR(LEFT('【入力用】調査票（直接入力）'!L934,FIND(".",'【入力用】調査票（直接入力）'!L934)-1),"")</f>
        <v/>
      </c>
      <c r="M920" s="49" t="str">
        <f>IFERROR(LEFT('【入力用】調査票（直接入力）'!M934,FIND(".",'【入力用】調査票（直接入力）'!M934)-1),"")</f>
        <v/>
      </c>
      <c r="N920" s="49" t="str">
        <f>IFERROR(LEFT('【入力用】調査票（直接入力）'!N934,FIND(".",'【入力用】調査票（直接入力）'!N934)-1),"")</f>
        <v/>
      </c>
      <c r="O920" s="49" t="str">
        <f>IFERROR(LEFT('【入力用】調査票（直接入力）'!O934,FIND(".",'【入力用】調査票（直接入力）'!O934)-1),"")</f>
        <v/>
      </c>
      <c r="P920" s="49" t="str">
        <f>IFERROR(LEFT('【入力用】調査票（直接入力）'!P934,FIND(".",'【入力用】調査票（直接入力）'!P934)-1),"")</f>
        <v/>
      </c>
      <c r="Q920" s="46" t="str">
        <f>IF('【入力用】調査票（直接入力）'!Q934="","",'【入力用】調査票（直接入力）'!Q934)</f>
        <v/>
      </c>
      <c r="R920" s="49" t="str">
        <f>IFERROR(LEFT('【入力用】調査票（直接入力）'!R934,FIND(".",'【入力用】調査票（直接入力）'!R934)-1),"")</f>
        <v/>
      </c>
      <c r="S920" s="49" t="str">
        <f>IFERROR(LEFT('【入力用】調査票（直接入力）'!S934,FIND(".",'【入力用】調査票（直接入力）'!S934)-1),"")</f>
        <v/>
      </c>
      <c r="T920" s="49" t="str">
        <f>IFERROR(LEFT('【入力用】調査票（直接入力）'!T934,FIND(".",'【入力用】調査票（直接入力）'!T934)-1),"")</f>
        <v/>
      </c>
      <c r="U920" s="49" t="str">
        <f>IFERROR(LEFT('【入力用】調査票（直接入力）'!U934,FIND(".",'【入力用】調査票（直接入力）'!U934)-1),"")</f>
        <v/>
      </c>
      <c r="V920" s="49" t="str">
        <f>IFERROR(LEFT('【入力用】調査票（直接入力）'!V934,FIND(".",'【入力用】調査票（直接入力）'!V934)-1),"")</f>
        <v/>
      </c>
      <c r="W920" s="49" t="str">
        <f>IFERROR(LEFT('【入力用】調査票（直接入力）'!W934,FIND(".",'【入力用】調査票（直接入力）'!W934)-1),"")</f>
        <v/>
      </c>
      <c r="X920" s="49" t="str">
        <f>IFERROR(LEFT('【入力用】調査票（直接入力）'!X934,FIND(".",'【入力用】調査票（直接入力）'!X934)-1),"")</f>
        <v/>
      </c>
      <c r="Y920" s="49" t="str">
        <f>IFERROR(LEFT('【入力用】調査票（直接入力）'!Y934,FIND(".",'【入力用】調査票（直接入力）'!Y934)-1),"")</f>
        <v/>
      </c>
      <c r="Z920" s="46" t="str">
        <f>IF('【入力用】調査票（直接入力）'!Z934="","",'【入力用】調査票（直接入力）'!Z934)</f>
        <v/>
      </c>
      <c r="AA920" s="49" t="str">
        <f>IFERROR(LEFT('【入力用】調査票（直接入力）'!AA934,FIND(".",'【入力用】調査票（直接入力）'!AA934)-1),"")</f>
        <v/>
      </c>
      <c r="AB920" s="46" t="str">
        <f>IF('【入力用】調査票（直接入力）'!AB934="","",'【入力用】調査票（直接入力）'!AB934)</f>
        <v/>
      </c>
    </row>
    <row r="921" spans="1:28" hidden="1" outlineLevel="1" x14ac:dyDescent="0.2">
      <c r="A921" s="48">
        <v>917</v>
      </c>
      <c r="B921" s="49" t="str">
        <f>IFERROR(LEFT('【入力用】調査票（直接入力）'!B935,FIND(".",'【入力用】調査票（直接入力）'!B935)-1),"")</f>
        <v/>
      </c>
      <c r="C921" s="49" t="str">
        <f>IFERROR(LEFT('【入力用】調査票（直接入力）'!C935,FIND(".",'【入力用】調査票（直接入力）'!C935)-1),"")</f>
        <v/>
      </c>
      <c r="D921" s="46" t="str">
        <f>IF('【入力用】調査票（直接入力）'!D935="","",'【入力用】調査票（直接入力）'!D935)</f>
        <v/>
      </c>
      <c r="E921" s="46" t="str">
        <f>IF('【入力用】調査票（直接入力）'!E935="","",'【入力用】調査票（直接入力）'!E935)</f>
        <v/>
      </c>
      <c r="F921" s="46" t="str">
        <f>IF('【入力用】調査票（直接入力）'!F935="","",'【入力用】調査票（直接入力）'!F935)</f>
        <v/>
      </c>
      <c r="G921" s="49" t="str">
        <f>IFERROR(LEFT('【入力用】調査票（直接入力）'!G935,FIND(".",'【入力用】調査票（直接入力）'!G935)-1),"")</f>
        <v/>
      </c>
      <c r="H921" s="49" t="str">
        <f>IFERROR(LEFT('【入力用】調査票（直接入力）'!H935,FIND(".",'【入力用】調査票（直接入力）'!H935)-1),"")</f>
        <v/>
      </c>
      <c r="I921" s="49" t="str">
        <f>IFERROR(LEFT('【入力用】調査票（直接入力）'!I935,FIND(".",'【入力用】調査票（直接入力）'!I935)-1),"")</f>
        <v/>
      </c>
      <c r="J921" s="49" t="str">
        <f>IFERROR(LEFT('【入力用】調査票（直接入力）'!J935,FIND(".",'【入力用】調査票（直接入力）'!J935)-1),"")</f>
        <v/>
      </c>
      <c r="K921" s="46" t="str">
        <f>IF('【入力用】調査票（直接入力）'!K935="","",'【入力用】調査票（直接入力）'!K935)</f>
        <v/>
      </c>
      <c r="L921" s="49" t="str">
        <f>IFERROR(LEFT('【入力用】調査票（直接入力）'!L935,FIND(".",'【入力用】調査票（直接入力）'!L935)-1),"")</f>
        <v/>
      </c>
      <c r="M921" s="49" t="str">
        <f>IFERROR(LEFT('【入力用】調査票（直接入力）'!M935,FIND(".",'【入力用】調査票（直接入力）'!M935)-1),"")</f>
        <v/>
      </c>
      <c r="N921" s="49" t="str">
        <f>IFERROR(LEFT('【入力用】調査票（直接入力）'!N935,FIND(".",'【入力用】調査票（直接入力）'!N935)-1),"")</f>
        <v/>
      </c>
      <c r="O921" s="49" t="str">
        <f>IFERROR(LEFT('【入力用】調査票（直接入力）'!O935,FIND(".",'【入力用】調査票（直接入力）'!O935)-1),"")</f>
        <v/>
      </c>
      <c r="P921" s="49" t="str">
        <f>IFERROR(LEFT('【入力用】調査票（直接入力）'!P935,FIND(".",'【入力用】調査票（直接入力）'!P935)-1),"")</f>
        <v/>
      </c>
      <c r="Q921" s="46" t="str">
        <f>IF('【入力用】調査票（直接入力）'!Q935="","",'【入力用】調査票（直接入力）'!Q935)</f>
        <v/>
      </c>
      <c r="R921" s="49" t="str">
        <f>IFERROR(LEFT('【入力用】調査票（直接入力）'!R935,FIND(".",'【入力用】調査票（直接入力）'!R935)-1),"")</f>
        <v/>
      </c>
      <c r="S921" s="49" t="str">
        <f>IFERROR(LEFT('【入力用】調査票（直接入力）'!S935,FIND(".",'【入力用】調査票（直接入力）'!S935)-1),"")</f>
        <v/>
      </c>
      <c r="T921" s="49" t="str">
        <f>IFERROR(LEFT('【入力用】調査票（直接入力）'!T935,FIND(".",'【入力用】調査票（直接入力）'!T935)-1),"")</f>
        <v/>
      </c>
      <c r="U921" s="49" t="str">
        <f>IFERROR(LEFT('【入力用】調査票（直接入力）'!U935,FIND(".",'【入力用】調査票（直接入力）'!U935)-1),"")</f>
        <v/>
      </c>
      <c r="V921" s="49" t="str">
        <f>IFERROR(LEFT('【入力用】調査票（直接入力）'!V935,FIND(".",'【入力用】調査票（直接入力）'!V935)-1),"")</f>
        <v/>
      </c>
      <c r="W921" s="49" t="str">
        <f>IFERROR(LEFT('【入力用】調査票（直接入力）'!W935,FIND(".",'【入力用】調査票（直接入力）'!W935)-1),"")</f>
        <v/>
      </c>
      <c r="X921" s="49" t="str">
        <f>IFERROR(LEFT('【入力用】調査票（直接入力）'!X935,FIND(".",'【入力用】調査票（直接入力）'!X935)-1),"")</f>
        <v/>
      </c>
      <c r="Y921" s="49" t="str">
        <f>IFERROR(LEFT('【入力用】調査票（直接入力）'!Y935,FIND(".",'【入力用】調査票（直接入力）'!Y935)-1),"")</f>
        <v/>
      </c>
      <c r="Z921" s="46" t="str">
        <f>IF('【入力用】調査票（直接入力）'!Z935="","",'【入力用】調査票（直接入力）'!Z935)</f>
        <v/>
      </c>
      <c r="AA921" s="49" t="str">
        <f>IFERROR(LEFT('【入力用】調査票（直接入力）'!AA935,FIND(".",'【入力用】調査票（直接入力）'!AA935)-1),"")</f>
        <v/>
      </c>
      <c r="AB921" s="46" t="str">
        <f>IF('【入力用】調査票（直接入力）'!AB935="","",'【入力用】調査票（直接入力）'!AB935)</f>
        <v/>
      </c>
    </row>
    <row r="922" spans="1:28" hidden="1" outlineLevel="1" x14ac:dyDescent="0.2">
      <c r="A922" s="48">
        <v>918</v>
      </c>
      <c r="B922" s="49" t="str">
        <f>IFERROR(LEFT('【入力用】調査票（直接入力）'!B936,FIND(".",'【入力用】調査票（直接入力）'!B936)-1),"")</f>
        <v/>
      </c>
      <c r="C922" s="49" t="str">
        <f>IFERROR(LEFT('【入力用】調査票（直接入力）'!C936,FIND(".",'【入力用】調査票（直接入力）'!C936)-1),"")</f>
        <v/>
      </c>
      <c r="D922" s="46" t="str">
        <f>IF('【入力用】調査票（直接入力）'!D936="","",'【入力用】調査票（直接入力）'!D936)</f>
        <v/>
      </c>
      <c r="E922" s="46" t="str">
        <f>IF('【入力用】調査票（直接入力）'!E936="","",'【入力用】調査票（直接入力）'!E936)</f>
        <v/>
      </c>
      <c r="F922" s="46" t="str">
        <f>IF('【入力用】調査票（直接入力）'!F936="","",'【入力用】調査票（直接入力）'!F936)</f>
        <v/>
      </c>
      <c r="G922" s="49" t="str">
        <f>IFERROR(LEFT('【入力用】調査票（直接入力）'!G936,FIND(".",'【入力用】調査票（直接入力）'!G936)-1),"")</f>
        <v/>
      </c>
      <c r="H922" s="49" t="str">
        <f>IFERROR(LEFT('【入力用】調査票（直接入力）'!H936,FIND(".",'【入力用】調査票（直接入力）'!H936)-1),"")</f>
        <v/>
      </c>
      <c r="I922" s="49" t="str">
        <f>IFERROR(LEFT('【入力用】調査票（直接入力）'!I936,FIND(".",'【入力用】調査票（直接入力）'!I936)-1),"")</f>
        <v/>
      </c>
      <c r="J922" s="49" t="str">
        <f>IFERROR(LEFT('【入力用】調査票（直接入力）'!J936,FIND(".",'【入力用】調査票（直接入力）'!J936)-1),"")</f>
        <v/>
      </c>
      <c r="K922" s="46" t="str">
        <f>IF('【入力用】調査票（直接入力）'!K936="","",'【入力用】調査票（直接入力）'!K936)</f>
        <v/>
      </c>
      <c r="L922" s="49" t="str">
        <f>IFERROR(LEFT('【入力用】調査票（直接入力）'!L936,FIND(".",'【入力用】調査票（直接入力）'!L936)-1),"")</f>
        <v/>
      </c>
      <c r="M922" s="49" t="str">
        <f>IFERROR(LEFT('【入力用】調査票（直接入力）'!M936,FIND(".",'【入力用】調査票（直接入力）'!M936)-1),"")</f>
        <v/>
      </c>
      <c r="N922" s="49" t="str">
        <f>IFERROR(LEFT('【入力用】調査票（直接入力）'!N936,FIND(".",'【入力用】調査票（直接入力）'!N936)-1),"")</f>
        <v/>
      </c>
      <c r="O922" s="49" t="str">
        <f>IFERROR(LEFT('【入力用】調査票（直接入力）'!O936,FIND(".",'【入力用】調査票（直接入力）'!O936)-1),"")</f>
        <v/>
      </c>
      <c r="P922" s="49" t="str">
        <f>IFERROR(LEFT('【入力用】調査票（直接入力）'!P936,FIND(".",'【入力用】調査票（直接入力）'!P936)-1),"")</f>
        <v/>
      </c>
      <c r="Q922" s="46" t="str">
        <f>IF('【入力用】調査票（直接入力）'!Q936="","",'【入力用】調査票（直接入力）'!Q936)</f>
        <v/>
      </c>
      <c r="R922" s="49" t="str">
        <f>IFERROR(LEFT('【入力用】調査票（直接入力）'!R936,FIND(".",'【入力用】調査票（直接入力）'!R936)-1),"")</f>
        <v/>
      </c>
      <c r="S922" s="49" t="str">
        <f>IFERROR(LEFT('【入力用】調査票（直接入力）'!S936,FIND(".",'【入力用】調査票（直接入力）'!S936)-1),"")</f>
        <v/>
      </c>
      <c r="T922" s="49" t="str">
        <f>IFERROR(LEFT('【入力用】調査票（直接入力）'!T936,FIND(".",'【入力用】調査票（直接入力）'!T936)-1),"")</f>
        <v/>
      </c>
      <c r="U922" s="49" t="str">
        <f>IFERROR(LEFT('【入力用】調査票（直接入力）'!U936,FIND(".",'【入力用】調査票（直接入力）'!U936)-1),"")</f>
        <v/>
      </c>
      <c r="V922" s="49" t="str">
        <f>IFERROR(LEFT('【入力用】調査票（直接入力）'!V936,FIND(".",'【入力用】調査票（直接入力）'!V936)-1),"")</f>
        <v/>
      </c>
      <c r="W922" s="49" t="str">
        <f>IFERROR(LEFT('【入力用】調査票（直接入力）'!W936,FIND(".",'【入力用】調査票（直接入力）'!W936)-1),"")</f>
        <v/>
      </c>
      <c r="X922" s="49" t="str">
        <f>IFERROR(LEFT('【入力用】調査票（直接入力）'!X936,FIND(".",'【入力用】調査票（直接入力）'!X936)-1),"")</f>
        <v/>
      </c>
      <c r="Y922" s="49" t="str">
        <f>IFERROR(LEFT('【入力用】調査票（直接入力）'!Y936,FIND(".",'【入力用】調査票（直接入力）'!Y936)-1),"")</f>
        <v/>
      </c>
      <c r="Z922" s="46" t="str">
        <f>IF('【入力用】調査票（直接入力）'!Z936="","",'【入力用】調査票（直接入力）'!Z936)</f>
        <v/>
      </c>
      <c r="AA922" s="49" t="str">
        <f>IFERROR(LEFT('【入力用】調査票（直接入力）'!AA936,FIND(".",'【入力用】調査票（直接入力）'!AA936)-1),"")</f>
        <v/>
      </c>
      <c r="AB922" s="46" t="str">
        <f>IF('【入力用】調査票（直接入力）'!AB936="","",'【入力用】調査票（直接入力）'!AB936)</f>
        <v/>
      </c>
    </row>
    <row r="923" spans="1:28" hidden="1" outlineLevel="1" x14ac:dyDescent="0.2">
      <c r="A923" s="48">
        <v>919</v>
      </c>
      <c r="B923" s="49" t="str">
        <f>IFERROR(LEFT('【入力用】調査票（直接入力）'!B937,FIND(".",'【入力用】調査票（直接入力）'!B937)-1),"")</f>
        <v/>
      </c>
      <c r="C923" s="49" t="str">
        <f>IFERROR(LEFT('【入力用】調査票（直接入力）'!C937,FIND(".",'【入力用】調査票（直接入力）'!C937)-1),"")</f>
        <v/>
      </c>
      <c r="D923" s="46" t="str">
        <f>IF('【入力用】調査票（直接入力）'!D937="","",'【入力用】調査票（直接入力）'!D937)</f>
        <v/>
      </c>
      <c r="E923" s="46" t="str">
        <f>IF('【入力用】調査票（直接入力）'!E937="","",'【入力用】調査票（直接入力）'!E937)</f>
        <v/>
      </c>
      <c r="F923" s="46" t="str">
        <f>IF('【入力用】調査票（直接入力）'!F937="","",'【入力用】調査票（直接入力）'!F937)</f>
        <v/>
      </c>
      <c r="G923" s="49" t="str">
        <f>IFERROR(LEFT('【入力用】調査票（直接入力）'!G937,FIND(".",'【入力用】調査票（直接入力）'!G937)-1),"")</f>
        <v/>
      </c>
      <c r="H923" s="49" t="str">
        <f>IFERROR(LEFT('【入力用】調査票（直接入力）'!H937,FIND(".",'【入力用】調査票（直接入力）'!H937)-1),"")</f>
        <v/>
      </c>
      <c r="I923" s="49" t="str">
        <f>IFERROR(LEFT('【入力用】調査票（直接入力）'!I937,FIND(".",'【入力用】調査票（直接入力）'!I937)-1),"")</f>
        <v/>
      </c>
      <c r="J923" s="49" t="str">
        <f>IFERROR(LEFT('【入力用】調査票（直接入力）'!J937,FIND(".",'【入力用】調査票（直接入力）'!J937)-1),"")</f>
        <v/>
      </c>
      <c r="K923" s="46" t="str">
        <f>IF('【入力用】調査票（直接入力）'!K937="","",'【入力用】調査票（直接入力）'!K937)</f>
        <v/>
      </c>
      <c r="L923" s="49" t="str">
        <f>IFERROR(LEFT('【入力用】調査票（直接入力）'!L937,FIND(".",'【入力用】調査票（直接入力）'!L937)-1),"")</f>
        <v/>
      </c>
      <c r="M923" s="49" t="str">
        <f>IFERROR(LEFT('【入力用】調査票（直接入力）'!M937,FIND(".",'【入力用】調査票（直接入力）'!M937)-1),"")</f>
        <v/>
      </c>
      <c r="N923" s="49" t="str">
        <f>IFERROR(LEFT('【入力用】調査票（直接入力）'!N937,FIND(".",'【入力用】調査票（直接入力）'!N937)-1),"")</f>
        <v/>
      </c>
      <c r="O923" s="49" t="str">
        <f>IFERROR(LEFT('【入力用】調査票（直接入力）'!O937,FIND(".",'【入力用】調査票（直接入力）'!O937)-1),"")</f>
        <v/>
      </c>
      <c r="P923" s="49" t="str">
        <f>IFERROR(LEFT('【入力用】調査票（直接入力）'!P937,FIND(".",'【入力用】調査票（直接入力）'!P937)-1),"")</f>
        <v/>
      </c>
      <c r="Q923" s="46" t="str">
        <f>IF('【入力用】調査票（直接入力）'!Q937="","",'【入力用】調査票（直接入力）'!Q937)</f>
        <v/>
      </c>
      <c r="R923" s="49" t="str">
        <f>IFERROR(LEFT('【入力用】調査票（直接入力）'!R937,FIND(".",'【入力用】調査票（直接入力）'!R937)-1),"")</f>
        <v/>
      </c>
      <c r="S923" s="49" t="str">
        <f>IFERROR(LEFT('【入力用】調査票（直接入力）'!S937,FIND(".",'【入力用】調査票（直接入力）'!S937)-1),"")</f>
        <v/>
      </c>
      <c r="T923" s="49" t="str">
        <f>IFERROR(LEFT('【入力用】調査票（直接入力）'!T937,FIND(".",'【入力用】調査票（直接入力）'!T937)-1),"")</f>
        <v/>
      </c>
      <c r="U923" s="49" t="str">
        <f>IFERROR(LEFT('【入力用】調査票（直接入力）'!U937,FIND(".",'【入力用】調査票（直接入力）'!U937)-1),"")</f>
        <v/>
      </c>
      <c r="V923" s="49" t="str">
        <f>IFERROR(LEFT('【入力用】調査票（直接入力）'!V937,FIND(".",'【入力用】調査票（直接入力）'!V937)-1),"")</f>
        <v/>
      </c>
      <c r="W923" s="49" t="str">
        <f>IFERROR(LEFT('【入力用】調査票（直接入力）'!W937,FIND(".",'【入力用】調査票（直接入力）'!W937)-1),"")</f>
        <v/>
      </c>
      <c r="X923" s="49" t="str">
        <f>IFERROR(LEFT('【入力用】調査票（直接入力）'!X937,FIND(".",'【入力用】調査票（直接入力）'!X937)-1),"")</f>
        <v/>
      </c>
      <c r="Y923" s="49" t="str">
        <f>IFERROR(LEFT('【入力用】調査票（直接入力）'!Y937,FIND(".",'【入力用】調査票（直接入力）'!Y937)-1),"")</f>
        <v/>
      </c>
      <c r="Z923" s="46" t="str">
        <f>IF('【入力用】調査票（直接入力）'!Z937="","",'【入力用】調査票（直接入力）'!Z937)</f>
        <v/>
      </c>
      <c r="AA923" s="49" t="str">
        <f>IFERROR(LEFT('【入力用】調査票（直接入力）'!AA937,FIND(".",'【入力用】調査票（直接入力）'!AA937)-1),"")</f>
        <v/>
      </c>
      <c r="AB923" s="46" t="str">
        <f>IF('【入力用】調査票（直接入力）'!AB937="","",'【入力用】調査票（直接入力）'!AB937)</f>
        <v/>
      </c>
    </row>
    <row r="924" spans="1:28" hidden="1" outlineLevel="1" x14ac:dyDescent="0.2">
      <c r="A924" s="48">
        <v>920</v>
      </c>
      <c r="B924" s="49" t="str">
        <f>IFERROR(LEFT('【入力用】調査票（直接入力）'!B938,FIND(".",'【入力用】調査票（直接入力）'!B938)-1),"")</f>
        <v/>
      </c>
      <c r="C924" s="49" t="str">
        <f>IFERROR(LEFT('【入力用】調査票（直接入力）'!C938,FIND(".",'【入力用】調査票（直接入力）'!C938)-1),"")</f>
        <v/>
      </c>
      <c r="D924" s="46" t="str">
        <f>IF('【入力用】調査票（直接入力）'!D938="","",'【入力用】調査票（直接入力）'!D938)</f>
        <v/>
      </c>
      <c r="E924" s="46" t="str">
        <f>IF('【入力用】調査票（直接入力）'!E938="","",'【入力用】調査票（直接入力）'!E938)</f>
        <v/>
      </c>
      <c r="F924" s="46" t="str">
        <f>IF('【入力用】調査票（直接入力）'!F938="","",'【入力用】調査票（直接入力）'!F938)</f>
        <v/>
      </c>
      <c r="G924" s="49" t="str">
        <f>IFERROR(LEFT('【入力用】調査票（直接入力）'!G938,FIND(".",'【入力用】調査票（直接入力）'!G938)-1),"")</f>
        <v/>
      </c>
      <c r="H924" s="49" t="str">
        <f>IFERROR(LEFT('【入力用】調査票（直接入力）'!H938,FIND(".",'【入力用】調査票（直接入力）'!H938)-1),"")</f>
        <v/>
      </c>
      <c r="I924" s="49" t="str">
        <f>IFERROR(LEFT('【入力用】調査票（直接入力）'!I938,FIND(".",'【入力用】調査票（直接入力）'!I938)-1),"")</f>
        <v/>
      </c>
      <c r="J924" s="49" t="str">
        <f>IFERROR(LEFT('【入力用】調査票（直接入力）'!J938,FIND(".",'【入力用】調査票（直接入力）'!J938)-1),"")</f>
        <v/>
      </c>
      <c r="K924" s="46" t="str">
        <f>IF('【入力用】調査票（直接入力）'!K938="","",'【入力用】調査票（直接入力）'!K938)</f>
        <v/>
      </c>
      <c r="L924" s="49" t="str">
        <f>IFERROR(LEFT('【入力用】調査票（直接入力）'!L938,FIND(".",'【入力用】調査票（直接入力）'!L938)-1),"")</f>
        <v/>
      </c>
      <c r="M924" s="49" t="str">
        <f>IFERROR(LEFT('【入力用】調査票（直接入力）'!M938,FIND(".",'【入力用】調査票（直接入力）'!M938)-1),"")</f>
        <v/>
      </c>
      <c r="N924" s="49" t="str">
        <f>IFERROR(LEFT('【入力用】調査票（直接入力）'!N938,FIND(".",'【入力用】調査票（直接入力）'!N938)-1),"")</f>
        <v/>
      </c>
      <c r="O924" s="49" t="str">
        <f>IFERROR(LEFT('【入力用】調査票（直接入力）'!O938,FIND(".",'【入力用】調査票（直接入力）'!O938)-1),"")</f>
        <v/>
      </c>
      <c r="P924" s="49" t="str">
        <f>IFERROR(LEFT('【入力用】調査票（直接入力）'!P938,FIND(".",'【入力用】調査票（直接入力）'!P938)-1),"")</f>
        <v/>
      </c>
      <c r="Q924" s="46" t="str">
        <f>IF('【入力用】調査票（直接入力）'!Q938="","",'【入力用】調査票（直接入力）'!Q938)</f>
        <v/>
      </c>
      <c r="R924" s="49" t="str">
        <f>IFERROR(LEFT('【入力用】調査票（直接入力）'!R938,FIND(".",'【入力用】調査票（直接入力）'!R938)-1),"")</f>
        <v/>
      </c>
      <c r="S924" s="49" t="str">
        <f>IFERROR(LEFT('【入力用】調査票（直接入力）'!S938,FIND(".",'【入力用】調査票（直接入力）'!S938)-1),"")</f>
        <v/>
      </c>
      <c r="T924" s="49" t="str">
        <f>IFERROR(LEFT('【入力用】調査票（直接入力）'!T938,FIND(".",'【入力用】調査票（直接入力）'!T938)-1),"")</f>
        <v/>
      </c>
      <c r="U924" s="49" t="str">
        <f>IFERROR(LEFT('【入力用】調査票（直接入力）'!U938,FIND(".",'【入力用】調査票（直接入力）'!U938)-1),"")</f>
        <v/>
      </c>
      <c r="V924" s="49" t="str">
        <f>IFERROR(LEFT('【入力用】調査票（直接入力）'!V938,FIND(".",'【入力用】調査票（直接入力）'!V938)-1),"")</f>
        <v/>
      </c>
      <c r="W924" s="49" t="str">
        <f>IFERROR(LEFT('【入力用】調査票（直接入力）'!W938,FIND(".",'【入力用】調査票（直接入力）'!W938)-1),"")</f>
        <v/>
      </c>
      <c r="X924" s="49" t="str">
        <f>IFERROR(LEFT('【入力用】調査票（直接入力）'!X938,FIND(".",'【入力用】調査票（直接入力）'!X938)-1),"")</f>
        <v/>
      </c>
      <c r="Y924" s="49" t="str">
        <f>IFERROR(LEFT('【入力用】調査票（直接入力）'!Y938,FIND(".",'【入力用】調査票（直接入力）'!Y938)-1),"")</f>
        <v/>
      </c>
      <c r="Z924" s="46" t="str">
        <f>IF('【入力用】調査票（直接入力）'!Z938="","",'【入力用】調査票（直接入力）'!Z938)</f>
        <v/>
      </c>
      <c r="AA924" s="49" t="str">
        <f>IFERROR(LEFT('【入力用】調査票（直接入力）'!AA938,FIND(".",'【入力用】調査票（直接入力）'!AA938)-1),"")</f>
        <v/>
      </c>
      <c r="AB924" s="46" t="str">
        <f>IF('【入力用】調査票（直接入力）'!AB938="","",'【入力用】調査票（直接入力）'!AB938)</f>
        <v/>
      </c>
    </row>
    <row r="925" spans="1:28" hidden="1" outlineLevel="1" x14ac:dyDescent="0.2">
      <c r="A925" s="48">
        <v>921</v>
      </c>
      <c r="B925" s="49" t="str">
        <f>IFERROR(LEFT('【入力用】調査票（直接入力）'!B939,FIND(".",'【入力用】調査票（直接入力）'!B939)-1),"")</f>
        <v/>
      </c>
      <c r="C925" s="49" t="str">
        <f>IFERROR(LEFT('【入力用】調査票（直接入力）'!C939,FIND(".",'【入力用】調査票（直接入力）'!C939)-1),"")</f>
        <v/>
      </c>
      <c r="D925" s="46" t="str">
        <f>IF('【入力用】調査票（直接入力）'!D939="","",'【入力用】調査票（直接入力）'!D939)</f>
        <v/>
      </c>
      <c r="E925" s="46" t="str">
        <f>IF('【入力用】調査票（直接入力）'!E939="","",'【入力用】調査票（直接入力）'!E939)</f>
        <v/>
      </c>
      <c r="F925" s="46" t="str">
        <f>IF('【入力用】調査票（直接入力）'!F939="","",'【入力用】調査票（直接入力）'!F939)</f>
        <v/>
      </c>
      <c r="G925" s="49" t="str">
        <f>IFERROR(LEFT('【入力用】調査票（直接入力）'!G939,FIND(".",'【入力用】調査票（直接入力）'!G939)-1),"")</f>
        <v/>
      </c>
      <c r="H925" s="49" t="str">
        <f>IFERROR(LEFT('【入力用】調査票（直接入力）'!H939,FIND(".",'【入力用】調査票（直接入力）'!H939)-1),"")</f>
        <v/>
      </c>
      <c r="I925" s="49" t="str">
        <f>IFERROR(LEFT('【入力用】調査票（直接入力）'!I939,FIND(".",'【入力用】調査票（直接入力）'!I939)-1),"")</f>
        <v/>
      </c>
      <c r="J925" s="49" t="str">
        <f>IFERROR(LEFT('【入力用】調査票（直接入力）'!J939,FIND(".",'【入力用】調査票（直接入力）'!J939)-1),"")</f>
        <v/>
      </c>
      <c r="K925" s="46" t="str">
        <f>IF('【入力用】調査票（直接入力）'!K939="","",'【入力用】調査票（直接入力）'!K939)</f>
        <v/>
      </c>
      <c r="L925" s="49" t="str">
        <f>IFERROR(LEFT('【入力用】調査票（直接入力）'!L939,FIND(".",'【入力用】調査票（直接入力）'!L939)-1),"")</f>
        <v/>
      </c>
      <c r="M925" s="49" t="str">
        <f>IFERROR(LEFT('【入力用】調査票（直接入力）'!M939,FIND(".",'【入力用】調査票（直接入力）'!M939)-1),"")</f>
        <v/>
      </c>
      <c r="N925" s="49" t="str">
        <f>IFERROR(LEFT('【入力用】調査票（直接入力）'!N939,FIND(".",'【入力用】調査票（直接入力）'!N939)-1),"")</f>
        <v/>
      </c>
      <c r="O925" s="49" t="str">
        <f>IFERROR(LEFT('【入力用】調査票（直接入力）'!O939,FIND(".",'【入力用】調査票（直接入力）'!O939)-1),"")</f>
        <v/>
      </c>
      <c r="P925" s="49" t="str">
        <f>IFERROR(LEFT('【入力用】調査票（直接入力）'!P939,FIND(".",'【入力用】調査票（直接入力）'!P939)-1),"")</f>
        <v/>
      </c>
      <c r="Q925" s="46" t="str">
        <f>IF('【入力用】調査票（直接入力）'!Q939="","",'【入力用】調査票（直接入力）'!Q939)</f>
        <v/>
      </c>
      <c r="R925" s="49" t="str">
        <f>IFERROR(LEFT('【入力用】調査票（直接入力）'!R939,FIND(".",'【入力用】調査票（直接入力）'!R939)-1),"")</f>
        <v/>
      </c>
      <c r="S925" s="49" t="str">
        <f>IFERROR(LEFT('【入力用】調査票（直接入力）'!S939,FIND(".",'【入力用】調査票（直接入力）'!S939)-1),"")</f>
        <v/>
      </c>
      <c r="T925" s="49" t="str">
        <f>IFERROR(LEFT('【入力用】調査票（直接入力）'!T939,FIND(".",'【入力用】調査票（直接入力）'!T939)-1),"")</f>
        <v/>
      </c>
      <c r="U925" s="49" t="str">
        <f>IFERROR(LEFT('【入力用】調査票（直接入力）'!U939,FIND(".",'【入力用】調査票（直接入力）'!U939)-1),"")</f>
        <v/>
      </c>
      <c r="V925" s="49" t="str">
        <f>IFERROR(LEFT('【入力用】調査票（直接入力）'!V939,FIND(".",'【入力用】調査票（直接入力）'!V939)-1),"")</f>
        <v/>
      </c>
      <c r="W925" s="49" t="str">
        <f>IFERROR(LEFT('【入力用】調査票（直接入力）'!W939,FIND(".",'【入力用】調査票（直接入力）'!W939)-1),"")</f>
        <v/>
      </c>
      <c r="X925" s="49" t="str">
        <f>IFERROR(LEFT('【入力用】調査票（直接入力）'!X939,FIND(".",'【入力用】調査票（直接入力）'!X939)-1),"")</f>
        <v/>
      </c>
      <c r="Y925" s="49" t="str">
        <f>IFERROR(LEFT('【入力用】調査票（直接入力）'!Y939,FIND(".",'【入力用】調査票（直接入力）'!Y939)-1),"")</f>
        <v/>
      </c>
      <c r="Z925" s="46" t="str">
        <f>IF('【入力用】調査票（直接入力）'!Z939="","",'【入力用】調査票（直接入力）'!Z939)</f>
        <v/>
      </c>
      <c r="AA925" s="49" t="str">
        <f>IFERROR(LEFT('【入力用】調査票（直接入力）'!AA939,FIND(".",'【入力用】調査票（直接入力）'!AA939)-1),"")</f>
        <v/>
      </c>
      <c r="AB925" s="46" t="str">
        <f>IF('【入力用】調査票（直接入力）'!AB939="","",'【入力用】調査票（直接入力）'!AB939)</f>
        <v/>
      </c>
    </row>
    <row r="926" spans="1:28" hidden="1" outlineLevel="1" x14ac:dyDescent="0.2">
      <c r="A926" s="48">
        <v>922</v>
      </c>
      <c r="B926" s="49" t="str">
        <f>IFERROR(LEFT('【入力用】調査票（直接入力）'!B940,FIND(".",'【入力用】調査票（直接入力）'!B940)-1),"")</f>
        <v/>
      </c>
      <c r="C926" s="49" t="str">
        <f>IFERROR(LEFT('【入力用】調査票（直接入力）'!C940,FIND(".",'【入力用】調査票（直接入力）'!C940)-1),"")</f>
        <v/>
      </c>
      <c r="D926" s="46" t="str">
        <f>IF('【入力用】調査票（直接入力）'!D940="","",'【入力用】調査票（直接入力）'!D940)</f>
        <v/>
      </c>
      <c r="E926" s="46" t="str">
        <f>IF('【入力用】調査票（直接入力）'!E940="","",'【入力用】調査票（直接入力）'!E940)</f>
        <v/>
      </c>
      <c r="F926" s="46" t="str">
        <f>IF('【入力用】調査票（直接入力）'!F940="","",'【入力用】調査票（直接入力）'!F940)</f>
        <v/>
      </c>
      <c r="G926" s="49" t="str">
        <f>IFERROR(LEFT('【入力用】調査票（直接入力）'!G940,FIND(".",'【入力用】調査票（直接入力）'!G940)-1),"")</f>
        <v/>
      </c>
      <c r="H926" s="49" t="str">
        <f>IFERROR(LEFT('【入力用】調査票（直接入力）'!H940,FIND(".",'【入力用】調査票（直接入力）'!H940)-1),"")</f>
        <v/>
      </c>
      <c r="I926" s="49" t="str">
        <f>IFERROR(LEFT('【入力用】調査票（直接入力）'!I940,FIND(".",'【入力用】調査票（直接入力）'!I940)-1),"")</f>
        <v/>
      </c>
      <c r="J926" s="49" t="str">
        <f>IFERROR(LEFT('【入力用】調査票（直接入力）'!J940,FIND(".",'【入力用】調査票（直接入力）'!J940)-1),"")</f>
        <v/>
      </c>
      <c r="K926" s="46" t="str">
        <f>IF('【入力用】調査票（直接入力）'!K940="","",'【入力用】調査票（直接入力）'!K940)</f>
        <v/>
      </c>
      <c r="L926" s="49" t="str">
        <f>IFERROR(LEFT('【入力用】調査票（直接入力）'!L940,FIND(".",'【入力用】調査票（直接入力）'!L940)-1),"")</f>
        <v/>
      </c>
      <c r="M926" s="49" t="str">
        <f>IFERROR(LEFT('【入力用】調査票（直接入力）'!M940,FIND(".",'【入力用】調査票（直接入力）'!M940)-1),"")</f>
        <v/>
      </c>
      <c r="N926" s="49" t="str">
        <f>IFERROR(LEFT('【入力用】調査票（直接入力）'!N940,FIND(".",'【入力用】調査票（直接入力）'!N940)-1),"")</f>
        <v/>
      </c>
      <c r="O926" s="49" t="str">
        <f>IFERROR(LEFT('【入力用】調査票（直接入力）'!O940,FIND(".",'【入力用】調査票（直接入力）'!O940)-1),"")</f>
        <v/>
      </c>
      <c r="P926" s="49" t="str">
        <f>IFERROR(LEFT('【入力用】調査票（直接入力）'!P940,FIND(".",'【入力用】調査票（直接入力）'!P940)-1),"")</f>
        <v/>
      </c>
      <c r="Q926" s="46" t="str">
        <f>IF('【入力用】調査票（直接入力）'!Q940="","",'【入力用】調査票（直接入力）'!Q940)</f>
        <v/>
      </c>
      <c r="R926" s="49" t="str">
        <f>IFERROR(LEFT('【入力用】調査票（直接入力）'!R940,FIND(".",'【入力用】調査票（直接入力）'!R940)-1),"")</f>
        <v/>
      </c>
      <c r="S926" s="49" t="str">
        <f>IFERROR(LEFT('【入力用】調査票（直接入力）'!S940,FIND(".",'【入力用】調査票（直接入力）'!S940)-1),"")</f>
        <v/>
      </c>
      <c r="T926" s="49" t="str">
        <f>IFERROR(LEFT('【入力用】調査票（直接入力）'!T940,FIND(".",'【入力用】調査票（直接入力）'!T940)-1),"")</f>
        <v/>
      </c>
      <c r="U926" s="49" t="str">
        <f>IFERROR(LEFT('【入力用】調査票（直接入力）'!U940,FIND(".",'【入力用】調査票（直接入力）'!U940)-1),"")</f>
        <v/>
      </c>
      <c r="V926" s="49" t="str">
        <f>IFERROR(LEFT('【入力用】調査票（直接入力）'!V940,FIND(".",'【入力用】調査票（直接入力）'!V940)-1),"")</f>
        <v/>
      </c>
      <c r="W926" s="49" t="str">
        <f>IFERROR(LEFT('【入力用】調査票（直接入力）'!W940,FIND(".",'【入力用】調査票（直接入力）'!W940)-1),"")</f>
        <v/>
      </c>
      <c r="X926" s="49" t="str">
        <f>IFERROR(LEFT('【入力用】調査票（直接入力）'!X940,FIND(".",'【入力用】調査票（直接入力）'!X940)-1),"")</f>
        <v/>
      </c>
      <c r="Y926" s="49" t="str">
        <f>IFERROR(LEFT('【入力用】調査票（直接入力）'!Y940,FIND(".",'【入力用】調査票（直接入力）'!Y940)-1),"")</f>
        <v/>
      </c>
      <c r="Z926" s="46" t="str">
        <f>IF('【入力用】調査票（直接入力）'!Z940="","",'【入力用】調査票（直接入力）'!Z940)</f>
        <v/>
      </c>
      <c r="AA926" s="49" t="str">
        <f>IFERROR(LEFT('【入力用】調査票（直接入力）'!AA940,FIND(".",'【入力用】調査票（直接入力）'!AA940)-1),"")</f>
        <v/>
      </c>
      <c r="AB926" s="46" t="str">
        <f>IF('【入力用】調査票（直接入力）'!AB940="","",'【入力用】調査票（直接入力）'!AB940)</f>
        <v/>
      </c>
    </row>
    <row r="927" spans="1:28" hidden="1" outlineLevel="1" x14ac:dyDescent="0.2">
      <c r="A927" s="48">
        <v>923</v>
      </c>
      <c r="B927" s="49" t="str">
        <f>IFERROR(LEFT('【入力用】調査票（直接入力）'!B941,FIND(".",'【入力用】調査票（直接入力）'!B941)-1),"")</f>
        <v/>
      </c>
      <c r="C927" s="49" t="str">
        <f>IFERROR(LEFT('【入力用】調査票（直接入力）'!C941,FIND(".",'【入力用】調査票（直接入力）'!C941)-1),"")</f>
        <v/>
      </c>
      <c r="D927" s="46" t="str">
        <f>IF('【入力用】調査票（直接入力）'!D941="","",'【入力用】調査票（直接入力）'!D941)</f>
        <v/>
      </c>
      <c r="E927" s="46" t="str">
        <f>IF('【入力用】調査票（直接入力）'!E941="","",'【入力用】調査票（直接入力）'!E941)</f>
        <v/>
      </c>
      <c r="F927" s="46" t="str">
        <f>IF('【入力用】調査票（直接入力）'!F941="","",'【入力用】調査票（直接入力）'!F941)</f>
        <v/>
      </c>
      <c r="G927" s="49" t="str">
        <f>IFERROR(LEFT('【入力用】調査票（直接入力）'!G941,FIND(".",'【入力用】調査票（直接入力）'!G941)-1),"")</f>
        <v/>
      </c>
      <c r="H927" s="49" t="str">
        <f>IFERROR(LEFT('【入力用】調査票（直接入力）'!H941,FIND(".",'【入力用】調査票（直接入力）'!H941)-1),"")</f>
        <v/>
      </c>
      <c r="I927" s="49" t="str">
        <f>IFERROR(LEFT('【入力用】調査票（直接入力）'!I941,FIND(".",'【入力用】調査票（直接入力）'!I941)-1),"")</f>
        <v/>
      </c>
      <c r="J927" s="49" t="str">
        <f>IFERROR(LEFT('【入力用】調査票（直接入力）'!J941,FIND(".",'【入力用】調査票（直接入力）'!J941)-1),"")</f>
        <v/>
      </c>
      <c r="K927" s="46" t="str">
        <f>IF('【入力用】調査票（直接入力）'!K941="","",'【入力用】調査票（直接入力）'!K941)</f>
        <v/>
      </c>
      <c r="L927" s="49" t="str">
        <f>IFERROR(LEFT('【入力用】調査票（直接入力）'!L941,FIND(".",'【入力用】調査票（直接入力）'!L941)-1),"")</f>
        <v/>
      </c>
      <c r="M927" s="49" t="str">
        <f>IFERROR(LEFT('【入力用】調査票（直接入力）'!M941,FIND(".",'【入力用】調査票（直接入力）'!M941)-1),"")</f>
        <v/>
      </c>
      <c r="N927" s="49" t="str">
        <f>IFERROR(LEFT('【入力用】調査票（直接入力）'!N941,FIND(".",'【入力用】調査票（直接入力）'!N941)-1),"")</f>
        <v/>
      </c>
      <c r="O927" s="49" t="str">
        <f>IFERROR(LEFT('【入力用】調査票（直接入力）'!O941,FIND(".",'【入力用】調査票（直接入力）'!O941)-1),"")</f>
        <v/>
      </c>
      <c r="P927" s="49" t="str">
        <f>IFERROR(LEFT('【入力用】調査票（直接入力）'!P941,FIND(".",'【入力用】調査票（直接入力）'!P941)-1),"")</f>
        <v/>
      </c>
      <c r="Q927" s="46" t="str">
        <f>IF('【入力用】調査票（直接入力）'!Q941="","",'【入力用】調査票（直接入力）'!Q941)</f>
        <v/>
      </c>
      <c r="R927" s="49" t="str">
        <f>IFERROR(LEFT('【入力用】調査票（直接入力）'!R941,FIND(".",'【入力用】調査票（直接入力）'!R941)-1),"")</f>
        <v/>
      </c>
      <c r="S927" s="49" t="str">
        <f>IFERROR(LEFT('【入力用】調査票（直接入力）'!S941,FIND(".",'【入力用】調査票（直接入力）'!S941)-1),"")</f>
        <v/>
      </c>
      <c r="T927" s="49" t="str">
        <f>IFERROR(LEFT('【入力用】調査票（直接入力）'!T941,FIND(".",'【入力用】調査票（直接入力）'!T941)-1),"")</f>
        <v/>
      </c>
      <c r="U927" s="49" t="str">
        <f>IFERROR(LEFT('【入力用】調査票（直接入力）'!U941,FIND(".",'【入力用】調査票（直接入力）'!U941)-1),"")</f>
        <v/>
      </c>
      <c r="V927" s="49" t="str">
        <f>IFERROR(LEFT('【入力用】調査票（直接入力）'!V941,FIND(".",'【入力用】調査票（直接入力）'!V941)-1),"")</f>
        <v/>
      </c>
      <c r="W927" s="49" t="str">
        <f>IFERROR(LEFT('【入力用】調査票（直接入力）'!W941,FIND(".",'【入力用】調査票（直接入力）'!W941)-1),"")</f>
        <v/>
      </c>
      <c r="X927" s="49" t="str">
        <f>IFERROR(LEFT('【入力用】調査票（直接入力）'!X941,FIND(".",'【入力用】調査票（直接入力）'!X941)-1),"")</f>
        <v/>
      </c>
      <c r="Y927" s="49" t="str">
        <f>IFERROR(LEFT('【入力用】調査票（直接入力）'!Y941,FIND(".",'【入力用】調査票（直接入力）'!Y941)-1),"")</f>
        <v/>
      </c>
      <c r="Z927" s="46" t="str">
        <f>IF('【入力用】調査票（直接入力）'!Z941="","",'【入力用】調査票（直接入力）'!Z941)</f>
        <v/>
      </c>
      <c r="AA927" s="49" t="str">
        <f>IFERROR(LEFT('【入力用】調査票（直接入力）'!AA941,FIND(".",'【入力用】調査票（直接入力）'!AA941)-1),"")</f>
        <v/>
      </c>
      <c r="AB927" s="46" t="str">
        <f>IF('【入力用】調査票（直接入力）'!AB941="","",'【入力用】調査票（直接入力）'!AB941)</f>
        <v/>
      </c>
    </row>
    <row r="928" spans="1:28" hidden="1" outlineLevel="1" x14ac:dyDescent="0.2">
      <c r="A928" s="48">
        <v>924</v>
      </c>
      <c r="B928" s="49" t="str">
        <f>IFERROR(LEFT('【入力用】調査票（直接入力）'!B942,FIND(".",'【入力用】調査票（直接入力）'!B942)-1),"")</f>
        <v/>
      </c>
      <c r="C928" s="49" t="str">
        <f>IFERROR(LEFT('【入力用】調査票（直接入力）'!C942,FIND(".",'【入力用】調査票（直接入力）'!C942)-1),"")</f>
        <v/>
      </c>
      <c r="D928" s="46" t="str">
        <f>IF('【入力用】調査票（直接入力）'!D942="","",'【入力用】調査票（直接入力）'!D942)</f>
        <v/>
      </c>
      <c r="E928" s="46" t="str">
        <f>IF('【入力用】調査票（直接入力）'!E942="","",'【入力用】調査票（直接入力）'!E942)</f>
        <v/>
      </c>
      <c r="F928" s="46" t="str">
        <f>IF('【入力用】調査票（直接入力）'!F942="","",'【入力用】調査票（直接入力）'!F942)</f>
        <v/>
      </c>
      <c r="G928" s="49" t="str">
        <f>IFERROR(LEFT('【入力用】調査票（直接入力）'!G942,FIND(".",'【入力用】調査票（直接入力）'!G942)-1),"")</f>
        <v/>
      </c>
      <c r="H928" s="49" t="str">
        <f>IFERROR(LEFT('【入力用】調査票（直接入力）'!H942,FIND(".",'【入力用】調査票（直接入力）'!H942)-1),"")</f>
        <v/>
      </c>
      <c r="I928" s="49" t="str">
        <f>IFERROR(LEFT('【入力用】調査票（直接入力）'!I942,FIND(".",'【入力用】調査票（直接入力）'!I942)-1),"")</f>
        <v/>
      </c>
      <c r="J928" s="49" t="str">
        <f>IFERROR(LEFT('【入力用】調査票（直接入力）'!J942,FIND(".",'【入力用】調査票（直接入力）'!J942)-1),"")</f>
        <v/>
      </c>
      <c r="K928" s="46" t="str">
        <f>IF('【入力用】調査票（直接入力）'!K942="","",'【入力用】調査票（直接入力）'!K942)</f>
        <v/>
      </c>
      <c r="L928" s="49" t="str">
        <f>IFERROR(LEFT('【入力用】調査票（直接入力）'!L942,FIND(".",'【入力用】調査票（直接入力）'!L942)-1),"")</f>
        <v/>
      </c>
      <c r="M928" s="49" t="str">
        <f>IFERROR(LEFT('【入力用】調査票（直接入力）'!M942,FIND(".",'【入力用】調査票（直接入力）'!M942)-1),"")</f>
        <v/>
      </c>
      <c r="N928" s="49" t="str">
        <f>IFERROR(LEFT('【入力用】調査票（直接入力）'!N942,FIND(".",'【入力用】調査票（直接入力）'!N942)-1),"")</f>
        <v/>
      </c>
      <c r="O928" s="49" t="str">
        <f>IFERROR(LEFT('【入力用】調査票（直接入力）'!O942,FIND(".",'【入力用】調査票（直接入力）'!O942)-1),"")</f>
        <v/>
      </c>
      <c r="P928" s="49" t="str">
        <f>IFERROR(LEFT('【入力用】調査票（直接入力）'!P942,FIND(".",'【入力用】調査票（直接入力）'!P942)-1),"")</f>
        <v/>
      </c>
      <c r="Q928" s="46" t="str">
        <f>IF('【入力用】調査票（直接入力）'!Q942="","",'【入力用】調査票（直接入力）'!Q942)</f>
        <v/>
      </c>
      <c r="R928" s="49" t="str">
        <f>IFERROR(LEFT('【入力用】調査票（直接入力）'!R942,FIND(".",'【入力用】調査票（直接入力）'!R942)-1),"")</f>
        <v/>
      </c>
      <c r="S928" s="49" t="str">
        <f>IFERROR(LEFT('【入力用】調査票（直接入力）'!S942,FIND(".",'【入力用】調査票（直接入力）'!S942)-1),"")</f>
        <v/>
      </c>
      <c r="T928" s="49" t="str">
        <f>IFERROR(LEFT('【入力用】調査票（直接入力）'!T942,FIND(".",'【入力用】調査票（直接入力）'!T942)-1),"")</f>
        <v/>
      </c>
      <c r="U928" s="49" t="str">
        <f>IFERROR(LEFT('【入力用】調査票（直接入力）'!U942,FIND(".",'【入力用】調査票（直接入力）'!U942)-1),"")</f>
        <v/>
      </c>
      <c r="V928" s="49" t="str">
        <f>IFERROR(LEFT('【入力用】調査票（直接入力）'!V942,FIND(".",'【入力用】調査票（直接入力）'!V942)-1),"")</f>
        <v/>
      </c>
      <c r="W928" s="49" t="str">
        <f>IFERROR(LEFT('【入力用】調査票（直接入力）'!W942,FIND(".",'【入力用】調査票（直接入力）'!W942)-1),"")</f>
        <v/>
      </c>
      <c r="X928" s="49" t="str">
        <f>IFERROR(LEFT('【入力用】調査票（直接入力）'!X942,FIND(".",'【入力用】調査票（直接入力）'!X942)-1),"")</f>
        <v/>
      </c>
      <c r="Y928" s="49" t="str">
        <f>IFERROR(LEFT('【入力用】調査票（直接入力）'!Y942,FIND(".",'【入力用】調査票（直接入力）'!Y942)-1),"")</f>
        <v/>
      </c>
      <c r="Z928" s="46" t="str">
        <f>IF('【入力用】調査票（直接入力）'!Z942="","",'【入力用】調査票（直接入力）'!Z942)</f>
        <v/>
      </c>
      <c r="AA928" s="49" t="str">
        <f>IFERROR(LEFT('【入力用】調査票（直接入力）'!AA942,FIND(".",'【入力用】調査票（直接入力）'!AA942)-1),"")</f>
        <v/>
      </c>
      <c r="AB928" s="46" t="str">
        <f>IF('【入力用】調査票（直接入力）'!AB942="","",'【入力用】調査票（直接入力）'!AB942)</f>
        <v/>
      </c>
    </row>
    <row r="929" spans="1:28" hidden="1" outlineLevel="1" x14ac:dyDescent="0.2">
      <c r="A929" s="48">
        <v>925</v>
      </c>
      <c r="B929" s="49" t="str">
        <f>IFERROR(LEFT('【入力用】調査票（直接入力）'!B943,FIND(".",'【入力用】調査票（直接入力）'!B943)-1),"")</f>
        <v/>
      </c>
      <c r="C929" s="49" t="str">
        <f>IFERROR(LEFT('【入力用】調査票（直接入力）'!C943,FIND(".",'【入力用】調査票（直接入力）'!C943)-1),"")</f>
        <v/>
      </c>
      <c r="D929" s="46" t="str">
        <f>IF('【入力用】調査票（直接入力）'!D943="","",'【入力用】調査票（直接入力）'!D943)</f>
        <v/>
      </c>
      <c r="E929" s="46" t="str">
        <f>IF('【入力用】調査票（直接入力）'!E943="","",'【入力用】調査票（直接入力）'!E943)</f>
        <v/>
      </c>
      <c r="F929" s="46" t="str">
        <f>IF('【入力用】調査票（直接入力）'!F943="","",'【入力用】調査票（直接入力）'!F943)</f>
        <v/>
      </c>
      <c r="G929" s="49" t="str">
        <f>IFERROR(LEFT('【入力用】調査票（直接入力）'!G943,FIND(".",'【入力用】調査票（直接入力）'!G943)-1),"")</f>
        <v/>
      </c>
      <c r="H929" s="49" t="str">
        <f>IFERROR(LEFT('【入力用】調査票（直接入力）'!H943,FIND(".",'【入力用】調査票（直接入力）'!H943)-1),"")</f>
        <v/>
      </c>
      <c r="I929" s="49" t="str">
        <f>IFERROR(LEFT('【入力用】調査票（直接入力）'!I943,FIND(".",'【入力用】調査票（直接入力）'!I943)-1),"")</f>
        <v/>
      </c>
      <c r="J929" s="49" t="str">
        <f>IFERROR(LEFT('【入力用】調査票（直接入力）'!J943,FIND(".",'【入力用】調査票（直接入力）'!J943)-1),"")</f>
        <v/>
      </c>
      <c r="K929" s="46" t="str">
        <f>IF('【入力用】調査票（直接入力）'!K943="","",'【入力用】調査票（直接入力）'!K943)</f>
        <v/>
      </c>
      <c r="L929" s="49" t="str">
        <f>IFERROR(LEFT('【入力用】調査票（直接入力）'!L943,FIND(".",'【入力用】調査票（直接入力）'!L943)-1),"")</f>
        <v/>
      </c>
      <c r="M929" s="49" t="str">
        <f>IFERROR(LEFT('【入力用】調査票（直接入力）'!M943,FIND(".",'【入力用】調査票（直接入力）'!M943)-1),"")</f>
        <v/>
      </c>
      <c r="N929" s="49" t="str">
        <f>IFERROR(LEFT('【入力用】調査票（直接入力）'!N943,FIND(".",'【入力用】調査票（直接入力）'!N943)-1),"")</f>
        <v/>
      </c>
      <c r="O929" s="49" t="str">
        <f>IFERROR(LEFT('【入力用】調査票（直接入力）'!O943,FIND(".",'【入力用】調査票（直接入力）'!O943)-1),"")</f>
        <v/>
      </c>
      <c r="P929" s="49" t="str">
        <f>IFERROR(LEFT('【入力用】調査票（直接入力）'!P943,FIND(".",'【入力用】調査票（直接入力）'!P943)-1),"")</f>
        <v/>
      </c>
      <c r="Q929" s="46" t="str">
        <f>IF('【入力用】調査票（直接入力）'!Q943="","",'【入力用】調査票（直接入力）'!Q943)</f>
        <v/>
      </c>
      <c r="R929" s="49" t="str">
        <f>IFERROR(LEFT('【入力用】調査票（直接入力）'!R943,FIND(".",'【入力用】調査票（直接入力）'!R943)-1),"")</f>
        <v/>
      </c>
      <c r="S929" s="49" t="str">
        <f>IFERROR(LEFT('【入力用】調査票（直接入力）'!S943,FIND(".",'【入力用】調査票（直接入力）'!S943)-1),"")</f>
        <v/>
      </c>
      <c r="T929" s="49" t="str">
        <f>IFERROR(LEFT('【入力用】調査票（直接入力）'!T943,FIND(".",'【入力用】調査票（直接入力）'!T943)-1),"")</f>
        <v/>
      </c>
      <c r="U929" s="49" t="str">
        <f>IFERROR(LEFT('【入力用】調査票（直接入力）'!U943,FIND(".",'【入力用】調査票（直接入力）'!U943)-1),"")</f>
        <v/>
      </c>
      <c r="V929" s="49" t="str">
        <f>IFERROR(LEFT('【入力用】調査票（直接入力）'!V943,FIND(".",'【入力用】調査票（直接入力）'!V943)-1),"")</f>
        <v/>
      </c>
      <c r="W929" s="49" t="str">
        <f>IFERROR(LEFT('【入力用】調査票（直接入力）'!W943,FIND(".",'【入力用】調査票（直接入力）'!W943)-1),"")</f>
        <v/>
      </c>
      <c r="X929" s="49" t="str">
        <f>IFERROR(LEFT('【入力用】調査票（直接入力）'!X943,FIND(".",'【入力用】調査票（直接入力）'!X943)-1),"")</f>
        <v/>
      </c>
      <c r="Y929" s="49" t="str">
        <f>IFERROR(LEFT('【入力用】調査票（直接入力）'!Y943,FIND(".",'【入力用】調査票（直接入力）'!Y943)-1),"")</f>
        <v/>
      </c>
      <c r="Z929" s="46" t="str">
        <f>IF('【入力用】調査票（直接入力）'!Z943="","",'【入力用】調査票（直接入力）'!Z943)</f>
        <v/>
      </c>
      <c r="AA929" s="49" t="str">
        <f>IFERROR(LEFT('【入力用】調査票（直接入力）'!AA943,FIND(".",'【入力用】調査票（直接入力）'!AA943)-1),"")</f>
        <v/>
      </c>
      <c r="AB929" s="46" t="str">
        <f>IF('【入力用】調査票（直接入力）'!AB943="","",'【入力用】調査票（直接入力）'!AB943)</f>
        <v/>
      </c>
    </row>
    <row r="930" spans="1:28" hidden="1" outlineLevel="1" x14ac:dyDescent="0.2">
      <c r="A930" s="48">
        <v>926</v>
      </c>
      <c r="B930" s="49" t="str">
        <f>IFERROR(LEFT('【入力用】調査票（直接入力）'!B944,FIND(".",'【入力用】調査票（直接入力）'!B944)-1),"")</f>
        <v/>
      </c>
      <c r="C930" s="49" t="str">
        <f>IFERROR(LEFT('【入力用】調査票（直接入力）'!C944,FIND(".",'【入力用】調査票（直接入力）'!C944)-1),"")</f>
        <v/>
      </c>
      <c r="D930" s="46" t="str">
        <f>IF('【入力用】調査票（直接入力）'!D944="","",'【入力用】調査票（直接入力）'!D944)</f>
        <v/>
      </c>
      <c r="E930" s="46" t="str">
        <f>IF('【入力用】調査票（直接入力）'!E944="","",'【入力用】調査票（直接入力）'!E944)</f>
        <v/>
      </c>
      <c r="F930" s="46" t="str">
        <f>IF('【入力用】調査票（直接入力）'!F944="","",'【入力用】調査票（直接入力）'!F944)</f>
        <v/>
      </c>
      <c r="G930" s="49" t="str">
        <f>IFERROR(LEFT('【入力用】調査票（直接入力）'!G944,FIND(".",'【入力用】調査票（直接入力）'!G944)-1),"")</f>
        <v/>
      </c>
      <c r="H930" s="49" t="str">
        <f>IFERROR(LEFT('【入力用】調査票（直接入力）'!H944,FIND(".",'【入力用】調査票（直接入力）'!H944)-1),"")</f>
        <v/>
      </c>
      <c r="I930" s="49" t="str">
        <f>IFERROR(LEFT('【入力用】調査票（直接入力）'!I944,FIND(".",'【入力用】調査票（直接入力）'!I944)-1),"")</f>
        <v/>
      </c>
      <c r="J930" s="49" t="str">
        <f>IFERROR(LEFT('【入力用】調査票（直接入力）'!J944,FIND(".",'【入力用】調査票（直接入力）'!J944)-1),"")</f>
        <v/>
      </c>
      <c r="K930" s="46" t="str">
        <f>IF('【入力用】調査票（直接入力）'!K944="","",'【入力用】調査票（直接入力）'!K944)</f>
        <v/>
      </c>
      <c r="L930" s="49" t="str">
        <f>IFERROR(LEFT('【入力用】調査票（直接入力）'!L944,FIND(".",'【入力用】調査票（直接入力）'!L944)-1),"")</f>
        <v/>
      </c>
      <c r="M930" s="49" t="str">
        <f>IFERROR(LEFT('【入力用】調査票（直接入力）'!M944,FIND(".",'【入力用】調査票（直接入力）'!M944)-1),"")</f>
        <v/>
      </c>
      <c r="N930" s="49" t="str">
        <f>IFERROR(LEFT('【入力用】調査票（直接入力）'!N944,FIND(".",'【入力用】調査票（直接入力）'!N944)-1),"")</f>
        <v/>
      </c>
      <c r="O930" s="49" t="str">
        <f>IFERROR(LEFT('【入力用】調査票（直接入力）'!O944,FIND(".",'【入力用】調査票（直接入力）'!O944)-1),"")</f>
        <v/>
      </c>
      <c r="P930" s="49" t="str">
        <f>IFERROR(LEFT('【入力用】調査票（直接入力）'!P944,FIND(".",'【入力用】調査票（直接入力）'!P944)-1),"")</f>
        <v/>
      </c>
      <c r="Q930" s="46" t="str">
        <f>IF('【入力用】調査票（直接入力）'!Q944="","",'【入力用】調査票（直接入力）'!Q944)</f>
        <v/>
      </c>
      <c r="R930" s="49" t="str">
        <f>IFERROR(LEFT('【入力用】調査票（直接入力）'!R944,FIND(".",'【入力用】調査票（直接入力）'!R944)-1),"")</f>
        <v/>
      </c>
      <c r="S930" s="49" t="str">
        <f>IFERROR(LEFT('【入力用】調査票（直接入力）'!S944,FIND(".",'【入力用】調査票（直接入力）'!S944)-1),"")</f>
        <v/>
      </c>
      <c r="T930" s="49" t="str">
        <f>IFERROR(LEFT('【入力用】調査票（直接入力）'!T944,FIND(".",'【入力用】調査票（直接入力）'!T944)-1),"")</f>
        <v/>
      </c>
      <c r="U930" s="49" t="str">
        <f>IFERROR(LEFT('【入力用】調査票（直接入力）'!U944,FIND(".",'【入力用】調査票（直接入力）'!U944)-1),"")</f>
        <v/>
      </c>
      <c r="V930" s="49" t="str">
        <f>IFERROR(LEFT('【入力用】調査票（直接入力）'!V944,FIND(".",'【入力用】調査票（直接入力）'!V944)-1),"")</f>
        <v/>
      </c>
      <c r="W930" s="49" t="str">
        <f>IFERROR(LEFT('【入力用】調査票（直接入力）'!W944,FIND(".",'【入力用】調査票（直接入力）'!W944)-1),"")</f>
        <v/>
      </c>
      <c r="X930" s="49" t="str">
        <f>IFERROR(LEFT('【入力用】調査票（直接入力）'!X944,FIND(".",'【入力用】調査票（直接入力）'!X944)-1),"")</f>
        <v/>
      </c>
      <c r="Y930" s="49" t="str">
        <f>IFERROR(LEFT('【入力用】調査票（直接入力）'!Y944,FIND(".",'【入力用】調査票（直接入力）'!Y944)-1),"")</f>
        <v/>
      </c>
      <c r="Z930" s="46" t="str">
        <f>IF('【入力用】調査票（直接入力）'!Z944="","",'【入力用】調査票（直接入力）'!Z944)</f>
        <v/>
      </c>
      <c r="AA930" s="49" t="str">
        <f>IFERROR(LEFT('【入力用】調査票（直接入力）'!AA944,FIND(".",'【入力用】調査票（直接入力）'!AA944)-1),"")</f>
        <v/>
      </c>
      <c r="AB930" s="46" t="str">
        <f>IF('【入力用】調査票（直接入力）'!AB944="","",'【入力用】調査票（直接入力）'!AB944)</f>
        <v/>
      </c>
    </row>
    <row r="931" spans="1:28" hidden="1" outlineLevel="1" x14ac:dyDescent="0.2">
      <c r="A931" s="48">
        <v>927</v>
      </c>
      <c r="B931" s="49" t="str">
        <f>IFERROR(LEFT('【入力用】調査票（直接入力）'!B945,FIND(".",'【入力用】調査票（直接入力）'!B945)-1),"")</f>
        <v/>
      </c>
      <c r="C931" s="49" t="str">
        <f>IFERROR(LEFT('【入力用】調査票（直接入力）'!C945,FIND(".",'【入力用】調査票（直接入力）'!C945)-1),"")</f>
        <v/>
      </c>
      <c r="D931" s="46" t="str">
        <f>IF('【入力用】調査票（直接入力）'!D945="","",'【入力用】調査票（直接入力）'!D945)</f>
        <v/>
      </c>
      <c r="E931" s="46" t="str">
        <f>IF('【入力用】調査票（直接入力）'!E945="","",'【入力用】調査票（直接入力）'!E945)</f>
        <v/>
      </c>
      <c r="F931" s="46" t="str">
        <f>IF('【入力用】調査票（直接入力）'!F945="","",'【入力用】調査票（直接入力）'!F945)</f>
        <v/>
      </c>
      <c r="G931" s="49" t="str">
        <f>IFERROR(LEFT('【入力用】調査票（直接入力）'!G945,FIND(".",'【入力用】調査票（直接入力）'!G945)-1),"")</f>
        <v/>
      </c>
      <c r="H931" s="49" t="str">
        <f>IFERROR(LEFT('【入力用】調査票（直接入力）'!H945,FIND(".",'【入力用】調査票（直接入力）'!H945)-1),"")</f>
        <v/>
      </c>
      <c r="I931" s="49" t="str">
        <f>IFERROR(LEFT('【入力用】調査票（直接入力）'!I945,FIND(".",'【入力用】調査票（直接入力）'!I945)-1),"")</f>
        <v/>
      </c>
      <c r="J931" s="49" t="str">
        <f>IFERROR(LEFT('【入力用】調査票（直接入力）'!J945,FIND(".",'【入力用】調査票（直接入力）'!J945)-1),"")</f>
        <v/>
      </c>
      <c r="K931" s="46" t="str">
        <f>IF('【入力用】調査票（直接入力）'!K945="","",'【入力用】調査票（直接入力）'!K945)</f>
        <v/>
      </c>
      <c r="L931" s="49" t="str">
        <f>IFERROR(LEFT('【入力用】調査票（直接入力）'!L945,FIND(".",'【入力用】調査票（直接入力）'!L945)-1),"")</f>
        <v/>
      </c>
      <c r="M931" s="49" t="str">
        <f>IFERROR(LEFT('【入力用】調査票（直接入力）'!M945,FIND(".",'【入力用】調査票（直接入力）'!M945)-1),"")</f>
        <v/>
      </c>
      <c r="N931" s="49" t="str">
        <f>IFERROR(LEFT('【入力用】調査票（直接入力）'!N945,FIND(".",'【入力用】調査票（直接入力）'!N945)-1),"")</f>
        <v/>
      </c>
      <c r="O931" s="49" t="str">
        <f>IFERROR(LEFT('【入力用】調査票（直接入力）'!O945,FIND(".",'【入力用】調査票（直接入力）'!O945)-1),"")</f>
        <v/>
      </c>
      <c r="P931" s="49" t="str">
        <f>IFERROR(LEFT('【入力用】調査票（直接入力）'!P945,FIND(".",'【入力用】調査票（直接入力）'!P945)-1),"")</f>
        <v/>
      </c>
      <c r="Q931" s="46" t="str">
        <f>IF('【入力用】調査票（直接入力）'!Q945="","",'【入力用】調査票（直接入力）'!Q945)</f>
        <v/>
      </c>
      <c r="R931" s="49" t="str">
        <f>IFERROR(LEFT('【入力用】調査票（直接入力）'!R945,FIND(".",'【入力用】調査票（直接入力）'!R945)-1),"")</f>
        <v/>
      </c>
      <c r="S931" s="49" t="str">
        <f>IFERROR(LEFT('【入力用】調査票（直接入力）'!S945,FIND(".",'【入力用】調査票（直接入力）'!S945)-1),"")</f>
        <v/>
      </c>
      <c r="T931" s="49" t="str">
        <f>IFERROR(LEFT('【入力用】調査票（直接入力）'!T945,FIND(".",'【入力用】調査票（直接入力）'!T945)-1),"")</f>
        <v/>
      </c>
      <c r="U931" s="49" t="str">
        <f>IFERROR(LEFT('【入力用】調査票（直接入力）'!U945,FIND(".",'【入力用】調査票（直接入力）'!U945)-1),"")</f>
        <v/>
      </c>
      <c r="V931" s="49" t="str">
        <f>IFERROR(LEFT('【入力用】調査票（直接入力）'!V945,FIND(".",'【入力用】調査票（直接入力）'!V945)-1),"")</f>
        <v/>
      </c>
      <c r="W931" s="49" t="str">
        <f>IFERROR(LEFT('【入力用】調査票（直接入力）'!W945,FIND(".",'【入力用】調査票（直接入力）'!W945)-1),"")</f>
        <v/>
      </c>
      <c r="X931" s="49" t="str">
        <f>IFERROR(LEFT('【入力用】調査票（直接入力）'!X945,FIND(".",'【入力用】調査票（直接入力）'!X945)-1),"")</f>
        <v/>
      </c>
      <c r="Y931" s="49" t="str">
        <f>IFERROR(LEFT('【入力用】調査票（直接入力）'!Y945,FIND(".",'【入力用】調査票（直接入力）'!Y945)-1),"")</f>
        <v/>
      </c>
      <c r="Z931" s="46" t="str">
        <f>IF('【入力用】調査票（直接入力）'!Z945="","",'【入力用】調査票（直接入力）'!Z945)</f>
        <v/>
      </c>
      <c r="AA931" s="49" t="str">
        <f>IFERROR(LEFT('【入力用】調査票（直接入力）'!AA945,FIND(".",'【入力用】調査票（直接入力）'!AA945)-1),"")</f>
        <v/>
      </c>
      <c r="AB931" s="46" t="str">
        <f>IF('【入力用】調査票（直接入力）'!AB945="","",'【入力用】調査票（直接入力）'!AB945)</f>
        <v/>
      </c>
    </row>
    <row r="932" spans="1:28" hidden="1" outlineLevel="1" x14ac:dyDescent="0.2">
      <c r="A932" s="48">
        <v>928</v>
      </c>
      <c r="B932" s="49" t="str">
        <f>IFERROR(LEFT('【入力用】調査票（直接入力）'!B946,FIND(".",'【入力用】調査票（直接入力）'!B946)-1),"")</f>
        <v/>
      </c>
      <c r="C932" s="49" t="str">
        <f>IFERROR(LEFT('【入力用】調査票（直接入力）'!C946,FIND(".",'【入力用】調査票（直接入力）'!C946)-1),"")</f>
        <v/>
      </c>
      <c r="D932" s="46" t="str">
        <f>IF('【入力用】調査票（直接入力）'!D946="","",'【入力用】調査票（直接入力）'!D946)</f>
        <v/>
      </c>
      <c r="E932" s="46" t="str">
        <f>IF('【入力用】調査票（直接入力）'!E946="","",'【入力用】調査票（直接入力）'!E946)</f>
        <v/>
      </c>
      <c r="F932" s="46" t="str">
        <f>IF('【入力用】調査票（直接入力）'!F946="","",'【入力用】調査票（直接入力）'!F946)</f>
        <v/>
      </c>
      <c r="G932" s="49" t="str">
        <f>IFERROR(LEFT('【入力用】調査票（直接入力）'!G946,FIND(".",'【入力用】調査票（直接入力）'!G946)-1),"")</f>
        <v/>
      </c>
      <c r="H932" s="49" t="str">
        <f>IFERROR(LEFT('【入力用】調査票（直接入力）'!H946,FIND(".",'【入力用】調査票（直接入力）'!H946)-1),"")</f>
        <v/>
      </c>
      <c r="I932" s="49" t="str">
        <f>IFERROR(LEFT('【入力用】調査票（直接入力）'!I946,FIND(".",'【入力用】調査票（直接入力）'!I946)-1),"")</f>
        <v/>
      </c>
      <c r="J932" s="49" t="str">
        <f>IFERROR(LEFT('【入力用】調査票（直接入力）'!J946,FIND(".",'【入力用】調査票（直接入力）'!J946)-1),"")</f>
        <v/>
      </c>
      <c r="K932" s="46" t="str">
        <f>IF('【入力用】調査票（直接入力）'!K946="","",'【入力用】調査票（直接入力）'!K946)</f>
        <v/>
      </c>
      <c r="L932" s="49" t="str">
        <f>IFERROR(LEFT('【入力用】調査票（直接入力）'!L946,FIND(".",'【入力用】調査票（直接入力）'!L946)-1),"")</f>
        <v/>
      </c>
      <c r="M932" s="49" t="str">
        <f>IFERROR(LEFT('【入力用】調査票（直接入力）'!M946,FIND(".",'【入力用】調査票（直接入力）'!M946)-1),"")</f>
        <v/>
      </c>
      <c r="N932" s="49" t="str">
        <f>IFERROR(LEFT('【入力用】調査票（直接入力）'!N946,FIND(".",'【入力用】調査票（直接入力）'!N946)-1),"")</f>
        <v/>
      </c>
      <c r="O932" s="49" t="str">
        <f>IFERROR(LEFT('【入力用】調査票（直接入力）'!O946,FIND(".",'【入力用】調査票（直接入力）'!O946)-1),"")</f>
        <v/>
      </c>
      <c r="P932" s="49" t="str">
        <f>IFERROR(LEFT('【入力用】調査票（直接入力）'!P946,FIND(".",'【入力用】調査票（直接入力）'!P946)-1),"")</f>
        <v/>
      </c>
      <c r="Q932" s="46" t="str">
        <f>IF('【入力用】調査票（直接入力）'!Q946="","",'【入力用】調査票（直接入力）'!Q946)</f>
        <v/>
      </c>
      <c r="R932" s="49" t="str">
        <f>IFERROR(LEFT('【入力用】調査票（直接入力）'!R946,FIND(".",'【入力用】調査票（直接入力）'!R946)-1),"")</f>
        <v/>
      </c>
      <c r="S932" s="49" t="str">
        <f>IFERROR(LEFT('【入力用】調査票（直接入力）'!S946,FIND(".",'【入力用】調査票（直接入力）'!S946)-1),"")</f>
        <v/>
      </c>
      <c r="T932" s="49" t="str">
        <f>IFERROR(LEFT('【入力用】調査票（直接入力）'!T946,FIND(".",'【入力用】調査票（直接入力）'!T946)-1),"")</f>
        <v/>
      </c>
      <c r="U932" s="49" t="str">
        <f>IFERROR(LEFT('【入力用】調査票（直接入力）'!U946,FIND(".",'【入力用】調査票（直接入力）'!U946)-1),"")</f>
        <v/>
      </c>
      <c r="V932" s="49" t="str">
        <f>IFERROR(LEFT('【入力用】調査票（直接入力）'!V946,FIND(".",'【入力用】調査票（直接入力）'!V946)-1),"")</f>
        <v/>
      </c>
      <c r="W932" s="49" t="str">
        <f>IFERROR(LEFT('【入力用】調査票（直接入力）'!W946,FIND(".",'【入力用】調査票（直接入力）'!W946)-1),"")</f>
        <v/>
      </c>
      <c r="X932" s="49" t="str">
        <f>IFERROR(LEFT('【入力用】調査票（直接入力）'!X946,FIND(".",'【入力用】調査票（直接入力）'!X946)-1),"")</f>
        <v/>
      </c>
      <c r="Y932" s="49" t="str">
        <f>IFERROR(LEFT('【入力用】調査票（直接入力）'!Y946,FIND(".",'【入力用】調査票（直接入力）'!Y946)-1),"")</f>
        <v/>
      </c>
      <c r="Z932" s="46" t="str">
        <f>IF('【入力用】調査票（直接入力）'!Z946="","",'【入力用】調査票（直接入力）'!Z946)</f>
        <v/>
      </c>
      <c r="AA932" s="49" t="str">
        <f>IFERROR(LEFT('【入力用】調査票（直接入力）'!AA946,FIND(".",'【入力用】調査票（直接入力）'!AA946)-1),"")</f>
        <v/>
      </c>
      <c r="AB932" s="46" t="str">
        <f>IF('【入力用】調査票（直接入力）'!AB946="","",'【入力用】調査票（直接入力）'!AB946)</f>
        <v/>
      </c>
    </row>
    <row r="933" spans="1:28" hidden="1" outlineLevel="1" x14ac:dyDescent="0.2">
      <c r="A933" s="48">
        <v>929</v>
      </c>
      <c r="B933" s="49" t="str">
        <f>IFERROR(LEFT('【入力用】調査票（直接入力）'!B947,FIND(".",'【入力用】調査票（直接入力）'!B947)-1),"")</f>
        <v/>
      </c>
      <c r="C933" s="49" t="str">
        <f>IFERROR(LEFT('【入力用】調査票（直接入力）'!C947,FIND(".",'【入力用】調査票（直接入力）'!C947)-1),"")</f>
        <v/>
      </c>
      <c r="D933" s="46" t="str">
        <f>IF('【入力用】調査票（直接入力）'!D947="","",'【入力用】調査票（直接入力）'!D947)</f>
        <v/>
      </c>
      <c r="E933" s="46" t="str">
        <f>IF('【入力用】調査票（直接入力）'!E947="","",'【入力用】調査票（直接入力）'!E947)</f>
        <v/>
      </c>
      <c r="F933" s="46" t="str">
        <f>IF('【入力用】調査票（直接入力）'!F947="","",'【入力用】調査票（直接入力）'!F947)</f>
        <v/>
      </c>
      <c r="G933" s="49" t="str">
        <f>IFERROR(LEFT('【入力用】調査票（直接入力）'!G947,FIND(".",'【入力用】調査票（直接入力）'!G947)-1),"")</f>
        <v/>
      </c>
      <c r="H933" s="49" t="str">
        <f>IFERROR(LEFT('【入力用】調査票（直接入力）'!H947,FIND(".",'【入力用】調査票（直接入力）'!H947)-1),"")</f>
        <v/>
      </c>
      <c r="I933" s="49" t="str">
        <f>IFERROR(LEFT('【入力用】調査票（直接入力）'!I947,FIND(".",'【入力用】調査票（直接入力）'!I947)-1),"")</f>
        <v/>
      </c>
      <c r="J933" s="49" t="str">
        <f>IFERROR(LEFT('【入力用】調査票（直接入力）'!J947,FIND(".",'【入力用】調査票（直接入力）'!J947)-1),"")</f>
        <v/>
      </c>
      <c r="K933" s="46" t="str">
        <f>IF('【入力用】調査票（直接入力）'!K947="","",'【入力用】調査票（直接入力）'!K947)</f>
        <v/>
      </c>
      <c r="L933" s="49" t="str">
        <f>IFERROR(LEFT('【入力用】調査票（直接入力）'!L947,FIND(".",'【入力用】調査票（直接入力）'!L947)-1),"")</f>
        <v/>
      </c>
      <c r="M933" s="49" t="str">
        <f>IFERROR(LEFT('【入力用】調査票（直接入力）'!M947,FIND(".",'【入力用】調査票（直接入力）'!M947)-1),"")</f>
        <v/>
      </c>
      <c r="N933" s="49" t="str">
        <f>IFERROR(LEFT('【入力用】調査票（直接入力）'!N947,FIND(".",'【入力用】調査票（直接入力）'!N947)-1),"")</f>
        <v/>
      </c>
      <c r="O933" s="49" t="str">
        <f>IFERROR(LEFT('【入力用】調査票（直接入力）'!O947,FIND(".",'【入力用】調査票（直接入力）'!O947)-1),"")</f>
        <v/>
      </c>
      <c r="P933" s="49" t="str">
        <f>IFERROR(LEFT('【入力用】調査票（直接入力）'!P947,FIND(".",'【入力用】調査票（直接入力）'!P947)-1),"")</f>
        <v/>
      </c>
      <c r="Q933" s="46" t="str">
        <f>IF('【入力用】調査票（直接入力）'!Q947="","",'【入力用】調査票（直接入力）'!Q947)</f>
        <v/>
      </c>
      <c r="R933" s="49" t="str">
        <f>IFERROR(LEFT('【入力用】調査票（直接入力）'!R947,FIND(".",'【入力用】調査票（直接入力）'!R947)-1),"")</f>
        <v/>
      </c>
      <c r="S933" s="49" t="str">
        <f>IFERROR(LEFT('【入力用】調査票（直接入力）'!S947,FIND(".",'【入力用】調査票（直接入力）'!S947)-1),"")</f>
        <v/>
      </c>
      <c r="T933" s="49" t="str">
        <f>IFERROR(LEFT('【入力用】調査票（直接入力）'!T947,FIND(".",'【入力用】調査票（直接入力）'!T947)-1),"")</f>
        <v/>
      </c>
      <c r="U933" s="49" t="str">
        <f>IFERROR(LEFT('【入力用】調査票（直接入力）'!U947,FIND(".",'【入力用】調査票（直接入力）'!U947)-1),"")</f>
        <v/>
      </c>
      <c r="V933" s="49" t="str">
        <f>IFERROR(LEFT('【入力用】調査票（直接入力）'!V947,FIND(".",'【入力用】調査票（直接入力）'!V947)-1),"")</f>
        <v/>
      </c>
      <c r="W933" s="49" t="str">
        <f>IFERROR(LEFT('【入力用】調査票（直接入力）'!W947,FIND(".",'【入力用】調査票（直接入力）'!W947)-1),"")</f>
        <v/>
      </c>
      <c r="X933" s="49" t="str">
        <f>IFERROR(LEFT('【入力用】調査票（直接入力）'!X947,FIND(".",'【入力用】調査票（直接入力）'!X947)-1),"")</f>
        <v/>
      </c>
      <c r="Y933" s="49" t="str">
        <f>IFERROR(LEFT('【入力用】調査票（直接入力）'!Y947,FIND(".",'【入力用】調査票（直接入力）'!Y947)-1),"")</f>
        <v/>
      </c>
      <c r="Z933" s="46" t="str">
        <f>IF('【入力用】調査票（直接入力）'!Z947="","",'【入力用】調査票（直接入力）'!Z947)</f>
        <v/>
      </c>
      <c r="AA933" s="49" t="str">
        <f>IFERROR(LEFT('【入力用】調査票（直接入力）'!AA947,FIND(".",'【入力用】調査票（直接入力）'!AA947)-1),"")</f>
        <v/>
      </c>
      <c r="AB933" s="46" t="str">
        <f>IF('【入力用】調査票（直接入力）'!AB947="","",'【入力用】調査票（直接入力）'!AB947)</f>
        <v/>
      </c>
    </row>
    <row r="934" spans="1:28" hidden="1" outlineLevel="1" x14ac:dyDescent="0.2">
      <c r="A934" s="48">
        <v>930</v>
      </c>
      <c r="B934" s="49" t="str">
        <f>IFERROR(LEFT('【入力用】調査票（直接入力）'!B948,FIND(".",'【入力用】調査票（直接入力）'!B948)-1),"")</f>
        <v/>
      </c>
      <c r="C934" s="49" t="str">
        <f>IFERROR(LEFT('【入力用】調査票（直接入力）'!C948,FIND(".",'【入力用】調査票（直接入力）'!C948)-1),"")</f>
        <v/>
      </c>
      <c r="D934" s="46" t="str">
        <f>IF('【入力用】調査票（直接入力）'!D948="","",'【入力用】調査票（直接入力）'!D948)</f>
        <v/>
      </c>
      <c r="E934" s="46" t="str">
        <f>IF('【入力用】調査票（直接入力）'!E948="","",'【入力用】調査票（直接入力）'!E948)</f>
        <v/>
      </c>
      <c r="F934" s="46" t="str">
        <f>IF('【入力用】調査票（直接入力）'!F948="","",'【入力用】調査票（直接入力）'!F948)</f>
        <v/>
      </c>
      <c r="G934" s="49" t="str">
        <f>IFERROR(LEFT('【入力用】調査票（直接入力）'!G948,FIND(".",'【入力用】調査票（直接入力）'!G948)-1),"")</f>
        <v/>
      </c>
      <c r="H934" s="49" t="str">
        <f>IFERROR(LEFT('【入力用】調査票（直接入力）'!H948,FIND(".",'【入力用】調査票（直接入力）'!H948)-1),"")</f>
        <v/>
      </c>
      <c r="I934" s="49" t="str">
        <f>IFERROR(LEFT('【入力用】調査票（直接入力）'!I948,FIND(".",'【入力用】調査票（直接入力）'!I948)-1),"")</f>
        <v/>
      </c>
      <c r="J934" s="49" t="str">
        <f>IFERROR(LEFT('【入力用】調査票（直接入力）'!J948,FIND(".",'【入力用】調査票（直接入力）'!J948)-1),"")</f>
        <v/>
      </c>
      <c r="K934" s="46" t="str">
        <f>IF('【入力用】調査票（直接入力）'!K948="","",'【入力用】調査票（直接入力）'!K948)</f>
        <v/>
      </c>
      <c r="L934" s="49" t="str">
        <f>IFERROR(LEFT('【入力用】調査票（直接入力）'!L948,FIND(".",'【入力用】調査票（直接入力）'!L948)-1),"")</f>
        <v/>
      </c>
      <c r="M934" s="49" t="str">
        <f>IFERROR(LEFT('【入力用】調査票（直接入力）'!M948,FIND(".",'【入力用】調査票（直接入力）'!M948)-1),"")</f>
        <v/>
      </c>
      <c r="N934" s="49" t="str">
        <f>IFERROR(LEFT('【入力用】調査票（直接入力）'!N948,FIND(".",'【入力用】調査票（直接入力）'!N948)-1),"")</f>
        <v/>
      </c>
      <c r="O934" s="49" t="str">
        <f>IFERROR(LEFT('【入力用】調査票（直接入力）'!O948,FIND(".",'【入力用】調査票（直接入力）'!O948)-1),"")</f>
        <v/>
      </c>
      <c r="P934" s="49" t="str">
        <f>IFERROR(LEFT('【入力用】調査票（直接入力）'!P948,FIND(".",'【入力用】調査票（直接入力）'!P948)-1),"")</f>
        <v/>
      </c>
      <c r="Q934" s="46" t="str">
        <f>IF('【入力用】調査票（直接入力）'!Q948="","",'【入力用】調査票（直接入力）'!Q948)</f>
        <v/>
      </c>
      <c r="R934" s="49" t="str">
        <f>IFERROR(LEFT('【入力用】調査票（直接入力）'!R948,FIND(".",'【入力用】調査票（直接入力）'!R948)-1),"")</f>
        <v/>
      </c>
      <c r="S934" s="49" t="str">
        <f>IFERROR(LEFT('【入力用】調査票（直接入力）'!S948,FIND(".",'【入力用】調査票（直接入力）'!S948)-1),"")</f>
        <v/>
      </c>
      <c r="T934" s="49" t="str">
        <f>IFERROR(LEFT('【入力用】調査票（直接入力）'!T948,FIND(".",'【入力用】調査票（直接入力）'!T948)-1),"")</f>
        <v/>
      </c>
      <c r="U934" s="49" t="str">
        <f>IFERROR(LEFT('【入力用】調査票（直接入力）'!U948,FIND(".",'【入力用】調査票（直接入力）'!U948)-1),"")</f>
        <v/>
      </c>
      <c r="V934" s="49" t="str">
        <f>IFERROR(LEFT('【入力用】調査票（直接入力）'!V948,FIND(".",'【入力用】調査票（直接入力）'!V948)-1),"")</f>
        <v/>
      </c>
      <c r="W934" s="49" t="str">
        <f>IFERROR(LEFT('【入力用】調査票（直接入力）'!W948,FIND(".",'【入力用】調査票（直接入力）'!W948)-1),"")</f>
        <v/>
      </c>
      <c r="X934" s="49" t="str">
        <f>IFERROR(LEFT('【入力用】調査票（直接入力）'!X948,FIND(".",'【入力用】調査票（直接入力）'!X948)-1),"")</f>
        <v/>
      </c>
      <c r="Y934" s="49" t="str">
        <f>IFERROR(LEFT('【入力用】調査票（直接入力）'!Y948,FIND(".",'【入力用】調査票（直接入力）'!Y948)-1),"")</f>
        <v/>
      </c>
      <c r="Z934" s="46" t="str">
        <f>IF('【入力用】調査票（直接入力）'!Z948="","",'【入力用】調査票（直接入力）'!Z948)</f>
        <v/>
      </c>
      <c r="AA934" s="49" t="str">
        <f>IFERROR(LEFT('【入力用】調査票（直接入力）'!AA948,FIND(".",'【入力用】調査票（直接入力）'!AA948)-1),"")</f>
        <v/>
      </c>
      <c r="AB934" s="46" t="str">
        <f>IF('【入力用】調査票（直接入力）'!AB948="","",'【入力用】調査票（直接入力）'!AB948)</f>
        <v/>
      </c>
    </row>
    <row r="935" spans="1:28" hidden="1" outlineLevel="1" x14ac:dyDescent="0.2">
      <c r="A935" s="48">
        <v>931</v>
      </c>
      <c r="B935" s="49" t="str">
        <f>IFERROR(LEFT('【入力用】調査票（直接入力）'!B949,FIND(".",'【入力用】調査票（直接入力）'!B949)-1),"")</f>
        <v/>
      </c>
      <c r="C935" s="49" t="str">
        <f>IFERROR(LEFT('【入力用】調査票（直接入力）'!C949,FIND(".",'【入力用】調査票（直接入力）'!C949)-1),"")</f>
        <v/>
      </c>
      <c r="D935" s="46" t="str">
        <f>IF('【入力用】調査票（直接入力）'!D949="","",'【入力用】調査票（直接入力）'!D949)</f>
        <v/>
      </c>
      <c r="E935" s="46" t="str">
        <f>IF('【入力用】調査票（直接入力）'!E949="","",'【入力用】調査票（直接入力）'!E949)</f>
        <v/>
      </c>
      <c r="F935" s="46" t="str">
        <f>IF('【入力用】調査票（直接入力）'!F949="","",'【入力用】調査票（直接入力）'!F949)</f>
        <v/>
      </c>
      <c r="G935" s="49" t="str">
        <f>IFERROR(LEFT('【入力用】調査票（直接入力）'!G949,FIND(".",'【入力用】調査票（直接入力）'!G949)-1),"")</f>
        <v/>
      </c>
      <c r="H935" s="49" t="str">
        <f>IFERROR(LEFT('【入力用】調査票（直接入力）'!H949,FIND(".",'【入力用】調査票（直接入力）'!H949)-1),"")</f>
        <v/>
      </c>
      <c r="I935" s="49" t="str">
        <f>IFERROR(LEFT('【入力用】調査票（直接入力）'!I949,FIND(".",'【入力用】調査票（直接入力）'!I949)-1),"")</f>
        <v/>
      </c>
      <c r="J935" s="49" t="str">
        <f>IFERROR(LEFT('【入力用】調査票（直接入力）'!J949,FIND(".",'【入力用】調査票（直接入力）'!J949)-1),"")</f>
        <v/>
      </c>
      <c r="K935" s="46" t="str">
        <f>IF('【入力用】調査票（直接入力）'!K949="","",'【入力用】調査票（直接入力）'!K949)</f>
        <v/>
      </c>
      <c r="L935" s="49" t="str">
        <f>IFERROR(LEFT('【入力用】調査票（直接入力）'!L949,FIND(".",'【入力用】調査票（直接入力）'!L949)-1),"")</f>
        <v/>
      </c>
      <c r="M935" s="49" t="str">
        <f>IFERROR(LEFT('【入力用】調査票（直接入力）'!M949,FIND(".",'【入力用】調査票（直接入力）'!M949)-1),"")</f>
        <v/>
      </c>
      <c r="N935" s="49" t="str">
        <f>IFERROR(LEFT('【入力用】調査票（直接入力）'!N949,FIND(".",'【入力用】調査票（直接入力）'!N949)-1),"")</f>
        <v/>
      </c>
      <c r="O935" s="49" t="str">
        <f>IFERROR(LEFT('【入力用】調査票（直接入力）'!O949,FIND(".",'【入力用】調査票（直接入力）'!O949)-1),"")</f>
        <v/>
      </c>
      <c r="P935" s="49" t="str">
        <f>IFERROR(LEFT('【入力用】調査票（直接入力）'!P949,FIND(".",'【入力用】調査票（直接入力）'!P949)-1),"")</f>
        <v/>
      </c>
      <c r="Q935" s="46" t="str">
        <f>IF('【入力用】調査票（直接入力）'!Q949="","",'【入力用】調査票（直接入力）'!Q949)</f>
        <v/>
      </c>
      <c r="R935" s="49" t="str">
        <f>IFERROR(LEFT('【入力用】調査票（直接入力）'!R949,FIND(".",'【入力用】調査票（直接入力）'!R949)-1),"")</f>
        <v/>
      </c>
      <c r="S935" s="49" t="str">
        <f>IFERROR(LEFT('【入力用】調査票（直接入力）'!S949,FIND(".",'【入力用】調査票（直接入力）'!S949)-1),"")</f>
        <v/>
      </c>
      <c r="T935" s="49" t="str">
        <f>IFERROR(LEFT('【入力用】調査票（直接入力）'!T949,FIND(".",'【入力用】調査票（直接入力）'!T949)-1),"")</f>
        <v/>
      </c>
      <c r="U935" s="49" t="str">
        <f>IFERROR(LEFT('【入力用】調査票（直接入力）'!U949,FIND(".",'【入力用】調査票（直接入力）'!U949)-1),"")</f>
        <v/>
      </c>
      <c r="V935" s="49" t="str">
        <f>IFERROR(LEFT('【入力用】調査票（直接入力）'!V949,FIND(".",'【入力用】調査票（直接入力）'!V949)-1),"")</f>
        <v/>
      </c>
      <c r="W935" s="49" t="str">
        <f>IFERROR(LEFT('【入力用】調査票（直接入力）'!W949,FIND(".",'【入力用】調査票（直接入力）'!W949)-1),"")</f>
        <v/>
      </c>
      <c r="X935" s="49" t="str">
        <f>IFERROR(LEFT('【入力用】調査票（直接入力）'!X949,FIND(".",'【入力用】調査票（直接入力）'!X949)-1),"")</f>
        <v/>
      </c>
      <c r="Y935" s="49" t="str">
        <f>IFERROR(LEFT('【入力用】調査票（直接入力）'!Y949,FIND(".",'【入力用】調査票（直接入力）'!Y949)-1),"")</f>
        <v/>
      </c>
      <c r="Z935" s="46" t="str">
        <f>IF('【入力用】調査票（直接入力）'!Z949="","",'【入力用】調査票（直接入力）'!Z949)</f>
        <v/>
      </c>
      <c r="AA935" s="49" t="str">
        <f>IFERROR(LEFT('【入力用】調査票（直接入力）'!AA949,FIND(".",'【入力用】調査票（直接入力）'!AA949)-1),"")</f>
        <v/>
      </c>
      <c r="AB935" s="46" t="str">
        <f>IF('【入力用】調査票（直接入力）'!AB949="","",'【入力用】調査票（直接入力）'!AB949)</f>
        <v/>
      </c>
    </row>
    <row r="936" spans="1:28" hidden="1" outlineLevel="1" x14ac:dyDescent="0.2">
      <c r="A936" s="48">
        <v>932</v>
      </c>
      <c r="B936" s="49" t="str">
        <f>IFERROR(LEFT('【入力用】調査票（直接入力）'!B950,FIND(".",'【入力用】調査票（直接入力）'!B950)-1),"")</f>
        <v/>
      </c>
      <c r="C936" s="49" t="str">
        <f>IFERROR(LEFT('【入力用】調査票（直接入力）'!C950,FIND(".",'【入力用】調査票（直接入力）'!C950)-1),"")</f>
        <v/>
      </c>
      <c r="D936" s="46" t="str">
        <f>IF('【入力用】調査票（直接入力）'!D950="","",'【入力用】調査票（直接入力）'!D950)</f>
        <v/>
      </c>
      <c r="E936" s="46" t="str">
        <f>IF('【入力用】調査票（直接入力）'!E950="","",'【入力用】調査票（直接入力）'!E950)</f>
        <v/>
      </c>
      <c r="F936" s="46" t="str">
        <f>IF('【入力用】調査票（直接入力）'!F950="","",'【入力用】調査票（直接入力）'!F950)</f>
        <v/>
      </c>
      <c r="G936" s="49" t="str">
        <f>IFERROR(LEFT('【入力用】調査票（直接入力）'!G950,FIND(".",'【入力用】調査票（直接入力）'!G950)-1),"")</f>
        <v/>
      </c>
      <c r="H936" s="49" t="str">
        <f>IFERROR(LEFT('【入力用】調査票（直接入力）'!H950,FIND(".",'【入力用】調査票（直接入力）'!H950)-1),"")</f>
        <v/>
      </c>
      <c r="I936" s="49" t="str">
        <f>IFERROR(LEFT('【入力用】調査票（直接入力）'!I950,FIND(".",'【入力用】調査票（直接入力）'!I950)-1),"")</f>
        <v/>
      </c>
      <c r="J936" s="49" t="str">
        <f>IFERROR(LEFT('【入力用】調査票（直接入力）'!J950,FIND(".",'【入力用】調査票（直接入力）'!J950)-1),"")</f>
        <v/>
      </c>
      <c r="K936" s="46" t="str">
        <f>IF('【入力用】調査票（直接入力）'!K950="","",'【入力用】調査票（直接入力）'!K950)</f>
        <v/>
      </c>
      <c r="L936" s="49" t="str">
        <f>IFERROR(LEFT('【入力用】調査票（直接入力）'!L950,FIND(".",'【入力用】調査票（直接入力）'!L950)-1),"")</f>
        <v/>
      </c>
      <c r="M936" s="49" t="str">
        <f>IFERROR(LEFT('【入力用】調査票（直接入力）'!M950,FIND(".",'【入力用】調査票（直接入力）'!M950)-1),"")</f>
        <v/>
      </c>
      <c r="N936" s="49" t="str">
        <f>IFERROR(LEFT('【入力用】調査票（直接入力）'!N950,FIND(".",'【入力用】調査票（直接入力）'!N950)-1),"")</f>
        <v/>
      </c>
      <c r="O936" s="49" t="str">
        <f>IFERROR(LEFT('【入力用】調査票（直接入力）'!O950,FIND(".",'【入力用】調査票（直接入力）'!O950)-1),"")</f>
        <v/>
      </c>
      <c r="P936" s="49" t="str">
        <f>IFERROR(LEFT('【入力用】調査票（直接入力）'!P950,FIND(".",'【入力用】調査票（直接入力）'!P950)-1),"")</f>
        <v/>
      </c>
      <c r="Q936" s="46" t="str">
        <f>IF('【入力用】調査票（直接入力）'!Q950="","",'【入力用】調査票（直接入力）'!Q950)</f>
        <v/>
      </c>
      <c r="R936" s="49" t="str">
        <f>IFERROR(LEFT('【入力用】調査票（直接入力）'!R950,FIND(".",'【入力用】調査票（直接入力）'!R950)-1),"")</f>
        <v/>
      </c>
      <c r="S936" s="49" t="str">
        <f>IFERROR(LEFT('【入力用】調査票（直接入力）'!S950,FIND(".",'【入力用】調査票（直接入力）'!S950)-1),"")</f>
        <v/>
      </c>
      <c r="T936" s="49" t="str">
        <f>IFERROR(LEFT('【入力用】調査票（直接入力）'!T950,FIND(".",'【入力用】調査票（直接入力）'!T950)-1),"")</f>
        <v/>
      </c>
      <c r="U936" s="49" t="str">
        <f>IFERROR(LEFT('【入力用】調査票（直接入力）'!U950,FIND(".",'【入力用】調査票（直接入力）'!U950)-1),"")</f>
        <v/>
      </c>
      <c r="V936" s="49" t="str">
        <f>IFERROR(LEFT('【入力用】調査票（直接入力）'!V950,FIND(".",'【入力用】調査票（直接入力）'!V950)-1),"")</f>
        <v/>
      </c>
      <c r="W936" s="49" t="str">
        <f>IFERROR(LEFT('【入力用】調査票（直接入力）'!W950,FIND(".",'【入力用】調査票（直接入力）'!W950)-1),"")</f>
        <v/>
      </c>
      <c r="X936" s="49" t="str">
        <f>IFERROR(LEFT('【入力用】調査票（直接入力）'!X950,FIND(".",'【入力用】調査票（直接入力）'!X950)-1),"")</f>
        <v/>
      </c>
      <c r="Y936" s="49" t="str">
        <f>IFERROR(LEFT('【入力用】調査票（直接入力）'!Y950,FIND(".",'【入力用】調査票（直接入力）'!Y950)-1),"")</f>
        <v/>
      </c>
      <c r="Z936" s="46" t="str">
        <f>IF('【入力用】調査票（直接入力）'!Z950="","",'【入力用】調査票（直接入力）'!Z950)</f>
        <v/>
      </c>
      <c r="AA936" s="49" t="str">
        <f>IFERROR(LEFT('【入力用】調査票（直接入力）'!AA950,FIND(".",'【入力用】調査票（直接入力）'!AA950)-1),"")</f>
        <v/>
      </c>
      <c r="AB936" s="46" t="str">
        <f>IF('【入力用】調査票（直接入力）'!AB950="","",'【入力用】調査票（直接入力）'!AB950)</f>
        <v/>
      </c>
    </row>
    <row r="937" spans="1:28" hidden="1" outlineLevel="1" x14ac:dyDescent="0.2">
      <c r="A937" s="48">
        <v>933</v>
      </c>
      <c r="B937" s="49" t="str">
        <f>IFERROR(LEFT('【入力用】調査票（直接入力）'!B951,FIND(".",'【入力用】調査票（直接入力）'!B951)-1),"")</f>
        <v/>
      </c>
      <c r="C937" s="49" t="str">
        <f>IFERROR(LEFT('【入力用】調査票（直接入力）'!C951,FIND(".",'【入力用】調査票（直接入力）'!C951)-1),"")</f>
        <v/>
      </c>
      <c r="D937" s="46" t="str">
        <f>IF('【入力用】調査票（直接入力）'!D951="","",'【入力用】調査票（直接入力）'!D951)</f>
        <v/>
      </c>
      <c r="E937" s="46" t="str">
        <f>IF('【入力用】調査票（直接入力）'!E951="","",'【入力用】調査票（直接入力）'!E951)</f>
        <v/>
      </c>
      <c r="F937" s="46" t="str">
        <f>IF('【入力用】調査票（直接入力）'!F951="","",'【入力用】調査票（直接入力）'!F951)</f>
        <v/>
      </c>
      <c r="G937" s="49" t="str">
        <f>IFERROR(LEFT('【入力用】調査票（直接入力）'!G951,FIND(".",'【入力用】調査票（直接入力）'!G951)-1),"")</f>
        <v/>
      </c>
      <c r="H937" s="49" t="str">
        <f>IFERROR(LEFT('【入力用】調査票（直接入力）'!H951,FIND(".",'【入力用】調査票（直接入力）'!H951)-1),"")</f>
        <v/>
      </c>
      <c r="I937" s="49" t="str">
        <f>IFERROR(LEFT('【入力用】調査票（直接入力）'!I951,FIND(".",'【入力用】調査票（直接入力）'!I951)-1),"")</f>
        <v/>
      </c>
      <c r="J937" s="49" t="str">
        <f>IFERROR(LEFT('【入力用】調査票（直接入力）'!J951,FIND(".",'【入力用】調査票（直接入力）'!J951)-1),"")</f>
        <v/>
      </c>
      <c r="K937" s="46" t="str">
        <f>IF('【入力用】調査票（直接入力）'!K951="","",'【入力用】調査票（直接入力）'!K951)</f>
        <v/>
      </c>
      <c r="L937" s="49" t="str">
        <f>IFERROR(LEFT('【入力用】調査票（直接入力）'!L951,FIND(".",'【入力用】調査票（直接入力）'!L951)-1),"")</f>
        <v/>
      </c>
      <c r="M937" s="49" t="str">
        <f>IFERROR(LEFT('【入力用】調査票（直接入力）'!M951,FIND(".",'【入力用】調査票（直接入力）'!M951)-1),"")</f>
        <v/>
      </c>
      <c r="N937" s="49" t="str">
        <f>IFERROR(LEFT('【入力用】調査票（直接入力）'!N951,FIND(".",'【入力用】調査票（直接入力）'!N951)-1),"")</f>
        <v/>
      </c>
      <c r="O937" s="49" t="str">
        <f>IFERROR(LEFT('【入力用】調査票（直接入力）'!O951,FIND(".",'【入力用】調査票（直接入力）'!O951)-1),"")</f>
        <v/>
      </c>
      <c r="P937" s="49" t="str">
        <f>IFERROR(LEFT('【入力用】調査票（直接入力）'!P951,FIND(".",'【入力用】調査票（直接入力）'!P951)-1),"")</f>
        <v/>
      </c>
      <c r="Q937" s="46" t="str">
        <f>IF('【入力用】調査票（直接入力）'!Q951="","",'【入力用】調査票（直接入力）'!Q951)</f>
        <v/>
      </c>
      <c r="R937" s="49" t="str">
        <f>IFERROR(LEFT('【入力用】調査票（直接入力）'!R951,FIND(".",'【入力用】調査票（直接入力）'!R951)-1),"")</f>
        <v/>
      </c>
      <c r="S937" s="49" t="str">
        <f>IFERROR(LEFT('【入力用】調査票（直接入力）'!S951,FIND(".",'【入力用】調査票（直接入力）'!S951)-1),"")</f>
        <v/>
      </c>
      <c r="T937" s="49" t="str">
        <f>IFERROR(LEFT('【入力用】調査票（直接入力）'!T951,FIND(".",'【入力用】調査票（直接入力）'!T951)-1),"")</f>
        <v/>
      </c>
      <c r="U937" s="49" t="str">
        <f>IFERROR(LEFT('【入力用】調査票（直接入力）'!U951,FIND(".",'【入力用】調査票（直接入力）'!U951)-1),"")</f>
        <v/>
      </c>
      <c r="V937" s="49" t="str">
        <f>IFERROR(LEFT('【入力用】調査票（直接入力）'!V951,FIND(".",'【入力用】調査票（直接入力）'!V951)-1),"")</f>
        <v/>
      </c>
      <c r="W937" s="49" t="str">
        <f>IFERROR(LEFT('【入力用】調査票（直接入力）'!W951,FIND(".",'【入力用】調査票（直接入力）'!W951)-1),"")</f>
        <v/>
      </c>
      <c r="X937" s="49" t="str">
        <f>IFERROR(LEFT('【入力用】調査票（直接入力）'!X951,FIND(".",'【入力用】調査票（直接入力）'!X951)-1),"")</f>
        <v/>
      </c>
      <c r="Y937" s="49" t="str">
        <f>IFERROR(LEFT('【入力用】調査票（直接入力）'!Y951,FIND(".",'【入力用】調査票（直接入力）'!Y951)-1),"")</f>
        <v/>
      </c>
      <c r="Z937" s="46" t="str">
        <f>IF('【入力用】調査票（直接入力）'!Z951="","",'【入力用】調査票（直接入力）'!Z951)</f>
        <v/>
      </c>
      <c r="AA937" s="49" t="str">
        <f>IFERROR(LEFT('【入力用】調査票（直接入力）'!AA951,FIND(".",'【入力用】調査票（直接入力）'!AA951)-1),"")</f>
        <v/>
      </c>
      <c r="AB937" s="46" t="str">
        <f>IF('【入力用】調査票（直接入力）'!AB951="","",'【入力用】調査票（直接入力）'!AB951)</f>
        <v/>
      </c>
    </row>
    <row r="938" spans="1:28" hidden="1" outlineLevel="1" x14ac:dyDescent="0.2">
      <c r="A938" s="48">
        <v>934</v>
      </c>
      <c r="B938" s="49" t="str">
        <f>IFERROR(LEFT('【入力用】調査票（直接入力）'!B952,FIND(".",'【入力用】調査票（直接入力）'!B952)-1),"")</f>
        <v/>
      </c>
      <c r="C938" s="49" t="str">
        <f>IFERROR(LEFT('【入力用】調査票（直接入力）'!C952,FIND(".",'【入力用】調査票（直接入力）'!C952)-1),"")</f>
        <v/>
      </c>
      <c r="D938" s="46" t="str">
        <f>IF('【入力用】調査票（直接入力）'!D952="","",'【入力用】調査票（直接入力）'!D952)</f>
        <v/>
      </c>
      <c r="E938" s="46" t="str">
        <f>IF('【入力用】調査票（直接入力）'!E952="","",'【入力用】調査票（直接入力）'!E952)</f>
        <v/>
      </c>
      <c r="F938" s="46" t="str">
        <f>IF('【入力用】調査票（直接入力）'!F952="","",'【入力用】調査票（直接入力）'!F952)</f>
        <v/>
      </c>
      <c r="G938" s="49" t="str">
        <f>IFERROR(LEFT('【入力用】調査票（直接入力）'!G952,FIND(".",'【入力用】調査票（直接入力）'!G952)-1),"")</f>
        <v/>
      </c>
      <c r="H938" s="49" t="str">
        <f>IFERROR(LEFT('【入力用】調査票（直接入力）'!H952,FIND(".",'【入力用】調査票（直接入力）'!H952)-1),"")</f>
        <v/>
      </c>
      <c r="I938" s="49" t="str">
        <f>IFERROR(LEFT('【入力用】調査票（直接入力）'!I952,FIND(".",'【入力用】調査票（直接入力）'!I952)-1),"")</f>
        <v/>
      </c>
      <c r="J938" s="49" t="str">
        <f>IFERROR(LEFT('【入力用】調査票（直接入力）'!J952,FIND(".",'【入力用】調査票（直接入力）'!J952)-1),"")</f>
        <v/>
      </c>
      <c r="K938" s="46" t="str">
        <f>IF('【入力用】調査票（直接入力）'!K952="","",'【入力用】調査票（直接入力）'!K952)</f>
        <v/>
      </c>
      <c r="L938" s="49" t="str">
        <f>IFERROR(LEFT('【入力用】調査票（直接入力）'!L952,FIND(".",'【入力用】調査票（直接入力）'!L952)-1),"")</f>
        <v/>
      </c>
      <c r="M938" s="49" t="str">
        <f>IFERROR(LEFT('【入力用】調査票（直接入力）'!M952,FIND(".",'【入力用】調査票（直接入力）'!M952)-1),"")</f>
        <v/>
      </c>
      <c r="N938" s="49" t="str">
        <f>IFERROR(LEFT('【入力用】調査票（直接入力）'!N952,FIND(".",'【入力用】調査票（直接入力）'!N952)-1),"")</f>
        <v/>
      </c>
      <c r="O938" s="49" t="str">
        <f>IFERROR(LEFT('【入力用】調査票（直接入力）'!O952,FIND(".",'【入力用】調査票（直接入力）'!O952)-1),"")</f>
        <v/>
      </c>
      <c r="P938" s="49" t="str">
        <f>IFERROR(LEFT('【入力用】調査票（直接入力）'!P952,FIND(".",'【入力用】調査票（直接入力）'!P952)-1),"")</f>
        <v/>
      </c>
      <c r="Q938" s="46" t="str">
        <f>IF('【入力用】調査票（直接入力）'!Q952="","",'【入力用】調査票（直接入力）'!Q952)</f>
        <v/>
      </c>
      <c r="R938" s="49" t="str">
        <f>IFERROR(LEFT('【入力用】調査票（直接入力）'!R952,FIND(".",'【入力用】調査票（直接入力）'!R952)-1),"")</f>
        <v/>
      </c>
      <c r="S938" s="49" t="str">
        <f>IFERROR(LEFT('【入力用】調査票（直接入力）'!S952,FIND(".",'【入力用】調査票（直接入力）'!S952)-1),"")</f>
        <v/>
      </c>
      <c r="T938" s="49" t="str">
        <f>IFERROR(LEFT('【入力用】調査票（直接入力）'!T952,FIND(".",'【入力用】調査票（直接入力）'!T952)-1),"")</f>
        <v/>
      </c>
      <c r="U938" s="49" t="str">
        <f>IFERROR(LEFT('【入力用】調査票（直接入力）'!U952,FIND(".",'【入力用】調査票（直接入力）'!U952)-1),"")</f>
        <v/>
      </c>
      <c r="V938" s="49" t="str">
        <f>IFERROR(LEFT('【入力用】調査票（直接入力）'!V952,FIND(".",'【入力用】調査票（直接入力）'!V952)-1),"")</f>
        <v/>
      </c>
      <c r="W938" s="49" t="str">
        <f>IFERROR(LEFT('【入力用】調査票（直接入力）'!W952,FIND(".",'【入力用】調査票（直接入力）'!W952)-1),"")</f>
        <v/>
      </c>
      <c r="X938" s="49" t="str">
        <f>IFERROR(LEFT('【入力用】調査票（直接入力）'!X952,FIND(".",'【入力用】調査票（直接入力）'!X952)-1),"")</f>
        <v/>
      </c>
      <c r="Y938" s="49" t="str">
        <f>IFERROR(LEFT('【入力用】調査票（直接入力）'!Y952,FIND(".",'【入力用】調査票（直接入力）'!Y952)-1),"")</f>
        <v/>
      </c>
      <c r="Z938" s="46" t="str">
        <f>IF('【入力用】調査票（直接入力）'!Z952="","",'【入力用】調査票（直接入力）'!Z952)</f>
        <v/>
      </c>
      <c r="AA938" s="49" t="str">
        <f>IFERROR(LEFT('【入力用】調査票（直接入力）'!AA952,FIND(".",'【入力用】調査票（直接入力）'!AA952)-1),"")</f>
        <v/>
      </c>
      <c r="AB938" s="46" t="str">
        <f>IF('【入力用】調査票（直接入力）'!AB952="","",'【入力用】調査票（直接入力）'!AB952)</f>
        <v/>
      </c>
    </row>
    <row r="939" spans="1:28" hidden="1" outlineLevel="1" x14ac:dyDescent="0.2">
      <c r="A939" s="48">
        <v>935</v>
      </c>
      <c r="B939" s="49" t="str">
        <f>IFERROR(LEFT('【入力用】調査票（直接入力）'!B953,FIND(".",'【入力用】調査票（直接入力）'!B953)-1),"")</f>
        <v/>
      </c>
      <c r="C939" s="49" t="str">
        <f>IFERROR(LEFT('【入力用】調査票（直接入力）'!C953,FIND(".",'【入力用】調査票（直接入力）'!C953)-1),"")</f>
        <v/>
      </c>
      <c r="D939" s="46" t="str">
        <f>IF('【入力用】調査票（直接入力）'!D953="","",'【入力用】調査票（直接入力）'!D953)</f>
        <v/>
      </c>
      <c r="E939" s="46" t="str">
        <f>IF('【入力用】調査票（直接入力）'!E953="","",'【入力用】調査票（直接入力）'!E953)</f>
        <v/>
      </c>
      <c r="F939" s="46" t="str">
        <f>IF('【入力用】調査票（直接入力）'!F953="","",'【入力用】調査票（直接入力）'!F953)</f>
        <v/>
      </c>
      <c r="G939" s="49" t="str">
        <f>IFERROR(LEFT('【入力用】調査票（直接入力）'!G953,FIND(".",'【入力用】調査票（直接入力）'!G953)-1),"")</f>
        <v/>
      </c>
      <c r="H939" s="49" t="str">
        <f>IFERROR(LEFT('【入力用】調査票（直接入力）'!H953,FIND(".",'【入力用】調査票（直接入力）'!H953)-1),"")</f>
        <v/>
      </c>
      <c r="I939" s="49" t="str">
        <f>IFERROR(LEFT('【入力用】調査票（直接入力）'!I953,FIND(".",'【入力用】調査票（直接入力）'!I953)-1),"")</f>
        <v/>
      </c>
      <c r="J939" s="49" t="str">
        <f>IFERROR(LEFT('【入力用】調査票（直接入力）'!J953,FIND(".",'【入力用】調査票（直接入力）'!J953)-1),"")</f>
        <v/>
      </c>
      <c r="K939" s="46" t="str">
        <f>IF('【入力用】調査票（直接入力）'!K953="","",'【入力用】調査票（直接入力）'!K953)</f>
        <v/>
      </c>
      <c r="L939" s="49" t="str">
        <f>IFERROR(LEFT('【入力用】調査票（直接入力）'!L953,FIND(".",'【入力用】調査票（直接入力）'!L953)-1),"")</f>
        <v/>
      </c>
      <c r="M939" s="49" t="str">
        <f>IFERROR(LEFT('【入力用】調査票（直接入力）'!M953,FIND(".",'【入力用】調査票（直接入力）'!M953)-1),"")</f>
        <v/>
      </c>
      <c r="N939" s="49" t="str">
        <f>IFERROR(LEFT('【入力用】調査票（直接入力）'!N953,FIND(".",'【入力用】調査票（直接入力）'!N953)-1),"")</f>
        <v/>
      </c>
      <c r="O939" s="49" t="str">
        <f>IFERROR(LEFT('【入力用】調査票（直接入力）'!O953,FIND(".",'【入力用】調査票（直接入力）'!O953)-1),"")</f>
        <v/>
      </c>
      <c r="P939" s="49" t="str">
        <f>IFERROR(LEFT('【入力用】調査票（直接入力）'!P953,FIND(".",'【入力用】調査票（直接入力）'!P953)-1),"")</f>
        <v/>
      </c>
      <c r="Q939" s="46" t="str">
        <f>IF('【入力用】調査票（直接入力）'!Q953="","",'【入力用】調査票（直接入力）'!Q953)</f>
        <v/>
      </c>
      <c r="R939" s="49" t="str">
        <f>IFERROR(LEFT('【入力用】調査票（直接入力）'!R953,FIND(".",'【入力用】調査票（直接入力）'!R953)-1),"")</f>
        <v/>
      </c>
      <c r="S939" s="49" t="str">
        <f>IFERROR(LEFT('【入力用】調査票（直接入力）'!S953,FIND(".",'【入力用】調査票（直接入力）'!S953)-1),"")</f>
        <v/>
      </c>
      <c r="T939" s="49" t="str">
        <f>IFERROR(LEFT('【入力用】調査票（直接入力）'!T953,FIND(".",'【入力用】調査票（直接入力）'!T953)-1),"")</f>
        <v/>
      </c>
      <c r="U939" s="49" t="str">
        <f>IFERROR(LEFT('【入力用】調査票（直接入力）'!U953,FIND(".",'【入力用】調査票（直接入力）'!U953)-1),"")</f>
        <v/>
      </c>
      <c r="V939" s="49" t="str">
        <f>IFERROR(LEFT('【入力用】調査票（直接入力）'!V953,FIND(".",'【入力用】調査票（直接入力）'!V953)-1),"")</f>
        <v/>
      </c>
      <c r="W939" s="49" t="str">
        <f>IFERROR(LEFT('【入力用】調査票（直接入力）'!W953,FIND(".",'【入力用】調査票（直接入力）'!W953)-1),"")</f>
        <v/>
      </c>
      <c r="X939" s="49" t="str">
        <f>IFERROR(LEFT('【入力用】調査票（直接入力）'!X953,FIND(".",'【入力用】調査票（直接入力）'!X953)-1),"")</f>
        <v/>
      </c>
      <c r="Y939" s="49" t="str">
        <f>IFERROR(LEFT('【入力用】調査票（直接入力）'!Y953,FIND(".",'【入力用】調査票（直接入力）'!Y953)-1),"")</f>
        <v/>
      </c>
      <c r="Z939" s="46" t="str">
        <f>IF('【入力用】調査票（直接入力）'!Z953="","",'【入力用】調査票（直接入力）'!Z953)</f>
        <v/>
      </c>
      <c r="AA939" s="49" t="str">
        <f>IFERROR(LEFT('【入力用】調査票（直接入力）'!AA953,FIND(".",'【入力用】調査票（直接入力）'!AA953)-1),"")</f>
        <v/>
      </c>
      <c r="AB939" s="46" t="str">
        <f>IF('【入力用】調査票（直接入力）'!AB953="","",'【入力用】調査票（直接入力）'!AB953)</f>
        <v/>
      </c>
    </row>
    <row r="940" spans="1:28" hidden="1" outlineLevel="1" x14ac:dyDescent="0.2">
      <c r="A940" s="48">
        <v>936</v>
      </c>
      <c r="B940" s="49" t="str">
        <f>IFERROR(LEFT('【入力用】調査票（直接入力）'!B954,FIND(".",'【入力用】調査票（直接入力）'!B954)-1),"")</f>
        <v/>
      </c>
      <c r="C940" s="49" t="str">
        <f>IFERROR(LEFT('【入力用】調査票（直接入力）'!C954,FIND(".",'【入力用】調査票（直接入力）'!C954)-1),"")</f>
        <v/>
      </c>
      <c r="D940" s="46" t="str">
        <f>IF('【入力用】調査票（直接入力）'!D954="","",'【入力用】調査票（直接入力）'!D954)</f>
        <v/>
      </c>
      <c r="E940" s="46" t="str">
        <f>IF('【入力用】調査票（直接入力）'!E954="","",'【入力用】調査票（直接入力）'!E954)</f>
        <v/>
      </c>
      <c r="F940" s="46" t="str">
        <f>IF('【入力用】調査票（直接入力）'!F954="","",'【入力用】調査票（直接入力）'!F954)</f>
        <v/>
      </c>
      <c r="G940" s="49" t="str">
        <f>IFERROR(LEFT('【入力用】調査票（直接入力）'!G954,FIND(".",'【入力用】調査票（直接入力）'!G954)-1),"")</f>
        <v/>
      </c>
      <c r="H940" s="49" t="str">
        <f>IFERROR(LEFT('【入力用】調査票（直接入力）'!H954,FIND(".",'【入力用】調査票（直接入力）'!H954)-1),"")</f>
        <v/>
      </c>
      <c r="I940" s="49" t="str">
        <f>IFERROR(LEFT('【入力用】調査票（直接入力）'!I954,FIND(".",'【入力用】調査票（直接入力）'!I954)-1),"")</f>
        <v/>
      </c>
      <c r="J940" s="49" t="str">
        <f>IFERROR(LEFT('【入力用】調査票（直接入力）'!J954,FIND(".",'【入力用】調査票（直接入力）'!J954)-1),"")</f>
        <v/>
      </c>
      <c r="K940" s="46" t="str">
        <f>IF('【入力用】調査票（直接入力）'!K954="","",'【入力用】調査票（直接入力）'!K954)</f>
        <v/>
      </c>
      <c r="L940" s="49" t="str">
        <f>IFERROR(LEFT('【入力用】調査票（直接入力）'!L954,FIND(".",'【入力用】調査票（直接入力）'!L954)-1),"")</f>
        <v/>
      </c>
      <c r="M940" s="49" t="str">
        <f>IFERROR(LEFT('【入力用】調査票（直接入力）'!M954,FIND(".",'【入力用】調査票（直接入力）'!M954)-1),"")</f>
        <v/>
      </c>
      <c r="N940" s="49" t="str">
        <f>IFERROR(LEFT('【入力用】調査票（直接入力）'!N954,FIND(".",'【入力用】調査票（直接入力）'!N954)-1),"")</f>
        <v/>
      </c>
      <c r="O940" s="49" t="str">
        <f>IFERROR(LEFT('【入力用】調査票（直接入力）'!O954,FIND(".",'【入力用】調査票（直接入力）'!O954)-1),"")</f>
        <v/>
      </c>
      <c r="P940" s="49" t="str">
        <f>IFERROR(LEFT('【入力用】調査票（直接入力）'!P954,FIND(".",'【入力用】調査票（直接入力）'!P954)-1),"")</f>
        <v/>
      </c>
      <c r="Q940" s="46" t="str">
        <f>IF('【入力用】調査票（直接入力）'!Q954="","",'【入力用】調査票（直接入力）'!Q954)</f>
        <v/>
      </c>
      <c r="R940" s="49" t="str">
        <f>IFERROR(LEFT('【入力用】調査票（直接入力）'!R954,FIND(".",'【入力用】調査票（直接入力）'!R954)-1),"")</f>
        <v/>
      </c>
      <c r="S940" s="49" t="str">
        <f>IFERROR(LEFT('【入力用】調査票（直接入力）'!S954,FIND(".",'【入力用】調査票（直接入力）'!S954)-1),"")</f>
        <v/>
      </c>
      <c r="T940" s="49" t="str">
        <f>IFERROR(LEFT('【入力用】調査票（直接入力）'!T954,FIND(".",'【入力用】調査票（直接入力）'!T954)-1),"")</f>
        <v/>
      </c>
      <c r="U940" s="49" t="str">
        <f>IFERROR(LEFT('【入力用】調査票（直接入力）'!U954,FIND(".",'【入力用】調査票（直接入力）'!U954)-1),"")</f>
        <v/>
      </c>
      <c r="V940" s="49" t="str">
        <f>IFERROR(LEFT('【入力用】調査票（直接入力）'!V954,FIND(".",'【入力用】調査票（直接入力）'!V954)-1),"")</f>
        <v/>
      </c>
      <c r="W940" s="49" t="str">
        <f>IFERROR(LEFT('【入力用】調査票（直接入力）'!W954,FIND(".",'【入力用】調査票（直接入力）'!W954)-1),"")</f>
        <v/>
      </c>
      <c r="X940" s="49" t="str">
        <f>IFERROR(LEFT('【入力用】調査票（直接入力）'!X954,FIND(".",'【入力用】調査票（直接入力）'!X954)-1),"")</f>
        <v/>
      </c>
      <c r="Y940" s="49" t="str">
        <f>IFERROR(LEFT('【入力用】調査票（直接入力）'!Y954,FIND(".",'【入力用】調査票（直接入力）'!Y954)-1),"")</f>
        <v/>
      </c>
      <c r="Z940" s="46" t="str">
        <f>IF('【入力用】調査票（直接入力）'!Z954="","",'【入力用】調査票（直接入力）'!Z954)</f>
        <v/>
      </c>
      <c r="AA940" s="49" t="str">
        <f>IFERROR(LEFT('【入力用】調査票（直接入力）'!AA954,FIND(".",'【入力用】調査票（直接入力）'!AA954)-1),"")</f>
        <v/>
      </c>
      <c r="AB940" s="46" t="str">
        <f>IF('【入力用】調査票（直接入力）'!AB954="","",'【入力用】調査票（直接入力）'!AB954)</f>
        <v/>
      </c>
    </row>
    <row r="941" spans="1:28" hidden="1" outlineLevel="1" x14ac:dyDescent="0.2">
      <c r="A941" s="48">
        <v>937</v>
      </c>
      <c r="B941" s="49" t="str">
        <f>IFERROR(LEFT('【入力用】調査票（直接入力）'!B955,FIND(".",'【入力用】調査票（直接入力）'!B955)-1),"")</f>
        <v/>
      </c>
      <c r="C941" s="49" t="str">
        <f>IFERROR(LEFT('【入力用】調査票（直接入力）'!C955,FIND(".",'【入力用】調査票（直接入力）'!C955)-1),"")</f>
        <v/>
      </c>
      <c r="D941" s="46" t="str">
        <f>IF('【入力用】調査票（直接入力）'!D955="","",'【入力用】調査票（直接入力）'!D955)</f>
        <v/>
      </c>
      <c r="E941" s="46" t="str">
        <f>IF('【入力用】調査票（直接入力）'!E955="","",'【入力用】調査票（直接入力）'!E955)</f>
        <v/>
      </c>
      <c r="F941" s="46" t="str">
        <f>IF('【入力用】調査票（直接入力）'!F955="","",'【入力用】調査票（直接入力）'!F955)</f>
        <v/>
      </c>
      <c r="G941" s="49" t="str">
        <f>IFERROR(LEFT('【入力用】調査票（直接入力）'!G955,FIND(".",'【入力用】調査票（直接入力）'!G955)-1),"")</f>
        <v/>
      </c>
      <c r="H941" s="49" t="str">
        <f>IFERROR(LEFT('【入力用】調査票（直接入力）'!H955,FIND(".",'【入力用】調査票（直接入力）'!H955)-1),"")</f>
        <v/>
      </c>
      <c r="I941" s="49" t="str">
        <f>IFERROR(LEFT('【入力用】調査票（直接入力）'!I955,FIND(".",'【入力用】調査票（直接入力）'!I955)-1),"")</f>
        <v/>
      </c>
      <c r="J941" s="49" t="str">
        <f>IFERROR(LEFT('【入力用】調査票（直接入力）'!J955,FIND(".",'【入力用】調査票（直接入力）'!J955)-1),"")</f>
        <v/>
      </c>
      <c r="K941" s="46" t="str">
        <f>IF('【入力用】調査票（直接入力）'!K955="","",'【入力用】調査票（直接入力）'!K955)</f>
        <v/>
      </c>
      <c r="L941" s="49" t="str">
        <f>IFERROR(LEFT('【入力用】調査票（直接入力）'!L955,FIND(".",'【入力用】調査票（直接入力）'!L955)-1),"")</f>
        <v/>
      </c>
      <c r="M941" s="49" t="str">
        <f>IFERROR(LEFT('【入力用】調査票（直接入力）'!M955,FIND(".",'【入力用】調査票（直接入力）'!M955)-1),"")</f>
        <v/>
      </c>
      <c r="N941" s="49" t="str">
        <f>IFERROR(LEFT('【入力用】調査票（直接入力）'!N955,FIND(".",'【入力用】調査票（直接入力）'!N955)-1),"")</f>
        <v/>
      </c>
      <c r="O941" s="49" t="str">
        <f>IFERROR(LEFT('【入力用】調査票（直接入力）'!O955,FIND(".",'【入力用】調査票（直接入力）'!O955)-1),"")</f>
        <v/>
      </c>
      <c r="P941" s="49" t="str">
        <f>IFERROR(LEFT('【入力用】調査票（直接入力）'!P955,FIND(".",'【入力用】調査票（直接入力）'!P955)-1),"")</f>
        <v/>
      </c>
      <c r="Q941" s="46" t="str">
        <f>IF('【入力用】調査票（直接入力）'!Q955="","",'【入力用】調査票（直接入力）'!Q955)</f>
        <v/>
      </c>
      <c r="R941" s="49" t="str">
        <f>IFERROR(LEFT('【入力用】調査票（直接入力）'!R955,FIND(".",'【入力用】調査票（直接入力）'!R955)-1),"")</f>
        <v/>
      </c>
      <c r="S941" s="49" t="str">
        <f>IFERROR(LEFT('【入力用】調査票（直接入力）'!S955,FIND(".",'【入力用】調査票（直接入力）'!S955)-1),"")</f>
        <v/>
      </c>
      <c r="T941" s="49" t="str">
        <f>IFERROR(LEFT('【入力用】調査票（直接入力）'!T955,FIND(".",'【入力用】調査票（直接入力）'!T955)-1),"")</f>
        <v/>
      </c>
      <c r="U941" s="49" t="str">
        <f>IFERROR(LEFT('【入力用】調査票（直接入力）'!U955,FIND(".",'【入力用】調査票（直接入力）'!U955)-1),"")</f>
        <v/>
      </c>
      <c r="V941" s="49" t="str">
        <f>IFERROR(LEFT('【入力用】調査票（直接入力）'!V955,FIND(".",'【入力用】調査票（直接入力）'!V955)-1),"")</f>
        <v/>
      </c>
      <c r="W941" s="49" t="str">
        <f>IFERROR(LEFT('【入力用】調査票（直接入力）'!W955,FIND(".",'【入力用】調査票（直接入力）'!W955)-1),"")</f>
        <v/>
      </c>
      <c r="X941" s="49" t="str">
        <f>IFERROR(LEFT('【入力用】調査票（直接入力）'!X955,FIND(".",'【入力用】調査票（直接入力）'!X955)-1),"")</f>
        <v/>
      </c>
      <c r="Y941" s="49" t="str">
        <f>IFERROR(LEFT('【入力用】調査票（直接入力）'!Y955,FIND(".",'【入力用】調査票（直接入力）'!Y955)-1),"")</f>
        <v/>
      </c>
      <c r="Z941" s="46" t="str">
        <f>IF('【入力用】調査票（直接入力）'!Z955="","",'【入力用】調査票（直接入力）'!Z955)</f>
        <v/>
      </c>
      <c r="AA941" s="49" t="str">
        <f>IFERROR(LEFT('【入力用】調査票（直接入力）'!AA955,FIND(".",'【入力用】調査票（直接入力）'!AA955)-1),"")</f>
        <v/>
      </c>
      <c r="AB941" s="46" t="str">
        <f>IF('【入力用】調査票（直接入力）'!AB955="","",'【入力用】調査票（直接入力）'!AB955)</f>
        <v/>
      </c>
    </row>
    <row r="942" spans="1:28" hidden="1" outlineLevel="1" x14ac:dyDescent="0.2">
      <c r="A942" s="48">
        <v>938</v>
      </c>
      <c r="B942" s="49" t="str">
        <f>IFERROR(LEFT('【入力用】調査票（直接入力）'!B956,FIND(".",'【入力用】調査票（直接入力）'!B956)-1),"")</f>
        <v/>
      </c>
      <c r="C942" s="49" t="str">
        <f>IFERROR(LEFT('【入力用】調査票（直接入力）'!C956,FIND(".",'【入力用】調査票（直接入力）'!C956)-1),"")</f>
        <v/>
      </c>
      <c r="D942" s="46" t="str">
        <f>IF('【入力用】調査票（直接入力）'!D956="","",'【入力用】調査票（直接入力）'!D956)</f>
        <v/>
      </c>
      <c r="E942" s="46" t="str">
        <f>IF('【入力用】調査票（直接入力）'!E956="","",'【入力用】調査票（直接入力）'!E956)</f>
        <v/>
      </c>
      <c r="F942" s="46" t="str">
        <f>IF('【入力用】調査票（直接入力）'!F956="","",'【入力用】調査票（直接入力）'!F956)</f>
        <v/>
      </c>
      <c r="G942" s="49" t="str">
        <f>IFERROR(LEFT('【入力用】調査票（直接入力）'!G956,FIND(".",'【入力用】調査票（直接入力）'!G956)-1),"")</f>
        <v/>
      </c>
      <c r="H942" s="49" t="str">
        <f>IFERROR(LEFT('【入力用】調査票（直接入力）'!H956,FIND(".",'【入力用】調査票（直接入力）'!H956)-1),"")</f>
        <v/>
      </c>
      <c r="I942" s="49" t="str">
        <f>IFERROR(LEFT('【入力用】調査票（直接入力）'!I956,FIND(".",'【入力用】調査票（直接入力）'!I956)-1),"")</f>
        <v/>
      </c>
      <c r="J942" s="49" t="str">
        <f>IFERROR(LEFT('【入力用】調査票（直接入力）'!J956,FIND(".",'【入力用】調査票（直接入力）'!J956)-1),"")</f>
        <v/>
      </c>
      <c r="K942" s="46" t="str">
        <f>IF('【入力用】調査票（直接入力）'!K956="","",'【入力用】調査票（直接入力）'!K956)</f>
        <v/>
      </c>
      <c r="L942" s="49" t="str">
        <f>IFERROR(LEFT('【入力用】調査票（直接入力）'!L956,FIND(".",'【入力用】調査票（直接入力）'!L956)-1),"")</f>
        <v/>
      </c>
      <c r="M942" s="49" t="str">
        <f>IFERROR(LEFT('【入力用】調査票（直接入力）'!M956,FIND(".",'【入力用】調査票（直接入力）'!M956)-1),"")</f>
        <v/>
      </c>
      <c r="N942" s="49" t="str">
        <f>IFERROR(LEFT('【入力用】調査票（直接入力）'!N956,FIND(".",'【入力用】調査票（直接入力）'!N956)-1),"")</f>
        <v/>
      </c>
      <c r="O942" s="49" t="str">
        <f>IFERROR(LEFT('【入力用】調査票（直接入力）'!O956,FIND(".",'【入力用】調査票（直接入力）'!O956)-1),"")</f>
        <v/>
      </c>
      <c r="P942" s="49" t="str">
        <f>IFERROR(LEFT('【入力用】調査票（直接入力）'!P956,FIND(".",'【入力用】調査票（直接入力）'!P956)-1),"")</f>
        <v/>
      </c>
      <c r="Q942" s="46" t="str">
        <f>IF('【入力用】調査票（直接入力）'!Q956="","",'【入力用】調査票（直接入力）'!Q956)</f>
        <v/>
      </c>
      <c r="R942" s="49" t="str">
        <f>IFERROR(LEFT('【入力用】調査票（直接入力）'!R956,FIND(".",'【入力用】調査票（直接入力）'!R956)-1),"")</f>
        <v/>
      </c>
      <c r="S942" s="49" t="str">
        <f>IFERROR(LEFT('【入力用】調査票（直接入力）'!S956,FIND(".",'【入力用】調査票（直接入力）'!S956)-1),"")</f>
        <v/>
      </c>
      <c r="T942" s="49" t="str">
        <f>IFERROR(LEFT('【入力用】調査票（直接入力）'!T956,FIND(".",'【入力用】調査票（直接入力）'!T956)-1),"")</f>
        <v/>
      </c>
      <c r="U942" s="49" t="str">
        <f>IFERROR(LEFT('【入力用】調査票（直接入力）'!U956,FIND(".",'【入力用】調査票（直接入力）'!U956)-1),"")</f>
        <v/>
      </c>
      <c r="V942" s="49" t="str">
        <f>IFERROR(LEFT('【入力用】調査票（直接入力）'!V956,FIND(".",'【入力用】調査票（直接入力）'!V956)-1),"")</f>
        <v/>
      </c>
      <c r="W942" s="49" t="str">
        <f>IFERROR(LEFT('【入力用】調査票（直接入力）'!W956,FIND(".",'【入力用】調査票（直接入力）'!W956)-1),"")</f>
        <v/>
      </c>
      <c r="X942" s="49" t="str">
        <f>IFERROR(LEFT('【入力用】調査票（直接入力）'!X956,FIND(".",'【入力用】調査票（直接入力）'!X956)-1),"")</f>
        <v/>
      </c>
      <c r="Y942" s="49" t="str">
        <f>IFERROR(LEFT('【入力用】調査票（直接入力）'!Y956,FIND(".",'【入力用】調査票（直接入力）'!Y956)-1),"")</f>
        <v/>
      </c>
      <c r="Z942" s="46" t="str">
        <f>IF('【入力用】調査票（直接入力）'!Z956="","",'【入力用】調査票（直接入力）'!Z956)</f>
        <v/>
      </c>
      <c r="AA942" s="49" t="str">
        <f>IFERROR(LEFT('【入力用】調査票（直接入力）'!AA956,FIND(".",'【入力用】調査票（直接入力）'!AA956)-1),"")</f>
        <v/>
      </c>
      <c r="AB942" s="46" t="str">
        <f>IF('【入力用】調査票（直接入力）'!AB956="","",'【入力用】調査票（直接入力）'!AB956)</f>
        <v/>
      </c>
    </row>
    <row r="943" spans="1:28" hidden="1" outlineLevel="1" x14ac:dyDescent="0.2">
      <c r="A943" s="48">
        <v>939</v>
      </c>
      <c r="B943" s="49" t="str">
        <f>IFERROR(LEFT('【入力用】調査票（直接入力）'!B957,FIND(".",'【入力用】調査票（直接入力）'!B957)-1),"")</f>
        <v/>
      </c>
      <c r="C943" s="49" t="str">
        <f>IFERROR(LEFT('【入力用】調査票（直接入力）'!C957,FIND(".",'【入力用】調査票（直接入力）'!C957)-1),"")</f>
        <v/>
      </c>
      <c r="D943" s="46" t="str">
        <f>IF('【入力用】調査票（直接入力）'!D957="","",'【入力用】調査票（直接入力）'!D957)</f>
        <v/>
      </c>
      <c r="E943" s="46" t="str">
        <f>IF('【入力用】調査票（直接入力）'!E957="","",'【入力用】調査票（直接入力）'!E957)</f>
        <v/>
      </c>
      <c r="F943" s="46" t="str">
        <f>IF('【入力用】調査票（直接入力）'!F957="","",'【入力用】調査票（直接入力）'!F957)</f>
        <v/>
      </c>
      <c r="G943" s="49" t="str">
        <f>IFERROR(LEFT('【入力用】調査票（直接入力）'!G957,FIND(".",'【入力用】調査票（直接入力）'!G957)-1),"")</f>
        <v/>
      </c>
      <c r="H943" s="49" t="str">
        <f>IFERROR(LEFT('【入力用】調査票（直接入力）'!H957,FIND(".",'【入力用】調査票（直接入力）'!H957)-1),"")</f>
        <v/>
      </c>
      <c r="I943" s="49" t="str">
        <f>IFERROR(LEFT('【入力用】調査票（直接入力）'!I957,FIND(".",'【入力用】調査票（直接入力）'!I957)-1),"")</f>
        <v/>
      </c>
      <c r="J943" s="49" t="str">
        <f>IFERROR(LEFT('【入力用】調査票（直接入力）'!J957,FIND(".",'【入力用】調査票（直接入力）'!J957)-1),"")</f>
        <v/>
      </c>
      <c r="K943" s="46" t="str">
        <f>IF('【入力用】調査票（直接入力）'!K957="","",'【入力用】調査票（直接入力）'!K957)</f>
        <v/>
      </c>
      <c r="L943" s="49" t="str">
        <f>IFERROR(LEFT('【入力用】調査票（直接入力）'!L957,FIND(".",'【入力用】調査票（直接入力）'!L957)-1),"")</f>
        <v/>
      </c>
      <c r="M943" s="49" t="str">
        <f>IFERROR(LEFT('【入力用】調査票（直接入力）'!M957,FIND(".",'【入力用】調査票（直接入力）'!M957)-1),"")</f>
        <v/>
      </c>
      <c r="N943" s="49" t="str">
        <f>IFERROR(LEFT('【入力用】調査票（直接入力）'!N957,FIND(".",'【入力用】調査票（直接入力）'!N957)-1),"")</f>
        <v/>
      </c>
      <c r="O943" s="49" t="str">
        <f>IFERROR(LEFT('【入力用】調査票（直接入力）'!O957,FIND(".",'【入力用】調査票（直接入力）'!O957)-1),"")</f>
        <v/>
      </c>
      <c r="P943" s="49" t="str">
        <f>IFERROR(LEFT('【入力用】調査票（直接入力）'!P957,FIND(".",'【入力用】調査票（直接入力）'!P957)-1),"")</f>
        <v/>
      </c>
      <c r="Q943" s="46" t="str">
        <f>IF('【入力用】調査票（直接入力）'!Q957="","",'【入力用】調査票（直接入力）'!Q957)</f>
        <v/>
      </c>
      <c r="R943" s="49" t="str">
        <f>IFERROR(LEFT('【入力用】調査票（直接入力）'!R957,FIND(".",'【入力用】調査票（直接入力）'!R957)-1),"")</f>
        <v/>
      </c>
      <c r="S943" s="49" t="str">
        <f>IFERROR(LEFT('【入力用】調査票（直接入力）'!S957,FIND(".",'【入力用】調査票（直接入力）'!S957)-1),"")</f>
        <v/>
      </c>
      <c r="T943" s="49" t="str">
        <f>IFERROR(LEFT('【入力用】調査票（直接入力）'!T957,FIND(".",'【入力用】調査票（直接入力）'!T957)-1),"")</f>
        <v/>
      </c>
      <c r="U943" s="49" t="str">
        <f>IFERROR(LEFT('【入力用】調査票（直接入力）'!U957,FIND(".",'【入力用】調査票（直接入力）'!U957)-1),"")</f>
        <v/>
      </c>
      <c r="V943" s="49" t="str">
        <f>IFERROR(LEFT('【入力用】調査票（直接入力）'!V957,FIND(".",'【入力用】調査票（直接入力）'!V957)-1),"")</f>
        <v/>
      </c>
      <c r="W943" s="49" t="str">
        <f>IFERROR(LEFT('【入力用】調査票（直接入力）'!W957,FIND(".",'【入力用】調査票（直接入力）'!W957)-1),"")</f>
        <v/>
      </c>
      <c r="X943" s="49" t="str">
        <f>IFERROR(LEFT('【入力用】調査票（直接入力）'!X957,FIND(".",'【入力用】調査票（直接入力）'!X957)-1),"")</f>
        <v/>
      </c>
      <c r="Y943" s="49" t="str">
        <f>IFERROR(LEFT('【入力用】調査票（直接入力）'!Y957,FIND(".",'【入力用】調査票（直接入力）'!Y957)-1),"")</f>
        <v/>
      </c>
      <c r="Z943" s="46" t="str">
        <f>IF('【入力用】調査票（直接入力）'!Z957="","",'【入力用】調査票（直接入力）'!Z957)</f>
        <v/>
      </c>
      <c r="AA943" s="49" t="str">
        <f>IFERROR(LEFT('【入力用】調査票（直接入力）'!AA957,FIND(".",'【入力用】調査票（直接入力）'!AA957)-1),"")</f>
        <v/>
      </c>
      <c r="AB943" s="46" t="str">
        <f>IF('【入力用】調査票（直接入力）'!AB957="","",'【入力用】調査票（直接入力）'!AB957)</f>
        <v/>
      </c>
    </row>
    <row r="944" spans="1:28" hidden="1" outlineLevel="1" x14ac:dyDescent="0.2">
      <c r="A944" s="48">
        <v>940</v>
      </c>
      <c r="B944" s="49" t="str">
        <f>IFERROR(LEFT('【入力用】調査票（直接入力）'!B958,FIND(".",'【入力用】調査票（直接入力）'!B958)-1),"")</f>
        <v/>
      </c>
      <c r="C944" s="49" t="str">
        <f>IFERROR(LEFT('【入力用】調査票（直接入力）'!C958,FIND(".",'【入力用】調査票（直接入力）'!C958)-1),"")</f>
        <v/>
      </c>
      <c r="D944" s="46" t="str">
        <f>IF('【入力用】調査票（直接入力）'!D958="","",'【入力用】調査票（直接入力）'!D958)</f>
        <v/>
      </c>
      <c r="E944" s="46" t="str">
        <f>IF('【入力用】調査票（直接入力）'!E958="","",'【入力用】調査票（直接入力）'!E958)</f>
        <v/>
      </c>
      <c r="F944" s="46" t="str">
        <f>IF('【入力用】調査票（直接入力）'!F958="","",'【入力用】調査票（直接入力）'!F958)</f>
        <v/>
      </c>
      <c r="G944" s="49" t="str">
        <f>IFERROR(LEFT('【入力用】調査票（直接入力）'!G958,FIND(".",'【入力用】調査票（直接入力）'!G958)-1),"")</f>
        <v/>
      </c>
      <c r="H944" s="49" t="str">
        <f>IFERROR(LEFT('【入力用】調査票（直接入力）'!H958,FIND(".",'【入力用】調査票（直接入力）'!H958)-1),"")</f>
        <v/>
      </c>
      <c r="I944" s="49" t="str">
        <f>IFERROR(LEFT('【入力用】調査票（直接入力）'!I958,FIND(".",'【入力用】調査票（直接入力）'!I958)-1),"")</f>
        <v/>
      </c>
      <c r="J944" s="49" t="str">
        <f>IFERROR(LEFT('【入力用】調査票（直接入力）'!J958,FIND(".",'【入力用】調査票（直接入力）'!J958)-1),"")</f>
        <v/>
      </c>
      <c r="K944" s="46" t="str">
        <f>IF('【入力用】調査票（直接入力）'!K958="","",'【入力用】調査票（直接入力）'!K958)</f>
        <v/>
      </c>
      <c r="L944" s="49" t="str">
        <f>IFERROR(LEFT('【入力用】調査票（直接入力）'!L958,FIND(".",'【入力用】調査票（直接入力）'!L958)-1),"")</f>
        <v/>
      </c>
      <c r="M944" s="49" t="str">
        <f>IFERROR(LEFT('【入力用】調査票（直接入力）'!M958,FIND(".",'【入力用】調査票（直接入力）'!M958)-1),"")</f>
        <v/>
      </c>
      <c r="N944" s="49" t="str">
        <f>IFERROR(LEFT('【入力用】調査票（直接入力）'!N958,FIND(".",'【入力用】調査票（直接入力）'!N958)-1),"")</f>
        <v/>
      </c>
      <c r="O944" s="49" t="str">
        <f>IFERROR(LEFT('【入力用】調査票（直接入力）'!O958,FIND(".",'【入力用】調査票（直接入力）'!O958)-1),"")</f>
        <v/>
      </c>
      <c r="P944" s="49" t="str">
        <f>IFERROR(LEFT('【入力用】調査票（直接入力）'!P958,FIND(".",'【入力用】調査票（直接入力）'!P958)-1),"")</f>
        <v/>
      </c>
      <c r="Q944" s="46" t="str">
        <f>IF('【入力用】調査票（直接入力）'!Q958="","",'【入力用】調査票（直接入力）'!Q958)</f>
        <v/>
      </c>
      <c r="R944" s="49" t="str">
        <f>IFERROR(LEFT('【入力用】調査票（直接入力）'!R958,FIND(".",'【入力用】調査票（直接入力）'!R958)-1),"")</f>
        <v/>
      </c>
      <c r="S944" s="49" t="str">
        <f>IFERROR(LEFT('【入力用】調査票（直接入力）'!S958,FIND(".",'【入力用】調査票（直接入力）'!S958)-1),"")</f>
        <v/>
      </c>
      <c r="T944" s="49" t="str">
        <f>IFERROR(LEFT('【入力用】調査票（直接入力）'!T958,FIND(".",'【入力用】調査票（直接入力）'!T958)-1),"")</f>
        <v/>
      </c>
      <c r="U944" s="49" t="str">
        <f>IFERROR(LEFT('【入力用】調査票（直接入力）'!U958,FIND(".",'【入力用】調査票（直接入力）'!U958)-1),"")</f>
        <v/>
      </c>
      <c r="V944" s="49" t="str">
        <f>IFERROR(LEFT('【入力用】調査票（直接入力）'!V958,FIND(".",'【入力用】調査票（直接入力）'!V958)-1),"")</f>
        <v/>
      </c>
      <c r="W944" s="49" t="str">
        <f>IFERROR(LEFT('【入力用】調査票（直接入力）'!W958,FIND(".",'【入力用】調査票（直接入力）'!W958)-1),"")</f>
        <v/>
      </c>
      <c r="X944" s="49" t="str">
        <f>IFERROR(LEFT('【入力用】調査票（直接入力）'!X958,FIND(".",'【入力用】調査票（直接入力）'!X958)-1),"")</f>
        <v/>
      </c>
      <c r="Y944" s="49" t="str">
        <f>IFERROR(LEFT('【入力用】調査票（直接入力）'!Y958,FIND(".",'【入力用】調査票（直接入力）'!Y958)-1),"")</f>
        <v/>
      </c>
      <c r="Z944" s="46" t="str">
        <f>IF('【入力用】調査票（直接入力）'!Z958="","",'【入力用】調査票（直接入力）'!Z958)</f>
        <v/>
      </c>
      <c r="AA944" s="49" t="str">
        <f>IFERROR(LEFT('【入力用】調査票（直接入力）'!AA958,FIND(".",'【入力用】調査票（直接入力）'!AA958)-1),"")</f>
        <v/>
      </c>
      <c r="AB944" s="46" t="str">
        <f>IF('【入力用】調査票（直接入力）'!AB958="","",'【入力用】調査票（直接入力）'!AB958)</f>
        <v/>
      </c>
    </row>
    <row r="945" spans="1:28" hidden="1" outlineLevel="1" x14ac:dyDescent="0.2">
      <c r="A945" s="48">
        <v>941</v>
      </c>
      <c r="B945" s="49" t="str">
        <f>IFERROR(LEFT('【入力用】調査票（直接入力）'!B959,FIND(".",'【入力用】調査票（直接入力）'!B959)-1),"")</f>
        <v/>
      </c>
      <c r="C945" s="49" t="str">
        <f>IFERROR(LEFT('【入力用】調査票（直接入力）'!C959,FIND(".",'【入力用】調査票（直接入力）'!C959)-1),"")</f>
        <v/>
      </c>
      <c r="D945" s="46" t="str">
        <f>IF('【入力用】調査票（直接入力）'!D959="","",'【入力用】調査票（直接入力）'!D959)</f>
        <v/>
      </c>
      <c r="E945" s="46" t="str">
        <f>IF('【入力用】調査票（直接入力）'!E959="","",'【入力用】調査票（直接入力）'!E959)</f>
        <v/>
      </c>
      <c r="F945" s="46" t="str">
        <f>IF('【入力用】調査票（直接入力）'!F959="","",'【入力用】調査票（直接入力）'!F959)</f>
        <v/>
      </c>
      <c r="G945" s="49" t="str">
        <f>IFERROR(LEFT('【入力用】調査票（直接入力）'!G959,FIND(".",'【入力用】調査票（直接入力）'!G959)-1),"")</f>
        <v/>
      </c>
      <c r="H945" s="49" t="str">
        <f>IFERROR(LEFT('【入力用】調査票（直接入力）'!H959,FIND(".",'【入力用】調査票（直接入力）'!H959)-1),"")</f>
        <v/>
      </c>
      <c r="I945" s="49" t="str">
        <f>IFERROR(LEFT('【入力用】調査票（直接入力）'!I959,FIND(".",'【入力用】調査票（直接入力）'!I959)-1),"")</f>
        <v/>
      </c>
      <c r="J945" s="49" t="str">
        <f>IFERROR(LEFT('【入力用】調査票（直接入力）'!J959,FIND(".",'【入力用】調査票（直接入力）'!J959)-1),"")</f>
        <v/>
      </c>
      <c r="K945" s="46" t="str">
        <f>IF('【入力用】調査票（直接入力）'!K959="","",'【入力用】調査票（直接入力）'!K959)</f>
        <v/>
      </c>
      <c r="L945" s="49" t="str">
        <f>IFERROR(LEFT('【入力用】調査票（直接入力）'!L959,FIND(".",'【入力用】調査票（直接入力）'!L959)-1),"")</f>
        <v/>
      </c>
      <c r="M945" s="49" t="str">
        <f>IFERROR(LEFT('【入力用】調査票（直接入力）'!M959,FIND(".",'【入力用】調査票（直接入力）'!M959)-1),"")</f>
        <v/>
      </c>
      <c r="N945" s="49" t="str">
        <f>IFERROR(LEFT('【入力用】調査票（直接入力）'!N959,FIND(".",'【入力用】調査票（直接入力）'!N959)-1),"")</f>
        <v/>
      </c>
      <c r="O945" s="49" t="str">
        <f>IFERROR(LEFT('【入力用】調査票（直接入力）'!O959,FIND(".",'【入力用】調査票（直接入力）'!O959)-1),"")</f>
        <v/>
      </c>
      <c r="P945" s="49" t="str">
        <f>IFERROR(LEFT('【入力用】調査票（直接入力）'!P959,FIND(".",'【入力用】調査票（直接入力）'!P959)-1),"")</f>
        <v/>
      </c>
      <c r="Q945" s="46" t="str">
        <f>IF('【入力用】調査票（直接入力）'!Q959="","",'【入力用】調査票（直接入力）'!Q959)</f>
        <v/>
      </c>
      <c r="R945" s="49" t="str">
        <f>IFERROR(LEFT('【入力用】調査票（直接入力）'!R959,FIND(".",'【入力用】調査票（直接入力）'!R959)-1),"")</f>
        <v/>
      </c>
      <c r="S945" s="49" t="str">
        <f>IFERROR(LEFT('【入力用】調査票（直接入力）'!S959,FIND(".",'【入力用】調査票（直接入力）'!S959)-1),"")</f>
        <v/>
      </c>
      <c r="T945" s="49" t="str">
        <f>IFERROR(LEFT('【入力用】調査票（直接入力）'!T959,FIND(".",'【入力用】調査票（直接入力）'!T959)-1),"")</f>
        <v/>
      </c>
      <c r="U945" s="49" t="str">
        <f>IFERROR(LEFT('【入力用】調査票（直接入力）'!U959,FIND(".",'【入力用】調査票（直接入力）'!U959)-1),"")</f>
        <v/>
      </c>
      <c r="V945" s="49" t="str">
        <f>IFERROR(LEFT('【入力用】調査票（直接入力）'!V959,FIND(".",'【入力用】調査票（直接入力）'!V959)-1),"")</f>
        <v/>
      </c>
      <c r="W945" s="49" t="str">
        <f>IFERROR(LEFT('【入力用】調査票（直接入力）'!W959,FIND(".",'【入力用】調査票（直接入力）'!W959)-1),"")</f>
        <v/>
      </c>
      <c r="X945" s="49" t="str">
        <f>IFERROR(LEFT('【入力用】調査票（直接入力）'!X959,FIND(".",'【入力用】調査票（直接入力）'!X959)-1),"")</f>
        <v/>
      </c>
      <c r="Y945" s="49" t="str">
        <f>IFERROR(LEFT('【入力用】調査票（直接入力）'!Y959,FIND(".",'【入力用】調査票（直接入力）'!Y959)-1),"")</f>
        <v/>
      </c>
      <c r="Z945" s="46" t="str">
        <f>IF('【入力用】調査票（直接入力）'!Z959="","",'【入力用】調査票（直接入力）'!Z959)</f>
        <v/>
      </c>
      <c r="AA945" s="49" t="str">
        <f>IFERROR(LEFT('【入力用】調査票（直接入力）'!AA959,FIND(".",'【入力用】調査票（直接入力）'!AA959)-1),"")</f>
        <v/>
      </c>
      <c r="AB945" s="46" t="str">
        <f>IF('【入力用】調査票（直接入力）'!AB959="","",'【入力用】調査票（直接入力）'!AB959)</f>
        <v/>
      </c>
    </row>
    <row r="946" spans="1:28" hidden="1" outlineLevel="1" x14ac:dyDescent="0.2">
      <c r="A946" s="48">
        <v>942</v>
      </c>
      <c r="B946" s="49" t="str">
        <f>IFERROR(LEFT('【入力用】調査票（直接入力）'!B960,FIND(".",'【入力用】調査票（直接入力）'!B960)-1),"")</f>
        <v/>
      </c>
      <c r="C946" s="49" t="str">
        <f>IFERROR(LEFT('【入力用】調査票（直接入力）'!C960,FIND(".",'【入力用】調査票（直接入力）'!C960)-1),"")</f>
        <v/>
      </c>
      <c r="D946" s="46" t="str">
        <f>IF('【入力用】調査票（直接入力）'!D960="","",'【入力用】調査票（直接入力）'!D960)</f>
        <v/>
      </c>
      <c r="E946" s="46" t="str">
        <f>IF('【入力用】調査票（直接入力）'!E960="","",'【入力用】調査票（直接入力）'!E960)</f>
        <v/>
      </c>
      <c r="F946" s="46" t="str">
        <f>IF('【入力用】調査票（直接入力）'!F960="","",'【入力用】調査票（直接入力）'!F960)</f>
        <v/>
      </c>
      <c r="G946" s="49" t="str">
        <f>IFERROR(LEFT('【入力用】調査票（直接入力）'!G960,FIND(".",'【入力用】調査票（直接入力）'!G960)-1),"")</f>
        <v/>
      </c>
      <c r="H946" s="49" t="str">
        <f>IFERROR(LEFT('【入力用】調査票（直接入力）'!H960,FIND(".",'【入力用】調査票（直接入力）'!H960)-1),"")</f>
        <v/>
      </c>
      <c r="I946" s="49" t="str">
        <f>IFERROR(LEFT('【入力用】調査票（直接入力）'!I960,FIND(".",'【入力用】調査票（直接入力）'!I960)-1),"")</f>
        <v/>
      </c>
      <c r="J946" s="49" t="str">
        <f>IFERROR(LEFT('【入力用】調査票（直接入力）'!J960,FIND(".",'【入力用】調査票（直接入力）'!J960)-1),"")</f>
        <v/>
      </c>
      <c r="K946" s="46" t="str">
        <f>IF('【入力用】調査票（直接入力）'!K960="","",'【入力用】調査票（直接入力）'!K960)</f>
        <v/>
      </c>
      <c r="L946" s="49" t="str">
        <f>IFERROR(LEFT('【入力用】調査票（直接入力）'!L960,FIND(".",'【入力用】調査票（直接入力）'!L960)-1),"")</f>
        <v/>
      </c>
      <c r="M946" s="49" t="str">
        <f>IFERROR(LEFT('【入力用】調査票（直接入力）'!M960,FIND(".",'【入力用】調査票（直接入力）'!M960)-1),"")</f>
        <v/>
      </c>
      <c r="N946" s="49" t="str">
        <f>IFERROR(LEFT('【入力用】調査票（直接入力）'!N960,FIND(".",'【入力用】調査票（直接入力）'!N960)-1),"")</f>
        <v/>
      </c>
      <c r="O946" s="49" t="str">
        <f>IFERROR(LEFT('【入力用】調査票（直接入力）'!O960,FIND(".",'【入力用】調査票（直接入力）'!O960)-1),"")</f>
        <v/>
      </c>
      <c r="P946" s="49" t="str">
        <f>IFERROR(LEFT('【入力用】調査票（直接入力）'!P960,FIND(".",'【入力用】調査票（直接入力）'!P960)-1),"")</f>
        <v/>
      </c>
      <c r="Q946" s="46" t="str">
        <f>IF('【入力用】調査票（直接入力）'!Q960="","",'【入力用】調査票（直接入力）'!Q960)</f>
        <v/>
      </c>
      <c r="R946" s="49" t="str">
        <f>IFERROR(LEFT('【入力用】調査票（直接入力）'!R960,FIND(".",'【入力用】調査票（直接入力）'!R960)-1),"")</f>
        <v/>
      </c>
      <c r="S946" s="49" t="str">
        <f>IFERROR(LEFT('【入力用】調査票（直接入力）'!S960,FIND(".",'【入力用】調査票（直接入力）'!S960)-1),"")</f>
        <v/>
      </c>
      <c r="T946" s="49" t="str">
        <f>IFERROR(LEFT('【入力用】調査票（直接入力）'!T960,FIND(".",'【入力用】調査票（直接入力）'!T960)-1),"")</f>
        <v/>
      </c>
      <c r="U946" s="49" t="str">
        <f>IFERROR(LEFT('【入力用】調査票（直接入力）'!U960,FIND(".",'【入力用】調査票（直接入力）'!U960)-1),"")</f>
        <v/>
      </c>
      <c r="V946" s="49" t="str">
        <f>IFERROR(LEFT('【入力用】調査票（直接入力）'!V960,FIND(".",'【入力用】調査票（直接入力）'!V960)-1),"")</f>
        <v/>
      </c>
      <c r="W946" s="49" t="str">
        <f>IFERROR(LEFT('【入力用】調査票（直接入力）'!W960,FIND(".",'【入力用】調査票（直接入力）'!W960)-1),"")</f>
        <v/>
      </c>
      <c r="X946" s="49" t="str">
        <f>IFERROR(LEFT('【入力用】調査票（直接入力）'!X960,FIND(".",'【入力用】調査票（直接入力）'!X960)-1),"")</f>
        <v/>
      </c>
      <c r="Y946" s="49" t="str">
        <f>IFERROR(LEFT('【入力用】調査票（直接入力）'!Y960,FIND(".",'【入力用】調査票（直接入力）'!Y960)-1),"")</f>
        <v/>
      </c>
      <c r="Z946" s="46" t="str">
        <f>IF('【入力用】調査票（直接入力）'!Z960="","",'【入力用】調査票（直接入力）'!Z960)</f>
        <v/>
      </c>
      <c r="AA946" s="49" t="str">
        <f>IFERROR(LEFT('【入力用】調査票（直接入力）'!AA960,FIND(".",'【入力用】調査票（直接入力）'!AA960)-1),"")</f>
        <v/>
      </c>
      <c r="AB946" s="46" t="str">
        <f>IF('【入力用】調査票（直接入力）'!AB960="","",'【入力用】調査票（直接入力）'!AB960)</f>
        <v/>
      </c>
    </row>
    <row r="947" spans="1:28" hidden="1" outlineLevel="1" x14ac:dyDescent="0.2">
      <c r="A947" s="48">
        <v>943</v>
      </c>
      <c r="B947" s="49" t="str">
        <f>IFERROR(LEFT('【入力用】調査票（直接入力）'!B961,FIND(".",'【入力用】調査票（直接入力）'!B961)-1),"")</f>
        <v/>
      </c>
      <c r="C947" s="49" t="str">
        <f>IFERROR(LEFT('【入力用】調査票（直接入力）'!C961,FIND(".",'【入力用】調査票（直接入力）'!C961)-1),"")</f>
        <v/>
      </c>
      <c r="D947" s="46" t="str">
        <f>IF('【入力用】調査票（直接入力）'!D961="","",'【入力用】調査票（直接入力）'!D961)</f>
        <v/>
      </c>
      <c r="E947" s="46" t="str">
        <f>IF('【入力用】調査票（直接入力）'!E961="","",'【入力用】調査票（直接入力）'!E961)</f>
        <v/>
      </c>
      <c r="F947" s="46" t="str">
        <f>IF('【入力用】調査票（直接入力）'!F961="","",'【入力用】調査票（直接入力）'!F961)</f>
        <v/>
      </c>
      <c r="G947" s="49" t="str">
        <f>IFERROR(LEFT('【入力用】調査票（直接入力）'!G961,FIND(".",'【入力用】調査票（直接入力）'!G961)-1),"")</f>
        <v/>
      </c>
      <c r="H947" s="49" t="str">
        <f>IFERROR(LEFT('【入力用】調査票（直接入力）'!H961,FIND(".",'【入力用】調査票（直接入力）'!H961)-1),"")</f>
        <v/>
      </c>
      <c r="I947" s="49" t="str">
        <f>IFERROR(LEFT('【入力用】調査票（直接入力）'!I961,FIND(".",'【入力用】調査票（直接入力）'!I961)-1),"")</f>
        <v/>
      </c>
      <c r="J947" s="49" t="str">
        <f>IFERROR(LEFT('【入力用】調査票（直接入力）'!J961,FIND(".",'【入力用】調査票（直接入力）'!J961)-1),"")</f>
        <v/>
      </c>
      <c r="K947" s="46" t="str">
        <f>IF('【入力用】調査票（直接入力）'!K961="","",'【入力用】調査票（直接入力）'!K961)</f>
        <v/>
      </c>
      <c r="L947" s="49" t="str">
        <f>IFERROR(LEFT('【入力用】調査票（直接入力）'!L961,FIND(".",'【入力用】調査票（直接入力）'!L961)-1),"")</f>
        <v/>
      </c>
      <c r="M947" s="49" t="str">
        <f>IFERROR(LEFT('【入力用】調査票（直接入力）'!M961,FIND(".",'【入力用】調査票（直接入力）'!M961)-1),"")</f>
        <v/>
      </c>
      <c r="N947" s="49" t="str">
        <f>IFERROR(LEFT('【入力用】調査票（直接入力）'!N961,FIND(".",'【入力用】調査票（直接入力）'!N961)-1),"")</f>
        <v/>
      </c>
      <c r="O947" s="49" t="str">
        <f>IFERROR(LEFT('【入力用】調査票（直接入力）'!O961,FIND(".",'【入力用】調査票（直接入力）'!O961)-1),"")</f>
        <v/>
      </c>
      <c r="P947" s="49" t="str">
        <f>IFERROR(LEFT('【入力用】調査票（直接入力）'!P961,FIND(".",'【入力用】調査票（直接入力）'!P961)-1),"")</f>
        <v/>
      </c>
      <c r="Q947" s="46" t="str">
        <f>IF('【入力用】調査票（直接入力）'!Q961="","",'【入力用】調査票（直接入力）'!Q961)</f>
        <v/>
      </c>
      <c r="R947" s="49" t="str">
        <f>IFERROR(LEFT('【入力用】調査票（直接入力）'!R961,FIND(".",'【入力用】調査票（直接入力）'!R961)-1),"")</f>
        <v/>
      </c>
      <c r="S947" s="49" t="str">
        <f>IFERROR(LEFT('【入力用】調査票（直接入力）'!S961,FIND(".",'【入力用】調査票（直接入力）'!S961)-1),"")</f>
        <v/>
      </c>
      <c r="T947" s="49" t="str">
        <f>IFERROR(LEFT('【入力用】調査票（直接入力）'!T961,FIND(".",'【入力用】調査票（直接入力）'!T961)-1),"")</f>
        <v/>
      </c>
      <c r="U947" s="49" t="str">
        <f>IFERROR(LEFT('【入力用】調査票（直接入力）'!U961,FIND(".",'【入力用】調査票（直接入力）'!U961)-1),"")</f>
        <v/>
      </c>
      <c r="V947" s="49" t="str">
        <f>IFERROR(LEFT('【入力用】調査票（直接入力）'!V961,FIND(".",'【入力用】調査票（直接入力）'!V961)-1),"")</f>
        <v/>
      </c>
      <c r="W947" s="49" t="str">
        <f>IFERROR(LEFT('【入力用】調査票（直接入力）'!W961,FIND(".",'【入力用】調査票（直接入力）'!W961)-1),"")</f>
        <v/>
      </c>
      <c r="X947" s="49" t="str">
        <f>IFERROR(LEFT('【入力用】調査票（直接入力）'!X961,FIND(".",'【入力用】調査票（直接入力）'!X961)-1),"")</f>
        <v/>
      </c>
      <c r="Y947" s="49" t="str">
        <f>IFERROR(LEFT('【入力用】調査票（直接入力）'!Y961,FIND(".",'【入力用】調査票（直接入力）'!Y961)-1),"")</f>
        <v/>
      </c>
      <c r="Z947" s="46" t="str">
        <f>IF('【入力用】調査票（直接入力）'!Z961="","",'【入力用】調査票（直接入力）'!Z961)</f>
        <v/>
      </c>
      <c r="AA947" s="49" t="str">
        <f>IFERROR(LEFT('【入力用】調査票（直接入力）'!AA961,FIND(".",'【入力用】調査票（直接入力）'!AA961)-1),"")</f>
        <v/>
      </c>
      <c r="AB947" s="46" t="str">
        <f>IF('【入力用】調査票（直接入力）'!AB961="","",'【入力用】調査票（直接入力）'!AB961)</f>
        <v/>
      </c>
    </row>
    <row r="948" spans="1:28" hidden="1" outlineLevel="1" x14ac:dyDescent="0.2">
      <c r="A948" s="48">
        <v>944</v>
      </c>
      <c r="B948" s="49" t="str">
        <f>IFERROR(LEFT('【入力用】調査票（直接入力）'!B962,FIND(".",'【入力用】調査票（直接入力）'!B962)-1),"")</f>
        <v/>
      </c>
      <c r="C948" s="49" t="str">
        <f>IFERROR(LEFT('【入力用】調査票（直接入力）'!C962,FIND(".",'【入力用】調査票（直接入力）'!C962)-1),"")</f>
        <v/>
      </c>
      <c r="D948" s="46" t="str">
        <f>IF('【入力用】調査票（直接入力）'!D962="","",'【入力用】調査票（直接入力）'!D962)</f>
        <v/>
      </c>
      <c r="E948" s="46" t="str">
        <f>IF('【入力用】調査票（直接入力）'!E962="","",'【入力用】調査票（直接入力）'!E962)</f>
        <v/>
      </c>
      <c r="F948" s="46" t="str">
        <f>IF('【入力用】調査票（直接入力）'!F962="","",'【入力用】調査票（直接入力）'!F962)</f>
        <v/>
      </c>
      <c r="G948" s="49" t="str">
        <f>IFERROR(LEFT('【入力用】調査票（直接入力）'!G962,FIND(".",'【入力用】調査票（直接入力）'!G962)-1),"")</f>
        <v/>
      </c>
      <c r="H948" s="49" t="str">
        <f>IFERROR(LEFT('【入力用】調査票（直接入力）'!H962,FIND(".",'【入力用】調査票（直接入力）'!H962)-1),"")</f>
        <v/>
      </c>
      <c r="I948" s="49" t="str">
        <f>IFERROR(LEFT('【入力用】調査票（直接入力）'!I962,FIND(".",'【入力用】調査票（直接入力）'!I962)-1),"")</f>
        <v/>
      </c>
      <c r="J948" s="49" t="str">
        <f>IFERROR(LEFT('【入力用】調査票（直接入力）'!J962,FIND(".",'【入力用】調査票（直接入力）'!J962)-1),"")</f>
        <v/>
      </c>
      <c r="K948" s="46" t="str">
        <f>IF('【入力用】調査票（直接入力）'!K962="","",'【入力用】調査票（直接入力）'!K962)</f>
        <v/>
      </c>
      <c r="L948" s="49" t="str">
        <f>IFERROR(LEFT('【入力用】調査票（直接入力）'!L962,FIND(".",'【入力用】調査票（直接入力）'!L962)-1),"")</f>
        <v/>
      </c>
      <c r="M948" s="49" t="str">
        <f>IFERROR(LEFT('【入力用】調査票（直接入力）'!M962,FIND(".",'【入力用】調査票（直接入力）'!M962)-1),"")</f>
        <v/>
      </c>
      <c r="N948" s="49" t="str">
        <f>IFERROR(LEFT('【入力用】調査票（直接入力）'!N962,FIND(".",'【入力用】調査票（直接入力）'!N962)-1),"")</f>
        <v/>
      </c>
      <c r="O948" s="49" t="str">
        <f>IFERROR(LEFT('【入力用】調査票（直接入力）'!O962,FIND(".",'【入力用】調査票（直接入力）'!O962)-1),"")</f>
        <v/>
      </c>
      <c r="P948" s="49" t="str">
        <f>IFERROR(LEFT('【入力用】調査票（直接入力）'!P962,FIND(".",'【入力用】調査票（直接入力）'!P962)-1),"")</f>
        <v/>
      </c>
      <c r="Q948" s="46" t="str">
        <f>IF('【入力用】調査票（直接入力）'!Q962="","",'【入力用】調査票（直接入力）'!Q962)</f>
        <v/>
      </c>
      <c r="R948" s="49" t="str">
        <f>IFERROR(LEFT('【入力用】調査票（直接入力）'!R962,FIND(".",'【入力用】調査票（直接入力）'!R962)-1),"")</f>
        <v/>
      </c>
      <c r="S948" s="49" t="str">
        <f>IFERROR(LEFT('【入力用】調査票（直接入力）'!S962,FIND(".",'【入力用】調査票（直接入力）'!S962)-1),"")</f>
        <v/>
      </c>
      <c r="T948" s="49" t="str">
        <f>IFERROR(LEFT('【入力用】調査票（直接入力）'!T962,FIND(".",'【入力用】調査票（直接入力）'!T962)-1),"")</f>
        <v/>
      </c>
      <c r="U948" s="49" t="str">
        <f>IFERROR(LEFT('【入力用】調査票（直接入力）'!U962,FIND(".",'【入力用】調査票（直接入力）'!U962)-1),"")</f>
        <v/>
      </c>
      <c r="V948" s="49" t="str">
        <f>IFERROR(LEFT('【入力用】調査票（直接入力）'!V962,FIND(".",'【入力用】調査票（直接入力）'!V962)-1),"")</f>
        <v/>
      </c>
      <c r="W948" s="49" t="str">
        <f>IFERROR(LEFT('【入力用】調査票（直接入力）'!W962,FIND(".",'【入力用】調査票（直接入力）'!W962)-1),"")</f>
        <v/>
      </c>
      <c r="X948" s="49" t="str">
        <f>IFERROR(LEFT('【入力用】調査票（直接入力）'!X962,FIND(".",'【入力用】調査票（直接入力）'!X962)-1),"")</f>
        <v/>
      </c>
      <c r="Y948" s="49" t="str">
        <f>IFERROR(LEFT('【入力用】調査票（直接入力）'!Y962,FIND(".",'【入力用】調査票（直接入力）'!Y962)-1),"")</f>
        <v/>
      </c>
      <c r="Z948" s="46" t="str">
        <f>IF('【入力用】調査票（直接入力）'!Z962="","",'【入力用】調査票（直接入力）'!Z962)</f>
        <v/>
      </c>
      <c r="AA948" s="49" t="str">
        <f>IFERROR(LEFT('【入力用】調査票（直接入力）'!AA962,FIND(".",'【入力用】調査票（直接入力）'!AA962)-1),"")</f>
        <v/>
      </c>
      <c r="AB948" s="46" t="str">
        <f>IF('【入力用】調査票（直接入力）'!AB962="","",'【入力用】調査票（直接入力）'!AB962)</f>
        <v/>
      </c>
    </row>
    <row r="949" spans="1:28" hidden="1" outlineLevel="1" x14ac:dyDescent="0.2">
      <c r="A949" s="48">
        <v>945</v>
      </c>
      <c r="B949" s="49" t="str">
        <f>IFERROR(LEFT('【入力用】調査票（直接入力）'!B963,FIND(".",'【入力用】調査票（直接入力）'!B963)-1),"")</f>
        <v/>
      </c>
      <c r="C949" s="49" t="str">
        <f>IFERROR(LEFT('【入力用】調査票（直接入力）'!C963,FIND(".",'【入力用】調査票（直接入力）'!C963)-1),"")</f>
        <v/>
      </c>
      <c r="D949" s="46" t="str">
        <f>IF('【入力用】調査票（直接入力）'!D963="","",'【入力用】調査票（直接入力）'!D963)</f>
        <v/>
      </c>
      <c r="E949" s="46" t="str">
        <f>IF('【入力用】調査票（直接入力）'!E963="","",'【入力用】調査票（直接入力）'!E963)</f>
        <v/>
      </c>
      <c r="F949" s="46" t="str">
        <f>IF('【入力用】調査票（直接入力）'!F963="","",'【入力用】調査票（直接入力）'!F963)</f>
        <v/>
      </c>
      <c r="G949" s="49" t="str">
        <f>IFERROR(LEFT('【入力用】調査票（直接入力）'!G963,FIND(".",'【入力用】調査票（直接入力）'!G963)-1),"")</f>
        <v/>
      </c>
      <c r="H949" s="49" t="str">
        <f>IFERROR(LEFT('【入力用】調査票（直接入力）'!H963,FIND(".",'【入力用】調査票（直接入力）'!H963)-1),"")</f>
        <v/>
      </c>
      <c r="I949" s="49" t="str">
        <f>IFERROR(LEFT('【入力用】調査票（直接入力）'!I963,FIND(".",'【入力用】調査票（直接入力）'!I963)-1),"")</f>
        <v/>
      </c>
      <c r="J949" s="49" t="str">
        <f>IFERROR(LEFT('【入力用】調査票（直接入力）'!J963,FIND(".",'【入力用】調査票（直接入力）'!J963)-1),"")</f>
        <v/>
      </c>
      <c r="K949" s="46" t="str">
        <f>IF('【入力用】調査票（直接入力）'!K963="","",'【入力用】調査票（直接入力）'!K963)</f>
        <v/>
      </c>
      <c r="L949" s="49" t="str">
        <f>IFERROR(LEFT('【入力用】調査票（直接入力）'!L963,FIND(".",'【入力用】調査票（直接入力）'!L963)-1),"")</f>
        <v/>
      </c>
      <c r="M949" s="49" t="str">
        <f>IFERROR(LEFT('【入力用】調査票（直接入力）'!M963,FIND(".",'【入力用】調査票（直接入力）'!M963)-1),"")</f>
        <v/>
      </c>
      <c r="N949" s="49" t="str">
        <f>IFERROR(LEFT('【入力用】調査票（直接入力）'!N963,FIND(".",'【入力用】調査票（直接入力）'!N963)-1),"")</f>
        <v/>
      </c>
      <c r="O949" s="49" t="str">
        <f>IFERROR(LEFT('【入力用】調査票（直接入力）'!O963,FIND(".",'【入力用】調査票（直接入力）'!O963)-1),"")</f>
        <v/>
      </c>
      <c r="P949" s="49" t="str">
        <f>IFERROR(LEFT('【入力用】調査票（直接入力）'!P963,FIND(".",'【入力用】調査票（直接入力）'!P963)-1),"")</f>
        <v/>
      </c>
      <c r="Q949" s="46" t="str">
        <f>IF('【入力用】調査票（直接入力）'!Q963="","",'【入力用】調査票（直接入力）'!Q963)</f>
        <v/>
      </c>
      <c r="R949" s="49" t="str">
        <f>IFERROR(LEFT('【入力用】調査票（直接入力）'!R963,FIND(".",'【入力用】調査票（直接入力）'!R963)-1),"")</f>
        <v/>
      </c>
      <c r="S949" s="49" t="str">
        <f>IFERROR(LEFT('【入力用】調査票（直接入力）'!S963,FIND(".",'【入力用】調査票（直接入力）'!S963)-1),"")</f>
        <v/>
      </c>
      <c r="T949" s="49" t="str">
        <f>IFERROR(LEFT('【入力用】調査票（直接入力）'!T963,FIND(".",'【入力用】調査票（直接入力）'!T963)-1),"")</f>
        <v/>
      </c>
      <c r="U949" s="49" t="str">
        <f>IFERROR(LEFT('【入力用】調査票（直接入力）'!U963,FIND(".",'【入力用】調査票（直接入力）'!U963)-1),"")</f>
        <v/>
      </c>
      <c r="V949" s="49" t="str">
        <f>IFERROR(LEFT('【入力用】調査票（直接入力）'!V963,FIND(".",'【入力用】調査票（直接入力）'!V963)-1),"")</f>
        <v/>
      </c>
      <c r="W949" s="49" t="str">
        <f>IFERROR(LEFT('【入力用】調査票（直接入力）'!W963,FIND(".",'【入力用】調査票（直接入力）'!W963)-1),"")</f>
        <v/>
      </c>
      <c r="X949" s="49" t="str">
        <f>IFERROR(LEFT('【入力用】調査票（直接入力）'!X963,FIND(".",'【入力用】調査票（直接入力）'!X963)-1),"")</f>
        <v/>
      </c>
      <c r="Y949" s="49" t="str">
        <f>IFERROR(LEFT('【入力用】調査票（直接入力）'!Y963,FIND(".",'【入力用】調査票（直接入力）'!Y963)-1),"")</f>
        <v/>
      </c>
      <c r="Z949" s="46" t="str">
        <f>IF('【入力用】調査票（直接入力）'!Z963="","",'【入力用】調査票（直接入力）'!Z963)</f>
        <v/>
      </c>
      <c r="AA949" s="49" t="str">
        <f>IFERROR(LEFT('【入力用】調査票（直接入力）'!AA963,FIND(".",'【入力用】調査票（直接入力）'!AA963)-1),"")</f>
        <v/>
      </c>
      <c r="AB949" s="46" t="str">
        <f>IF('【入力用】調査票（直接入力）'!AB963="","",'【入力用】調査票（直接入力）'!AB963)</f>
        <v/>
      </c>
    </row>
    <row r="950" spans="1:28" hidden="1" outlineLevel="1" x14ac:dyDescent="0.2">
      <c r="A950" s="48">
        <v>946</v>
      </c>
      <c r="B950" s="49" t="str">
        <f>IFERROR(LEFT('【入力用】調査票（直接入力）'!B964,FIND(".",'【入力用】調査票（直接入力）'!B964)-1),"")</f>
        <v/>
      </c>
      <c r="C950" s="49" t="str">
        <f>IFERROR(LEFT('【入力用】調査票（直接入力）'!C964,FIND(".",'【入力用】調査票（直接入力）'!C964)-1),"")</f>
        <v/>
      </c>
      <c r="D950" s="46" t="str">
        <f>IF('【入力用】調査票（直接入力）'!D964="","",'【入力用】調査票（直接入力）'!D964)</f>
        <v/>
      </c>
      <c r="E950" s="46" t="str">
        <f>IF('【入力用】調査票（直接入力）'!E964="","",'【入力用】調査票（直接入力）'!E964)</f>
        <v/>
      </c>
      <c r="F950" s="46" t="str">
        <f>IF('【入力用】調査票（直接入力）'!F964="","",'【入力用】調査票（直接入力）'!F964)</f>
        <v/>
      </c>
      <c r="G950" s="49" t="str">
        <f>IFERROR(LEFT('【入力用】調査票（直接入力）'!G964,FIND(".",'【入力用】調査票（直接入力）'!G964)-1),"")</f>
        <v/>
      </c>
      <c r="H950" s="49" t="str">
        <f>IFERROR(LEFT('【入力用】調査票（直接入力）'!H964,FIND(".",'【入力用】調査票（直接入力）'!H964)-1),"")</f>
        <v/>
      </c>
      <c r="I950" s="49" t="str">
        <f>IFERROR(LEFT('【入力用】調査票（直接入力）'!I964,FIND(".",'【入力用】調査票（直接入力）'!I964)-1),"")</f>
        <v/>
      </c>
      <c r="J950" s="49" t="str">
        <f>IFERROR(LEFT('【入力用】調査票（直接入力）'!J964,FIND(".",'【入力用】調査票（直接入力）'!J964)-1),"")</f>
        <v/>
      </c>
      <c r="K950" s="46" t="str">
        <f>IF('【入力用】調査票（直接入力）'!K964="","",'【入力用】調査票（直接入力）'!K964)</f>
        <v/>
      </c>
      <c r="L950" s="49" t="str">
        <f>IFERROR(LEFT('【入力用】調査票（直接入力）'!L964,FIND(".",'【入力用】調査票（直接入力）'!L964)-1),"")</f>
        <v/>
      </c>
      <c r="M950" s="49" t="str">
        <f>IFERROR(LEFT('【入力用】調査票（直接入力）'!M964,FIND(".",'【入力用】調査票（直接入力）'!M964)-1),"")</f>
        <v/>
      </c>
      <c r="N950" s="49" t="str">
        <f>IFERROR(LEFT('【入力用】調査票（直接入力）'!N964,FIND(".",'【入力用】調査票（直接入力）'!N964)-1),"")</f>
        <v/>
      </c>
      <c r="O950" s="49" t="str">
        <f>IFERROR(LEFT('【入力用】調査票（直接入力）'!O964,FIND(".",'【入力用】調査票（直接入力）'!O964)-1),"")</f>
        <v/>
      </c>
      <c r="P950" s="49" t="str">
        <f>IFERROR(LEFT('【入力用】調査票（直接入力）'!P964,FIND(".",'【入力用】調査票（直接入力）'!P964)-1),"")</f>
        <v/>
      </c>
      <c r="Q950" s="46" t="str">
        <f>IF('【入力用】調査票（直接入力）'!Q964="","",'【入力用】調査票（直接入力）'!Q964)</f>
        <v/>
      </c>
      <c r="R950" s="49" t="str">
        <f>IFERROR(LEFT('【入力用】調査票（直接入力）'!R964,FIND(".",'【入力用】調査票（直接入力）'!R964)-1),"")</f>
        <v/>
      </c>
      <c r="S950" s="49" t="str">
        <f>IFERROR(LEFT('【入力用】調査票（直接入力）'!S964,FIND(".",'【入力用】調査票（直接入力）'!S964)-1),"")</f>
        <v/>
      </c>
      <c r="T950" s="49" t="str">
        <f>IFERROR(LEFT('【入力用】調査票（直接入力）'!T964,FIND(".",'【入力用】調査票（直接入力）'!T964)-1),"")</f>
        <v/>
      </c>
      <c r="U950" s="49" t="str">
        <f>IFERROR(LEFT('【入力用】調査票（直接入力）'!U964,FIND(".",'【入力用】調査票（直接入力）'!U964)-1),"")</f>
        <v/>
      </c>
      <c r="V950" s="49" t="str">
        <f>IFERROR(LEFT('【入力用】調査票（直接入力）'!V964,FIND(".",'【入力用】調査票（直接入力）'!V964)-1),"")</f>
        <v/>
      </c>
      <c r="W950" s="49" t="str">
        <f>IFERROR(LEFT('【入力用】調査票（直接入力）'!W964,FIND(".",'【入力用】調査票（直接入力）'!W964)-1),"")</f>
        <v/>
      </c>
      <c r="X950" s="49" t="str">
        <f>IFERROR(LEFT('【入力用】調査票（直接入力）'!X964,FIND(".",'【入力用】調査票（直接入力）'!X964)-1),"")</f>
        <v/>
      </c>
      <c r="Y950" s="49" t="str">
        <f>IFERROR(LEFT('【入力用】調査票（直接入力）'!Y964,FIND(".",'【入力用】調査票（直接入力）'!Y964)-1),"")</f>
        <v/>
      </c>
      <c r="Z950" s="46" t="str">
        <f>IF('【入力用】調査票（直接入力）'!Z964="","",'【入力用】調査票（直接入力）'!Z964)</f>
        <v/>
      </c>
      <c r="AA950" s="49" t="str">
        <f>IFERROR(LEFT('【入力用】調査票（直接入力）'!AA964,FIND(".",'【入力用】調査票（直接入力）'!AA964)-1),"")</f>
        <v/>
      </c>
      <c r="AB950" s="46" t="str">
        <f>IF('【入力用】調査票（直接入力）'!AB964="","",'【入力用】調査票（直接入力）'!AB964)</f>
        <v/>
      </c>
    </row>
    <row r="951" spans="1:28" hidden="1" outlineLevel="1" x14ac:dyDescent="0.2">
      <c r="A951" s="48">
        <v>947</v>
      </c>
      <c r="B951" s="49" t="str">
        <f>IFERROR(LEFT('【入力用】調査票（直接入力）'!B965,FIND(".",'【入力用】調査票（直接入力）'!B965)-1),"")</f>
        <v/>
      </c>
      <c r="C951" s="49" t="str">
        <f>IFERROR(LEFT('【入力用】調査票（直接入力）'!C965,FIND(".",'【入力用】調査票（直接入力）'!C965)-1),"")</f>
        <v/>
      </c>
      <c r="D951" s="46" t="str">
        <f>IF('【入力用】調査票（直接入力）'!D965="","",'【入力用】調査票（直接入力）'!D965)</f>
        <v/>
      </c>
      <c r="E951" s="46" t="str">
        <f>IF('【入力用】調査票（直接入力）'!E965="","",'【入力用】調査票（直接入力）'!E965)</f>
        <v/>
      </c>
      <c r="F951" s="46" t="str">
        <f>IF('【入力用】調査票（直接入力）'!F965="","",'【入力用】調査票（直接入力）'!F965)</f>
        <v/>
      </c>
      <c r="G951" s="49" t="str">
        <f>IFERROR(LEFT('【入力用】調査票（直接入力）'!G965,FIND(".",'【入力用】調査票（直接入力）'!G965)-1),"")</f>
        <v/>
      </c>
      <c r="H951" s="49" t="str">
        <f>IFERROR(LEFT('【入力用】調査票（直接入力）'!H965,FIND(".",'【入力用】調査票（直接入力）'!H965)-1),"")</f>
        <v/>
      </c>
      <c r="I951" s="49" t="str">
        <f>IFERROR(LEFT('【入力用】調査票（直接入力）'!I965,FIND(".",'【入力用】調査票（直接入力）'!I965)-1),"")</f>
        <v/>
      </c>
      <c r="J951" s="49" t="str">
        <f>IFERROR(LEFT('【入力用】調査票（直接入力）'!J965,FIND(".",'【入力用】調査票（直接入力）'!J965)-1),"")</f>
        <v/>
      </c>
      <c r="K951" s="46" t="str">
        <f>IF('【入力用】調査票（直接入力）'!K965="","",'【入力用】調査票（直接入力）'!K965)</f>
        <v/>
      </c>
      <c r="L951" s="49" t="str">
        <f>IFERROR(LEFT('【入力用】調査票（直接入力）'!L965,FIND(".",'【入力用】調査票（直接入力）'!L965)-1),"")</f>
        <v/>
      </c>
      <c r="M951" s="49" t="str">
        <f>IFERROR(LEFT('【入力用】調査票（直接入力）'!M965,FIND(".",'【入力用】調査票（直接入力）'!M965)-1),"")</f>
        <v/>
      </c>
      <c r="N951" s="49" t="str">
        <f>IFERROR(LEFT('【入力用】調査票（直接入力）'!N965,FIND(".",'【入力用】調査票（直接入力）'!N965)-1),"")</f>
        <v/>
      </c>
      <c r="O951" s="49" t="str">
        <f>IFERROR(LEFT('【入力用】調査票（直接入力）'!O965,FIND(".",'【入力用】調査票（直接入力）'!O965)-1),"")</f>
        <v/>
      </c>
      <c r="P951" s="49" t="str">
        <f>IFERROR(LEFT('【入力用】調査票（直接入力）'!P965,FIND(".",'【入力用】調査票（直接入力）'!P965)-1),"")</f>
        <v/>
      </c>
      <c r="Q951" s="46" t="str">
        <f>IF('【入力用】調査票（直接入力）'!Q965="","",'【入力用】調査票（直接入力）'!Q965)</f>
        <v/>
      </c>
      <c r="R951" s="49" t="str">
        <f>IFERROR(LEFT('【入力用】調査票（直接入力）'!R965,FIND(".",'【入力用】調査票（直接入力）'!R965)-1),"")</f>
        <v/>
      </c>
      <c r="S951" s="49" t="str">
        <f>IFERROR(LEFT('【入力用】調査票（直接入力）'!S965,FIND(".",'【入力用】調査票（直接入力）'!S965)-1),"")</f>
        <v/>
      </c>
      <c r="T951" s="49" t="str">
        <f>IFERROR(LEFT('【入力用】調査票（直接入力）'!T965,FIND(".",'【入力用】調査票（直接入力）'!T965)-1),"")</f>
        <v/>
      </c>
      <c r="U951" s="49" t="str">
        <f>IFERROR(LEFT('【入力用】調査票（直接入力）'!U965,FIND(".",'【入力用】調査票（直接入力）'!U965)-1),"")</f>
        <v/>
      </c>
      <c r="V951" s="49" t="str">
        <f>IFERROR(LEFT('【入力用】調査票（直接入力）'!V965,FIND(".",'【入力用】調査票（直接入力）'!V965)-1),"")</f>
        <v/>
      </c>
      <c r="W951" s="49" t="str">
        <f>IFERROR(LEFT('【入力用】調査票（直接入力）'!W965,FIND(".",'【入力用】調査票（直接入力）'!W965)-1),"")</f>
        <v/>
      </c>
      <c r="X951" s="49" t="str">
        <f>IFERROR(LEFT('【入力用】調査票（直接入力）'!X965,FIND(".",'【入力用】調査票（直接入力）'!X965)-1),"")</f>
        <v/>
      </c>
      <c r="Y951" s="49" t="str">
        <f>IFERROR(LEFT('【入力用】調査票（直接入力）'!Y965,FIND(".",'【入力用】調査票（直接入力）'!Y965)-1),"")</f>
        <v/>
      </c>
      <c r="Z951" s="46" t="str">
        <f>IF('【入力用】調査票（直接入力）'!Z965="","",'【入力用】調査票（直接入力）'!Z965)</f>
        <v/>
      </c>
      <c r="AA951" s="49" t="str">
        <f>IFERROR(LEFT('【入力用】調査票（直接入力）'!AA965,FIND(".",'【入力用】調査票（直接入力）'!AA965)-1),"")</f>
        <v/>
      </c>
      <c r="AB951" s="46" t="str">
        <f>IF('【入力用】調査票（直接入力）'!AB965="","",'【入力用】調査票（直接入力）'!AB965)</f>
        <v/>
      </c>
    </row>
    <row r="952" spans="1:28" hidden="1" outlineLevel="1" x14ac:dyDescent="0.2">
      <c r="A952" s="48">
        <v>948</v>
      </c>
      <c r="B952" s="49" t="str">
        <f>IFERROR(LEFT('【入力用】調査票（直接入力）'!B966,FIND(".",'【入力用】調査票（直接入力）'!B966)-1),"")</f>
        <v/>
      </c>
      <c r="C952" s="49" t="str">
        <f>IFERROR(LEFT('【入力用】調査票（直接入力）'!C966,FIND(".",'【入力用】調査票（直接入力）'!C966)-1),"")</f>
        <v/>
      </c>
      <c r="D952" s="46" t="str">
        <f>IF('【入力用】調査票（直接入力）'!D966="","",'【入力用】調査票（直接入力）'!D966)</f>
        <v/>
      </c>
      <c r="E952" s="46" t="str">
        <f>IF('【入力用】調査票（直接入力）'!E966="","",'【入力用】調査票（直接入力）'!E966)</f>
        <v/>
      </c>
      <c r="F952" s="46" t="str">
        <f>IF('【入力用】調査票（直接入力）'!F966="","",'【入力用】調査票（直接入力）'!F966)</f>
        <v/>
      </c>
      <c r="G952" s="49" t="str">
        <f>IFERROR(LEFT('【入力用】調査票（直接入力）'!G966,FIND(".",'【入力用】調査票（直接入力）'!G966)-1),"")</f>
        <v/>
      </c>
      <c r="H952" s="49" t="str">
        <f>IFERROR(LEFT('【入力用】調査票（直接入力）'!H966,FIND(".",'【入力用】調査票（直接入力）'!H966)-1),"")</f>
        <v/>
      </c>
      <c r="I952" s="49" t="str">
        <f>IFERROR(LEFT('【入力用】調査票（直接入力）'!I966,FIND(".",'【入力用】調査票（直接入力）'!I966)-1),"")</f>
        <v/>
      </c>
      <c r="J952" s="49" t="str">
        <f>IFERROR(LEFT('【入力用】調査票（直接入力）'!J966,FIND(".",'【入力用】調査票（直接入力）'!J966)-1),"")</f>
        <v/>
      </c>
      <c r="K952" s="46" t="str">
        <f>IF('【入力用】調査票（直接入力）'!K966="","",'【入力用】調査票（直接入力）'!K966)</f>
        <v/>
      </c>
      <c r="L952" s="49" t="str">
        <f>IFERROR(LEFT('【入力用】調査票（直接入力）'!L966,FIND(".",'【入力用】調査票（直接入力）'!L966)-1),"")</f>
        <v/>
      </c>
      <c r="M952" s="49" t="str">
        <f>IFERROR(LEFT('【入力用】調査票（直接入力）'!M966,FIND(".",'【入力用】調査票（直接入力）'!M966)-1),"")</f>
        <v/>
      </c>
      <c r="N952" s="49" t="str">
        <f>IFERROR(LEFT('【入力用】調査票（直接入力）'!N966,FIND(".",'【入力用】調査票（直接入力）'!N966)-1),"")</f>
        <v/>
      </c>
      <c r="O952" s="49" t="str">
        <f>IFERROR(LEFT('【入力用】調査票（直接入力）'!O966,FIND(".",'【入力用】調査票（直接入力）'!O966)-1),"")</f>
        <v/>
      </c>
      <c r="P952" s="49" t="str">
        <f>IFERROR(LEFT('【入力用】調査票（直接入力）'!P966,FIND(".",'【入力用】調査票（直接入力）'!P966)-1),"")</f>
        <v/>
      </c>
      <c r="Q952" s="46" t="str">
        <f>IF('【入力用】調査票（直接入力）'!Q966="","",'【入力用】調査票（直接入力）'!Q966)</f>
        <v/>
      </c>
      <c r="R952" s="49" t="str">
        <f>IFERROR(LEFT('【入力用】調査票（直接入力）'!R966,FIND(".",'【入力用】調査票（直接入力）'!R966)-1),"")</f>
        <v/>
      </c>
      <c r="S952" s="49" t="str">
        <f>IFERROR(LEFT('【入力用】調査票（直接入力）'!S966,FIND(".",'【入力用】調査票（直接入力）'!S966)-1),"")</f>
        <v/>
      </c>
      <c r="T952" s="49" t="str">
        <f>IFERROR(LEFT('【入力用】調査票（直接入力）'!T966,FIND(".",'【入力用】調査票（直接入力）'!T966)-1),"")</f>
        <v/>
      </c>
      <c r="U952" s="49" t="str">
        <f>IFERROR(LEFT('【入力用】調査票（直接入力）'!U966,FIND(".",'【入力用】調査票（直接入力）'!U966)-1),"")</f>
        <v/>
      </c>
      <c r="V952" s="49" t="str">
        <f>IFERROR(LEFT('【入力用】調査票（直接入力）'!V966,FIND(".",'【入力用】調査票（直接入力）'!V966)-1),"")</f>
        <v/>
      </c>
      <c r="W952" s="49" t="str">
        <f>IFERROR(LEFT('【入力用】調査票（直接入力）'!W966,FIND(".",'【入力用】調査票（直接入力）'!W966)-1),"")</f>
        <v/>
      </c>
      <c r="X952" s="49" t="str">
        <f>IFERROR(LEFT('【入力用】調査票（直接入力）'!X966,FIND(".",'【入力用】調査票（直接入力）'!X966)-1),"")</f>
        <v/>
      </c>
      <c r="Y952" s="49" t="str">
        <f>IFERROR(LEFT('【入力用】調査票（直接入力）'!Y966,FIND(".",'【入力用】調査票（直接入力）'!Y966)-1),"")</f>
        <v/>
      </c>
      <c r="Z952" s="46" t="str">
        <f>IF('【入力用】調査票（直接入力）'!Z966="","",'【入力用】調査票（直接入力）'!Z966)</f>
        <v/>
      </c>
      <c r="AA952" s="49" t="str">
        <f>IFERROR(LEFT('【入力用】調査票（直接入力）'!AA966,FIND(".",'【入力用】調査票（直接入力）'!AA966)-1),"")</f>
        <v/>
      </c>
      <c r="AB952" s="46" t="str">
        <f>IF('【入力用】調査票（直接入力）'!AB966="","",'【入力用】調査票（直接入力）'!AB966)</f>
        <v/>
      </c>
    </row>
    <row r="953" spans="1:28" hidden="1" outlineLevel="1" x14ac:dyDescent="0.2">
      <c r="A953" s="48">
        <v>949</v>
      </c>
      <c r="B953" s="49" t="str">
        <f>IFERROR(LEFT('【入力用】調査票（直接入力）'!B967,FIND(".",'【入力用】調査票（直接入力）'!B967)-1),"")</f>
        <v/>
      </c>
      <c r="C953" s="49" t="str">
        <f>IFERROR(LEFT('【入力用】調査票（直接入力）'!C967,FIND(".",'【入力用】調査票（直接入力）'!C967)-1),"")</f>
        <v/>
      </c>
      <c r="D953" s="46" t="str">
        <f>IF('【入力用】調査票（直接入力）'!D967="","",'【入力用】調査票（直接入力）'!D967)</f>
        <v/>
      </c>
      <c r="E953" s="46" t="str">
        <f>IF('【入力用】調査票（直接入力）'!E967="","",'【入力用】調査票（直接入力）'!E967)</f>
        <v/>
      </c>
      <c r="F953" s="46" t="str">
        <f>IF('【入力用】調査票（直接入力）'!F967="","",'【入力用】調査票（直接入力）'!F967)</f>
        <v/>
      </c>
      <c r="G953" s="49" t="str">
        <f>IFERROR(LEFT('【入力用】調査票（直接入力）'!G967,FIND(".",'【入力用】調査票（直接入力）'!G967)-1),"")</f>
        <v/>
      </c>
      <c r="H953" s="49" t="str">
        <f>IFERROR(LEFT('【入力用】調査票（直接入力）'!H967,FIND(".",'【入力用】調査票（直接入力）'!H967)-1),"")</f>
        <v/>
      </c>
      <c r="I953" s="49" t="str">
        <f>IFERROR(LEFT('【入力用】調査票（直接入力）'!I967,FIND(".",'【入力用】調査票（直接入力）'!I967)-1),"")</f>
        <v/>
      </c>
      <c r="J953" s="49" t="str">
        <f>IFERROR(LEFT('【入力用】調査票（直接入力）'!J967,FIND(".",'【入力用】調査票（直接入力）'!J967)-1),"")</f>
        <v/>
      </c>
      <c r="K953" s="46" t="str">
        <f>IF('【入力用】調査票（直接入力）'!K967="","",'【入力用】調査票（直接入力）'!K967)</f>
        <v/>
      </c>
      <c r="L953" s="49" t="str">
        <f>IFERROR(LEFT('【入力用】調査票（直接入力）'!L967,FIND(".",'【入力用】調査票（直接入力）'!L967)-1),"")</f>
        <v/>
      </c>
      <c r="M953" s="49" t="str">
        <f>IFERROR(LEFT('【入力用】調査票（直接入力）'!M967,FIND(".",'【入力用】調査票（直接入力）'!M967)-1),"")</f>
        <v/>
      </c>
      <c r="N953" s="49" t="str">
        <f>IFERROR(LEFT('【入力用】調査票（直接入力）'!N967,FIND(".",'【入力用】調査票（直接入力）'!N967)-1),"")</f>
        <v/>
      </c>
      <c r="O953" s="49" t="str">
        <f>IFERROR(LEFT('【入力用】調査票（直接入力）'!O967,FIND(".",'【入力用】調査票（直接入力）'!O967)-1),"")</f>
        <v/>
      </c>
      <c r="P953" s="49" t="str">
        <f>IFERROR(LEFT('【入力用】調査票（直接入力）'!P967,FIND(".",'【入力用】調査票（直接入力）'!P967)-1),"")</f>
        <v/>
      </c>
      <c r="Q953" s="46" t="str">
        <f>IF('【入力用】調査票（直接入力）'!Q967="","",'【入力用】調査票（直接入力）'!Q967)</f>
        <v/>
      </c>
      <c r="R953" s="49" t="str">
        <f>IFERROR(LEFT('【入力用】調査票（直接入力）'!R967,FIND(".",'【入力用】調査票（直接入力）'!R967)-1),"")</f>
        <v/>
      </c>
      <c r="S953" s="49" t="str">
        <f>IFERROR(LEFT('【入力用】調査票（直接入力）'!S967,FIND(".",'【入力用】調査票（直接入力）'!S967)-1),"")</f>
        <v/>
      </c>
      <c r="T953" s="49" t="str">
        <f>IFERROR(LEFT('【入力用】調査票（直接入力）'!T967,FIND(".",'【入力用】調査票（直接入力）'!T967)-1),"")</f>
        <v/>
      </c>
      <c r="U953" s="49" t="str">
        <f>IFERROR(LEFT('【入力用】調査票（直接入力）'!U967,FIND(".",'【入力用】調査票（直接入力）'!U967)-1),"")</f>
        <v/>
      </c>
      <c r="V953" s="49" t="str">
        <f>IFERROR(LEFT('【入力用】調査票（直接入力）'!V967,FIND(".",'【入力用】調査票（直接入力）'!V967)-1),"")</f>
        <v/>
      </c>
      <c r="W953" s="49" t="str">
        <f>IFERROR(LEFT('【入力用】調査票（直接入力）'!W967,FIND(".",'【入力用】調査票（直接入力）'!W967)-1),"")</f>
        <v/>
      </c>
      <c r="X953" s="49" t="str">
        <f>IFERROR(LEFT('【入力用】調査票（直接入力）'!X967,FIND(".",'【入力用】調査票（直接入力）'!X967)-1),"")</f>
        <v/>
      </c>
      <c r="Y953" s="49" t="str">
        <f>IFERROR(LEFT('【入力用】調査票（直接入力）'!Y967,FIND(".",'【入力用】調査票（直接入力）'!Y967)-1),"")</f>
        <v/>
      </c>
      <c r="Z953" s="46" t="str">
        <f>IF('【入力用】調査票（直接入力）'!Z967="","",'【入力用】調査票（直接入力）'!Z967)</f>
        <v/>
      </c>
      <c r="AA953" s="49" t="str">
        <f>IFERROR(LEFT('【入力用】調査票（直接入力）'!AA967,FIND(".",'【入力用】調査票（直接入力）'!AA967)-1),"")</f>
        <v/>
      </c>
      <c r="AB953" s="46" t="str">
        <f>IF('【入力用】調査票（直接入力）'!AB967="","",'【入力用】調査票（直接入力）'!AB967)</f>
        <v/>
      </c>
    </row>
    <row r="954" spans="1:28" hidden="1" outlineLevel="1" x14ac:dyDescent="0.2">
      <c r="A954" s="48">
        <v>950</v>
      </c>
      <c r="B954" s="49" t="str">
        <f>IFERROR(LEFT('【入力用】調査票（直接入力）'!B968,FIND(".",'【入力用】調査票（直接入力）'!B968)-1),"")</f>
        <v/>
      </c>
      <c r="C954" s="49" t="str">
        <f>IFERROR(LEFT('【入力用】調査票（直接入力）'!C968,FIND(".",'【入力用】調査票（直接入力）'!C968)-1),"")</f>
        <v/>
      </c>
      <c r="D954" s="46" t="str">
        <f>IF('【入力用】調査票（直接入力）'!D968="","",'【入力用】調査票（直接入力）'!D968)</f>
        <v/>
      </c>
      <c r="E954" s="46" t="str">
        <f>IF('【入力用】調査票（直接入力）'!E968="","",'【入力用】調査票（直接入力）'!E968)</f>
        <v/>
      </c>
      <c r="F954" s="46" t="str">
        <f>IF('【入力用】調査票（直接入力）'!F968="","",'【入力用】調査票（直接入力）'!F968)</f>
        <v/>
      </c>
      <c r="G954" s="49" t="str">
        <f>IFERROR(LEFT('【入力用】調査票（直接入力）'!G968,FIND(".",'【入力用】調査票（直接入力）'!G968)-1),"")</f>
        <v/>
      </c>
      <c r="H954" s="49" t="str">
        <f>IFERROR(LEFT('【入力用】調査票（直接入力）'!H968,FIND(".",'【入力用】調査票（直接入力）'!H968)-1),"")</f>
        <v/>
      </c>
      <c r="I954" s="49" t="str">
        <f>IFERROR(LEFT('【入力用】調査票（直接入力）'!I968,FIND(".",'【入力用】調査票（直接入力）'!I968)-1),"")</f>
        <v/>
      </c>
      <c r="J954" s="49" t="str">
        <f>IFERROR(LEFT('【入力用】調査票（直接入力）'!J968,FIND(".",'【入力用】調査票（直接入力）'!J968)-1),"")</f>
        <v/>
      </c>
      <c r="K954" s="46" t="str">
        <f>IF('【入力用】調査票（直接入力）'!K968="","",'【入力用】調査票（直接入力）'!K968)</f>
        <v/>
      </c>
      <c r="L954" s="49" t="str">
        <f>IFERROR(LEFT('【入力用】調査票（直接入力）'!L968,FIND(".",'【入力用】調査票（直接入力）'!L968)-1),"")</f>
        <v/>
      </c>
      <c r="M954" s="49" t="str">
        <f>IFERROR(LEFT('【入力用】調査票（直接入力）'!M968,FIND(".",'【入力用】調査票（直接入力）'!M968)-1),"")</f>
        <v/>
      </c>
      <c r="N954" s="49" t="str">
        <f>IFERROR(LEFT('【入力用】調査票（直接入力）'!N968,FIND(".",'【入力用】調査票（直接入力）'!N968)-1),"")</f>
        <v/>
      </c>
      <c r="O954" s="49" t="str">
        <f>IFERROR(LEFT('【入力用】調査票（直接入力）'!O968,FIND(".",'【入力用】調査票（直接入力）'!O968)-1),"")</f>
        <v/>
      </c>
      <c r="P954" s="49" t="str">
        <f>IFERROR(LEFT('【入力用】調査票（直接入力）'!P968,FIND(".",'【入力用】調査票（直接入力）'!P968)-1),"")</f>
        <v/>
      </c>
      <c r="Q954" s="46" t="str">
        <f>IF('【入力用】調査票（直接入力）'!Q968="","",'【入力用】調査票（直接入力）'!Q968)</f>
        <v/>
      </c>
      <c r="R954" s="49" t="str">
        <f>IFERROR(LEFT('【入力用】調査票（直接入力）'!R968,FIND(".",'【入力用】調査票（直接入力）'!R968)-1),"")</f>
        <v/>
      </c>
      <c r="S954" s="49" t="str">
        <f>IFERROR(LEFT('【入力用】調査票（直接入力）'!S968,FIND(".",'【入力用】調査票（直接入力）'!S968)-1),"")</f>
        <v/>
      </c>
      <c r="T954" s="49" t="str">
        <f>IFERROR(LEFT('【入力用】調査票（直接入力）'!T968,FIND(".",'【入力用】調査票（直接入力）'!T968)-1),"")</f>
        <v/>
      </c>
      <c r="U954" s="49" t="str">
        <f>IFERROR(LEFT('【入力用】調査票（直接入力）'!U968,FIND(".",'【入力用】調査票（直接入力）'!U968)-1),"")</f>
        <v/>
      </c>
      <c r="V954" s="49" t="str">
        <f>IFERROR(LEFT('【入力用】調査票（直接入力）'!V968,FIND(".",'【入力用】調査票（直接入力）'!V968)-1),"")</f>
        <v/>
      </c>
      <c r="W954" s="49" t="str">
        <f>IFERROR(LEFT('【入力用】調査票（直接入力）'!W968,FIND(".",'【入力用】調査票（直接入力）'!W968)-1),"")</f>
        <v/>
      </c>
      <c r="X954" s="49" t="str">
        <f>IFERROR(LEFT('【入力用】調査票（直接入力）'!X968,FIND(".",'【入力用】調査票（直接入力）'!X968)-1),"")</f>
        <v/>
      </c>
      <c r="Y954" s="49" t="str">
        <f>IFERROR(LEFT('【入力用】調査票（直接入力）'!Y968,FIND(".",'【入力用】調査票（直接入力）'!Y968)-1),"")</f>
        <v/>
      </c>
      <c r="Z954" s="46" t="str">
        <f>IF('【入力用】調査票（直接入力）'!Z968="","",'【入力用】調査票（直接入力）'!Z968)</f>
        <v/>
      </c>
      <c r="AA954" s="49" t="str">
        <f>IFERROR(LEFT('【入力用】調査票（直接入力）'!AA968,FIND(".",'【入力用】調査票（直接入力）'!AA968)-1),"")</f>
        <v/>
      </c>
      <c r="AB954" s="46" t="str">
        <f>IF('【入力用】調査票（直接入力）'!AB968="","",'【入力用】調査票（直接入力）'!AB968)</f>
        <v/>
      </c>
    </row>
    <row r="955" spans="1:28" hidden="1" outlineLevel="1" x14ac:dyDescent="0.2">
      <c r="A955" s="48">
        <v>951</v>
      </c>
      <c r="B955" s="49" t="str">
        <f>IFERROR(LEFT('【入力用】調査票（直接入力）'!B969,FIND(".",'【入力用】調査票（直接入力）'!B969)-1),"")</f>
        <v/>
      </c>
      <c r="C955" s="49" t="str">
        <f>IFERROR(LEFT('【入力用】調査票（直接入力）'!C969,FIND(".",'【入力用】調査票（直接入力）'!C969)-1),"")</f>
        <v/>
      </c>
      <c r="D955" s="46" t="str">
        <f>IF('【入力用】調査票（直接入力）'!D969="","",'【入力用】調査票（直接入力）'!D969)</f>
        <v/>
      </c>
      <c r="E955" s="46" t="str">
        <f>IF('【入力用】調査票（直接入力）'!E969="","",'【入力用】調査票（直接入力）'!E969)</f>
        <v/>
      </c>
      <c r="F955" s="46" t="str">
        <f>IF('【入力用】調査票（直接入力）'!F969="","",'【入力用】調査票（直接入力）'!F969)</f>
        <v/>
      </c>
      <c r="G955" s="49" t="str">
        <f>IFERROR(LEFT('【入力用】調査票（直接入力）'!G969,FIND(".",'【入力用】調査票（直接入力）'!G969)-1),"")</f>
        <v/>
      </c>
      <c r="H955" s="49" t="str">
        <f>IFERROR(LEFT('【入力用】調査票（直接入力）'!H969,FIND(".",'【入力用】調査票（直接入力）'!H969)-1),"")</f>
        <v/>
      </c>
      <c r="I955" s="49" t="str">
        <f>IFERROR(LEFT('【入力用】調査票（直接入力）'!I969,FIND(".",'【入力用】調査票（直接入力）'!I969)-1),"")</f>
        <v/>
      </c>
      <c r="J955" s="49" t="str">
        <f>IFERROR(LEFT('【入力用】調査票（直接入力）'!J969,FIND(".",'【入力用】調査票（直接入力）'!J969)-1),"")</f>
        <v/>
      </c>
      <c r="K955" s="46" t="str">
        <f>IF('【入力用】調査票（直接入力）'!K969="","",'【入力用】調査票（直接入力）'!K969)</f>
        <v/>
      </c>
      <c r="L955" s="49" t="str">
        <f>IFERROR(LEFT('【入力用】調査票（直接入力）'!L969,FIND(".",'【入力用】調査票（直接入力）'!L969)-1),"")</f>
        <v/>
      </c>
      <c r="M955" s="49" t="str">
        <f>IFERROR(LEFT('【入力用】調査票（直接入力）'!M969,FIND(".",'【入力用】調査票（直接入力）'!M969)-1),"")</f>
        <v/>
      </c>
      <c r="N955" s="49" t="str">
        <f>IFERROR(LEFT('【入力用】調査票（直接入力）'!N969,FIND(".",'【入力用】調査票（直接入力）'!N969)-1),"")</f>
        <v/>
      </c>
      <c r="O955" s="49" t="str">
        <f>IFERROR(LEFT('【入力用】調査票（直接入力）'!O969,FIND(".",'【入力用】調査票（直接入力）'!O969)-1),"")</f>
        <v/>
      </c>
      <c r="P955" s="49" t="str">
        <f>IFERROR(LEFT('【入力用】調査票（直接入力）'!P969,FIND(".",'【入力用】調査票（直接入力）'!P969)-1),"")</f>
        <v/>
      </c>
      <c r="Q955" s="46" t="str">
        <f>IF('【入力用】調査票（直接入力）'!Q969="","",'【入力用】調査票（直接入力）'!Q969)</f>
        <v/>
      </c>
      <c r="R955" s="49" t="str">
        <f>IFERROR(LEFT('【入力用】調査票（直接入力）'!R969,FIND(".",'【入力用】調査票（直接入力）'!R969)-1),"")</f>
        <v/>
      </c>
      <c r="S955" s="49" t="str">
        <f>IFERROR(LEFT('【入力用】調査票（直接入力）'!S969,FIND(".",'【入力用】調査票（直接入力）'!S969)-1),"")</f>
        <v/>
      </c>
      <c r="T955" s="49" t="str">
        <f>IFERROR(LEFT('【入力用】調査票（直接入力）'!T969,FIND(".",'【入力用】調査票（直接入力）'!T969)-1),"")</f>
        <v/>
      </c>
      <c r="U955" s="49" t="str">
        <f>IFERROR(LEFT('【入力用】調査票（直接入力）'!U969,FIND(".",'【入力用】調査票（直接入力）'!U969)-1),"")</f>
        <v/>
      </c>
      <c r="V955" s="49" t="str">
        <f>IFERROR(LEFT('【入力用】調査票（直接入力）'!V969,FIND(".",'【入力用】調査票（直接入力）'!V969)-1),"")</f>
        <v/>
      </c>
      <c r="W955" s="49" t="str">
        <f>IFERROR(LEFT('【入力用】調査票（直接入力）'!W969,FIND(".",'【入力用】調査票（直接入力）'!W969)-1),"")</f>
        <v/>
      </c>
      <c r="X955" s="49" t="str">
        <f>IFERROR(LEFT('【入力用】調査票（直接入力）'!X969,FIND(".",'【入力用】調査票（直接入力）'!X969)-1),"")</f>
        <v/>
      </c>
      <c r="Y955" s="49" t="str">
        <f>IFERROR(LEFT('【入力用】調査票（直接入力）'!Y969,FIND(".",'【入力用】調査票（直接入力）'!Y969)-1),"")</f>
        <v/>
      </c>
      <c r="Z955" s="46" t="str">
        <f>IF('【入力用】調査票（直接入力）'!Z969="","",'【入力用】調査票（直接入力）'!Z969)</f>
        <v/>
      </c>
      <c r="AA955" s="49" t="str">
        <f>IFERROR(LEFT('【入力用】調査票（直接入力）'!AA969,FIND(".",'【入力用】調査票（直接入力）'!AA969)-1),"")</f>
        <v/>
      </c>
      <c r="AB955" s="46" t="str">
        <f>IF('【入力用】調査票（直接入力）'!AB969="","",'【入力用】調査票（直接入力）'!AB969)</f>
        <v/>
      </c>
    </row>
    <row r="956" spans="1:28" hidden="1" outlineLevel="1" x14ac:dyDescent="0.2">
      <c r="A956" s="48">
        <v>952</v>
      </c>
      <c r="B956" s="49" t="str">
        <f>IFERROR(LEFT('【入力用】調査票（直接入力）'!B970,FIND(".",'【入力用】調査票（直接入力）'!B970)-1),"")</f>
        <v/>
      </c>
      <c r="C956" s="49" t="str">
        <f>IFERROR(LEFT('【入力用】調査票（直接入力）'!C970,FIND(".",'【入力用】調査票（直接入力）'!C970)-1),"")</f>
        <v/>
      </c>
      <c r="D956" s="46" t="str">
        <f>IF('【入力用】調査票（直接入力）'!D970="","",'【入力用】調査票（直接入力）'!D970)</f>
        <v/>
      </c>
      <c r="E956" s="46" t="str">
        <f>IF('【入力用】調査票（直接入力）'!E970="","",'【入力用】調査票（直接入力）'!E970)</f>
        <v/>
      </c>
      <c r="F956" s="46" t="str">
        <f>IF('【入力用】調査票（直接入力）'!F970="","",'【入力用】調査票（直接入力）'!F970)</f>
        <v/>
      </c>
      <c r="G956" s="49" t="str">
        <f>IFERROR(LEFT('【入力用】調査票（直接入力）'!G970,FIND(".",'【入力用】調査票（直接入力）'!G970)-1),"")</f>
        <v/>
      </c>
      <c r="H956" s="49" t="str">
        <f>IFERROR(LEFT('【入力用】調査票（直接入力）'!H970,FIND(".",'【入力用】調査票（直接入力）'!H970)-1),"")</f>
        <v/>
      </c>
      <c r="I956" s="49" t="str">
        <f>IFERROR(LEFT('【入力用】調査票（直接入力）'!I970,FIND(".",'【入力用】調査票（直接入力）'!I970)-1),"")</f>
        <v/>
      </c>
      <c r="J956" s="49" t="str">
        <f>IFERROR(LEFT('【入力用】調査票（直接入力）'!J970,FIND(".",'【入力用】調査票（直接入力）'!J970)-1),"")</f>
        <v/>
      </c>
      <c r="K956" s="46" t="str">
        <f>IF('【入力用】調査票（直接入力）'!K970="","",'【入力用】調査票（直接入力）'!K970)</f>
        <v/>
      </c>
      <c r="L956" s="49" t="str">
        <f>IFERROR(LEFT('【入力用】調査票（直接入力）'!L970,FIND(".",'【入力用】調査票（直接入力）'!L970)-1),"")</f>
        <v/>
      </c>
      <c r="M956" s="49" t="str">
        <f>IFERROR(LEFT('【入力用】調査票（直接入力）'!M970,FIND(".",'【入力用】調査票（直接入力）'!M970)-1),"")</f>
        <v/>
      </c>
      <c r="N956" s="49" t="str">
        <f>IFERROR(LEFT('【入力用】調査票（直接入力）'!N970,FIND(".",'【入力用】調査票（直接入力）'!N970)-1),"")</f>
        <v/>
      </c>
      <c r="O956" s="49" t="str">
        <f>IFERROR(LEFT('【入力用】調査票（直接入力）'!O970,FIND(".",'【入力用】調査票（直接入力）'!O970)-1),"")</f>
        <v/>
      </c>
      <c r="P956" s="49" t="str">
        <f>IFERROR(LEFT('【入力用】調査票（直接入力）'!P970,FIND(".",'【入力用】調査票（直接入力）'!P970)-1),"")</f>
        <v/>
      </c>
      <c r="Q956" s="46" t="str">
        <f>IF('【入力用】調査票（直接入力）'!Q970="","",'【入力用】調査票（直接入力）'!Q970)</f>
        <v/>
      </c>
      <c r="R956" s="49" t="str">
        <f>IFERROR(LEFT('【入力用】調査票（直接入力）'!R970,FIND(".",'【入力用】調査票（直接入力）'!R970)-1),"")</f>
        <v/>
      </c>
      <c r="S956" s="49" t="str">
        <f>IFERROR(LEFT('【入力用】調査票（直接入力）'!S970,FIND(".",'【入力用】調査票（直接入力）'!S970)-1),"")</f>
        <v/>
      </c>
      <c r="T956" s="49" t="str">
        <f>IFERROR(LEFT('【入力用】調査票（直接入力）'!T970,FIND(".",'【入力用】調査票（直接入力）'!T970)-1),"")</f>
        <v/>
      </c>
      <c r="U956" s="49" t="str">
        <f>IFERROR(LEFT('【入力用】調査票（直接入力）'!U970,FIND(".",'【入力用】調査票（直接入力）'!U970)-1),"")</f>
        <v/>
      </c>
      <c r="V956" s="49" t="str">
        <f>IFERROR(LEFT('【入力用】調査票（直接入力）'!V970,FIND(".",'【入力用】調査票（直接入力）'!V970)-1),"")</f>
        <v/>
      </c>
      <c r="W956" s="49" t="str">
        <f>IFERROR(LEFT('【入力用】調査票（直接入力）'!W970,FIND(".",'【入力用】調査票（直接入力）'!W970)-1),"")</f>
        <v/>
      </c>
      <c r="X956" s="49" t="str">
        <f>IFERROR(LEFT('【入力用】調査票（直接入力）'!X970,FIND(".",'【入力用】調査票（直接入力）'!X970)-1),"")</f>
        <v/>
      </c>
      <c r="Y956" s="49" t="str">
        <f>IFERROR(LEFT('【入力用】調査票（直接入力）'!Y970,FIND(".",'【入力用】調査票（直接入力）'!Y970)-1),"")</f>
        <v/>
      </c>
      <c r="Z956" s="46" t="str">
        <f>IF('【入力用】調査票（直接入力）'!Z970="","",'【入力用】調査票（直接入力）'!Z970)</f>
        <v/>
      </c>
      <c r="AA956" s="49" t="str">
        <f>IFERROR(LEFT('【入力用】調査票（直接入力）'!AA970,FIND(".",'【入力用】調査票（直接入力）'!AA970)-1),"")</f>
        <v/>
      </c>
      <c r="AB956" s="46" t="str">
        <f>IF('【入力用】調査票（直接入力）'!AB970="","",'【入力用】調査票（直接入力）'!AB970)</f>
        <v/>
      </c>
    </row>
    <row r="957" spans="1:28" hidden="1" outlineLevel="1" x14ac:dyDescent="0.2">
      <c r="A957" s="48">
        <v>953</v>
      </c>
      <c r="B957" s="49" t="str">
        <f>IFERROR(LEFT('【入力用】調査票（直接入力）'!B971,FIND(".",'【入力用】調査票（直接入力）'!B971)-1),"")</f>
        <v/>
      </c>
      <c r="C957" s="49" t="str">
        <f>IFERROR(LEFT('【入力用】調査票（直接入力）'!C971,FIND(".",'【入力用】調査票（直接入力）'!C971)-1),"")</f>
        <v/>
      </c>
      <c r="D957" s="46" t="str">
        <f>IF('【入力用】調査票（直接入力）'!D971="","",'【入力用】調査票（直接入力）'!D971)</f>
        <v/>
      </c>
      <c r="E957" s="46" t="str">
        <f>IF('【入力用】調査票（直接入力）'!E971="","",'【入力用】調査票（直接入力）'!E971)</f>
        <v/>
      </c>
      <c r="F957" s="46" t="str">
        <f>IF('【入力用】調査票（直接入力）'!F971="","",'【入力用】調査票（直接入力）'!F971)</f>
        <v/>
      </c>
      <c r="G957" s="49" t="str">
        <f>IFERROR(LEFT('【入力用】調査票（直接入力）'!G971,FIND(".",'【入力用】調査票（直接入力）'!G971)-1),"")</f>
        <v/>
      </c>
      <c r="H957" s="49" t="str">
        <f>IFERROR(LEFT('【入力用】調査票（直接入力）'!H971,FIND(".",'【入力用】調査票（直接入力）'!H971)-1),"")</f>
        <v/>
      </c>
      <c r="I957" s="49" t="str">
        <f>IFERROR(LEFT('【入力用】調査票（直接入力）'!I971,FIND(".",'【入力用】調査票（直接入力）'!I971)-1),"")</f>
        <v/>
      </c>
      <c r="J957" s="49" t="str">
        <f>IFERROR(LEFT('【入力用】調査票（直接入力）'!J971,FIND(".",'【入力用】調査票（直接入力）'!J971)-1),"")</f>
        <v/>
      </c>
      <c r="K957" s="46" t="str">
        <f>IF('【入力用】調査票（直接入力）'!K971="","",'【入力用】調査票（直接入力）'!K971)</f>
        <v/>
      </c>
      <c r="L957" s="49" t="str">
        <f>IFERROR(LEFT('【入力用】調査票（直接入力）'!L971,FIND(".",'【入力用】調査票（直接入力）'!L971)-1),"")</f>
        <v/>
      </c>
      <c r="M957" s="49" t="str">
        <f>IFERROR(LEFT('【入力用】調査票（直接入力）'!M971,FIND(".",'【入力用】調査票（直接入力）'!M971)-1),"")</f>
        <v/>
      </c>
      <c r="N957" s="49" t="str">
        <f>IFERROR(LEFT('【入力用】調査票（直接入力）'!N971,FIND(".",'【入力用】調査票（直接入力）'!N971)-1),"")</f>
        <v/>
      </c>
      <c r="O957" s="49" t="str">
        <f>IFERROR(LEFT('【入力用】調査票（直接入力）'!O971,FIND(".",'【入力用】調査票（直接入力）'!O971)-1),"")</f>
        <v/>
      </c>
      <c r="P957" s="49" t="str">
        <f>IFERROR(LEFT('【入力用】調査票（直接入力）'!P971,FIND(".",'【入力用】調査票（直接入力）'!P971)-1),"")</f>
        <v/>
      </c>
      <c r="Q957" s="46" t="str">
        <f>IF('【入力用】調査票（直接入力）'!Q971="","",'【入力用】調査票（直接入力）'!Q971)</f>
        <v/>
      </c>
      <c r="R957" s="49" t="str">
        <f>IFERROR(LEFT('【入力用】調査票（直接入力）'!R971,FIND(".",'【入力用】調査票（直接入力）'!R971)-1),"")</f>
        <v/>
      </c>
      <c r="S957" s="49" t="str">
        <f>IFERROR(LEFT('【入力用】調査票（直接入力）'!S971,FIND(".",'【入力用】調査票（直接入力）'!S971)-1),"")</f>
        <v/>
      </c>
      <c r="T957" s="49" t="str">
        <f>IFERROR(LEFT('【入力用】調査票（直接入力）'!T971,FIND(".",'【入力用】調査票（直接入力）'!T971)-1),"")</f>
        <v/>
      </c>
      <c r="U957" s="49" t="str">
        <f>IFERROR(LEFT('【入力用】調査票（直接入力）'!U971,FIND(".",'【入力用】調査票（直接入力）'!U971)-1),"")</f>
        <v/>
      </c>
      <c r="V957" s="49" t="str">
        <f>IFERROR(LEFT('【入力用】調査票（直接入力）'!V971,FIND(".",'【入力用】調査票（直接入力）'!V971)-1),"")</f>
        <v/>
      </c>
      <c r="W957" s="49" t="str">
        <f>IFERROR(LEFT('【入力用】調査票（直接入力）'!W971,FIND(".",'【入力用】調査票（直接入力）'!W971)-1),"")</f>
        <v/>
      </c>
      <c r="X957" s="49" t="str">
        <f>IFERROR(LEFT('【入力用】調査票（直接入力）'!X971,FIND(".",'【入力用】調査票（直接入力）'!X971)-1),"")</f>
        <v/>
      </c>
      <c r="Y957" s="49" t="str">
        <f>IFERROR(LEFT('【入力用】調査票（直接入力）'!Y971,FIND(".",'【入力用】調査票（直接入力）'!Y971)-1),"")</f>
        <v/>
      </c>
      <c r="Z957" s="46" t="str">
        <f>IF('【入力用】調査票（直接入力）'!Z971="","",'【入力用】調査票（直接入力）'!Z971)</f>
        <v/>
      </c>
      <c r="AA957" s="49" t="str">
        <f>IFERROR(LEFT('【入力用】調査票（直接入力）'!AA971,FIND(".",'【入力用】調査票（直接入力）'!AA971)-1),"")</f>
        <v/>
      </c>
      <c r="AB957" s="46" t="str">
        <f>IF('【入力用】調査票（直接入力）'!AB971="","",'【入力用】調査票（直接入力）'!AB971)</f>
        <v/>
      </c>
    </row>
    <row r="958" spans="1:28" hidden="1" outlineLevel="1" x14ac:dyDescent="0.2">
      <c r="A958" s="48">
        <v>954</v>
      </c>
      <c r="B958" s="49" t="str">
        <f>IFERROR(LEFT('【入力用】調査票（直接入力）'!B972,FIND(".",'【入力用】調査票（直接入力）'!B972)-1),"")</f>
        <v/>
      </c>
      <c r="C958" s="49" t="str">
        <f>IFERROR(LEFT('【入力用】調査票（直接入力）'!C972,FIND(".",'【入力用】調査票（直接入力）'!C972)-1),"")</f>
        <v/>
      </c>
      <c r="D958" s="46" t="str">
        <f>IF('【入力用】調査票（直接入力）'!D972="","",'【入力用】調査票（直接入力）'!D972)</f>
        <v/>
      </c>
      <c r="E958" s="46" t="str">
        <f>IF('【入力用】調査票（直接入力）'!E972="","",'【入力用】調査票（直接入力）'!E972)</f>
        <v/>
      </c>
      <c r="F958" s="46" t="str">
        <f>IF('【入力用】調査票（直接入力）'!F972="","",'【入力用】調査票（直接入力）'!F972)</f>
        <v/>
      </c>
      <c r="G958" s="49" t="str">
        <f>IFERROR(LEFT('【入力用】調査票（直接入力）'!G972,FIND(".",'【入力用】調査票（直接入力）'!G972)-1),"")</f>
        <v/>
      </c>
      <c r="H958" s="49" t="str">
        <f>IFERROR(LEFT('【入力用】調査票（直接入力）'!H972,FIND(".",'【入力用】調査票（直接入力）'!H972)-1),"")</f>
        <v/>
      </c>
      <c r="I958" s="49" t="str">
        <f>IFERROR(LEFT('【入力用】調査票（直接入力）'!I972,FIND(".",'【入力用】調査票（直接入力）'!I972)-1),"")</f>
        <v/>
      </c>
      <c r="J958" s="49" t="str">
        <f>IFERROR(LEFT('【入力用】調査票（直接入力）'!J972,FIND(".",'【入力用】調査票（直接入力）'!J972)-1),"")</f>
        <v/>
      </c>
      <c r="K958" s="46" t="str">
        <f>IF('【入力用】調査票（直接入力）'!K972="","",'【入力用】調査票（直接入力）'!K972)</f>
        <v/>
      </c>
      <c r="L958" s="49" t="str">
        <f>IFERROR(LEFT('【入力用】調査票（直接入力）'!L972,FIND(".",'【入力用】調査票（直接入力）'!L972)-1),"")</f>
        <v/>
      </c>
      <c r="M958" s="49" t="str">
        <f>IFERROR(LEFT('【入力用】調査票（直接入力）'!M972,FIND(".",'【入力用】調査票（直接入力）'!M972)-1),"")</f>
        <v/>
      </c>
      <c r="N958" s="49" t="str">
        <f>IFERROR(LEFT('【入力用】調査票（直接入力）'!N972,FIND(".",'【入力用】調査票（直接入力）'!N972)-1),"")</f>
        <v/>
      </c>
      <c r="O958" s="49" t="str">
        <f>IFERROR(LEFT('【入力用】調査票（直接入力）'!O972,FIND(".",'【入力用】調査票（直接入力）'!O972)-1),"")</f>
        <v/>
      </c>
      <c r="P958" s="49" t="str">
        <f>IFERROR(LEFT('【入力用】調査票（直接入力）'!P972,FIND(".",'【入力用】調査票（直接入力）'!P972)-1),"")</f>
        <v/>
      </c>
      <c r="Q958" s="46" t="str">
        <f>IF('【入力用】調査票（直接入力）'!Q972="","",'【入力用】調査票（直接入力）'!Q972)</f>
        <v/>
      </c>
      <c r="R958" s="49" t="str">
        <f>IFERROR(LEFT('【入力用】調査票（直接入力）'!R972,FIND(".",'【入力用】調査票（直接入力）'!R972)-1),"")</f>
        <v/>
      </c>
      <c r="S958" s="49" t="str">
        <f>IFERROR(LEFT('【入力用】調査票（直接入力）'!S972,FIND(".",'【入力用】調査票（直接入力）'!S972)-1),"")</f>
        <v/>
      </c>
      <c r="T958" s="49" t="str">
        <f>IFERROR(LEFT('【入力用】調査票（直接入力）'!T972,FIND(".",'【入力用】調査票（直接入力）'!T972)-1),"")</f>
        <v/>
      </c>
      <c r="U958" s="49" t="str">
        <f>IFERROR(LEFT('【入力用】調査票（直接入力）'!U972,FIND(".",'【入力用】調査票（直接入力）'!U972)-1),"")</f>
        <v/>
      </c>
      <c r="V958" s="49" t="str">
        <f>IFERROR(LEFT('【入力用】調査票（直接入力）'!V972,FIND(".",'【入力用】調査票（直接入力）'!V972)-1),"")</f>
        <v/>
      </c>
      <c r="W958" s="49" t="str">
        <f>IFERROR(LEFT('【入力用】調査票（直接入力）'!W972,FIND(".",'【入力用】調査票（直接入力）'!W972)-1),"")</f>
        <v/>
      </c>
      <c r="X958" s="49" t="str">
        <f>IFERROR(LEFT('【入力用】調査票（直接入力）'!X972,FIND(".",'【入力用】調査票（直接入力）'!X972)-1),"")</f>
        <v/>
      </c>
      <c r="Y958" s="49" t="str">
        <f>IFERROR(LEFT('【入力用】調査票（直接入力）'!Y972,FIND(".",'【入力用】調査票（直接入力）'!Y972)-1),"")</f>
        <v/>
      </c>
      <c r="Z958" s="46" t="str">
        <f>IF('【入力用】調査票（直接入力）'!Z972="","",'【入力用】調査票（直接入力）'!Z972)</f>
        <v/>
      </c>
      <c r="AA958" s="49" t="str">
        <f>IFERROR(LEFT('【入力用】調査票（直接入力）'!AA972,FIND(".",'【入力用】調査票（直接入力）'!AA972)-1),"")</f>
        <v/>
      </c>
      <c r="AB958" s="46" t="str">
        <f>IF('【入力用】調査票（直接入力）'!AB972="","",'【入力用】調査票（直接入力）'!AB972)</f>
        <v/>
      </c>
    </row>
    <row r="959" spans="1:28" hidden="1" outlineLevel="1" x14ac:dyDescent="0.2">
      <c r="A959" s="48">
        <v>955</v>
      </c>
      <c r="B959" s="49" t="str">
        <f>IFERROR(LEFT('【入力用】調査票（直接入力）'!B973,FIND(".",'【入力用】調査票（直接入力）'!B973)-1),"")</f>
        <v/>
      </c>
      <c r="C959" s="49" t="str">
        <f>IFERROR(LEFT('【入力用】調査票（直接入力）'!C973,FIND(".",'【入力用】調査票（直接入力）'!C973)-1),"")</f>
        <v/>
      </c>
      <c r="D959" s="46" t="str">
        <f>IF('【入力用】調査票（直接入力）'!D973="","",'【入力用】調査票（直接入力）'!D973)</f>
        <v/>
      </c>
      <c r="E959" s="46" t="str">
        <f>IF('【入力用】調査票（直接入力）'!E973="","",'【入力用】調査票（直接入力）'!E973)</f>
        <v/>
      </c>
      <c r="F959" s="46" t="str">
        <f>IF('【入力用】調査票（直接入力）'!F973="","",'【入力用】調査票（直接入力）'!F973)</f>
        <v/>
      </c>
      <c r="G959" s="49" t="str">
        <f>IFERROR(LEFT('【入力用】調査票（直接入力）'!G973,FIND(".",'【入力用】調査票（直接入力）'!G973)-1),"")</f>
        <v/>
      </c>
      <c r="H959" s="49" t="str">
        <f>IFERROR(LEFT('【入力用】調査票（直接入力）'!H973,FIND(".",'【入力用】調査票（直接入力）'!H973)-1),"")</f>
        <v/>
      </c>
      <c r="I959" s="49" t="str">
        <f>IFERROR(LEFT('【入力用】調査票（直接入力）'!I973,FIND(".",'【入力用】調査票（直接入力）'!I973)-1),"")</f>
        <v/>
      </c>
      <c r="J959" s="49" t="str">
        <f>IFERROR(LEFT('【入力用】調査票（直接入力）'!J973,FIND(".",'【入力用】調査票（直接入力）'!J973)-1),"")</f>
        <v/>
      </c>
      <c r="K959" s="46" t="str">
        <f>IF('【入力用】調査票（直接入力）'!K973="","",'【入力用】調査票（直接入力）'!K973)</f>
        <v/>
      </c>
      <c r="L959" s="49" t="str">
        <f>IFERROR(LEFT('【入力用】調査票（直接入力）'!L973,FIND(".",'【入力用】調査票（直接入力）'!L973)-1),"")</f>
        <v/>
      </c>
      <c r="M959" s="49" t="str">
        <f>IFERROR(LEFT('【入力用】調査票（直接入力）'!M973,FIND(".",'【入力用】調査票（直接入力）'!M973)-1),"")</f>
        <v/>
      </c>
      <c r="N959" s="49" t="str">
        <f>IFERROR(LEFT('【入力用】調査票（直接入力）'!N973,FIND(".",'【入力用】調査票（直接入力）'!N973)-1),"")</f>
        <v/>
      </c>
      <c r="O959" s="49" t="str">
        <f>IFERROR(LEFT('【入力用】調査票（直接入力）'!O973,FIND(".",'【入力用】調査票（直接入力）'!O973)-1),"")</f>
        <v/>
      </c>
      <c r="P959" s="49" t="str">
        <f>IFERROR(LEFT('【入力用】調査票（直接入力）'!P973,FIND(".",'【入力用】調査票（直接入力）'!P973)-1),"")</f>
        <v/>
      </c>
      <c r="Q959" s="46" t="str">
        <f>IF('【入力用】調査票（直接入力）'!Q973="","",'【入力用】調査票（直接入力）'!Q973)</f>
        <v/>
      </c>
      <c r="R959" s="49" t="str">
        <f>IFERROR(LEFT('【入力用】調査票（直接入力）'!R973,FIND(".",'【入力用】調査票（直接入力）'!R973)-1),"")</f>
        <v/>
      </c>
      <c r="S959" s="49" t="str">
        <f>IFERROR(LEFT('【入力用】調査票（直接入力）'!S973,FIND(".",'【入力用】調査票（直接入力）'!S973)-1),"")</f>
        <v/>
      </c>
      <c r="T959" s="49" t="str">
        <f>IFERROR(LEFT('【入力用】調査票（直接入力）'!T973,FIND(".",'【入力用】調査票（直接入力）'!T973)-1),"")</f>
        <v/>
      </c>
      <c r="U959" s="49" t="str">
        <f>IFERROR(LEFT('【入力用】調査票（直接入力）'!U973,FIND(".",'【入力用】調査票（直接入力）'!U973)-1),"")</f>
        <v/>
      </c>
      <c r="V959" s="49" t="str">
        <f>IFERROR(LEFT('【入力用】調査票（直接入力）'!V973,FIND(".",'【入力用】調査票（直接入力）'!V973)-1),"")</f>
        <v/>
      </c>
      <c r="W959" s="49" t="str">
        <f>IFERROR(LEFT('【入力用】調査票（直接入力）'!W973,FIND(".",'【入力用】調査票（直接入力）'!W973)-1),"")</f>
        <v/>
      </c>
      <c r="X959" s="49" t="str">
        <f>IFERROR(LEFT('【入力用】調査票（直接入力）'!X973,FIND(".",'【入力用】調査票（直接入力）'!X973)-1),"")</f>
        <v/>
      </c>
      <c r="Y959" s="49" t="str">
        <f>IFERROR(LEFT('【入力用】調査票（直接入力）'!Y973,FIND(".",'【入力用】調査票（直接入力）'!Y973)-1),"")</f>
        <v/>
      </c>
      <c r="Z959" s="46" t="str">
        <f>IF('【入力用】調査票（直接入力）'!Z973="","",'【入力用】調査票（直接入力）'!Z973)</f>
        <v/>
      </c>
      <c r="AA959" s="49" t="str">
        <f>IFERROR(LEFT('【入力用】調査票（直接入力）'!AA973,FIND(".",'【入力用】調査票（直接入力）'!AA973)-1),"")</f>
        <v/>
      </c>
      <c r="AB959" s="46" t="str">
        <f>IF('【入力用】調査票（直接入力）'!AB973="","",'【入力用】調査票（直接入力）'!AB973)</f>
        <v/>
      </c>
    </row>
    <row r="960" spans="1:28" hidden="1" outlineLevel="1" x14ac:dyDescent="0.2">
      <c r="A960" s="48">
        <v>956</v>
      </c>
      <c r="B960" s="49" t="str">
        <f>IFERROR(LEFT('【入力用】調査票（直接入力）'!B974,FIND(".",'【入力用】調査票（直接入力）'!B974)-1),"")</f>
        <v/>
      </c>
      <c r="C960" s="49" t="str">
        <f>IFERROR(LEFT('【入力用】調査票（直接入力）'!C974,FIND(".",'【入力用】調査票（直接入力）'!C974)-1),"")</f>
        <v/>
      </c>
      <c r="D960" s="46" t="str">
        <f>IF('【入力用】調査票（直接入力）'!D974="","",'【入力用】調査票（直接入力）'!D974)</f>
        <v/>
      </c>
      <c r="E960" s="46" t="str">
        <f>IF('【入力用】調査票（直接入力）'!E974="","",'【入力用】調査票（直接入力）'!E974)</f>
        <v/>
      </c>
      <c r="F960" s="46" t="str">
        <f>IF('【入力用】調査票（直接入力）'!F974="","",'【入力用】調査票（直接入力）'!F974)</f>
        <v/>
      </c>
      <c r="G960" s="49" t="str">
        <f>IFERROR(LEFT('【入力用】調査票（直接入力）'!G974,FIND(".",'【入力用】調査票（直接入力）'!G974)-1),"")</f>
        <v/>
      </c>
      <c r="H960" s="49" t="str">
        <f>IFERROR(LEFT('【入力用】調査票（直接入力）'!H974,FIND(".",'【入力用】調査票（直接入力）'!H974)-1),"")</f>
        <v/>
      </c>
      <c r="I960" s="49" t="str">
        <f>IFERROR(LEFT('【入力用】調査票（直接入力）'!I974,FIND(".",'【入力用】調査票（直接入力）'!I974)-1),"")</f>
        <v/>
      </c>
      <c r="J960" s="49" t="str">
        <f>IFERROR(LEFT('【入力用】調査票（直接入力）'!J974,FIND(".",'【入力用】調査票（直接入力）'!J974)-1),"")</f>
        <v/>
      </c>
      <c r="K960" s="46" t="str">
        <f>IF('【入力用】調査票（直接入力）'!K974="","",'【入力用】調査票（直接入力）'!K974)</f>
        <v/>
      </c>
      <c r="L960" s="49" t="str">
        <f>IFERROR(LEFT('【入力用】調査票（直接入力）'!L974,FIND(".",'【入力用】調査票（直接入力）'!L974)-1),"")</f>
        <v/>
      </c>
      <c r="M960" s="49" t="str">
        <f>IFERROR(LEFT('【入力用】調査票（直接入力）'!M974,FIND(".",'【入力用】調査票（直接入力）'!M974)-1),"")</f>
        <v/>
      </c>
      <c r="N960" s="49" t="str">
        <f>IFERROR(LEFT('【入力用】調査票（直接入力）'!N974,FIND(".",'【入力用】調査票（直接入力）'!N974)-1),"")</f>
        <v/>
      </c>
      <c r="O960" s="49" t="str">
        <f>IFERROR(LEFT('【入力用】調査票（直接入力）'!O974,FIND(".",'【入力用】調査票（直接入力）'!O974)-1),"")</f>
        <v/>
      </c>
      <c r="P960" s="49" t="str">
        <f>IFERROR(LEFT('【入力用】調査票（直接入力）'!P974,FIND(".",'【入力用】調査票（直接入力）'!P974)-1),"")</f>
        <v/>
      </c>
      <c r="Q960" s="46" t="str">
        <f>IF('【入力用】調査票（直接入力）'!Q974="","",'【入力用】調査票（直接入力）'!Q974)</f>
        <v/>
      </c>
      <c r="R960" s="49" t="str">
        <f>IFERROR(LEFT('【入力用】調査票（直接入力）'!R974,FIND(".",'【入力用】調査票（直接入力）'!R974)-1),"")</f>
        <v/>
      </c>
      <c r="S960" s="49" t="str">
        <f>IFERROR(LEFT('【入力用】調査票（直接入力）'!S974,FIND(".",'【入力用】調査票（直接入力）'!S974)-1),"")</f>
        <v/>
      </c>
      <c r="T960" s="49" t="str">
        <f>IFERROR(LEFT('【入力用】調査票（直接入力）'!T974,FIND(".",'【入力用】調査票（直接入力）'!T974)-1),"")</f>
        <v/>
      </c>
      <c r="U960" s="49" t="str">
        <f>IFERROR(LEFT('【入力用】調査票（直接入力）'!U974,FIND(".",'【入力用】調査票（直接入力）'!U974)-1),"")</f>
        <v/>
      </c>
      <c r="V960" s="49" t="str">
        <f>IFERROR(LEFT('【入力用】調査票（直接入力）'!V974,FIND(".",'【入力用】調査票（直接入力）'!V974)-1),"")</f>
        <v/>
      </c>
      <c r="W960" s="49" t="str">
        <f>IFERROR(LEFT('【入力用】調査票（直接入力）'!W974,FIND(".",'【入力用】調査票（直接入力）'!W974)-1),"")</f>
        <v/>
      </c>
      <c r="X960" s="49" t="str">
        <f>IFERROR(LEFT('【入力用】調査票（直接入力）'!X974,FIND(".",'【入力用】調査票（直接入力）'!X974)-1),"")</f>
        <v/>
      </c>
      <c r="Y960" s="49" t="str">
        <f>IFERROR(LEFT('【入力用】調査票（直接入力）'!Y974,FIND(".",'【入力用】調査票（直接入力）'!Y974)-1),"")</f>
        <v/>
      </c>
      <c r="Z960" s="46" t="str">
        <f>IF('【入力用】調査票（直接入力）'!Z974="","",'【入力用】調査票（直接入力）'!Z974)</f>
        <v/>
      </c>
      <c r="AA960" s="49" t="str">
        <f>IFERROR(LEFT('【入力用】調査票（直接入力）'!AA974,FIND(".",'【入力用】調査票（直接入力）'!AA974)-1),"")</f>
        <v/>
      </c>
      <c r="AB960" s="46" t="str">
        <f>IF('【入力用】調査票（直接入力）'!AB974="","",'【入力用】調査票（直接入力）'!AB974)</f>
        <v/>
      </c>
    </row>
    <row r="961" spans="1:28" hidden="1" outlineLevel="1" x14ac:dyDescent="0.2">
      <c r="A961" s="48">
        <v>957</v>
      </c>
      <c r="B961" s="49" t="str">
        <f>IFERROR(LEFT('【入力用】調査票（直接入力）'!B975,FIND(".",'【入力用】調査票（直接入力）'!B975)-1),"")</f>
        <v/>
      </c>
      <c r="C961" s="49" t="str">
        <f>IFERROR(LEFT('【入力用】調査票（直接入力）'!C975,FIND(".",'【入力用】調査票（直接入力）'!C975)-1),"")</f>
        <v/>
      </c>
      <c r="D961" s="46" t="str">
        <f>IF('【入力用】調査票（直接入力）'!D975="","",'【入力用】調査票（直接入力）'!D975)</f>
        <v/>
      </c>
      <c r="E961" s="46" t="str">
        <f>IF('【入力用】調査票（直接入力）'!E975="","",'【入力用】調査票（直接入力）'!E975)</f>
        <v/>
      </c>
      <c r="F961" s="46" t="str">
        <f>IF('【入力用】調査票（直接入力）'!F975="","",'【入力用】調査票（直接入力）'!F975)</f>
        <v/>
      </c>
      <c r="G961" s="49" t="str">
        <f>IFERROR(LEFT('【入力用】調査票（直接入力）'!G975,FIND(".",'【入力用】調査票（直接入力）'!G975)-1),"")</f>
        <v/>
      </c>
      <c r="H961" s="49" t="str">
        <f>IFERROR(LEFT('【入力用】調査票（直接入力）'!H975,FIND(".",'【入力用】調査票（直接入力）'!H975)-1),"")</f>
        <v/>
      </c>
      <c r="I961" s="49" t="str">
        <f>IFERROR(LEFT('【入力用】調査票（直接入力）'!I975,FIND(".",'【入力用】調査票（直接入力）'!I975)-1),"")</f>
        <v/>
      </c>
      <c r="J961" s="49" t="str">
        <f>IFERROR(LEFT('【入力用】調査票（直接入力）'!J975,FIND(".",'【入力用】調査票（直接入力）'!J975)-1),"")</f>
        <v/>
      </c>
      <c r="K961" s="46" t="str">
        <f>IF('【入力用】調査票（直接入力）'!K975="","",'【入力用】調査票（直接入力）'!K975)</f>
        <v/>
      </c>
      <c r="L961" s="49" t="str">
        <f>IFERROR(LEFT('【入力用】調査票（直接入力）'!L975,FIND(".",'【入力用】調査票（直接入力）'!L975)-1),"")</f>
        <v/>
      </c>
      <c r="M961" s="49" t="str">
        <f>IFERROR(LEFT('【入力用】調査票（直接入力）'!M975,FIND(".",'【入力用】調査票（直接入力）'!M975)-1),"")</f>
        <v/>
      </c>
      <c r="N961" s="49" t="str">
        <f>IFERROR(LEFT('【入力用】調査票（直接入力）'!N975,FIND(".",'【入力用】調査票（直接入力）'!N975)-1),"")</f>
        <v/>
      </c>
      <c r="O961" s="49" t="str">
        <f>IFERROR(LEFT('【入力用】調査票（直接入力）'!O975,FIND(".",'【入力用】調査票（直接入力）'!O975)-1),"")</f>
        <v/>
      </c>
      <c r="P961" s="49" t="str">
        <f>IFERROR(LEFT('【入力用】調査票（直接入力）'!P975,FIND(".",'【入力用】調査票（直接入力）'!P975)-1),"")</f>
        <v/>
      </c>
      <c r="Q961" s="46" t="str">
        <f>IF('【入力用】調査票（直接入力）'!Q975="","",'【入力用】調査票（直接入力）'!Q975)</f>
        <v/>
      </c>
      <c r="R961" s="49" t="str">
        <f>IFERROR(LEFT('【入力用】調査票（直接入力）'!R975,FIND(".",'【入力用】調査票（直接入力）'!R975)-1),"")</f>
        <v/>
      </c>
      <c r="S961" s="49" t="str">
        <f>IFERROR(LEFT('【入力用】調査票（直接入力）'!S975,FIND(".",'【入力用】調査票（直接入力）'!S975)-1),"")</f>
        <v/>
      </c>
      <c r="T961" s="49" t="str">
        <f>IFERROR(LEFT('【入力用】調査票（直接入力）'!T975,FIND(".",'【入力用】調査票（直接入力）'!T975)-1),"")</f>
        <v/>
      </c>
      <c r="U961" s="49" t="str">
        <f>IFERROR(LEFT('【入力用】調査票（直接入力）'!U975,FIND(".",'【入力用】調査票（直接入力）'!U975)-1),"")</f>
        <v/>
      </c>
      <c r="V961" s="49" t="str">
        <f>IFERROR(LEFT('【入力用】調査票（直接入力）'!V975,FIND(".",'【入力用】調査票（直接入力）'!V975)-1),"")</f>
        <v/>
      </c>
      <c r="W961" s="49" t="str">
        <f>IFERROR(LEFT('【入力用】調査票（直接入力）'!W975,FIND(".",'【入力用】調査票（直接入力）'!W975)-1),"")</f>
        <v/>
      </c>
      <c r="X961" s="49" t="str">
        <f>IFERROR(LEFT('【入力用】調査票（直接入力）'!X975,FIND(".",'【入力用】調査票（直接入力）'!X975)-1),"")</f>
        <v/>
      </c>
      <c r="Y961" s="49" t="str">
        <f>IFERROR(LEFT('【入力用】調査票（直接入力）'!Y975,FIND(".",'【入力用】調査票（直接入力）'!Y975)-1),"")</f>
        <v/>
      </c>
      <c r="Z961" s="46" t="str">
        <f>IF('【入力用】調査票（直接入力）'!Z975="","",'【入力用】調査票（直接入力）'!Z975)</f>
        <v/>
      </c>
      <c r="AA961" s="49" t="str">
        <f>IFERROR(LEFT('【入力用】調査票（直接入力）'!AA975,FIND(".",'【入力用】調査票（直接入力）'!AA975)-1),"")</f>
        <v/>
      </c>
      <c r="AB961" s="46" t="str">
        <f>IF('【入力用】調査票（直接入力）'!AB975="","",'【入力用】調査票（直接入力）'!AB975)</f>
        <v/>
      </c>
    </row>
    <row r="962" spans="1:28" hidden="1" outlineLevel="1" x14ac:dyDescent="0.2">
      <c r="A962" s="48">
        <v>958</v>
      </c>
      <c r="B962" s="49" t="str">
        <f>IFERROR(LEFT('【入力用】調査票（直接入力）'!B976,FIND(".",'【入力用】調査票（直接入力）'!B976)-1),"")</f>
        <v/>
      </c>
      <c r="C962" s="49" t="str">
        <f>IFERROR(LEFT('【入力用】調査票（直接入力）'!C976,FIND(".",'【入力用】調査票（直接入力）'!C976)-1),"")</f>
        <v/>
      </c>
      <c r="D962" s="46" t="str">
        <f>IF('【入力用】調査票（直接入力）'!D976="","",'【入力用】調査票（直接入力）'!D976)</f>
        <v/>
      </c>
      <c r="E962" s="46" t="str">
        <f>IF('【入力用】調査票（直接入力）'!E976="","",'【入力用】調査票（直接入力）'!E976)</f>
        <v/>
      </c>
      <c r="F962" s="46" t="str">
        <f>IF('【入力用】調査票（直接入力）'!F976="","",'【入力用】調査票（直接入力）'!F976)</f>
        <v/>
      </c>
      <c r="G962" s="49" t="str">
        <f>IFERROR(LEFT('【入力用】調査票（直接入力）'!G976,FIND(".",'【入力用】調査票（直接入力）'!G976)-1),"")</f>
        <v/>
      </c>
      <c r="H962" s="49" t="str">
        <f>IFERROR(LEFT('【入力用】調査票（直接入力）'!H976,FIND(".",'【入力用】調査票（直接入力）'!H976)-1),"")</f>
        <v/>
      </c>
      <c r="I962" s="49" t="str">
        <f>IFERROR(LEFT('【入力用】調査票（直接入力）'!I976,FIND(".",'【入力用】調査票（直接入力）'!I976)-1),"")</f>
        <v/>
      </c>
      <c r="J962" s="49" t="str">
        <f>IFERROR(LEFT('【入力用】調査票（直接入力）'!J976,FIND(".",'【入力用】調査票（直接入力）'!J976)-1),"")</f>
        <v/>
      </c>
      <c r="K962" s="46" t="str">
        <f>IF('【入力用】調査票（直接入力）'!K976="","",'【入力用】調査票（直接入力）'!K976)</f>
        <v/>
      </c>
      <c r="L962" s="49" t="str">
        <f>IFERROR(LEFT('【入力用】調査票（直接入力）'!L976,FIND(".",'【入力用】調査票（直接入力）'!L976)-1),"")</f>
        <v/>
      </c>
      <c r="M962" s="49" t="str">
        <f>IFERROR(LEFT('【入力用】調査票（直接入力）'!M976,FIND(".",'【入力用】調査票（直接入力）'!M976)-1),"")</f>
        <v/>
      </c>
      <c r="N962" s="49" t="str">
        <f>IFERROR(LEFT('【入力用】調査票（直接入力）'!N976,FIND(".",'【入力用】調査票（直接入力）'!N976)-1),"")</f>
        <v/>
      </c>
      <c r="O962" s="49" t="str">
        <f>IFERROR(LEFT('【入力用】調査票（直接入力）'!O976,FIND(".",'【入力用】調査票（直接入力）'!O976)-1),"")</f>
        <v/>
      </c>
      <c r="P962" s="49" t="str">
        <f>IFERROR(LEFT('【入力用】調査票（直接入力）'!P976,FIND(".",'【入力用】調査票（直接入力）'!P976)-1),"")</f>
        <v/>
      </c>
      <c r="Q962" s="46" t="str">
        <f>IF('【入力用】調査票（直接入力）'!Q976="","",'【入力用】調査票（直接入力）'!Q976)</f>
        <v/>
      </c>
      <c r="R962" s="49" t="str">
        <f>IFERROR(LEFT('【入力用】調査票（直接入力）'!R976,FIND(".",'【入力用】調査票（直接入力）'!R976)-1),"")</f>
        <v/>
      </c>
      <c r="S962" s="49" t="str">
        <f>IFERROR(LEFT('【入力用】調査票（直接入力）'!S976,FIND(".",'【入力用】調査票（直接入力）'!S976)-1),"")</f>
        <v/>
      </c>
      <c r="T962" s="49" t="str">
        <f>IFERROR(LEFT('【入力用】調査票（直接入力）'!T976,FIND(".",'【入力用】調査票（直接入力）'!T976)-1),"")</f>
        <v/>
      </c>
      <c r="U962" s="49" t="str">
        <f>IFERROR(LEFT('【入力用】調査票（直接入力）'!U976,FIND(".",'【入力用】調査票（直接入力）'!U976)-1),"")</f>
        <v/>
      </c>
      <c r="V962" s="49" t="str">
        <f>IFERROR(LEFT('【入力用】調査票（直接入力）'!V976,FIND(".",'【入力用】調査票（直接入力）'!V976)-1),"")</f>
        <v/>
      </c>
      <c r="W962" s="49" t="str">
        <f>IFERROR(LEFT('【入力用】調査票（直接入力）'!W976,FIND(".",'【入力用】調査票（直接入力）'!W976)-1),"")</f>
        <v/>
      </c>
      <c r="X962" s="49" t="str">
        <f>IFERROR(LEFT('【入力用】調査票（直接入力）'!X976,FIND(".",'【入力用】調査票（直接入力）'!X976)-1),"")</f>
        <v/>
      </c>
      <c r="Y962" s="49" t="str">
        <f>IFERROR(LEFT('【入力用】調査票（直接入力）'!Y976,FIND(".",'【入力用】調査票（直接入力）'!Y976)-1),"")</f>
        <v/>
      </c>
      <c r="Z962" s="46" t="str">
        <f>IF('【入力用】調査票（直接入力）'!Z976="","",'【入力用】調査票（直接入力）'!Z976)</f>
        <v/>
      </c>
      <c r="AA962" s="49" t="str">
        <f>IFERROR(LEFT('【入力用】調査票（直接入力）'!AA976,FIND(".",'【入力用】調査票（直接入力）'!AA976)-1),"")</f>
        <v/>
      </c>
      <c r="AB962" s="46" t="str">
        <f>IF('【入力用】調査票（直接入力）'!AB976="","",'【入力用】調査票（直接入力）'!AB976)</f>
        <v/>
      </c>
    </row>
    <row r="963" spans="1:28" hidden="1" outlineLevel="1" x14ac:dyDescent="0.2">
      <c r="A963" s="48">
        <v>959</v>
      </c>
      <c r="B963" s="49" t="str">
        <f>IFERROR(LEFT('【入力用】調査票（直接入力）'!B977,FIND(".",'【入力用】調査票（直接入力）'!B977)-1),"")</f>
        <v/>
      </c>
      <c r="C963" s="49" t="str">
        <f>IFERROR(LEFT('【入力用】調査票（直接入力）'!C977,FIND(".",'【入力用】調査票（直接入力）'!C977)-1),"")</f>
        <v/>
      </c>
      <c r="D963" s="46" t="str">
        <f>IF('【入力用】調査票（直接入力）'!D977="","",'【入力用】調査票（直接入力）'!D977)</f>
        <v/>
      </c>
      <c r="E963" s="46" t="str">
        <f>IF('【入力用】調査票（直接入力）'!E977="","",'【入力用】調査票（直接入力）'!E977)</f>
        <v/>
      </c>
      <c r="F963" s="46" t="str">
        <f>IF('【入力用】調査票（直接入力）'!F977="","",'【入力用】調査票（直接入力）'!F977)</f>
        <v/>
      </c>
      <c r="G963" s="49" t="str">
        <f>IFERROR(LEFT('【入力用】調査票（直接入力）'!G977,FIND(".",'【入力用】調査票（直接入力）'!G977)-1),"")</f>
        <v/>
      </c>
      <c r="H963" s="49" t="str">
        <f>IFERROR(LEFT('【入力用】調査票（直接入力）'!H977,FIND(".",'【入力用】調査票（直接入力）'!H977)-1),"")</f>
        <v/>
      </c>
      <c r="I963" s="49" t="str">
        <f>IFERROR(LEFT('【入力用】調査票（直接入力）'!I977,FIND(".",'【入力用】調査票（直接入力）'!I977)-1),"")</f>
        <v/>
      </c>
      <c r="J963" s="49" t="str">
        <f>IFERROR(LEFT('【入力用】調査票（直接入力）'!J977,FIND(".",'【入力用】調査票（直接入力）'!J977)-1),"")</f>
        <v/>
      </c>
      <c r="K963" s="46" t="str">
        <f>IF('【入力用】調査票（直接入力）'!K977="","",'【入力用】調査票（直接入力）'!K977)</f>
        <v/>
      </c>
      <c r="L963" s="49" t="str">
        <f>IFERROR(LEFT('【入力用】調査票（直接入力）'!L977,FIND(".",'【入力用】調査票（直接入力）'!L977)-1),"")</f>
        <v/>
      </c>
      <c r="M963" s="49" t="str">
        <f>IFERROR(LEFT('【入力用】調査票（直接入力）'!M977,FIND(".",'【入力用】調査票（直接入力）'!M977)-1),"")</f>
        <v/>
      </c>
      <c r="N963" s="49" t="str">
        <f>IFERROR(LEFT('【入力用】調査票（直接入力）'!N977,FIND(".",'【入力用】調査票（直接入力）'!N977)-1),"")</f>
        <v/>
      </c>
      <c r="O963" s="49" t="str">
        <f>IFERROR(LEFT('【入力用】調査票（直接入力）'!O977,FIND(".",'【入力用】調査票（直接入力）'!O977)-1),"")</f>
        <v/>
      </c>
      <c r="P963" s="49" t="str">
        <f>IFERROR(LEFT('【入力用】調査票（直接入力）'!P977,FIND(".",'【入力用】調査票（直接入力）'!P977)-1),"")</f>
        <v/>
      </c>
      <c r="Q963" s="46" t="str">
        <f>IF('【入力用】調査票（直接入力）'!Q977="","",'【入力用】調査票（直接入力）'!Q977)</f>
        <v/>
      </c>
      <c r="R963" s="49" t="str">
        <f>IFERROR(LEFT('【入力用】調査票（直接入力）'!R977,FIND(".",'【入力用】調査票（直接入力）'!R977)-1),"")</f>
        <v/>
      </c>
      <c r="S963" s="49" t="str">
        <f>IFERROR(LEFT('【入力用】調査票（直接入力）'!S977,FIND(".",'【入力用】調査票（直接入力）'!S977)-1),"")</f>
        <v/>
      </c>
      <c r="T963" s="49" t="str">
        <f>IFERROR(LEFT('【入力用】調査票（直接入力）'!T977,FIND(".",'【入力用】調査票（直接入力）'!T977)-1),"")</f>
        <v/>
      </c>
      <c r="U963" s="49" t="str">
        <f>IFERROR(LEFT('【入力用】調査票（直接入力）'!U977,FIND(".",'【入力用】調査票（直接入力）'!U977)-1),"")</f>
        <v/>
      </c>
      <c r="V963" s="49" t="str">
        <f>IFERROR(LEFT('【入力用】調査票（直接入力）'!V977,FIND(".",'【入力用】調査票（直接入力）'!V977)-1),"")</f>
        <v/>
      </c>
      <c r="W963" s="49" t="str">
        <f>IFERROR(LEFT('【入力用】調査票（直接入力）'!W977,FIND(".",'【入力用】調査票（直接入力）'!W977)-1),"")</f>
        <v/>
      </c>
      <c r="X963" s="49" t="str">
        <f>IFERROR(LEFT('【入力用】調査票（直接入力）'!X977,FIND(".",'【入力用】調査票（直接入力）'!X977)-1),"")</f>
        <v/>
      </c>
      <c r="Y963" s="49" t="str">
        <f>IFERROR(LEFT('【入力用】調査票（直接入力）'!Y977,FIND(".",'【入力用】調査票（直接入力）'!Y977)-1),"")</f>
        <v/>
      </c>
      <c r="Z963" s="46" t="str">
        <f>IF('【入力用】調査票（直接入力）'!Z977="","",'【入力用】調査票（直接入力）'!Z977)</f>
        <v/>
      </c>
      <c r="AA963" s="49" t="str">
        <f>IFERROR(LEFT('【入力用】調査票（直接入力）'!AA977,FIND(".",'【入力用】調査票（直接入力）'!AA977)-1),"")</f>
        <v/>
      </c>
      <c r="AB963" s="46" t="str">
        <f>IF('【入力用】調査票（直接入力）'!AB977="","",'【入力用】調査票（直接入力）'!AB977)</f>
        <v/>
      </c>
    </row>
    <row r="964" spans="1:28" hidden="1" outlineLevel="1" x14ac:dyDescent="0.2">
      <c r="A964" s="48">
        <v>960</v>
      </c>
      <c r="B964" s="49" t="str">
        <f>IFERROR(LEFT('【入力用】調査票（直接入力）'!B978,FIND(".",'【入力用】調査票（直接入力）'!B978)-1),"")</f>
        <v/>
      </c>
      <c r="C964" s="49" t="str">
        <f>IFERROR(LEFT('【入力用】調査票（直接入力）'!C978,FIND(".",'【入力用】調査票（直接入力）'!C978)-1),"")</f>
        <v/>
      </c>
      <c r="D964" s="46" t="str">
        <f>IF('【入力用】調査票（直接入力）'!D978="","",'【入力用】調査票（直接入力）'!D978)</f>
        <v/>
      </c>
      <c r="E964" s="46" t="str">
        <f>IF('【入力用】調査票（直接入力）'!E978="","",'【入力用】調査票（直接入力）'!E978)</f>
        <v/>
      </c>
      <c r="F964" s="46" t="str">
        <f>IF('【入力用】調査票（直接入力）'!F978="","",'【入力用】調査票（直接入力）'!F978)</f>
        <v/>
      </c>
      <c r="G964" s="49" t="str">
        <f>IFERROR(LEFT('【入力用】調査票（直接入力）'!G978,FIND(".",'【入力用】調査票（直接入力）'!G978)-1),"")</f>
        <v/>
      </c>
      <c r="H964" s="49" t="str">
        <f>IFERROR(LEFT('【入力用】調査票（直接入力）'!H978,FIND(".",'【入力用】調査票（直接入力）'!H978)-1),"")</f>
        <v/>
      </c>
      <c r="I964" s="49" t="str">
        <f>IFERROR(LEFT('【入力用】調査票（直接入力）'!I978,FIND(".",'【入力用】調査票（直接入力）'!I978)-1),"")</f>
        <v/>
      </c>
      <c r="J964" s="49" t="str">
        <f>IFERROR(LEFT('【入力用】調査票（直接入力）'!J978,FIND(".",'【入力用】調査票（直接入力）'!J978)-1),"")</f>
        <v/>
      </c>
      <c r="K964" s="46" t="str">
        <f>IF('【入力用】調査票（直接入力）'!K978="","",'【入力用】調査票（直接入力）'!K978)</f>
        <v/>
      </c>
      <c r="L964" s="49" t="str">
        <f>IFERROR(LEFT('【入力用】調査票（直接入力）'!L978,FIND(".",'【入力用】調査票（直接入力）'!L978)-1),"")</f>
        <v/>
      </c>
      <c r="M964" s="49" t="str">
        <f>IFERROR(LEFT('【入力用】調査票（直接入力）'!M978,FIND(".",'【入力用】調査票（直接入力）'!M978)-1),"")</f>
        <v/>
      </c>
      <c r="N964" s="49" t="str">
        <f>IFERROR(LEFT('【入力用】調査票（直接入力）'!N978,FIND(".",'【入力用】調査票（直接入力）'!N978)-1),"")</f>
        <v/>
      </c>
      <c r="O964" s="49" t="str">
        <f>IFERROR(LEFT('【入力用】調査票（直接入力）'!O978,FIND(".",'【入力用】調査票（直接入力）'!O978)-1),"")</f>
        <v/>
      </c>
      <c r="P964" s="49" t="str">
        <f>IFERROR(LEFT('【入力用】調査票（直接入力）'!P978,FIND(".",'【入力用】調査票（直接入力）'!P978)-1),"")</f>
        <v/>
      </c>
      <c r="Q964" s="46" t="str">
        <f>IF('【入力用】調査票（直接入力）'!Q978="","",'【入力用】調査票（直接入力）'!Q978)</f>
        <v/>
      </c>
      <c r="R964" s="49" t="str">
        <f>IFERROR(LEFT('【入力用】調査票（直接入力）'!R978,FIND(".",'【入力用】調査票（直接入力）'!R978)-1),"")</f>
        <v/>
      </c>
      <c r="S964" s="49" t="str">
        <f>IFERROR(LEFT('【入力用】調査票（直接入力）'!S978,FIND(".",'【入力用】調査票（直接入力）'!S978)-1),"")</f>
        <v/>
      </c>
      <c r="T964" s="49" t="str">
        <f>IFERROR(LEFT('【入力用】調査票（直接入力）'!T978,FIND(".",'【入力用】調査票（直接入力）'!T978)-1),"")</f>
        <v/>
      </c>
      <c r="U964" s="49" t="str">
        <f>IFERROR(LEFT('【入力用】調査票（直接入力）'!U978,FIND(".",'【入力用】調査票（直接入力）'!U978)-1),"")</f>
        <v/>
      </c>
      <c r="V964" s="49" t="str">
        <f>IFERROR(LEFT('【入力用】調査票（直接入力）'!V978,FIND(".",'【入力用】調査票（直接入力）'!V978)-1),"")</f>
        <v/>
      </c>
      <c r="W964" s="49" t="str">
        <f>IFERROR(LEFT('【入力用】調査票（直接入力）'!W978,FIND(".",'【入力用】調査票（直接入力）'!W978)-1),"")</f>
        <v/>
      </c>
      <c r="X964" s="49" t="str">
        <f>IFERROR(LEFT('【入力用】調査票（直接入力）'!X978,FIND(".",'【入力用】調査票（直接入力）'!X978)-1),"")</f>
        <v/>
      </c>
      <c r="Y964" s="49" t="str">
        <f>IFERROR(LEFT('【入力用】調査票（直接入力）'!Y978,FIND(".",'【入力用】調査票（直接入力）'!Y978)-1),"")</f>
        <v/>
      </c>
      <c r="Z964" s="46" t="str">
        <f>IF('【入力用】調査票（直接入力）'!Z978="","",'【入力用】調査票（直接入力）'!Z978)</f>
        <v/>
      </c>
      <c r="AA964" s="49" t="str">
        <f>IFERROR(LEFT('【入力用】調査票（直接入力）'!AA978,FIND(".",'【入力用】調査票（直接入力）'!AA978)-1),"")</f>
        <v/>
      </c>
      <c r="AB964" s="46" t="str">
        <f>IF('【入力用】調査票（直接入力）'!AB978="","",'【入力用】調査票（直接入力）'!AB978)</f>
        <v/>
      </c>
    </row>
    <row r="965" spans="1:28" hidden="1" outlineLevel="1" x14ac:dyDescent="0.2">
      <c r="A965" s="48">
        <v>961</v>
      </c>
      <c r="B965" s="49" t="str">
        <f>IFERROR(LEFT('【入力用】調査票（直接入力）'!B979,FIND(".",'【入力用】調査票（直接入力）'!B979)-1),"")</f>
        <v/>
      </c>
      <c r="C965" s="49" t="str">
        <f>IFERROR(LEFT('【入力用】調査票（直接入力）'!C979,FIND(".",'【入力用】調査票（直接入力）'!C979)-1),"")</f>
        <v/>
      </c>
      <c r="D965" s="46" t="str">
        <f>IF('【入力用】調査票（直接入力）'!D979="","",'【入力用】調査票（直接入力）'!D979)</f>
        <v/>
      </c>
      <c r="E965" s="46" t="str">
        <f>IF('【入力用】調査票（直接入力）'!E979="","",'【入力用】調査票（直接入力）'!E979)</f>
        <v/>
      </c>
      <c r="F965" s="46" t="str">
        <f>IF('【入力用】調査票（直接入力）'!F979="","",'【入力用】調査票（直接入力）'!F979)</f>
        <v/>
      </c>
      <c r="G965" s="49" t="str">
        <f>IFERROR(LEFT('【入力用】調査票（直接入力）'!G979,FIND(".",'【入力用】調査票（直接入力）'!G979)-1),"")</f>
        <v/>
      </c>
      <c r="H965" s="49" t="str">
        <f>IFERROR(LEFT('【入力用】調査票（直接入力）'!H979,FIND(".",'【入力用】調査票（直接入力）'!H979)-1),"")</f>
        <v/>
      </c>
      <c r="I965" s="49" t="str">
        <f>IFERROR(LEFT('【入力用】調査票（直接入力）'!I979,FIND(".",'【入力用】調査票（直接入力）'!I979)-1),"")</f>
        <v/>
      </c>
      <c r="J965" s="49" t="str">
        <f>IFERROR(LEFT('【入力用】調査票（直接入力）'!J979,FIND(".",'【入力用】調査票（直接入力）'!J979)-1),"")</f>
        <v/>
      </c>
      <c r="K965" s="46" t="str">
        <f>IF('【入力用】調査票（直接入力）'!K979="","",'【入力用】調査票（直接入力）'!K979)</f>
        <v/>
      </c>
      <c r="L965" s="49" t="str">
        <f>IFERROR(LEFT('【入力用】調査票（直接入力）'!L979,FIND(".",'【入力用】調査票（直接入力）'!L979)-1),"")</f>
        <v/>
      </c>
      <c r="M965" s="49" t="str">
        <f>IFERROR(LEFT('【入力用】調査票（直接入力）'!M979,FIND(".",'【入力用】調査票（直接入力）'!M979)-1),"")</f>
        <v/>
      </c>
      <c r="N965" s="49" t="str">
        <f>IFERROR(LEFT('【入力用】調査票（直接入力）'!N979,FIND(".",'【入力用】調査票（直接入力）'!N979)-1),"")</f>
        <v/>
      </c>
      <c r="O965" s="49" t="str">
        <f>IFERROR(LEFT('【入力用】調査票（直接入力）'!O979,FIND(".",'【入力用】調査票（直接入力）'!O979)-1),"")</f>
        <v/>
      </c>
      <c r="P965" s="49" t="str">
        <f>IFERROR(LEFT('【入力用】調査票（直接入力）'!P979,FIND(".",'【入力用】調査票（直接入力）'!P979)-1),"")</f>
        <v/>
      </c>
      <c r="Q965" s="46" t="str">
        <f>IF('【入力用】調査票（直接入力）'!Q979="","",'【入力用】調査票（直接入力）'!Q979)</f>
        <v/>
      </c>
      <c r="R965" s="49" t="str">
        <f>IFERROR(LEFT('【入力用】調査票（直接入力）'!R979,FIND(".",'【入力用】調査票（直接入力）'!R979)-1),"")</f>
        <v/>
      </c>
      <c r="S965" s="49" t="str">
        <f>IFERROR(LEFT('【入力用】調査票（直接入力）'!S979,FIND(".",'【入力用】調査票（直接入力）'!S979)-1),"")</f>
        <v/>
      </c>
      <c r="T965" s="49" t="str">
        <f>IFERROR(LEFT('【入力用】調査票（直接入力）'!T979,FIND(".",'【入力用】調査票（直接入力）'!T979)-1),"")</f>
        <v/>
      </c>
      <c r="U965" s="49" t="str">
        <f>IFERROR(LEFT('【入力用】調査票（直接入力）'!U979,FIND(".",'【入力用】調査票（直接入力）'!U979)-1),"")</f>
        <v/>
      </c>
      <c r="V965" s="49" t="str">
        <f>IFERROR(LEFT('【入力用】調査票（直接入力）'!V979,FIND(".",'【入力用】調査票（直接入力）'!V979)-1),"")</f>
        <v/>
      </c>
      <c r="W965" s="49" t="str">
        <f>IFERROR(LEFT('【入力用】調査票（直接入力）'!W979,FIND(".",'【入力用】調査票（直接入力）'!W979)-1),"")</f>
        <v/>
      </c>
      <c r="X965" s="49" t="str">
        <f>IFERROR(LEFT('【入力用】調査票（直接入力）'!X979,FIND(".",'【入力用】調査票（直接入力）'!X979)-1),"")</f>
        <v/>
      </c>
      <c r="Y965" s="49" t="str">
        <f>IFERROR(LEFT('【入力用】調査票（直接入力）'!Y979,FIND(".",'【入力用】調査票（直接入力）'!Y979)-1),"")</f>
        <v/>
      </c>
      <c r="Z965" s="46" t="str">
        <f>IF('【入力用】調査票（直接入力）'!Z979="","",'【入力用】調査票（直接入力）'!Z979)</f>
        <v/>
      </c>
      <c r="AA965" s="49" t="str">
        <f>IFERROR(LEFT('【入力用】調査票（直接入力）'!AA979,FIND(".",'【入力用】調査票（直接入力）'!AA979)-1),"")</f>
        <v/>
      </c>
      <c r="AB965" s="46" t="str">
        <f>IF('【入力用】調査票（直接入力）'!AB979="","",'【入力用】調査票（直接入力）'!AB979)</f>
        <v/>
      </c>
    </row>
    <row r="966" spans="1:28" hidden="1" outlineLevel="1" x14ac:dyDescent="0.2">
      <c r="A966" s="48">
        <v>962</v>
      </c>
      <c r="B966" s="49" t="str">
        <f>IFERROR(LEFT('【入力用】調査票（直接入力）'!B980,FIND(".",'【入力用】調査票（直接入力）'!B980)-1),"")</f>
        <v/>
      </c>
      <c r="C966" s="49" t="str">
        <f>IFERROR(LEFT('【入力用】調査票（直接入力）'!C980,FIND(".",'【入力用】調査票（直接入力）'!C980)-1),"")</f>
        <v/>
      </c>
      <c r="D966" s="46" t="str">
        <f>IF('【入力用】調査票（直接入力）'!D980="","",'【入力用】調査票（直接入力）'!D980)</f>
        <v/>
      </c>
      <c r="E966" s="46" t="str">
        <f>IF('【入力用】調査票（直接入力）'!E980="","",'【入力用】調査票（直接入力）'!E980)</f>
        <v/>
      </c>
      <c r="F966" s="46" t="str">
        <f>IF('【入力用】調査票（直接入力）'!F980="","",'【入力用】調査票（直接入力）'!F980)</f>
        <v/>
      </c>
      <c r="G966" s="49" t="str">
        <f>IFERROR(LEFT('【入力用】調査票（直接入力）'!G980,FIND(".",'【入力用】調査票（直接入力）'!G980)-1),"")</f>
        <v/>
      </c>
      <c r="H966" s="49" t="str">
        <f>IFERROR(LEFT('【入力用】調査票（直接入力）'!H980,FIND(".",'【入力用】調査票（直接入力）'!H980)-1),"")</f>
        <v/>
      </c>
      <c r="I966" s="49" t="str">
        <f>IFERROR(LEFT('【入力用】調査票（直接入力）'!I980,FIND(".",'【入力用】調査票（直接入力）'!I980)-1),"")</f>
        <v/>
      </c>
      <c r="J966" s="49" t="str">
        <f>IFERROR(LEFT('【入力用】調査票（直接入力）'!J980,FIND(".",'【入力用】調査票（直接入力）'!J980)-1),"")</f>
        <v/>
      </c>
      <c r="K966" s="46" t="str">
        <f>IF('【入力用】調査票（直接入力）'!K980="","",'【入力用】調査票（直接入力）'!K980)</f>
        <v/>
      </c>
      <c r="L966" s="49" t="str">
        <f>IFERROR(LEFT('【入力用】調査票（直接入力）'!L980,FIND(".",'【入力用】調査票（直接入力）'!L980)-1),"")</f>
        <v/>
      </c>
      <c r="M966" s="49" t="str">
        <f>IFERROR(LEFT('【入力用】調査票（直接入力）'!M980,FIND(".",'【入力用】調査票（直接入力）'!M980)-1),"")</f>
        <v/>
      </c>
      <c r="N966" s="49" t="str">
        <f>IFERROR(LEFT('【入力用】調査票（直接入力）'!N980,FIND(".",'【入力用】調査票（直接入力）'!N980)-1),"")</f>
        <v/>
      </c>
      <c r="O966" s="49" t="str">
        <f>IFERROR(LEFT('【入力用】調査票（直接入力）'!O980,FIND(".",'【入力用】調査票（直接入力）'!O980)-1),"")</f>
        <v/>
      </c>
      <c r="P966" s="49" t="str">
        <f>IFERROR(LEFT('【入力用】調査票（直接入力）'!P980,FIND(".",'【入力用】調査票（直接入力）'!P980)-1),"")</f>
        <v/>
      </c>
      <c r="Q966" s="46" t="str">
        <f>IF('【入力用】調査票（直接入力）'!Q980="","",'【入力用】調査票（直接入力）'!Q980)</f>
        <v/>
      </c>
      <c r="R966" s="49" t="str">
        <f>IFERROR(LEFT('【入力用】調査票（直接入力）'!R980,FIND(".",'【入力用】調査票（直接入力）'!R980)-1),"")</f>
        <v/>
      </c>
      <c r="S966" s="49" t="str">
        <f>IFERROR(LEFT('【入力用】調査票（直接入力）'!S980,FIND(".",'【入力用】調査票（直接入力）'!S980)-1),"")</f>
        <v/>
      </c>
      <c r="T966" s="49" t="str">
        <f>IFERROR(LEFT('【入力用】調査票（直接入力）'!T980,FIND(".",'【入力用】調査票（直接入力）'!T980)-1),"")</f>
        <v/>
      </c>
      <c r="U966" s="49" t="str">
        <f>IFERROR(LEFT('【入力用】調査票（直接入力）'!U980,FIND(".",'【入力用】調査票（直接入力）'!U980)-1),"")</f>
        <v/>
      </c>
      <c r="V966" s="49" t="str">
        <f>IFERROR(LEFT('【入力用】調査票（直接入力）'!V980,FIND(".",'【入力用】調査票（直接入力）'!V980)-1),"")</f>
        <v/>
      </c>
      <c r="W966" s="49" t="str">
        <f>IFERROR(LEFT('【入力用】調査票（直接入力）'!W980,FIND(".",'【入力用】調査票（直接入力）'!W980)-1),"")</f>
        <v/>
      </c>
      <c r="X966" s="49" t="str">
        <f>IFERROR(LEFT('【入力用】調査票（直接入力）'!X980,FIND(".",'【入力用】調査票（直接入力）'!X980)-1),"")</f>
        <v/>
      </c>
      <c r="Y966" s="49" t="str">
        <f>IFERROR(LEFT('【入力用】調査票（直接入力）'!Y980,FIND(".",'【入力用】調査票（直接入力）'!Y980)-1),"")</f>
        <v/>
      </c>
      <c r="Z966" s="46" t="str">
        <f>IF('【入力用】調査票（直接入力）'!Z980="","",'【入力用】調査票（直接入力）'!Z980)</f>
        <v/>
      </c>
      <c r="AA966" s="49" t="str">
        <f>IFERROR(LEFT('【入力用】調査票（直接入力）'!AA980,FIND(".",'【入力用】調査票（直接入力）'!AA980)-1),"")</f>
        <v/>
      </c>
      <c r="AB966" s="46" t="str">
        <f>IF('【入力用】調査票（直接入力）'!AB980="","",'【入力用】調査票（直接入力）'!AB980)</f>
        <v/>
      </c>
    </row>
    <row r="967" spans="1:28" hidden="1" outlineLevel="1" x14ac:dyDescent="0.2">
      <c r="A967" s="48">
        <v>963</v>
      </c>
      <c r="B967" s="49" t="str">
        <f>IFERROR(LEFT('【入力用】調査票（直接入力）'!B981,FIND(".",'【入力用】調査票（直接入力）'!B981)-1),"")</f>
        <v/>
      </c>
      <c r="C967" s="49" t="str">
        <f>IFERROR(LEFT('【入力用】調査票（直接入力）'!C981,FIND(".",'【入力用】調査票（直接入力）'!C981)-1),"")</f>
        <v/>
      </c>
      <c r="D967" s="46" t="str">
        <f>IF('【入力用】調査票（直接入力）'!D981="","",'【入力用】調査票（直接入力）'!D981)</f>
        <v/>
      </c>
      <c r="E967" s="46" t="str">
        <f>IF('【入力用】調査票（直接入力）'!E981="","",'【入力用】調査票（直接入力）'!E981)</f>
        <v/>
      </c>
      <c r="F967" s="46" t="str">
        <f>IF('【入力用】調査票（直接入力）'!F981="","",'【入力用】調査票（直接入力）'!F981)</f>
        <v/>
      </c>
      <c r="G967" s="49" t="str">
        <f>IFERROR(LEFT('【入力用】調査票（直接入力）'!G981,FIND(".",'【入力用】調査票（直接入力）'!G981)-1),"")</f>
        <v/>
      </c>
      <c r="H967" s="49" t="str">
        <f>IFERROR(LEFT('【入力用】調査票（直接入力）'!H981,FIND(".",'【入力用】調査票（直接入力）'!H981)-1),"")</f>
        <v/>
      </c>
      <c r="I967" s="49" t="str">
        <f>IFERROR(LEFT('【入力用】調査票（直接入力）'!I981,FIND(".",'【入力用】調査票（直接入力）'!I981)-1),"")</f>
        <v/>
      </c>
      <c r="J967" s="49" t="str">
        <f>IFERROR(LEFT('【入力用】調査票（直接入力）'!J981,FIND(".",'【入力用】調査票（直接入力）'!J981)-1),"")</f>
        <v/>
      </c>
      <c r="K967" s="46" t="str">
        <f>IF('【入力用】調査票（直接入力）'!K981="","",'【入力用】調査票（直接入力）'!K981)</f>
        <v/>
      </c>
      <c r="L967" s="49" t="str">
        <f>IFERROR(LEFT('【入力用】調査票（直接入力）'!L981,FIND(".",'【入力用】調査票（直接入力）'!L981)-1),"")</f>
        <v/>
      </c>
      <c r="M967" s="49" t="str">
        <f>IFERROR(LEFT('【入力用】調査票（直接入力）'!M981,FIND(".",'【入力用】調査票（直接入力）'!M981)-1),"")</f>
        <v/>
      </c>
      <c r="N967" s="49" t="str">
        <f>IFERROR(LEFT('【入力用】調査票（直接入力）'!N981,FIND(".",'【入力用】調査票（直接入力）'!N981)-1),"")</f>
        <v/>
      </c>
      <c r="O967" s="49" t="str">
        <f>IFERROR(LEFT('【入力用】調査票（直接入力）'!O981,FIND(".",'【入力用】調査票（直接入力）'!O981)-1),"")</f>
        <v/>
      </c>
      <c r="P967" s="49" t="str">
        <f>IFERROR(LEFT('【入力用】調査票（直接入力）'!P981,FIND(".",'【入力用】調査票（直接入力）'!P981)-1),"")</f>
        <v/>
      </c>
      <c r="Q967" s="46" t="str">
        <f>IF('【入力用】調査票（直接入力）'!Q981="","",'【入力用】調査票（直接入力）'!Q981)</f>
        <v/>
      </c>
      <c r="R967" s="49" t="str">
        <f>IFERROR(LEFT('【入力用】調査票（直接入力）'!R981,FIND(".",'【入力用】調査票（直接入力）'!R981)-1),"")</f>
        <v/>
      </c>
      <c r="S967" s="49" t="str">
        <f>IFERROR(LEFT('【入力用】調査票（直接入力）'!S981,FIND(".",'【入力用】調査票（直接入力）'!S981)-1),"")</f>
        <v/>
      </c>
      <c r="T967" s="49" t="str">
        <f>IFERROR(LEFT('【入力用】調査票（直接入力）'!T981,FIND(".",'【入力用】調査票（直接入力）'!T981)-1),"")</f>
        <v/>
      </c>
      <c r="U967" s="49" t="str">
        <f>IFERROR(LEFT('【入力用】調査票（直接入力）'!U981,FIND(".",'【入力用】調査票（直接入力）'!U981)-1),"")</f>
        <v/>
      </c>
      <c r="V967" s="49" t="str">
        <f>IFERROR(LEFT('【入力用】調査票（直接入力）'!V981,FIND(".",'【入力用】調査票（直接入力）'!V981)-1),"")</f>
        <v/>
      </c>
      <c r="W967" s="49" t="str">
        <f>IFERROR(LEFT('【入力用】調査票（直接入力）'!W981,FIND(".",'【入力用】調査票（直接入力）'!W981)-1),"")</f>
        <v/>
      </c>
      <c r="X967" s="49" t="str">
        <f>IFERROR(LEFT('【入力用】調査票（直接入力）'!X981,FIND(".",'【入力用】調査票（直接入力）'!X981)-1),"")</f>
        <v/>
      </c>
      <c r="Y967" s="49" t="str">
        <f>IFERROR(LEFT('【入力用】調査票（直接入力）'!Y981,FIND(".",'【入力用】調査票（直接入力）'!Y981)-1),"")</f>
        <v/>
      </c>
      <c r="Z967" s="46" t="str">
        <f>IF('【入力用】調査票（直接入力）'!Z981="","",'【入力用】調査票（直接入力）'!Z981)</f>
        <v/>
      </c>
      <c r="AA967" s="49" t="str">
        <f>IFERROR(LEFT('【入力用】調査票（直接入力）'!AA981,FIND(".",'【入力用】調査票（直接入力）'!AA981)-1),"")</f>
        <v/>
      </c>
      <c r="AB967" s="46" t="str">
        <f>IF('【入力用】調査票（直接入力）'!AB981="","",'【入力用】調査票（直接入力）'!AB981)</f>
        <v/>
      </c>
    </row>
    <row r="968" spans="1:28" hidden="1" outlineLevel="1" x14ac:dyDescent="0.2">
      <c r="A968" s="48">
        <v>964</v>
      </c>
      <c r="B968" s="49" t="str">
        <f>IFERROR(LEFT('【入力用】調査票（直接入力）'!B982,FIND(".",'【入力用】調査票（直接入力）'!B982)-1),"")</f>
        <v/>
      </c>
      <c r="C968" s="49" t="str">
        <f>IFERROR(LEFT('【入力用】調査票（直接入力）'!C982,FIND(".",'【入力用】調査票（直接入力）'!C982)-1),"")</f>
        <v/>
      </c>
      <c r="D968" s="46" t="str">
        <f>IF('【入力用】調査票（直接入力）'!D982="","",'【入力用】調査票（直接入力）'!D982)</f>
        <v/>
      </c>
      <c r="E968" s="46" t="str">
        <f>IF('【入力用】調査票（直接入力）'!E982="","",'【入力用】調査票（直接入力）'!E982)</f>
        <v/>
      </c>
      <c r="F968" s="46" t="str">
        <f>IF('【入力用】調査票（直接入力）'!F982="","",'【入力用】調査票（直接入力）'!F982)</f>
        <v/>
      </c>
      <c r="G968" s="49" t="str">
        <f>IFERROR(LEFT('【入力用】調査票（直接入力）'!G982,FIND(".",'【入力用】調査票（直接入力）'!G982)-1),"")</f>
        <v/>
      </c>
      <c r="H968" s="49" t="str">
        <f>IFERROR(LEFT('【入力用】調査票（直接入力）'!H982,FIND(".",'【入力用】調査票（直接入力）'!H982)-1),"")</f>
        <v/>
      </c>
      <c r="I968" s="49" t="str">
        <f>IFERROR(LEFT('【入力用】調査票（直接入力）'!I982,FIND(".",'【入力用】調査票（直接入力）'!I982)-1),"")</f>
        <v/>
      </c>
      <c r="J968" s="49" t="str">
        <f>IFERROR(LEFT('【入力用】調査票（直接入力）'!J982,FIND(".",'【入力用】調査票（直接入力）'!J982)-1),"")</f>
        <v/>
      </c>
      <c r="K968" s="46" t="str">
        <f>IF('【入力用】調査票（直接入力）'!K982="","",'【入力用】調査票（直接入力）'!K982)</f>
        <v/>
      </c>
      <c r="L968" s="49" t="str">
        <f>IFERROR(LEFT('【入力用】調査票（直接入力）'!L982,FIND(".",'【入力用】調査票（直接入力）'!L982)-1),"")</f>
        <v/>
      </c>
      <c r="M968" s="49" t="str">
        <f>IFERROR(LEFT('【入力用】調査票（直接入力）'!M982,FIND(".",'【入力用】調査票（直接入力）'!M982)-1),"")</f>
        <v/>
      </c>
      <c r="N968" s="49" t="str">
        <f>IFERROR(LEFT('【入力用】調査票（直接入力）'!N982,FIND(".",'【入力用】調査票（直接入力）'!N982)-1),"")</f>
        <v/>
      </c>
      <c r="O968" s="49" t="str">
        <f>IFERROR(LEFT('【入力用】調査票（直接入力）'!O982,FIND(".",'【入力用】調査票（直接入力）'!O982)-1),"")</f>
        <v/>
      </c>
      <c r="P968" s="49" t="str">
        <f>IFERROR(LEFT('【入力用】調査票（直接入力）'!P982,FIND(".",'【入力用】調査票（直接入力）'!P982)-1),"")</f>
        <v/>
      </c>
      <c r="Q968" s="46" t="str">
        <f>IF('【入力用】調査票（直接入力）'!Q982="","",'【入力用】調査票（直接入力）'!Q982)</f>
        <v/>
      </c>
      <c r="R968" s="49" t="str">
        <f>IFERROR(LEFT('【入力用】調査票（直接入力）'!R982,FIND(".",'【入力用】調査票（直接入力）'!R982)-1),"")</f>
        <v/>
      </c>
      <c r="S968" s="49" t="str">
        <f>IFERROR(LEFT('【入力用】調査票（直接入力）'!S982,FIND(".",'【入力用】調査票（直接入力）'!S982)-1),"")</f>
        <v/>
      </c>
      <c r="T968" s="49" t="str">
        <f>IFERROR(LEFT('【入力用】調査票（直接入力）'!T982,FIND(".",'【入力用】調査票（直接入力）'!T982)-1),"")</f>
        <v/>
      </c>
      <c r="U968" s="49" t="str">
        <f>IFERROR(LEFT('【入力用】調査票（直接入力）'!U982,FIND(".",'【入力用】調査票（直接入力）'!U982)-1),"")</f>
        <v/>
      </c>
      <c r="V968" s="49" t="str">
        <f>IFERROR(LEFT('【入力用】調査票（直接入力）'!V982,FIND(".",'【入力用】調査票（直接入力）'!V982)-1),"")</f>
        <v/>
      </c>
      <c r="W968" s="49" t="str">
        <f>IFERROR(LEFT('【入力用】調査票（直接入力）'!W982,FIND(".",'【入力用】調査票（直接入力）'!W982)-1),"")</f>
        <v/>
      </c>
      <c r="X968" s="49" t="str">
        <f>IFERROR(LEFT('【入力用】調査票（直接入力）'!X982,FIND(".",'【入力用】調査票（直接入力）'!X982)-1),"")</f>
        <v/>
      </c>
      <c r="Y968" s="49" t="str">
        <f>IFERROR(LEFT('【入力用】調査票（直接入力）'!Y982,FIND(".",'【入力用】調査票（直接入力）'!Y982)-1),"")</f>
        <v/>
      </c>
      <c r="Z968" s="46" t="str">
        <f>IF('【入力用】調査票（直接入力）'!Z982="","",'【入力用】調査票（直接入力）'!Z982)</f>
        <v/>
      </c>
      <c r="AA968" s="49" t="str">
        <f>IFERROR(LEFT('【入力用】調査票（直接入力）'!AA982,FIND(".",'【入力用】調査票（直接入力）'!AA982)-1),"")</f>
        <v/>
      </c>
      <c r="AB968" s="46" t="str">
        <f>IF('【入力用】調査票（直接入力）'!AB982="","",'【入力用】調査票（直接入力）'!AB982)</f>
        <v/>
      </c>
    </row>
    <row r="969" spans="1:28" hidden="1" outlineLevel="1" x14ac:dyDescent="0.2">
      <c r="A969" s="48">
        <v>965</v>
      </c>
      <c r="B969" s="49" t="str">
        <f>IFERROR(LEFT('【入力用】調査票（直接入力）'!B983,FIND(".",'【入力用】調査票（直接入力）'!B983)-1),"")</f>
        <v/>
      </c>
      <c r="C969" s="49" t="str">
        <f>IFERROR(LEFT('【入力用】調査票（直接入力）'!C983,FIND(".",'【入力用】調査票（直接入力）'!C983)-1),"")</f>
        <v/>
      </c>
      <c r="D969" s="46" t="str">
        <f>IF('【入力用】調査票（直接入力）'!D983="","",'【入力用】調査票（直接入力）'!D983)</f>
        <v/>
      </c>
      <c r="E969" s="46" t="str">
        <f>IF('【入力用】調査票（直接入力）'!E983="","",'【入力用】調査票（直接入力）'!E983)</f>
        <v/>
      </c>
      <c r="F969" s="46" t="str">
        <f>IF('【入力用】調査票（直接入力）'!F983="","",'【入力用】調査票（直接入力）'!F983)</f>
        <v/>
      </c>
      <c r="G969" s="49" t="str">
        <f>IFERROR(LEFT('【入力用】調査票（直接入力）'!G983,FIND(".",'【入力用】調査票（直接入力）'!G983)-1),"")</f>
        <v/>
      </c>
      <c r="H969" s="49" t="str">
        <f>IFERROR(LEFT('【入力用】調査票（直接入力）'!H983,FIND(".",'【入力用】調査票（直接入力）'!H983)-1),"")</f>
        <v/>
      </c>
      <c r="I969" s="49" t="str">
        <f>IFERROR(LEFT('【入力用】調査票（直接入力）'!I983,FIND(".",'【入力用】調査票（直接入力）'!I983)-1),"")</f>
        <v/>
      </c>
      <c r="J969" s="49" t="str">
        <f>IFERROR(LEFT('【入力用】調査票（直接入力）'!J983,FIND(".",'【入力用】調査票（直接入力）'!J983)-1),"")</f>
        <v/>
      </c>
      <c r="K969" s="46" t="str">
        <f>IF('【入力用】調査票（直接入力）'!K983="","",'【入力用】調査票（直接入力）'!K983)</f>
        <v/>
      </c>
      <c r="L969" s="49" t="str">
        <f>IFERROR(LEFT('【入力用】調査票（直接入力）'!L983,FIND(".",'【入力用】調査票（直接入力）'!L983)-1),"")</f>
        <v/>
      </c>
      <c r="M969" s="49" t="str">
        <f>IFERROR(LEFT('【入力用】調査票（直接入力）'!M983,FIND(".",'【入力用】調査票（直接入力）'!M983)-1),"")</f>
        <v/>
      </c>
      <c r="N969" s="49" t="str">
        <f>IFERROR(LEFT('【入力用】調査票（直接入力）'!N983,FIND(".",'【入力用】調査票（直接入力）'!N983)-1),"")</f>
        <v/>
      </c>
      <c r="O969" s="49" t="str">
        <f>IFERROR(LEFT('【入力用】調査票（直接入力）'!O983,FIND(".",'【入力用】調査票（直接入力）'!O983)-1),"")</f>
        <v/>
      </c>
      <c r="P969" s="49" t="str">
        <f>IFERROR(LEFT('【入力用】調査票（直接入力）'!P983,FIND(".",'【入力用】調査票（直接入力）'!P983)-1),"")</f>
        <v/>
      </c>
      <c r="Q969" s="46" t="str">
        <f>IF('【入力用】調査票（直接入力）'!Q983="","",'【入力用】調査票（直接入力）'!Q983)</f>
        <v/>
      </c>
      <c r="R969" s="49" t="str">
        <f>IFERROR(LEFT('【入力用】調査票（直接入力）'!R983,FIND(".",'【入力用】調査票（直接入力）'!R983)-1),"")</f>
        <v/>
      </c>
      <c r="S969" s="49" t="str">
        <f>IFERROR(LEFT('【入力用】調査票（直接入力）'!S983,FIND(".",'【入力用】調査票（直接入力）'!S983)-1),"")</f>
        <v/>
      </c>
      <c r="T969" s="49" t="str">
        <f>IFERROR(LEFT('【入力用】調査票（直接入力）'!T983,FIND(".",'【入力用】調査票（直接入力）'!T983)-1),"")</f>
        <v/>
      </c>
      <c r="U969" s="49" t="str">
        <f>IFERROR(LEFT('【入力用】調査票（直接入力）'!U983,FIND(".",'【入力用】調査票（直接入力）'!U983)-1),"")</f>
        <v/>
      </c>
      <c r="V969" s="49" t="str">
        <f>IFERROR(LEFT('【入力用】調査票（直接入力）'!V983,FIND(".",'【入力用】調査票（直接入力）'!V983)-1),"")</f>
        <v/>
      </c>
      <c r="W969" s="49" t="str">
        <f>IFERROR(LEFT('【入力用】調査票（直接入力）'!W983,FIND(".",'【入力用】調査票（直接入力）'!W983)-1),"")</f>
        <v/>
      </c>
      <c r="X969" s="49" t="str">
        <f>IFERROR(LEFT('【入力用】調査票（直接入力）'!X983,FIND(".",'【入力用】調査票（直接入力）'!X983)-1),"")</f>
        <v/>
      </c>
      <c r="Y969" s="49" t="str">
        <f>IFERROR(LEFT('【入力用】調査票（直接入力）'!Y983,FIND(".",'【入力用】調査票（直接入力）'!Y983)-1),"")</f>
        <v/>
      </c>
      <c r="Z969" s="46" t="str">
        <f>IF('【入力用】調査票（直接入力）'!Z983="","",'【入力用】調査票（直接入力）'!Z983)</f>
        <v/>
      </c>
      <c r="AA969" s="49" t="str">
        <f>IFERROR(LEFT('【入力用】調査票（直接入力）'!AA983,FIND(".",'【入力用】調査票（直接入力）'!AA983)-1),"")</f>
        <v/>
      </c>
      <c r="AB969" s="46" t="str">
        <f>IF('【入力用】調査票（直接入力）'!AB983="","",'【入力用】調査票（直接入力）'!AB983)</f>
        <v/>
      </c>
    </row>
    <row r="970" spans="1:28" hidden="1" outlineLevel="1" x14ac:dyDescent="0.2">
      <c r="A970" s="48">
        <v>966</v>
      </c>
      <c r="B970" s="49" t="str">
        <f>IFERROR(LEFT('【入力用】調査票（直接入力）'!B984,FIND(".",'【入力用】調査票（直接入力）'!B984)-1),"")</f>
        <v/>
      </c>
      <c r="C970" s="49" t="str">
        <f>IFERROR(LEFT('【入力用】調査票（直接入力）'!C984,FIND(".",'【入力用】調査票（直接入力）'!C984)-1),"")</f>
        <v/>
      </c>
      <c r="D970" s="46" t="str">
        <f>IF('【入力用】調査票（直接入力）'!D984="","",'【入力用】調査票（直接入力）'!D984)</f>
        <v/>
      </c>
      <c r="E970" s="46" t="str">
        <f>IF('【入力用】調査票（直接入力）'!E984="","",'【入力用】調査票（直接入力）'!E984)</f>
        <v/>
      </c>
      <c r="F970" s="46" t="str">
        <f>IF('【入力用】調査票（直接入力）'!F984="","",'【入力用】調査票（直接入力）'!F984)</f>
        <v/>
      </c>
      <c r="G970" s="49" t="str">
        <f>IFERROR(LEFT('【入力用】調査票（直接入力）'!G984,FIND(".",'【入力用】調査票（直接入力）'!G984)-1),"")</f>
        <v/>
      </c>
      <c r="H970" s="49" t="str">
        <f>IFERROR(LEFT('【入力用】調査票（直接入力）'!H984,FIND(".",'【入力用】調査票（直接入力）'!H984)-1),"")</f>
        <v/>
      </c>
      <c r="I970" s="49" t="str">
        <f>IFERROR(LEFT('【入力用】調査票（直接入力）'!I984,FIND(".",'【入力用】調査票（直接入力）'!I984)-1),"")</f>
        <v/>
      </c>
      <c r="J970" s="49" t="str">
        <f>IFERROR(LEFT('【入力用】調査票（直接入力）'!J984,FIND(".",'【入力用】調査票（直接入力）'!J984)-1),"")</f>
        <v/>
      </c>
      <c r="K970" s="46" t="str">
        <f>IF('【入力用】調査票（直接入力）'!K984="","",'【入力用】調査票（直接入力）'!K984)</f>
        <v/>
      </c>
      <c r="L970" s="49" t="str">
        <f>IFERROR(LEFT('【入力用】調査票（直接入力）'!L984,FIND(".",'【入力用】調査票（直接入力）'!L984)-1),"")</f>
        <v/>
      </c>
      <c r="M970" s="49" t="str">
        <f>IFERROR(LEFT('【入力用】調査票（直接入力）'!M984,FIND(".",'【入力用】調査票（直接入力）'!M984)-1),"")</f>
        <v/>
      </c>
      <c r="N970" s="49" t="str">
        <f>IFERROR(LEFT('【入力用】調査票（直接入力）'!N984,FIND(".",'【入力用】調査票（直接入力）'!N984)-1),"")</f>
        <v/>
      </c>
      <c r="O970" s="49" t="str">
        <f>IFERROR(LEFT('【入力用】調査票（直接入力）'!O984,FIND(".",'【入力用】調査票（直接入力）'!O984)-1),"")</f>
        <v/>
      </c>
      <c r="P970" s="49" t="str">
        <f>IFERROR(LEFT('【入力用】調査票（直接入力）'!P984,FIND(".",'【入力用】調査票（直接入力）'!P984)-1),"")</f>
        <v/>
      </c>
      <c r="Q970" s="46" t="str">
        <f>IF('【入力用】調査票（直接入力）'!Q984="","",'【入力用】調査票（直接入力）'!Q984)</f>
        <v/>
      </c>
      <c r="R970" s="49" t="str">
        <f>IFERROR(LEFT('【入力用】調査票（直接入力）'!R984,FIND(".",'【入力用】調査票（直接入力）'!R984)-1),"")</f>
        <v/>
      </c>
      <c r="S970" s="49" t="str">
        <f>IFERROR(LEFT('【入力用】調査票（直接入力）'!S984,FIND(".",'【入力用】調査票（直接入力）'!S984)-1),"")</f>
        <v/>
      </c>
      <c r="T970" s="49" t="str">
        <f>IFERROR(LEFT('【入力用】調査票（直接入力）'!T984,FIND(".",'【入力用】調査票（直接入力）'!T984)-1),"")</f>
        <v/>
      </c>
      <c r="U970" s="49" t="str">
        <f>IFERROR(LEFT('【入力用】調査票（直接入力）'!U984,FIND(".",'【入力用】調査票（直接入力）'!U984)-1),"")</f>
        <v/>
      </c>
      <c r="V970" s="49" t="str">
        <f>IFERROR(LEFT('【入力用】調査票（直接入力）'!V984,FIND(".",'【入力用】調査票（直接入力）'!V984)-1),"")</f>
        <v/>
      </c>
      <c r="W970" s="49" t="str">
        <f>IFERROR(LEFT('【入力用】調査票（直接入力）'!W984,FIND(".",'【入力用】調査票（直接入力）'!W984)-1),"")</f>
        <v/>
      </c>
      <c r="X970" s="49" t="str">
        <f>IFERROR(LEFT('【入力用】調査票（直接入力）'!X984,FIND(".",'【入力用】調査票（直接入力）'!X984)-1),"")</f>
        <v/>
      </c>
      <c r="Y970" s="49" t="str">
        <f>IFERROR(LEFT('【入力用】調査票（直接入力）'!Y984,FIND(".",'【入力用】調査票（直接入力）'!Y984)-1),"")</f>
        <v/>
      </c>
      <c r="Z970" s="46" t="str">
        <f>IF('【入力用】調査票（直接入力）'!Z984="","",'【入力用】調査票（直接入力）'!Z984)</f>
        <v/>
      </c>
      <c r="AA970" s="49" t="str">
        <f>IFERROR(LEFT('【入力用】調査票（直接入力）'!AA984,FIND(".",'【入力用】調査票（直接入力）'!AA984)-1),"")</f>
        <v/>
      </c>
      <c r="AB970" s="46" t="str">
        <f>IF('【入力用】調査票（直接入力）'!AB984="","",'【入力用】調査票（直接入力）'!AB984)</f>
        <v/>
      </c>
    </row>
    <row r="971" spans="1:28" hidden="1" outlineLevel="1" x14ac:dyDescent="0.2">
      <c r="A971" s="48">
        <v>967</v>
      </c>
      <c r="B971" s="49" t="str">
        <f>IFERROR(LEFT('【入力用】調査票（直接入力）'!B985,FIND(".",'【入力用】調査票（直接入力）'!B985)-1),"")</f>
        <v/>
      </c>
      <c r="C971" s="49" t="str">
        <f>IFERROR(LEFT('【入力用】調査票（直接入力）'!C985,FIND(".",'【入力用】調査票（直接入力）'!C985)-1),"")</f>
        <v/>
      </c>
      <c r="D971" s="46" t="str">
        <f>IF('【入力用】調査票（直接入力）'!D985="","",'【入力用】調査票（直接入力）'!D985)</f>
        <v/>
      </c>
      <c r="E971" s="46" t="str">
        <f>IF('【入力用】調査票（直接入力）'!E985="","",'【入力用】調査票（直接入力）'!E985)</f>
        <v/>
      </c>
      <c r="F971" s="46" t="str">
        <f>IF('【入力用】調査票（直接入力）'!F985="","",'【入力用】調査票（直接入力）'!F985)</f>
        <v/>
      </c>
      <c r="G971" s="49" t="str">
        <f>IFERROR(LEFT('【入力用】調査票（直接入力）'!G985,FIND(".",'【入力用】調査票（直接入力）'!G985)-1),"")</f>
        <v/>
      </c>
      <c r="H971" s="49" t="str">
        <f>IFERROR(LEFT('【入力用】調査票（直接入力）'!H985,FIND(".",'【入力用】調査票（直接入力）'!H985)-1),"")</f>
        <v/>
      </c>
      <c r="I971" s="49" t="str">
        <f>IFERROR(LEFT('【入力用】調査票（直接入力）'!I985,FIND(".",'【入力用】調査票（直接入力）'!I985)-1),"")</f>
        <v/>
      </c>
      <c r="J971" s="49" t="str">
        <f>IFERROR(LEFT('【入力用】調査票（直接入力）'!J985,FIND(".",'【入力用】調査票（直接入力）'!J985)-1),"")</f>
        <v/>
      </c>
      <c r="K971" s="46" t="str">
        <f>IF('【入力用】調査票（直接入力）'!K985="","",'【入力用】調査票（直接入力）'!K985)</f>
        <v/>
      </c>
      <c r="L971" s="49" t="str">
        <f>IFERROR(LEFT('【入力用】調査票（直接入力）'!L985,FIND(".",'【入力用】調査票（直接入力）'!L985)-1),"")</f>
        <v/>
      </c>
      <c r="M971" s="49" t="str">
        <f>IFERROR(LEFT('【入力用】調査票（直接入力）'!M985,FIND(".",'【入力用】調査票（直接入力）'!M985)-1),"")</f>
        <v/>
      </c>
      <c r="N971" s="49" t="str">
        <f>IFERROR(LEFT('【入力用】調査票（直接入力）'!N985,FIND(".",'【入力用】調査票（直接入力）'!N985)-1),"")</f>
        <v/>
      </c>
      <c r="O971" s="49" t="str">
        <f>IFERROR(LEFT('【入力用】調査票（直接入力）'!O985,FIND(".",'【入力用】調査票（直接入力）'!O985)-1),"")</f>
        <v/>
      </c>
      <c r="P971" s="49" t="str">
        <f>IFERROR(LEFT('【入力用】調査票（直接入力）'!P985,FIND(".",'【入力用】調査票（直接入力）'!P985)-1),"")</f>
        <v/>
      </c>
      <c r="Q971" s="46" t="str">
        <f>IF('【入力用】調査票（直接入力）'!Q985="","",'【入力用】調査票（直接入力）'!Q985)</f>
        <v/>
      </c>
      <c r="R971" s="49" t="str">
        <f>IFERROR(LEFT('【入力用】調査票（直接入力）'!R985,FIND(".",'【入力用】調査票（直接入力）'!R985)-1),"")</f>
        <v/>
      </c>
      <c r="S971" s="49" t="str">
        <f>IFERROR(LEFT('【入力用】調査票（直接入力）'!S985,FIND(".",'【入力用】調査票（直接入力）'!S985)-1),"")</f>
        <v/>
      </c>
      <c r="T971" s="49" t="str">
        <f>IFERROR(LEFT('【入力用】調査票（直接入力）'!T985,FIND(".",'【入力用】調査票（直接入力）'!T985)-1),"")</f>
        <v/>
      </c>
      <c r="U971" s="49" t="str">
        <f>IFERROR(LEFT('【入力用】調査票（直接入力）'!U985,FIND(".",'【入力用】調査票（直接入力）'!U985)-1),"")</f>
        <v/>
      </c>
      <c r="V971" s="49" t="str">
        <f>IFERROR(LEFT('【入力用】調査票（直接入力）'!V985,FIND(".",'【入力用】調査票（直接入力）'!V985)-1),"")</f>
        <v/>
      </c>
      <c r="W971" s="49" t="str">
        <f>IFERROR(LEFT('【入力用】調査票（直接入力）'!W985,FIND(".",'【入力用】調査票（直接入力）'!W985)-1),"")</f>
        <v/>
      </c>
      <c r="X971" s="49" t="str">
        <f>IFERROR(LEFT('【入力用】調査票（直接入力）'!X985,FIND(".",'【入力用】調査票（直接入力）'!X985)-1),"")</f>
        <v/>
      </c>
      <c r="Y971" s="49" t="str">
        <f>IFERROR(LEFT('【入力用】調査票（直接入力）'!Y985,FIND(".",'【入力用】調査票（直接入力）'!Y985)-1),"")</f>
        <v/>
      </c>
      <c r="Z971" s="46" t="str">
        <f>IF('【入力用】調査票（直接入力）'!Z985="","",'【入力用】調査票（直接入力）'!Z985)</f>
        <v/>
      </c>
      <c r="AA971" s="49" t="str">
        <f>IFERROR(LEFT('【入力用】調査票（直接入力）'!AA985,FIND(".",'【入力用】調査票（直接入力）'!AA985)-1),"")</f>
        <v/>
      </c>
      <c r="AB971" s="46" t="str">
        <f>IF('【入力用】調査票（直接入力）'!AB985="","",'【入力用】調査票（直接入力）'!AB985)</f>
        <v/>
      </c>
    </row>
    <row r="972" spans="1:28" hidden="1" outlineLevel="1" x14ac:dyDescent="0.2">
      <c r="A972" s="48">
        <v>968</v>
      </c>
      <c r="B972" s="49" t="str">
        <f>IFERROR(LEFT('【入力用】調査票（直接入力）'!B986,FIND(".",'【入力用】調査票（直接入力）'!B986)-1),"")</f>
        <v/>
      </c>
      <c r="C972" s="49" t="str">
        <f>IFERROR(LEFT('【入力用】調査票（直接入力）'!C986,FIND(".",'【入力用】調査票（直接入力）'!C986)-1),"")</f>
        <v/>
      </c>
      <c r="D972" s="46" t="str">
        <f>IF('【入力用】調査票（直接入力）'!D986="","",'【入力用】調査票（直接入力）'!D986)</f>
        <v/>
      </c>
      <c r="E972" s="46" t="str">
        <f>IF('【入力用】調査票（直接入力）'!E986="","",'【入力用】調査票（直接入力）'!E986)</f>
        <v/>
      </c>
      <c r="F972" s="46" t="str">
        <f>IF('【入力用】調査票（直接入力）'!F986="","",'【入力用】調査票（直接入力）'!F986)</f>
        <v/>
      </c>
      <c r="G972" s="49" t="str">
        <f>IFERROR(LEFT('【入力用】調査票（直接入力）'!G986,FIND(".",'【入力用】調査票（直接入力）'!G986)-1),"")</f>
        <v/>
      </c>
      <c r="H972" s="49" t="str">
        <f>IFERROR(LEFT('【入力用】調査票（直接入力）'!H986,FIND(".",'【入力用】調査票（直接入力）'!H986)-1),"")</f>
        <v/>
      </c>
      <c r="I972" s="49" t="str">
        <f>IFERROR(LEFT('【入力用】調査票（直接入力）'!I986,FIND(".",'【入力用】調査票（直接入力）'!I986)-1),"")</f>
        <v/>
      </c>
      <c r="J972" s="49" t="str">
        <f>IFERROR(LEFT('【入力用】調査票（直接入力）'!J986,FIND(".",'【入力用】調査票（直接入力）'!J986)-1),"")</f>
        <v/>
      </c>
      <c r="K972" s="46" t="str">
        <f>IF('【入力用】調査票（直接入力）'!K986="","",'【入力用】調査票（直接入力）'!K986)</f>
        <v/>
      </c>
      <c r="L972" s="49" t="str">
        <f>IFERROR(LEFT('【入力用】調査票（直接入力）'!L986,FIND(".",'【入力用】調査票（直接入力）'!L986)-1),"")</f>
        <v/>
      </c>
      <c r="M972" s="49" t="str">
        <f>IFERROR(LEFT('【入力用】調査票（直接入力）'!M986,FIND(".",'【入力用】調査票（直接入力）'!M986)-1),"")</f>
        <v/>
      </c>
      <c r="N972" s="49" t="str">
        <f>IFERROR(LEFT('【入力用】調査票（直接入力）'!N986,FIND(".",'【入力用】調査票（直接入力）'!N986)-1),"")</f>
        <v/>
      </c>
      <c r="O972" s="49" t="str">
        <f>IFERROR(LEFT('【入力用】調査票（直接入力）'!O986,FIND(".",'【入力用】調査票（直接入力）'!O986)-1),"")</f>
        <v/>
      </c>
      <c r="P972" s="49" t="str">
        <f>IFERROR(LEFT('【入力用】調査票（直接入力）'!P986,FIND(".",'【入力用】調査票（直接入力）'!P986)-1),"")</f>
        <v/>
      </c>
      <c r="Q972" s="46" t="str">
        <f>IF('【入力用】調査票（直接入力）'!Q986="","",'【入力用】調査票（直接入力）'!Q986)</f>
        <v/>
      </c>
      <c r="R972" s="49" t="str">
        <f>IFERROR(LEFT('【入力用】調査票（直接入力）'!R986,FIND(".",'【入力用】調査票（直接入力）'!R986)-1),"")</f>
        <v/>
      </c>
      <c r="S972" s="49" t="str">
        <f>IFERROR(LEFT('【入力用】調査票（直接入力）'!S986,FIND(".",'【入力用】調査票（直接入力）'!S986)-1),"")</f>
        <v/>
      </c>
      <c r="T972" s="49" t="str">
        <f>IFERROR(LEFT('【入力用】調査票（直接入力）'!T986,FIND(".",'【入力用】調査票（直接入力）'!T986)-1),"")</f>
        <v/>
      </c>
      <c r="U972" s="49" t="str">
        <f>IFERROR(LEFT('【入力用】調査票（直接入力）'!U986,FIND(".",'【入力用】調査票（直接入力）'!U986)-1),"")</f>
        <v/>
      </c>
      <c r="V972" s="49" t="str">
        <f>IFERROR(LEFT('【入力用】調査票（直接入力）'!V986,FIND(".",'【入力用】調査票（直接入力）'!V986)-1),"")</f>
        <v/>
      </c>
      <c r="W972" s="49" t="str">
        <f>IFERROR(LEFT('【入力用】調査票（直接入力）'!W986,FIND(".",'【入力用】調査票（直接入力）'!W986)-1),"")</f>
        <v/>
      </c>
      <c r="X972" s="49" t="str">
        <f>IFERROR(LEFT('【入力用】調査票（直接入力）'!X986,FIND(".",'【入力用】調査票（直接入力）'!X986)-1),"")</f>
        <v/>
      </c>
      <c r="Y972" s="49" t="str">
        <f>IFERROR(LEFT('【入力用】調査票（直接入力）'!Y986,FIND(".",'【入力用】調査票（直接入力）'!Y986)-1),"")</f>
        <v/>
      </c>
      <c r="Z972" s="46" t="str">
        <f>IF('【入力用】調査票（直接入力）'!Z986="","",'【入力用】調査票（直接入力）'!Z986)</f>
        <v/>
      </c>
      <c r="AA972" s="49" t="str">
        <f>IFERROR(LEFT('【入力用】調査票（直接入力）'!AA986,FIND(".",'【入力用】調査票（直接入力）'!AA986)-1),"")</f>
        <v/>
      </c>
      <c r="AB972" s="46" t="str">
        <f>IF('【入力用】調査票（直接入力）'!AB986="","",'【入力用】調査票（直接入力）'!AB986)</f>
        <v/>
      </c>
    </row>
    <row r="973" spans="1:28" hidden="1" outlineLevel="1" x14ac:dyDescent="0.2">
      <c r="A973" s="48">
        <v>969</v>
      </c>
      <c r="B973" s="49" t="str">
        <f>IFERROR(LEFT('【入力用】調査票（直接入力）'!B987,FIND(".",'【入力用】調査票（直接入力）'!B987)-1),"")</f>
        <v/>
      </c>
      <c r="C973" s="49" t="str">
        <f>IFERROR(LEFT('【入力用】調査票（直接入力）'!C987,FIND(".",'【入力用】調査票（直接入力）'!C987)-1),"")</f>
        <v/>
      </c>
      <c r="D973" s="46" t="str">
        <f>IF('【入力用】調査票（直接入力）'!D987="","",'【入力用】調査票（直接入力）'!D987)</f>
        <v/>
      </c>
      <c r="E973" s="46" t="str">
        <f>IF('【入力用】調査票（直接入力）'!E987="","",'【入力用】調査票（直接入力）'!E987)</f>
        <v/>
      </c>
      <c r="F973" s="46" t="str">
        <f>IF('【入力用】調査票（直接入力）'!F987="","",'【入力用】調査票（直接入力）'!F987)</f>
        <v/>
      </c>
      <c r="G973" s="49" t="str">
        <f>IFERROR(LEFT('【入力用】調査票（直接入力）'!G987,FIND(".",'【入力用】調査票（直接入力）'!G987)-1),"")</f>
        <v/>
      </c>
      <c r="H973" s="49" t="str">
        <f>IFERROR(LEFT('【入力用】調査票（直接入力）'!H987,FIND(".",'【入力用】調査票（直接入力）'!H987)-1),"")</f>
        <v/>
      </c>
      <c r="I973" s="49" t="str">
        <f>IFERROR(LEFT('【入力用】調査票（直接入力）'!I987,FIND(".",'【入力用】調査票（直接入力）'!I987)-1),"")</f>
        <v/>
      </c>
      <c r="J973" s="49" t="str">
        <f>IFERROR(LEFT('【入力用】調査票（直接入力）'!J987,FIND(".",'【入力用】調査票（直接入力）'!J987)-1),"")</f>
        <v/>
      </c>
      <c r="K973" s="46" t="str">
        <f>IF('【入力用】調査票（直接入力）'!K987="","",'【入力用】調査票（直接入力）'!K987)</f>
        <v/>
      </c>
      <c r="L973" s="49" t="str">
        <f>IFERROR(LEFT('【入力用】調査票（直接入力）'!L987,FIND(".",'【入力用】調査票（直接入力）'!L987)-1),"")</f>
        <v/>
      </c>
      <c r="M973" s="49" t="str">
        <f>IFERROR(LEFT('【入力用】調査票（直接入力）'!M987,FIND(".",'【入力用】調査票（直接入力）'!M987)-1),"")</f>
        <v/>
      </c>
      <c r="N973" s="49" t="str">
        <f>IFERROR(LEFT('【入力用】調査票（直接入力）'!N987,FIND(".",'【入力用】調査票（直接入力）'!N987)-1),"")</f>
        <v/>
      </c>
      <c r="O973" s="49" t="str">
        <f>IFERROR(LEFT('【入力用】調査票（直接入力）'!O987,FIND(".",'【入力用】調査票（直接入力）'!O987)-1),"")</f>
        <v/>
      </c>
      <c r="P973" s="49" t="str">
        <f>IFERROR(LEFT('【入力用】調査票（直接入力）'!P987,FIND(".",'【入力用】調査票（直接入力）'!P987)-1),"")</f>
        <v/>
      </c>
      <c r="Q973" s="46" t="str">
        <f>IF('【入力用】調査票（直接入力）'!Q987="","",'【入力用】調査票（直接入力）'!Q987)</f>
        <v/>
      </c>
      <c r="R973" s="49" t="str">
        <f>IFERROR(LEFT('【入力用】調査票（直接入力）'!R987,FIND(".",'【入力用】調査票（直接入力）'!R987)-1),"")</f>
        <v/>
      </c>
      <c r="S973" s="49" t="str">
        <f>IFERROR(LEFT('【入力用】調査票（直接入力）'!S987,FIND(".",'【入力用】調査票（直接入力）'!S987)-1),"")</f>
        <v/>
      </c>
      <c r="T973" s="49" t="str">
        <f>IFERROR(LEFT('【入力用】調査票（直接入力）'!T987,FIND(".",'【入力用】調査票（直接入力）'!T987)-1),"")</f>
        <v/>
      </c>
      <c r="U973" s="49" t="str">
        <f>IFERROR(LEFT('【入力用】調査票（直接入力）'!U987,FIND(".",'【入力用】調査票（直接入力）'!U987)-1),"")</f>
        <v/>
      </c>
      <c r="V973" s="49" t="str">
        <f>IFERROR(LEFT('【入力用】調査票（直接入力）'!V987,FIND(".",'【入力用】調査票（直接入力）'!V987)-1),"")</f>
        <v/>
      </c>
      <c r="W973" s="49" t="str">
        <f>IFERROR(LEFT('【入力用】調査票（直接入力）'!W987,FIND(".",'【入力用】調査票（直接入力）'!W987)-1),"")</f>
        <v/>
      </c>
      <c r="X973" s="49" t="str">
        <f>IFERROR(LEFT('【入力用】調査票（直接入力）'!X987,FIND(".",'【入力用】調査票（直接入力）'!X987)-1),"")</f>
        <v/>
      </c>
      <c r="Y973" s="49" t="str">
        <f>IFERROR(LEFT('【入力用】調査票（直接入力）'!Y987,FIND(".",'【入力用】調査票（直接入力）'!Y987)-1),"")</f>
        <v/>
      </c>
      <c r="Z973" s="46" t="str">
        <f>IF('【入力用】調査票（直接入力）'!Z987="","",'【入力用】調査票（直接入力）'!Z987)</f>
        <v/>
      </c>
      <c r="AA973" s="49" t="str">
        <f>IFERROR(LEFT('【入力用】調査票（直接入力）'!AA987,FIND(".",'【入力用】調査票（直接入力）'!AA987)-1),"")</f>
        <v/>
      </c>
      <c r="AB973" s="46" t="str">
        <f>IF('【入力用】調査票（直接入力）'!AB987="","",'【入力用】調査票（直接入力）'!AB987)</f>
        <v/>
      </c>
    </row>
    <row r="974" spans="1:28" hidden="1" outlineLevel="1" x14ac:dyDescent="0.2">
      <c r="A974" s="48">
        <v>970</v>
      </c>
      <c r="B974" s="49" t="str">
        <f>IFERROR(LEFT('【入力用】調査票（直接入力）'!B988,FIND(".",'【入力用】調査票（直接入力）'!B988)-1),"")</f>
        <v/>
      </c>
      <c r="C974" s="49" t="str">
        <f>IFERROR(LEFT('【入力用】調査票（直接入力）'!C988,FIND(".",'【入力用】調査票（直接入力）'!C988)-1),"")</f>
        <v/>
      </c>
      <c r="D974" s="46" t="str">
        <f>IF('【入力用】調査票（直接入力）'!D988="","",'【入力用】調査票（直接入力）'!D988)</f>
        <v/>
      </c>
      <c r="E974" s="46" t="str">
        <f>IF('【入力用】調査票（直接入力）'!E988="","",'【入力用】調査票（直接入力）'!E988)</f>
        <v/>
      </c>
      <c r="F974" s="46" t="str">
        <f>IF('【入力用】調査票（直接入力）'!F988="","",'【入力用】調査票（直接入力）'!F988)</f>
        <v/>
      </c>
      <c r="G974" s="49" t="str">
        <f>IFERROR(LEFT('【入力用】調査票（直接入力）'!G988,FIND(".",'【入力用】調査票（直接入力）'!G988)-1),"")</f>
        <v/>
      </c>
      <c r="H974" s="49" t="str">
        <f>IFERROR(LEFT('【入力用】調査票（直接入力）'!H988,FIND(".",'【入力用】調査票（直接入力）'!H988)-1),"")</f>
        <v/>
      </c>
      <c r="I974" s="49" t="str">
        <f>IFERROR(LEFT('【入力用】調査票（直接入力）'!I988,FIND(".",'【入力用】調査票（直接入力）'!I988)-1),"")</f>
        <v/>
      </c>
      <c r="J974" s="49" t="str">
        <f>IFERROR(LEFT('【入力用】調査票（直接入力）'!J988,FIND(".",'【入力用】調査票（直接入力）'!J988)-1),"")</f>
        <v/>
      </c>
      <c r="K974" s="46" t="str">
        <f>IF('【入力用】調査票（直接入力）'!K988="","",'【入力用】調査票（直接入力）'!K988)</f>
        <v/>
      </c>
      <c r="L974" s="49" t="str">
        <f>IFERROR(LEFT('【入力用】調査票（直接入力）'!L988,FIND(".",'【入力用】調査票（直接入力）'!L988)-1),"")</f>
        <v/>
      </c>
      <c r="M974" s="49" t="str">
        <f>IFERROR(LEFT('【入力用】調査票（直接入力）'!M988,FIND(".",'【入力用】調査票（直接入力）'!M988)-1),"")</f>
        <v/>
      </c>
      <c r="N974" s="49" t="str">
        <f>IFERROR(LEFT('【入力用】調査票（直接入力）'!N988,FIND(".",'【入力用】調査票（直接入力）'!N988)-1),"")</f>
        <v/>
      </c>
      <c r="O974" s="49" t="str">
        <f>IFERROR(LEFT('【入力用】調査票（直接入力）'!O988,FIND(".",'【入力用】調査票（直接入力）'!O988)-1),"")</f>
        <v/>
      </c>
      <c r="P974" s="49" t="str">
        <f>IFERROR(LEFT('【入力用】調査票（直接入力）'!P988,FIND(".",'【入力用】調査票（直接入力）'!P988)-1),"")</f>
        <v/>
      </c>
      <c r="Q974" s="46" t="str">
        <f>IF('【入力用】調査票（直接入力）'!Q988="","",'【入力用】調査票（直接入力）'!Q988)</f>
        <v/>
      </c>
      <c r="R974" s="49" t="str">
        <f>IFERROR(LEFT('【入力用】調査票（直接入力）'!R988,FIND(".",'【入力用】調査票（直接入力）'!R988)-1),"")</f>
        <v/>
      </c>
      <c r="S974" s="49" t="str">
        <f>IFERROR(LEFT('【入力用】調査票（直接入力）'!S988,FIND(".",'【入力用】調査票（直接入力）'!S988)-1),"")</f>
        <v/>
      </c>
      <c r="T974" s="49" t="str">
        <f>IFERROR(LEFT('【入力用】調査票（直接入力）'!T988,FIND(".",'【入力用】調査票（直接入力）'!T988)-1),"")</f>
        <v/>
      </c>
      <c r="U974" s="49" t="str">
        <f>IFERROR(LEFT('【入力用】調査票（直接入力）'!U988,FIND(".",'【入力用】調査票（直接入力）'!U988)-1),"")</f>
        <v/>
      </c>
      <c r="V974" s="49" t="str">
        <f>IFERROR(LEFT('【入力用】調査票（直接入力）'!V988,FIND(".",'【入力用】調査票（直接入力）'!V988)-1),"")</f>
        <v/>
      </c>
      <c r="W974" s="49" t="str">
        <f>IFERROR(LEFT('【入力用】調査票（直接入力）'!W988,FIND(".",'【入力用】調査票（直接入力）'!W988)-1),"")</f>
        <v/>
      </c>
      <c r="X974" s="49" t="str">
        <f>IFERROR(LEFT('【入力用】調査票（直接入力）'!X988,FIND(".",'【入力用】調査票（直接入力）'!X988)-1),"")</f>
        <v/>
      </c>
      <c r="Y974" s="49" t="str">
        <f>IFERROR(LEFT('【入力用】調査票（直接入力）'!Y988,FIND(".",'【入力用】調査票（直接入力）'!Y988)-1),"")</f>
        <v/>
      </c>
      <c r="Z974" s="46" t="str">
        <f>IF('【入力用】調査票（直接入力）'!Z988="","",'【入力用】調査票（直接入力）'!Z988)</f>
        <v/>
      </c>
      <c r="AA974" s="49" t="str">
        <f>IFERROR(LEFT('【入力用】調査票（直接入力）'!AA988,FIND(".",'【入力用】調査票（直接入力）'!AA988)-1),"")</f>
        <v/>
      </c>
      <c r="AB974" s="46" t="str">
        <f>IF('【入力用】調査票（直接入力）'!AB988="","",'【入力用】調査票（直接入力）'!AB988)</f>
        <v/>
      </c>
    </row>
    <row r="975" spans="1:28" hidden="1" outlineLevel="1" x14ac:dyDescent="0.2">
      <c r="A975" s="48">
        <v>971</v>
      </c>
      <c r="B975" s="49" t="str">
        <f>IFERROR(LEFT('【入力用】調査票（直接入力）'!B989,FIND(".",'【入力用】調査票（直接入力）'!B989)-1),"")</f>
        <v/>
      </c>
      <c r="C975" s="49" t="str">
        <f>IFERROR(LEFT('【入力用】調査票（直接入力）'!C989,FIND(".",'【入力用】調査票（直接入力）'!C989)-1),"")</f>
        <v/>
      </c>
      <c r="D975" s="46" t="str">
        <f>IF('【入力用】調査票（直接入力）'!D989="","",'【入力用】調査票（直接入力）'!D989)</f>
        <v/>
      </c>
      <c r="E975" s="46" t="str">
        <f>IF('【入力用】調査票（直接入力）'!E989="","",'【入力用】調査票（直接入力）'!E989)</f>
        <v/>
      </c>
      <c r="F975" s="46" t="str">
        <f>IF('【入力用】調査票（直接入力）'!F989="","",'【入力用】調査票（直接入力）'!F989)</f>
        <v/>
      </c>
      <c r="G975" s="49" t="str">
        <f>IFERROR(LEFT('【入力用】調査票（直接入力）'!G989,FIND(".",'【入力用】調査票（直接入力）'!G989)-1),"")</f>
        <v/>
      </c>
      <c r="H975" s="49" t="str">
        <f>IFERROR(LEFT('【入力用】調査票（直接入力）'!H989,FIND(".",'【入力用】調査票（直接入力）'!H989)-1),"")</f>
        <v/>
      </c>
      <c r="I975" s="49" t="str">
        <f>IFERROR(LEFT('【入力用】調査票（直接入力）'!I989,FIND(".",'【入力用】調査票（直接入力）'!I989)-1),"")</f>
        <v/>
      </c>
      <c r="J975" s="49" t="str">
        <f>IFERROR(LEFT('【入力用】調査票（直接入力）'!J989,FIND(".",'【入力用】調査票（直接入力）'!J989)-1),"")</f>
        <v/>
      </c>
      <c r="K975" s="46" t="str">
        <f>IF('【入力用】調査票（直接入力）'!K989="","",'【入力用】調査票（直接入力）'!K989)</f>
        <v/>
      </c>
      <c r="L975" s="49" t="str">
        <f>IFERROR(LEFT('【入力用】調査票（直接入力）'!L989,FIND(".",'【入力用】調査票（直接入力）'!L989)-1),"")</f>
        <v/>
      </c>
      <c r="M975" s="49" t="str">
        <f>IFERROR(LEFT('【入力用】調査票（直接入力）'!M989,FIND(".",'【入力用】調査票（直接入力）'!M989)-1),"")</f>
        <v/>
      </c>
      <c r="N975" s="49" t="str">
        <f>IFERROR(LEFT('【入力用】調査票（直接入力）'!N989,FIND(".",'【入力用】調査票（直接入力）'!N989)-1),"")</f>
        <v/>
      </c>
      <c r="O975" s="49" t="str">
        <f>IFERROR(LEFT('【入力用】調査票（直接入力）'!O989,FIND(".",'【入力用】調査票（直接入力）'!O989)-1),"")</f>
        <v/>
      </c>
      <c r="P975" s="49" t="str">
        <f>IFERROR(LEFT('【入力用】調査票（直接入力）'!P989,FIND(".",'【入力用】調査票（直接入力）'!P989)-1),"")</f>
        <v/>
      </c>
      <c r="Q975" s="46" t="str">
        <f>IF('【入力用】調査票（直接入力）'!Q989="","",'【入力用】調査票（直接入力）'!Q989)</f>
        <v/>
      </c>
      <c r="R975" s="49" t="str">
        <f>IFERROR(LEFT('【入力用】調査票（直接入力）'!R989,FIND(".",'【入力用】調査票（直接入力）'!R989)-1),"")</f>
        <v/>
      </c>
      <c r="S975" s="49" t="str">
        <f>IFERROR(LEFT('【入力用】調査票（直接入力）'!S989,FIND(".",'【入力用】調査票（直接入力）'!S989)-1),"")</f>
        <v/>
      </c>
      <c r="T975" s="49" t="str">
        <f>IFERROR(LEFT('【入力用】調査票（直接入力）'!T989,FIND(".",'【入力用】調査票（直接入力）'!T989)-1),"")</f>
        <v/>
      </c>
      <c r="U975" s="49" t="str">
        <f>IFERROR(LEFT('【入力用】調査票（直接入力）'!U989,FIND(".",'【入力用】調査票（直接入力）'!U989)-1),"")</f>
        <v/>
      </c>
      <c r="V975" s="49" t="str">
        <f>IFERROR(LEFT('【入力用】調査票（直接入力）'!V989,FIND(".",'【入力用】調査票（直接入力）'!V989)-1),"")</f>
        <v/>
      </c>
      <c r="W975" s="49" t="str">
        <f>IFERROR(LEFT('【入力用】調査票（直接入力）'!W989,FIND(".",'【入力用】調査票（直接入力）'!W989)-1),"")</f>
        <v/>
      </c>
      <c r="X975" s="49" t="str">
        <f>IFERROR(LEFT('【入力用】調査票（直接入力）'!X989,FIND(".",'【入力用】調査票（直接入力）'!X989)-1),"")</f>
        <v/>
      </c>
      <c r="Y975" s="49" t="str">
        <f>IFERROR(LEFT('【入力用】調査票（直接入力）'!Y989,FIND(".",'【入力用】調査票（直接入力）'!Y989)-1),"")</f>
        <v/>
      </c>
      <c r="Z975" s="46" t="str">
        <f>IF('【入力用】調査票（直接入力）'!Z989="","",'【入力用】調査票（直接入力）'!Z989)</f>
        <v/>
      </c>
      <c r="AA975" s="49" t="str">
        <f>IFERROR(LEFT('【入力用】調査票（直接入力）'!AA989,FIND(".",'【入力用】調査票（直接入力）'!AA989)-1),"")</f>
        <v/>
      </c>
      <c r="AB975" s="46" t="str">
        <f>IF('【入力用】調査票（直接入力）'!AB989="","",'【入力用】調査票（直接入力）'!AB989)</f>
        <v/>
      </c>
    </row>
    <row r="976" spans="1:28" hidden="1" outlineLevel="1" x14ac:dyDescent="0.2">
      <c r="A976" s="48">
        <v>972</v>
      </c>
      <c r="B976" s="49" t="str">
        <f>IFERROR(LEFT('【入力用】調査票（直接入力）'!B990,FIND(".",'【入力用】調査票（直接入力）'!B990)-1),"")</f>
        <v/>
      </c>
      <c r="C976" s="49" t="str">
        <f>IFERROR(LEFT('【入力用】調査票（直接入力）'!C990,FIND(".",'【入力用】調査票（直接入力）'!C990)-1),"")</f>
        <v/>
      </c>
      <c r="D976" s="46" t="str">
        <f>IF('【入力用】調査票（直接入力）'!D990="","",'【入力用】調査票（直接入力）'!D990)</f>
        <v/>
      </c>
      <c r="E976" s="46" t="str">
        <f>IF('【入力用】調査票（直接入力）'!E990="","",'【入力用】調査票（直接入力）'!E990)</f>
        <v/>
      </c>
      <c r="F976" s="46" t="str">
        <f>IF('【入力用】調査票（直接入力）'!F990="","",'【入力用】調査票（直接入力）'!F990)</f>
        <v/>
      </c>
      <c r="G976" s="49" t="str">
        <f>IFERROR(LEFT('【入力用】調査票（直接入力）'!G990,FIND(".",'【入力用】調査票（直接入力）'!G990)-1),"")</f>
        <v/>
      </c>
      <c r="H976" s="49" t="str">
        <f>IFERROR(LEFT('【入力用】調査票（直接入力）'!H990,FIND(".",'【入力用】調査票（直接入力）'!H990)-1),"")</f>
        <v/>
      </c>
      <c r="I976" s="49" t="str">
        <f>IFERROR(LEFT('【入力用】調査票（直接入力）'!I990,FIND(".",'【入力用】調査票（直接入力）'!I990)-1),"")</f>
        <v/>
      </c>
      <c r="J976" s="49" t="str">
        <f>IFERROR(LEFT('【入力用】調査票（直接入力）'!J990,FIND(".",'【入力用】調査票（直接入力）'!J990)-1),"")</f>
        <v/>
      </c>
      <c r="K976" s="46" t="str">
        <f>IF('【入力用】調査票（直接入力）'!K990="","",'【入力用】調査票（直接入力）'!K990)</f>
        <v/>
      </c>
      <c r="L976" s="49" t="str">
        <f>IFERROR(LEFT('【入力用】調査票（直接入力）'!L990,FIND(".",'【入力用】調査票（直接入力）'!L990)-1),"")</f>
        <v/>
      </c>
      <c r="M976" s="49" t="str">
        <f>IFERROR(LEFT('【入力用】調査票（直接入力）'!M990,FIND(".",'【入力用】調査票（直接入力）'!M990)-1),"")</f>
        <v/>
      </c>
      <c r="N976" s="49" t="str">
        <f>IFERROR(LEFT('【入力用】調査票（直接入力）'!N990,FIND(".",'【入力用】調査票（直接入力）'!N990)-1),"")</f>
        <v/>
      </c>
      <c r="O976" s="49" t="str">
        <f>IFERROR(LEFT('【入力用】調査票（直接入力）'!O990,FIND(".",'【入力用】調査票（直接入力）'!O990)-1),"")</f>
        <v/>
      </c>
      <c r="P976" s="49" t="str">
        <f>IFERROR(LEFT('【入力用】調査票（直接入力）'!P990,FIND(".",'【入力用】調査票（直接入力）'!P990)-1),"")</f>
        <v/>
      </c>
      <c r="Q976" s="46" t="str">
        <f>IF('【入力用】調査票（直接入力）'!Q990="","",'【入力用】調査票（直接入力）'!Q990)</f>
        <v/>
      </c>
      <c r="R976" s="49" t="str">
        <f>IFERROR(LEFT('【入力用】調査票（直接入力）'!R990,FIND(".",'【入力用】調査票（直接入力）'!R990)-1),"")</f>
        <v/>
      </c>
      <c r="S976" s="49" t="str">
        <f>IFERROR(LEFT('【入力用】調査票（直接入力）'!S990,FIND(".",'【入力用】調査票（直接入力）'!S990)-1),"")</f>
        <v/>
      </c>
      <c r="T976" s="49" t="str">
        <f>IFERROR(LEFT('【入力用】調査票（直接入力）'!T990,FIND(".",'【入力用】調査票（直接入力）'!T990)-1),"")</f>
        <v/>
      </c>
      <c r="U976" s="49" t="str">
        <f>IFERROR(LEFT('【入力用】調査票（直接入力）'!U990,FIND(".",'【入力用】調査票（直接入力）'!U990)-1),"")</f>
        <v/>
      </c>
      <c r="V976" s="49" t="str">
        <f>IFERROR(LEFT('【入力用】調査票（直接入力）'!V990,FIND(".",'【入力用】調査票（直接入力）'!V990)-1),"")</f>
        <v/>
      </c>
      <c r="W976" s="49" t="str">
        <f>IFERROR(LEFT('【入力用】調査票（直接入力）'!W990,FIND(".",'【入力用】調査票（直接入力）'!W990)-1),"")</f>
        <v/>
      </c>
      <c r="X976" s="49" t="str">
        <f>IFERROR(LEFT('【入力用】調査票（直接入力）'!X990,FIND(".",'【入力用】調査票（直接入力）'!X990)-1),"")</f>
        <v/>
      </c>
      <c r="Y976" s="49" t="str">
        <f>IFERROR(LEFT('【入力用】調査票（直接入力）'!Y990,FIND(".",'【入力用】調査票（直接入力）'!Y990)-1),"")</f>
        <v/>
      </c>
      <c r="Z976" s="46" t="str">
        <f>IF('【入力用】調査票（直接入力）'!Z990="","",'【入力用】調査票（直接入力）'!Z990)</f>
        <v/>
      </c>
      <c r="AA976" s="49" t="str">
        <f>IFERROR(LEFT('【入力用】調査票（直接入力）'!AA990,FIND(".",'【入力用】調査票（直接入力）'!AA990)-1),"")</f>
        <v/>
      </c>
      <c r="AB976" s="46" t="str">
        <f>IF('【入力用】調査票（直接入力）'!AB990="","",'【入力用】調査票（直接入力）'!AB990)</f>
        <v/>
      </c>
    </row>
    <row r="977" spans="1:28" hidden="1" outlineLevel="1" x14ac:dyDescent="0.2">
      <c r="A977" s="48">
        <v>973</v>
      </c>
      <c r="B977" s="49" t="str">
        <f>IFERROR(LEFT('【入力用】調査票（直接入力）'!B991,FIND(".",'【入力用】調査票（直接入力）'!B991)-1),"")</f>
        <v/>
      </c>
      <c r="C977" s="49" t="str">
        <f>IFERROR(LEFT('【入力用】調査票（直接入力）'!C991,FIND(".",'【入力用】調査票（直接入力）'!C991)-1),"")</f>
        <v/>
      </c>
      <c r="D977" s="46" t="str">
        <f>IF('【入力用】調査票（直接入力）'!D991="","",'【入力用】調査票（直接入力）'!D991)</f>
        <v/>
      </c>
      <c r="E977" s="46" t="str">
        <f>IF('【入力用】調査票（直接入力）'!E991="","",'【入力用】調査票（直接入力）'!E991)</f>
        <v/>
      </c>
      <c r="F977" s="46" t="str">
        <f>IF('【入力用】調査票（直接入力）'!F991="","",'【入力用】調査票（直接入力）'!F991)</f>
        <v/>
      </c>
      <c r="G977" s="49" t="str">
        <f>IFERROR(LEFT('【入力用】調査票（直接入力）'!G991,FIND(".",'【入力用】調査票（直接入力）'!G991)-1),"")</f>
        <v/>
      </c>
      <c r="H977" s="49" t="str">
        <f>IFERROR(LEFT('【入力用】調査票（直接入力）'!H991,FIND(".",'【入力用】調査票（直接入力）'!H991)-1),"")</f>
        <v/>
      </c>
      <c r="I977" s="49" t="str">
        <f>IFERROR(LEFT('【入力用】調査票（直接入力）'!I991,FIND(".",'【入力用】調査票（直接入力）'!I991)-1),"")</f>
        <v/>
      </c>
      <c r="J977" s="49" t="str">
        <f>IFERROR(LEFT('【入力用】調査票（直接入力）'!J991,FIND(".",'【入力用】調査票（直接入力）'!J991)-1),"")</f>
        <v/>
      </c>
      <c r="K977" s="46" t="str">
        <f>IF('【入力用】調査票（直接入力）'!K991="","",'【入力用】調査票（直接入力）'!K991)</f>
        <v/>
      </c>
      <c r="L977" s="49" t="str">
        <f>IFERROR(LEFT('【入力用】調査票（直接入力）'!L991,FIND(".",'【入力用】調査票（直接入力）'!L991)-1),"")</f>
        <v/>
      </c>
      <c r="M977" s="49" t="str">
        <f>IFERROR(LEFT('【入力用】調査票（直接入力）'!M991,FIND(".",'【入力用】調査票（直接入力）'!M991)-1),"")</f>
        <v/>
      </c>
      <c r="N977" s="49" t="str">
        <f>IFERROR(LEFT('【入力用】調査票（直接入力）'!N991,FIND(".",'【入力用】調査票（直接入力）'!N991)-1),"")</f>
        <v/>
      </c>
      <c r="O977" s="49" t="str">
        <f>IFERROR(LEFT('【入力用】調査票（直接入力）'!O991,FIND(".",'【入力用】調査票（直接入力）'!O991)-1),"")</f>
        <v/>
      </c>
      <c r="P977" s="49" t="str">
        <f>IFERROR(LEFT('【入力用】調査票（直接入力）'!P991,FIND(".",'【入力用】調査票（直接入力）'!P991)-1),"")</f>
        <v/>
      </c>
      <c r="Q977" s="46" t="str">
        <f>IF('【入力用】調査票（直接入力）'!Q991="","",'【入力用】調査票（直接入力）'!Q991)</f>
        <v/>
      </c>
      <c r="R977" s="49" t="str">
        <f>IFERROR(LEFT('【入力用】調査票（直接入力）'!R991,FIND(".",'【入力用】調査票（直接入力）'!R991)-1),"")</f>
        <v/>
      </c>
      <c r="S977" s="49" t="str">
        <f>IFERROR(LEFT('【入力用】調査票（直接入力）'!S991,FIND(".",'【入力用】調査票（直接入力）'!S991)-1),"")</f>
        <v/>
      </c>
      <c r="T977" s="49" t="str">
        <f>IFERROR(LEFT('【入力用】調査票（直接入力）'!T991,FIND(".",'【入力用】調査票（直接入力）'!T991)-1),"")</f>
        <v/>
      </c>
      <c r="U977" s="49" t="str">
        <f>IFERROR(LEFT('【入力用】調査票（直接入力）'!U991,FIND(".",'【入力用】調査票（直接入力）'!U991)-1),"")</f>
        <v/>
      </c>
      <c r="V977" s="49" t="str">
        <f>IFERROR(LEFT('【入力用】調査票（直接入力）'!V991,FIND(".",'【入力用】調査票（直接入力）'!V991)-1),"")</f>
        <v/>
      </c>
      <c r="W977" s="49" t="str">
        <f>IFERROR(LEFT('【入力用】調査票（直接入力）'!W991,FIND(".",'【入力用】調査票（直接入力）'!W991)-1),"")</f>
        <v/>
      </c>
      <c r="X977" s="49" t="str">
        <f>IFERROR(LEFT('【入力用】調査票（直接入力）'!X991,FIND(".",'【入力用】調査票（直接入力）'!X991)-1),"")</f>
        <v/>
      </c>
      <c r="Y977" s="49" t="str">
        <f>IFERROR(LEFT('【入力用】調査票（直接入力）'!Y991,FIND(".",'【入力用】調査票（直接入力）'!Y991)-1),"")</f>
        <v/>
      </c>
      <c r="Z977" s="46" t="str">
        <f>IF('【入力用】調査票（直接入力）'!Z991="","",'【入力用】調査票（直接入力）'!Z991)</f>
        <v/>
      </c>
      <c r="AA977" s="49" t="str">
        <f>IFERROR(LEFT('【入力用】調査票（直接入力）'!AA991,FIND(".",'【入力用】調査票（直接入力）'!AA991)-1),"")</f>
        <v/>
      </c>
      <c r="AB977" s="46" t="str">
        <f>IF('【入力用】調査票（直接入力）'!AB991="","",'【入力用】調査票（直接入力）'!AB991)</f>
        <v/>
      </c>
    </row>
    <row r="978" spans="1:28" hidden="1" outlineLevel="1" x14ac:dyDescent="0.2">
      <c r="A978" s="48">
        <v>974</v>
      </c>
      <c r="B978" s="49" t="str">
        <f>IFERROR(LEFT('【入力用】調査票（直接入力）'!B992,FIND(".",'【入力用】調査票（直接入力）'!B992)-1),"")</f>
        <v/>
      </c>
      <c r="C978" s="49" t="str">
        <f>IFERROR(LEFT('【入力用】調査票（直接入力）'!C992,FIND(".",'【入力用】調査票（直接入力）'!C992)-1),"")</f>
        <v/>
      </c>
      <c r="D978" s="46" t="str">
        <f>IF('【入力用】調査票（直接入力）'!D992="","",'【入力用】調査票（直接入力）'!D992)</f>
        <v/>
      </c>
      <c r="E978" s="46" t="str">
        <f>IF('【入力用】調査票（直接入力）'!E992="","",'【入力用】調査票（直接入力）'!E992)</f>
        <v/>
      </c>
      <c r="F978" s="46" t="str">
        <f>IF('【入力用】調査票（直接入力）'!F992="","",'【入力用】調査票（直接入力）'!F992)</f>
        <v/>
      </c>
      <c r="G978" s="49" t="str">
        <f>IFERROR(LEFT('【入力用】調査票（直接入力）'!G992,FIND(".",'【入力用】調査票（直接入力）'!G992)-1),"")</f>
        <v/>
      </c>
      <c r="H978" s="49" t="str">
        <f>IFERROR(LEFT('【入力用】調査票（直接入力）'!H992,FIND(".",'【入力用】調査票（直接入力）'!H992)-1),"")</f>
        <v/>
      </c>
      <c r="I978" s="49" t="str">
        <f>IFERROR(LEFT('【入力用】調査票（直接入力）'!I992,FIND(".",'【入力用】調査票（直接入力）'!I992)-1),"")</f>
        <v/>
      </c>
      <c r="J978" s="49" t="str">
        <f>IFERROR(LEFT('【入力用】調査票（直接入力）'!J992,FIND(".",'【入力用】調査票（直接入力）'!J992)-1),"")</f>
        <v/>
      </c>
      <c r="K978" s="46" t="str">
        <f>IF('【入力用】調査票（直接入力）'!K992="","",'【入力用】調査票（直接入力）'!K992)</f>
        <v/>
      </c>
      <c r="L978" s="49" t="str">
        <f>IFERROR(LEFT('【入力用】調査票（直接入力）'!L992,FIND(".",'【入力用】調査票（直接入力）'!L992)-1),"")</f>
        <v/>
      </c>
      <c r="M978" s="49" t="str">
        <f>IFERROR(LEFT('【入力用】調査票（直接入力）'!M992,FIND(".",'【入力用】調査票（直接入力）'!M992)-1),"")</f>
        <v/>
      </c>
      <c r="N978" s="49" t="str">
        <f>IFERROR(LEFT('【入力用】調査票（直接入力）'!N992,FIND(".",'【入力用】調査票（直接入力）'!N992)-1),"")</f>
        <v/>
      </c>
      <c r="O978" s="49" t="str">
        <f>IFERROR(LEFT('【入力用】調査票（直接入力）'!O992,FIND(".",'【入力用】調査票（直接入力）'!O992)-1),"")</f>
        <v/>
      </c>
      <c r="P978" s="49" t="str">
        <f>IFERROR(LEFT('【入力用】調査票（直接入力）'!P992,FIND(".",'【入力用】調査票（直接入力）'!P992)-1),"")</f>
        <v/>
      </c>
      <c r="Q978" s="46" t="str">
        <f>IF('【入力用】調査票（直接入力）'!Q992="","",'【入力用】調査票（直接入力）'!Q992)</f>
        <v/>
      </c>
      <c r="R978" s="49" t="str">
        <f>IFERROR(LEFT('【入力用】調査票（直接入力）'!R992,FIND(".",'【入力用】調査票（直接入力）'!R992)-1),"")</f>
        <v/>
      </c>
      <c r="S978" s="49" t="str">
        <f>IFERROR(LEFT('【入力用】調査票（直接入力）'!S992,FIND(".",'【入力用】調査票（直接入力）'!S992)-1),"")</f>
        <v/>
      </c>
      <c r="T978" s="49" t="str">
        <f>IFERROR(LEFT('【入力用】調査票（直接入力）'!T992,FIND(".",'【入力用】調査票（直接入力）'!T992)-1),"")</f>
        <v/>
      </c>
      <c r="U978" s="49" t="str">
        <f>IFERROR(LEFT('【入力用】調査票（直接入力）'!U992,FIND(".",'【入力用】調査票（直接入力）'!U992)-1),"")</f>
        <v/>
      </c>
      <c r="V978" s="49" t="str">
        <f>IFERROR(LEFT('【入力用】調査票（直接入力）'!V992,FIND(".",'【入力用】調査票（直接入力）'!V992)-1),"")</f>
        <v/>
      </c>
      <c r="W978" s="49" t="str">
        <f>IFERROR(LEFT('【入力用】調査票（直接入力）'!W992,FIND(".",'【入力用】調査票（直接入力）'!W992)-1),"")</f>
        <v/>
      </c>
      <c r="X978" s="49" t="str">
        <f>IFERROR(LEFT('【入力用】調査票（直接入力）'!X992,FIND(".",'【入力用】調査票（直接入力）'!X992)-1),"")</f>
        <v/>
      </c>
      <c r="Y978" s="49" t="str">
        <f>IFERROR(LEFT('【入力用】調査票（直接入力）'!Y992,FIND(".",'【入力用】調査票（直接入力）'!Y992)-1),"")</f>
        <v/>
      </c>
      <c r="Z978" s="46" t="str">
        <f>IF('【入力用】調査票（直接入力）'!Z992="","",'【入力用】調査票（直接入力）'!Z992)</f>
        <v/>
      </c>
      <c r="AA978" s="49" t="str">
        <f>IFERROR(LEFT('【入力用】調査票（直接入力）'!AA992,FIND(".",'【入力用】調査票（直接入力）'!AA992)-1),"")</f>
        <v/>
      </c>
      <c r="AB978" s="46" t="str">
        <f>IF('【入力用】調査票（直接入力）'!AB992="","",'【入力用】調査票（直接入力）'!AB992)</f>
        <v/>
      </c>
    </row>
    <row r="979" spans="1:28" hidden="1" outlineLevel="1" x14ac:dyDescent="0.2">
      <c r="A979" s="48">
        <v>975</v>
      </c>
      <c r="B979" s="49" t="str">
        <f>IFERROR(LEFT('【入力用】調査票（直接入力）'!B993,FIND(".",'【入力用】調査票（直接入力）'!B993)-1),"")</f>
        <v/>
      </c>
      <c r="C979" s="49" t="str">
        <f>IFERROR(LEFT('【入力用】調査票（直接入力）'!C993,FIND(".",'【入力用】調査票（直接入力）'!C993)-1),"")</f>
        <v/>
      </c>
      <c r="D979" s="46" t="str">
        <f>IF('【入力用】調査票（直接入力）'!D993="","",'【入力用】調査票（直接入力）'!D993)</f>
        <v/>
      </c>
      <c r="E979" s="46" t="str">
        <f>IF('【入力用】調査票（直接入力）'!E993="","",'【入力用】調査票（直接入力）'!E993)</f>
        <v/>
      </c>
      <c r="F979" s="46" t="str">
        <f>IF('【入力用】調査票（直接入力）'!F993="","",'【入力用】調査票（直接入力）'!F993)</f>
        <v/>
      </c>
      <c r="G979" s="49" t="str">
        <f>IFERROR(LEFT('【入力用】調査票（直接入力）'!G993,FIND(".",'【入力用】調査票（直接入力）'!G993)-1),"")</f>
        <v/>
      </c>
      <c r="H979" s="49" t="str">
        <f>IFERROR(LEFT('【入力用】調査票（直接入力）'!H993,FIND(".",'【入力用】調査票（直接入力）'!H993)-1),"")</f>
        <v/>
      </c>
      <c r="I979" s="49" t="str">
        <f>IFERROR(LEFT('【入力用】調査票（直接入力）'!I993,FIND(".",'【入力用】調査票（直接入力）'!I993)-1),"")</f>
        <v/>
      </c>
      <c r="J979" s="49" t="str">
        <f>IFERROR(LEFT('【入力用】調査票（直接入力）'!J993,FIND(".",'【入力用】調査票（直接入力）'!J993)-1),"")</f>
        <v/>
      </c>
      <c r="K979" s="46" t="str">
        <f>IF('【入力用】調査票（直接入力）'!K993="","",'【入力用】調査票（直接入力）'!K993)</f>
        <v/>
      </c>
      <c r="L979" s="49" t="str">
        <f>IFERROR(LEFT('【入力用】調査票（直接入力）'!L993,FIND(".",'【入力用】調査票（直接入力）'!L993)-1),"")</f>
        <v/>
      </c>
      <c r="M979" s="49" t="str">
        <f>IFERROR(LEFT('【入力用】調査票（直接入力）'!M993,FIND(".",'【入力用】調査票（直接入力）'!M993)-1),"")</f>
        <v/>
      </c>
      <c r="N979" s="49" t="str">
        <f>IFERROR(LEFT('【入力用】調査票（直接入力）'!N993,FIND(".",'【入力用】調査票（直接入力）'!N993)-1),"")</f>
        <v/>
      </c>
      <c r="O979" s="49" t="str">
        <f>IFERROR(LEFT('【入力用】調査票（直接入力）'!O993,FIND(".",'【入力用】調査票（直接入力）'!O993)-1),"")</f>
        <v/>
      </c>
      <c r="P979" s="49" t="str">
        <f>IFERROR(LEFT('【入力用】調査票（直接入力）'!P993,FIND(".",'【入力用】調査票（直接入力）'!P993)-1),"")</f>
        <v/>
      </c>
      <c r="Q979" s="46" t="str">
        <f>IF('【入力用】調査票（直接入力）'!Q993="","",'【入力用】調査票（直接入力）'!Q993)</f>
        <v/>
      </c>
      <c r="R979" s="49" t="str">
        <f>IFERROR(LEFT('【入力用】調査票（直接入力）'!R993,FIND(".",'【入力用】調査票（直接入力）'!R993)-1),"")</f>
        <v/>
      </c>
      <c r="S979" s="49" t="str">
        <f>IFERROR(LEFT('【入力用】調査票（直接入力）'!S993,FIND(".",'【入力用】調査票（直接入力）'!S993)-1),"")</f>
        <v/>
      </c>
      <c r="T979" s="49" t="str">
        <f>IFERROR(LEFT('【入力用】調査票（直接入力）'!T993,FIND(".",'【入力用】調査票（直接入力）'!T993)-1),"")</f>
        <v/>
      </c>
      <c r="U979" s="49" t="str">
        <f>IFERROR(LEFT('【入力用】調査票（直接入力）'!U993,FIND(".",'【入力用】調査票（直接入力）'!U993)-1),"")</f>
        <v/>
      </c>
      <c r="V979" s="49" t="str">
        <f>IFERROR(LEFT('【入力用】調査票（直接入力）'!V993,FIND(".",'【入力用】調査票（直接入力）'!V993)-1),"")</f>
        <v/>
      </c>
      <c r="W979" s="49" t="str">
        <f>IFERROR(LEFT('【入力用】調査票（直接入力）'!W993,FIND(".",'【入力用】調査票（直接入力）'!W993)-1),"")</f>
        <v/>
      </c>
      <c r="X979" s="49" t="str">
        <f>IFERROR(LEFT('【入力用】調査票（直接入力）'!X993,FIND(".",'【入力用】調査票（直接入力）'!X993)-1),"")</f>
        <v/>
      </c>
      <c r="Y979" s="49" t="str">
        <f>IFERROR(LEFT('【入力用】調査票（直接入力）'!Y993,FIND(".",'【入力用】調査票（直接入力）'!Y993)-1),"")</f>
        <v/>
      </c>
      <c r="Z979" s="46" t="str">
        <f>IF('【入力用】調査票（直接入力）'!Z993="","",'【入力用】調査票（直接入力）'!Z993)</f>
        <v/>
      </c>
      <c r="AA979" s="49" t="str">
        <f>IFERROR(LEFT('【入力用】調査票（直接入力）'!AA993,FIND(".",'【入力用】調査票（直接入力）'!AA993)-1),"")</f>
        <v/>
      </c>
      <c r="AB979" s="46" t="str">
        <f>IF('【入力用】調査票（直接入力）'!AB993="","",'【入力用】調査票（直接入力）'!AB993)</f>
        <v/>
      </c>
    </row>
    <row r="980" spans="1:28" hidden="1" outlineLevel="1" x14ac:dyDescent="0.2">
      <c r="A980" s="48">
        <v>976</v>
      </c>
      <c r="B980" s="49" t="str">
        <f>IFERROR(LEFT('【入力用】調査票（直接入力）'!B994,FIND(".",'【入力用】調査票（直接入力）'!B994)-1),"")</f>
        <v/>
      </c>
      <c r="C980" s="49" t="str">
        <f>IFERROR(LEFT('【入力用】調査票（直接入力）'!C994,FIND(".",'【入力用】調査票（直接入力）'!C994)-1),"")</f>
        <v/>
      </c>
      <c r="D980" s="46" t="str">
        <f>IF('【入力用】調査票（直接入力）'!D994="","",'【入力用】調査票（直接入力）'!D994)</f>
        <v/>
      </c>
      <c r="E980" s="46" t="str">
        <f>IF('【入力用】調査票（直接入力）'!E994="","",'【入力用】調査票（直接入力）'!E994)</f>
        <v/>
      </c>
      <c r="F980" s="46" t="str">
        <f>IF('【入力用】調査票（直接入力）'!F994="","",'【入力用】調査票（直接入力）'!F994)</f>
        <v/>
      </c>
      <c r="G980" s="49" t="str">
        <f>IFERROR(LEFT('【入力用】調査票（直接入力）'!G994,FIND(".",'【入力用】調査票（直接入力）'!G994)-1),"")</f>
        <v/>
      </c>
      <c r="H980" s="49" t="str">
        <f>IFERROR(LEFT('【入力用】調査票（直接入力）'!H994,FIND(".",'【入力用】調査票（直接入力）'!H994)-1),"")</f>
        <v/>
      </c>
      <c r="I980" s="49" t="str">
        <f>IFERROR(LEFT('【入力用】調査票（直接入力）'!I994,FIND(".",'【入力用】調査票（直接入力）'!I994)-1),"")</f>
        <v/>
      </c>
      <c r="J980" s="49" t="str">
        <f>IFERROR(LEFT('【入力用】調査票（直接入力）'!J994,FIND(".",'【入力用】調査票（直接入力）'!J994)-1),"")</f>
        <v/>
      </c>
      <c r="K980" s="46" t="str">
        <f>IF('【入力用】調査票（直接入力）'!K994="","",'【入力用】調査票（直接入力）'!K994)</f>
        <v/>
      </c>
      <c r="L980" s="49" t="str">
        <f>IFERROR(LEFT('【入力用】調査票（直接入力）'!L994,FIND(".",'【入力用】調査票（直接入力）'!L994)-1),"")</f>
        <v/>
      </c>
      <c r="M980" s="49" t="str">
        <f>IFERROR(LEFT('【入力用】調査票（直接入力）'!M994,FIND(".",'【入力用】調査票（直接入力）'!M994)-1),"")</f>
        <v/>
      </c>
      <c r="N980" s="49" t="str">
        <f>IFERROR(LEFT('【入力用】調査票（直接入力）'!N994,FIND(".",'【入力用】調査票（直接入力）'!N994)-1),"")</f>
        <v/>
      </c>
      <c r="O980" s="49" t="str">
        <f>IFERROR(LEFT('【入力用】調査票（直接入力）'!O994,FIND(".",'【入力用】調査票（直接入力）'!O994)-1),"")</f>
        <v/>
      </c>
      <c r="P980" s="49" t="str">
        <f>IFERROR(LEFT('【入力用】調査票（直接入力）'!P994,FIND(".",'【入力用】調査票（直接入力）'!P994)-1),"")</f>
        <v/>
      </c>
      <c r="Q980" s="46" t="str">
        <f>IF('【入力用】調査票（直接入力）'!Q994="","",'【入力用】調査票（直接入力）'!Q994)</f>
        <v/>
      </c>
      <c r="R980" s="49" t="str">
        <f>IFERROR(LEFT('【入力用】調査票（直接入力）'!R994,FIND(".",'【入力用】調査票（直接入力）'!R994)-1),"")</f>
        <v/>
      </c>
      <c r="S980" s="49" t="str">
        <f>IFERROR(LEFT('【入力用】調査票（直接入力）'!S994,FIND(".",'【入力用】調査票（直接入力）'!S994)-1),"")</f>
        <v/>
      </c>
      <c r="T980" s="49" t="str">
        <f>IFERROR(LEFT('【入力用】調査票（直接入力）'!T994,FIND(".",'【入力用】調査票（直接入力）'!T994)-1),"")</f>
        <v/>
      </c>
      <c r="U980" s="49" t="str">
        <f>IFERROR(LEFT('【入力用】調査票（直接入力）'!U994,FIND(".",'【入力用】調査票（直接入力）'!U994)-1),"")</f>
        <v/>
      </c>
      <c r="V980" s="49" t="str">
        <f>IFERROR(LEFT('【入力用】調査票（直接入力）'!V994,FIND(".",'【入力用】調査票（直接入力）'!V994)-1),"")</f>
        <v/>
      </c>
      <c r="W980" s="49" t="str">
        <f>IFERROR(LEFT('【入力用】調査票（直接入力）'!W994,FIND(".",'【入力用】調査票（直接入力）'!W994)-1),"")</f>
        <v/>
      </c>
      <c r="X980" s="49" t="str">
        <f>IFERROR(LEFT('【入力用】調査票（直接入力）'!X994,FIND(".",'【入力用】調査票（直接入力）'!X994)-1),"")</f>
        <v/>
      </c>
      <c r="Y980" s="49" t="str">
        <f>IFERROR(LEFT('【入力用】調査票（直接入力）'!Y994,FIND(".",'【入力用】調査票（直接入力）'!Y994)-1),"")</f>
        <v/>
      </c>
      <c r="Z980" s="46" t="str">
        <f>IF('【入力用】調査票（直接入力）'!Z994="","",'【入力用】調査票（直接入力）'!Z994)</f>
        <v/>
      </c>
      <c r="AA980" s="49" t="str">
        <f>IFERROR(LEFT('【入力用】調査票（直接入力）'!AA994,FIND(".",'【入力用】調査票（直接入力）'!AA994)-1),"")</f>
        <v/>
      </c>
      <c r="AB980" s="46" t="str">
        <f>IF('【入力用】調査票（直接入力）'!AB994="","",'【入力用】調査票（直接入力）'!AB994)</f>
        <v/>
      </c>
    </row>
    <row r="981" spans="1:28" hidden="1" outlineLevel="1" x14ac:dyDescent="0.2">
      <c r="A981" s="48">
        <v>977</v>
      </c>
      <c r="B981" s="49" t="str">
        <f>IFERROR(LEFT('【入力用】調査票（直接入力）'!B995,FIND(".",'【入力用】調査票（直接入力）'!B995)-1),"")</f>
        <v/>
      </c>
      <c r="C981" s="49" t="str">
        <f>IFERROR(LEFT('【入力用】調査票（直接入力）'!C995,FIND(".",'【入力用】調査票（直接入力）'!C995)-1),"")</f>
        <v/>
      </c>
      <c r="D981" s="46" t="str">
        <f>IF('【入力用】調査票（直接入力）'!D995="","",'【入力用】調査票（直接入力）'!D995)</f>
        <v/>
      </c>
      <c r="E981" s="46" t="str">
        <f>IF('【入力用】調査票（直接入力）'!E995="","",'【入力用】調査票（直接入力）'!E995)</f>
        <v/>
      </c>
      <c r="F981" s="46" t="str">
        <f>IF('【入力用】調査票（直接入力）'!F995="","",'【入力用】調査票（直接入力）'!F995)</f>
        <v/>
      </c>
      <c r="G981" s="49" t="str">
        <f>IFERROR(LEFT('【入力用】調査票（直接入力）'!G995,FIND(".",'【入力用】調査票（直接入力）'!G995)-1),"")</f>
        <v/>
      </c>
      <c r="H981" s="49" t="str">
        <f>IFERROR(LEFT('【入力用】調査票（直接入力）'!H995,FIND(".",'【入力用】調査票（直接入力）'!H995)-1),"")</f>
        <v/>
      </c>
      <c r="I981" s="49" t="str">
        <f>IFERROR(LEFT('【入力用】調査票（直接入力）'!I995,FIND(".",'【入力用】調査票（直接入力）'!I995)-1),"")</f>
        <v/>
      </c>
      <c r="J981" s="49" t="str">
        <f>IFERROR(LEFT('【入力用】調査票（直接入力）'!J995,FIND(".",'【入力用】調査票（直接入力）'!J995)-1),"")</f>
        <v/>
      </c>
      <c r="K981" s="46" t="str">
        <f>IF('【入力用】調査票（直接入力）'!K995="","",'【入力用】調査票（直接入力）'!K995)</f>
        <v/>
      </c>
      <c r="L981" s="49" t="str">
        <f>IFERROR(LEFT('【入力用】調査票（直接入力）'!L995,FIND(".",'【入力用】調査票（直接入力）'!L995)-1),"")</f>
        <v/>
      </c>
      <c r="M981" s="49" t="str">
        <f>IFERROR(LEFT('【入力用】調査票（直接入力）'!M995,FIND(".",'【入力用】調査票（直接入力）'!M995)-1),"")</f>
        <v/>
      </c>
      <c r="N981" s="49" t="str">
        <f>IFERROR(LEFT('【入力用】調査票（直接入力）'!N995,FIND(".",'【入力用】調査票（直接入力）'!N995)-1),"")</f>
        <v/>
      </c>
      <c r="O981" s="49" t="str">
        <f>IFERROR(LEFT('【入力用】調査票（直接入力）'!O995,FIND(".",'【入力用】調査票（直接入力）'!O995)-1),"")</f>
        <v/>
      </c>
      <c r="P981" s="49" t="str">
        <f>IFERROR(LEFT('【入力用】調査票（直接入力）'!P995,FIND(".",'【入力用】調査票（直接入力）'!P995)-1),"")</f>
        <v/>
      </c>
      <c r="Q981" s="46" t="str">
        <f>IF('【入力用】調査票（直接入力）'!Q995="","",'【入力用】調査票（直接入力）'!Q995)</f>
        <v/>
      </c>
      <c r="R981" s="49" t="str">
        <f>IFERROR(LEFT('【入力用】調査票（直接入力）'!R995,FIND(".",'【入力用】調査票（直接入力）'!R995)-1),"")</f>
        <v/>
      </c>
      <c r="S981" s="49" t="str">
        <f>IFERROR(LEFT('【入力用】調査票（直接入力）'!S995,FIND(".",'【入力用】調査票（直接入力）'!S995)-1),"")</f>
        <v/>
      </c>
      <c r="T981" s="49" t="str">
        <f>IFERROR(LEFT('【入力用】調査票（直接入力）'!T995,FIND(".",'【入力用】調査票（直接入力）'!T995)-1),"")</f>
        <v/>
      </c>
      <c r="U981" s="49" t="str">
        <f>IFERROR(LEFT('【入力用】調査票（直接入力）'!U995,FIND(".",'【入力用】調査票（直接入力）'!U995)-1),"")</f>
        <v/>
      </c>
      <c r="V981" s="49" t="str">
        <f>IFERROR(LEFT('【入力用】調査票（直接入力）'!V995,FIND(".",'【入力用】調査票（直接入力）'!V995)-1),"")</f>
        <v/>
      </c>
      <c r="W981" s="49" t="str">
        <f>IFERROR(LEFT('【入力用】調査票（直接入力）'!W995,FIND(".",'【入力用】調査票（直接入力）'!W995)-1),"")</f>
        <v/>
      </c>
      <c r="X981" s="49" t="str">
        <f>IFERROR(LEFT('【入力用】調査票（直接入力）'!X995,FIND(".",'【入力用】調査票（直接入力）'!X995)-1),"")</f>
        <v/>
      </c>
      <c r="Y981" s="49" t="str">
        <f>IFERROR(LEFT('【入力用】調査票（直接入力）'!Y995,FIND(".",'【入力用】調査票（直接入力）'!Y995)-1),"")</f>
        <v/>
      </c>
      <c r="Z981" s="46" t="str">
        <f>IF('【入力用】調査票（直接入力）'!Z995="","",'【入力用】調査票（直接入力）'!Z995)</f>
        <v/>
      </c>
      <c r="AA981" s="49" t="str">
        <f>IFERROR(LEFT('【入力用】調査票（直接入力）'!AA995,FIND(".",'【入力用】調査票（直接入力）'!AA995)-1),"")</f>
        <v/>
      </c>
      <c r="AB981" s="46" t="str">
        <f>IF('【入力用】調査票（直接入力）'!AB995="","",'【入力用】調査票（直接入力）'!AB995)</f>
        <v/>
      </c>
    </row>
    <row r="982" spans="1:28" hidden="1" outlineLevel="1" x14ac:dyDescent="0.2">
      <c r="A982" s="48">
        <v>978</v>
      </c>
      <c r="B982" s="49" t="str">
        <f>IFERROR(LEFT('【入力用】調査票（直接入力）'!B996,FIND(".",'【入力用】調査票（直接入力）'!B996)-1),"")</f>
        <v/>
      </c>
      <c r="C982" s="49" t="str">
        <f>IFERROR(LEFT('【入力用】調査票（直接入力）'!C996,FIND(".",'【入力用】調査票（直接入力）'!C996)-1),"")</f>
        <v/>
      </c>
      <c r="D982" s="46" t="str">
        <f>IF('【入力用】調査票（直接入力）'!D996="","",'【入力用】調査票（直接入力）'!D996)</f>
        <v/>
      </c>
      <c r="E982" s="46" t="str">
        <f>IF('【入力用】調査票（直接入力）'!E996="","",'【入力用】調査票（直接入力）'!E996)</f>
        <v/>
      </c>
      <c r="F982" s="46" t="str">
        <f>IF('【入力用】調査票（直接入力）'!F996="","",'【入力用】調査票（直接入力）'!F996)</f>
        <v/>
      </c>
      <c r="G982" s="49" t="str">
        <f>IFERROR(LEFT('【入力用】調査票（直接入力）'!G996,FIND(".",'【入力用】調査票（直接入力）'!G996)-1),"")</f>
        <v/>
      </c>
      <c r="H982" s="49" t="str">
        <f>IFERROR(LEFT('【入力用】調査票（直接入力）'!H996,FIND(".",'【入力用】調査票（直接入力）'!H996)-1),"")</f>
        <v/>
      </c>
      <c r="I982" s="49" t="str">
        <f>IFERROR(LEFT('【入力用】調査票（直接入力）'!I996,FIND(".",'【入力用】調査票（直接入力）'!I996)-1),"")</f>
        <v/>
      </c>
      <c r="J982" s="49" t="str">
        <f>IFERROR(LEFT('【入力用】調査票（直接入力）'!J996,FIND(".",'【入力用】調査票（直接入力）'!J996)-1),"")</f>
        <v/>
      </c>
      <c r="K982" s="46" t="str">
        <f>IF('【入力用】調査票（直接入力）'!K996="","",'【入力用】調査票（直接入力）'!K996)</f>
        <v/>
      </c>
      <c r="L982" s="49" t="str">
        <f>IFERROR(LEFT('【入力用】調査票（直接入力）'!L996,FIND(".",'【入力用】調査票（直接入力）'!L996)-1),"")</f>
        <v/>
      </c>
      <c r="M982" s="49" t="str">
        <f>IFERROR(LEFT('【入力用】調査票（直接入力）'!M996,FIND(".",'【入力用】調査票（直接入力）'!M996)-1),"")</f>
        <v/>
      </c>
      <c r="N982" s="49" t="str">
        <f>IFERROR(LEFT('【入力用】調査票（直接入力）'!N996,FIND(".",'【入力用】調査票（直接入力）'!N996)-1),"")</f>
        <v/>
      </c>
      <c r="O982" s="49" t="str">
        <f>IFERROR(LEFT('【入力用】調査票（直接入力）'!O996,FIND(".",'【入力用】調査票（直接入力）'!O996)-1),"")</f>
        <v/>
      </c>
      <c r="P982" s="49" t="str">
        <f>IFERROR(LEFT('【入力用】調査票（直接入力）'!P996,FIND(".",'【入力用】調査票（直接入力）'!P996)-1),"")</f>
        <v/>
      </c>
      <c r="Q982" s="46" t="str">
        <f>IF('【入力用】調査票（直接入力）'!Q996="","",'【入力用】調査票（直接入力）'!Q996)</f>
        <v/>
      </c>
      <c r="R982" s="49" t="str">
        <f>IFERROR(LEFT('【入力用】調査票（直接入力）'!R996,FIND(".",'【入力用】調査票（直接入力）'!R996)-1),"")</f>
        <v/>
      </c>
      <c r="S982" s="49" t="str">
        <f>IFERROR(LEFT('【入力用】調査票（直接入力）'!S996,FIND(".",'【入力用】調査票（直接入力）'!S996)-1),"")</f>
        <v/>
      </c>
      <c r="T982" s="49" t="str">
        <f>IFERROR(LEFT('【入力用】調査票（直接入力）'!T996,FIND(".",'【入力用】調査票（直接入力）'!T996)-1),"")</f>
        <v/>
      </c>
      <c r="U982" s="49" t="str">
        <f>IFERROR(LEFT('【入力用】調査票（直接入力）'!U996,FIND(".",'【入力用】調査票（直接入力）'!U996)-1),"")</f>
        <v/>
      </c>
      <c r="V982" s="49" t="str">
        <f>IFERROR(LEFT('【入力用】調査票（直接入力）'!V996,FIND(".",'【入力用】調査票（直接入力）'!V996)-1),"")</f>
        <v/>
      </c>
      <c r="W982" s="49" t="str">
        <f>IFERROR(LEFT('【入力用】調査票（直接入力）'!W996,FIND(".",'【入力用】調査票（直接入力）'!W996)-1),"")</f>
        <v/>
      </c>
      <c r="X982" s="49" t="str">
        <f>IFERROR(LEFT('【入力用】調査票（直接入力）'!X996,FIND(".",'【入力用】調査票（直接入力）'!X996)-1),"")</f>
        <v/>
      </c>
      <c r="Y982" s="49" t="str">
        <f>IFERROR(LEFT('【入力用】調査票（直接入力）'!Y996,FIND(".",'【入力用】調査票（直接入力）'!Y996)-1),"")</f>
        <v/>
      </c>
      <c r="Z982" s="46" t="str">
        <f>IF('【入力用】調査票（直接入力）'!Z996="","",'【入力用】調査票（直接入力）'!Z996)</f>
        <v/>
      </c>
      <c r="AA982" s="49" t="str">
        <f>IFERROR(LEFT('【入力用】調査票（直接入力）'!AA996,FIND(".",'【入力用】調査票（直接入力）'!AA996)-1),"")</f>
        <v/>
      </c>
      <c r="AB982" s="46" t="str">
        <f>IF('【入力用】調査票（直接入力）'!AB996="","",'【入力用】調査票（直接入力）'!AB996)</f>
        <v/>
      </c>
    </row>
    <row r="983" spans="1:28" hidden="1" outlineLevel="1" x14ac:dyDescent="0.2">
      <c r="A983" s="48">
        <v>979</v>
      </c>
      <c r="B983" s="49" t="str">
        <f>IFERROR(LEFT('【入力用】調査票（直接入力）'!B997,FIND(".",'【入力用】調査票（直接入力）'!B997)-1),"")</f>
        <v/>
      </c>
      <c r="C983" s="49" t="str">
        <f>IFERROR(LEFT('【入力用】調査票（直接入力）'!C997,FIND(".",'【入力用】調査票（直接入力）'!C997)-1),"")</f>
        <v/>
      </c>
      <c r="D983" s="46" t="str">
        <f>IF('【入力用】調査票（直接入力）'!D997="","",'【入力用】調査票（直接入力）'!D997)</f>
        <v/>
      </c>
      <c r="E983" s="46" t="str">
        <f>IF('【入力用】調査票（直接入力）'!E997="","",'【入力用】調査票（直接入力）'!E997)</f>
        <v/>
      </c>
      <c r="F983" s="46" t="str">
        <f>IF('【入力用】調査票（直接入力）'!F997="","",'【入力用】調査票（直接入力）'!F997)</f>
        <v/>
      </c>
      <c r="G983" s="49" t="str">
        <f>IFERROR(LEFT('【入力用】調査票（直接入力）'!G997,FIND(".",'【入力用】調査票（直接入力）'!G997)-1),"")</f>
        <v/>
      </c>
      <c r="H983" s="49" t="str">
        <f>IFERROR(LEFT('【入力用】調査票（直接入力）'!H997,FIND(".",'【入力用】調査票（直接入力）'!H997)-1),"")</f>
        <v/>
      </c>
      <c r="I983" s="49" t="str">
        <f>IFERROR(LEFT('【入力用】調査票（直接入力）'!I997,FIND(".",'【入力用】調査票（直接入力）'!I997)-1),"")</f>
        <v/>
      </c>
      <c r="J983" s="49" t="str">
        <f>IFERROR(LEFT('【入力用】調査票（直接入力）'!J997,FIND(".",'【入力用】調査票（直接入力）'!J997)-1),"")</f>
        <v/>
      </c>
      <c r="K983" s="46" t="str">
        <f>IF('【入力用】調査票（直接入力）'!K997="","",'【入力用】調査票（直接入力）'!K997)</f>
        <v/>
      </c>
      <c r="L983" s="49" t="str">
        <f>IFERROR(LEFT('【入力用】調査票（直接入力）'!L997,FIND(".",'【入力用】調査票（直接入力）'!L997)-1),"")</f>
        <v/>
      </c>
      <c r="M983" s="49" t="str">
        <f>IFERROR(LEFT('【入力用】調査票（直接入力）'!M997,FIND(".",'【入力用】調査票（直接入力）'!M997)-1),"")</f>
        <v/>
      </c>
      <c r="N983" s="49" t="str">
        <f>IFERROR(LEFT('【入力用】調査票（直接入力）'!N997,FIND(".",'【入力用】調査票（直接入力）'!N997)-1),"")</f>
        <v/>
      </c>
      <c r="O983" s="49" t="str">
        <f>IFERROR(LEFT('【入力用】調査票（直接入力）'!O997,FIND(".",'【入力用】調査票（直接入力）'!O997)-1),"")</f>
        <v/>
      </c>
      <c r="P983" s="49" t="str">
        <f>IFERROR(LEFT('【入力用】調査票（直接入力）'!P997,FIND(".",'【入力用】調査票（直接入力）'!P997)-1),"")</f>
        <v/>
      </c>
      <c r="Q983" s="46" t="str">
        <f>IF('【入力用】調査票（直接入力）'!Q997="","",'【入力用】調査票（直接入力）'!Q997)</f>
        <v/>
      </c>
      <c r="R983" s="49" t="str">
        <f>IFERROR(LEFT('【入力用】調査票（直接入力）'!R997,FIND(".",'【入力用】調査票（直接入力）'!R997)-1),"")</f>
        <v/>
      </c>
      <c r="S983" s="49" t="str">
        <f>IFERROR(LEFT('【入力用】調査票（直接入力）'!S997,FIND(".",'【入力用】調査票（直接入力）'!S997)-1),"")</f>
        <v/>
      </c>
      <c r="T983" s="49" t="str">
        <f>IFERROR(LEFT('【入力用】調査票（直接入力）'!T997,FIND(".",'【入力用】調査票（直接入力）'!T997)-1),"")</f>
        <v/>
      </c>
      <c r="U983" s="49" t="str">
        <f>IFERROR(LEFT('【入力用】調査票（直接入力）'!U997,FIND(".",'【入力用】調査票（直接入力）'!U997)-1),"")</f>
        <v/>
      </c>
      <c r="V983" s="49" t="str">
        <f>IFERROR(LEFT('【入力用】調査票（直接入力）'!V997,FIND(".",'【入力用】調査票（直接入力）'!V997)-1),"")</f>
        <v/>
      </c>
      <c r="W983" s="49" t="str">
        <f>IFERROR(LEFT('【入力用】調査票（直接入力）'!W997,FIND(".",'【入力用】調査票（直接入力）'!W997)-1),"")</f>
        <v/>
      </c>
      <c r="X983" s="49" t="str">
        <f>IFERROR(LEFT('【入力用】調査票（直接入力）'!X997,FIND(".",'【入力用】調査票（直接入力）'!X997)-1),"")</f>
        <v/>
      </c>
      <c r="Y983" s="49" t="str">
        <f>IFERROR(LEFT('【入力用】調査票（直接入力）'!Y997,FIND(".",'【入力用】調査票（直接入力）'!Y997)-1),"")</f>
        <v/>
      </c>
      <c r="Z983" s="46" t="str">
        <f>IF('【入力用】調査票（直接入力）'!Z997="","",'【入力用】調査票（直接入力）'!Z997)</f>
        <v/>
      </c>
      <c r="AA983" s="49" t="str">
        <f>IFERROR(LEFT('【入力用】調査票（直接入力）'!AA997,FIND(".",'【入力用】調査票（直接入力）'!AA997)-1),"")</f>
        <v/>
      </c>
      <c r="AB983" s="46" t="str">
        <f>IF('【入力用】調査票（直接入力）'!AB997="","",'【入力用】調査票（直接入力）'!AB997)</f>
        <v/>
      </c>
    </row>
    <row r="984" spans="1:28" hidden="1" outlineLevel="1" x14ac:dyDescent="0.2">
      <c r="A984" s="48">
        <v>980</v>
      </c>
      <c r="B984" s="49" t="str">
        <f>IFERROR(LEFT('【入力用】調査票（直接入力）'!B998,FIND(".",'【入力用】調査票（直接入力）'!B998)-1),"")</f>
        <v/>
      </c>
      <c r="C984" s="49" t="str">
        <f>IFERROR(LEFT('【入力用】調査票（直接入力）'!C998,FIND(".",'【入力用】調査票（直接入力）'!C998)-1),"")</f>
        <v/>
      </c>
      <c r="D984" s="46" t="str">
        <f>IF('【入力用】調査票（直接入力）'!D998="","",'【入力用】調査票（直接入力）'!D998)</f>
        <v/>
      </c>
      <c r="E984" s="46" t="str">
        <f>IF('【入力用】調査票（直接入力）'!E998="","",'【入力用】調査票（直接入力）'!E998)</f>
        <v/>
      </c>
      <c r="F984" s="46" t="str">
        <f>IF('【入力用】調査票（直接入力）'!F998="","",'【入力用】調査票（直接入力）'!F998)</f>
        <v/>
      </c>
      <c r="G984" s="49" t="str">
        <f>IFERROR(LEFT('【入力用】調査票（直接入力）'!G998,FIND(".",'【入力用】調査票（直接入力）'!G998)-1),"")</f>
        <v/>
      </c>
      <c r="H984" s="49" t="str">
        <f>IFERROR(LEFT('【入力用】調査票（直接入力）'!H998,FIND(".",'【入力用】調査票（直接入力）'!H998)-1),"")</f>
        <v/>
      </c>
      <c r="I984" s="49" t="str">
        <f>IFERROR(LEFT('【入力用】調査票（直接入力）'!I998,FIND(".",'【入力用】調査票（直接入力）'!I998)-1),"")</f>
        <v/>
      </c>
      <c r="J984" s="49" t="str">
        <f>IFERROR(LEFT('【入力用】調査票（直接入力）'!J998,FIND(".",'【入力用】調査票（直接入力）'!J998)-1),"")</f>
        <v/>
      </c>
      <c r="K984" s="46" t="str">
        <f>IF('【入力用】調査票（直接入力）'!K998="","",'【入力用】調査票（直接入力）'!K998)</f>
        <v/>
      </c>
      <c r="L984" s="49" t="str">
        <f>IFERROR(LEFT('【入力用】調査票（直接入力）'!L998,FIND(".",'【入力用】調査票（直接入力）'!L998)-1),"")</f>
        <v/>
      </c>
      <c r="M984" s="49" t="str">
        <f>IFERROR(LEFT('【入力用】調査票（直接入力）'!M998,FIND(".",'【入力用】調査票（直接入力）'!M998)-1),"")</f>
        <v/>
      </c>
      <c r="N984" s="49" t="str">
        <f>IFERROR(LEFT('【入力用】調査票（直接入力）'!N998,FIND(".",'【入力用】調査票（直接入力）'!N998)-1),"")</f>
        <v/>
      </c>
      <c r="O984" s="49" t="str">
        <f>IFERROR(LEFT('【入力用】調査票（直接入力）'!O998,FIND(".",'【入力用】調査票（直接入力）'!O998)-1),"")</f>
        <v/>
      </c>
      <c r="P984" s="49" t="str">
        <f>IFERROR(LEFT('【入力用】調査票（直接入力）'!P998,FIND(".",'【入力用】調査票（直接入力）'!P998)-1),"")</f>
        <v/>
      </c>
      <c r="Q984" s="46" t="str">
        <f>IF('【入力用】調査票（直接入力）'!Q998="","",'【入力用】調査票（直接入力）'!Q998)</f>
        <v/>
      </c>
      <c r="R984" s="49" t="str">
        <f>IFERROR(LEFT('【入力用】調査票（直接入力）'!R998,FIND(".",'【入力用】調査票（直接入力）'!R998)-1),"")</f>
        <v/>
      </c>
      <c r="S984" s="49" t="str">
        <f>IFERROR(LEFT('【入力用】調査票（直接入力）'!S998,FIND(".",'【入力用】調査票（直接入力）'!S998)-1),"")</f>
        <v/>
      </c>
      <c r="T984" s="49" t="str">
        <f>IFERROR(LEFT('【入力用】調査票（直接入力）'!T998,FIND(".",'【入力用】調査票（直接入力）'!T998)-1),"")</f>
        <v/>
      </c>
      <c r="U984" s="49" t="str">
        <f>IFERROR(LEFT('【入力用】調査票（直接入力）'!U998,FIND(".",'【入力用】調査票（直接入力）'!U998)-1),"")</f>
        <v/>
      </c>
      <c r="V984" s="49" t="str">
        <f>IFERROR(LEFT('【入力用】調査票（直接入力）'!V998,FIND(".",'【入力用】調査票（直接入力）'!V998)-1),"")</f>
        <v/>
      </c>
      <c r="W984" s="49" t="str">
        <f>IFERROR(LEFT('【入力用】調査票（直接入力）'!W998,FIND(".",'【入力用】調査票（直接入力）'!W998)-1),"")</f>
        <v/>
      </c>
      <c r="X984" s="49" t="str">
        <f>IFERROR(LEFT('【入力用】調査票（直接入力）'!X998,FIND(".",'【入力用】調査票（直接入力）'!X998)-1),"")</f>
        <v/>
      </c>
      <c r="Y984" s="49" t="str">
        <f>IFERROR(LEFT('【入力用】調査票（直接入力）'!Y998,FIND(".",'【入力用】調査票（直接入力）'!Y998)-1),"")</f>
        <v/>
      </c>
      <c r="Z984" s="46" t="str">
        <f>IF('【入力用】調査票（直接入力）'!Z998="","",'【入力用】調査票（直接入力）'!Z998)</f>
        <v/>
      </c>
      <c r="AA984" s="49" t="str">
        <f>IFERROR(LEFT('【入力用】調査票（直接入力）'!AA998,FIND(".",'【入力用】調査票（直接入力）'!AA998)-1),"")</f>
        <v/>
      </c>
      <c r="AB984" s="46" t="str">
        <f>IF('【入力用】調査票（直接入力）'!AB998="","",'【入力用】調査票（直接入力）'!AB998)</f>
        <v/>
      </c>
    </row>
    <row r="985" spans="1:28" hidden="1" outlineLevel="1" x14ac:dyDescent="0.2">
      <c r="A985" s="48">
        <v>981</v>
      </c>
      <c r="B985" s="49" t="str">
        <f>IFERROR(LEFT('【入力用】調査票（直接入力）'!B999,FIND(".",'【入力用】調査票（直接入力）'!B999)-1),"")</f>
        <v/>
      </c>
      <c r="C985" s="49" t="str">
        <f>IFERROR(LEFT('【入力用】調査票（直接入力）'!C999,FIND(".",'【入力用】調査票（直接入力）'!C999)-1),"")</f>
        <v/>
      </c>
      <c r="D985" s="46" t="str">
        <f>IF('【入力用】調査票（直接入力）'!D999="","",'【入力用】調査票（直接入力）'!D999)</f>
        <v/>
      </c>
      <c r="E985" s="46" t="str">
        <f>IF('【入力用】調査票（直接入力）'!E999="","",'【入力用】調査票（直接入力）'!E999)</f>
        <v/>
      </c>
      <c r="F985" s="46" t="str">
        <f>IF('【入力用】調査票（直接入力）'!F999="","",'【入力用】調査票（直接入力）'!F999)</f>
        <v/>
      </c>
      <c r="G985" s="49" t="str">
        <f>IFERROR(LEFT('【入力用】調査票（直接入力）'!G999,FIND(".",'【入力用】調査票（直接入力）'!G999)-1),"")</f>
        <v/>
      </c>
      <c r="H985" s="49" t="str">
        <f>IFERROR(LEFT('【入力用】調査票（直接入力）'!H999,FIND(".",'【入力用】調査票（直接入力）'!H999)-1),"")</f>
        <v/>
      </c>
      <c r="I985" s="49" t="str">
        <f>IFERROR(LEFT('【入力用】調査票（直接入力）'!I999,FIND(".",'【入力用】調査票（直接入力）'!I999)-1),"")</f>
        <v/>
      </c>
      <c r="J985" s="49" t="str">
        <f>IFERROR(LEFT('【入力用】調査票（直接入力）'!J999,FIND(".",'【入力用】調査票（直接入力）'!J999)-1),"")</f>
        <v/>
      </c>
      <c r="K985" s="46" t="str">
        <f>IF('【入力用】調査票（直接入力）'!K999="","",'【入力用】調査票（直接入力）'!K999)</f>
        <v/>
      </c>
      <c r="L985" s="49" t="str">
        <f>IFERROR(LEFT('【入力用】調査票（直接入力）'!L999,FIND(".",'【入力用】調査票（直接入力）'!L999)-1),"")</f>
        <v/>
      </c>
      <c r="M985" s="49" t="str">
        <f>IFERROR(LEFT('【入力用】調査票（直接入力）'!M999,FIND(".",'【入力用】調査票（直接入力）'!M999)-1),"")</f>
        <v/>
      </c>
      <c r="N985" s="49" t="str">
        <f>IFERROR(LEFT('【入力用】調査票（直接入力）'!N999,FIND(".",'【入力用】調査票（直接入力）'!N999)-1),"")</f>
        <v/>
      </c>
      <c r="O985" s="49" t="str">
        <f>IFERROR(LEFT('【入力用】調査票（直接入力）'!O999,FIND(".",'【入力用】調査票（直接入力）'!O999)-1),"")</f>
        <v/>
      </c>
      <c r="P985" s="49" t="str">
        <f>IFERROR(LEFT('【入力用】調査票（直接入力）'!P999,FIND(".",'【入力用】調査票（直接入力）'!P999)-1),"")</f>
        <v/>
      </c>
      <c r="Q985" s="46" t="str">
        <f>IF('【入力用】調査票（直接入力）'!Q999="","",'【入力用】調査票（直接入力）'!Q999)</f>
        <v/>
      </c>
      <c r="R985" s="49" t="str">
        <f>IFERROR(LEFT('【入力用】調査票（直接入力）'!R999,FIND(".",'【入力用】調査票（直接入力）'!R999)-1),"")</f>
        <v/>
      </c>
      <c r="S985" s="49" t="str">
        <f>IFERROR(LEFT('【入力用】調査票（直接入力）'!S999,FIND(".",'【入力用】調査票（直接入力）'!S999)-1),"")</f>
        <v/>
      </c>
      <c r="T985" s="49" t="str">
        <f>IFERROR(LEFT('【入力用】調査票（直接入力）'!T999,FIND(".",'【入力用】調査票（直接入力）'!T999)-1),"")</f>
        <v/>
      </c>
      <c r="U985" s="49" t="str">
        <f>IFERROR(LEFT('【入力用】調査票（直接入力）'!U999,FIND(".",'【入力用】調査票（直接入力）'!U999)-1),"")</f>
        <v/>
      </c>
      <c r="V985" s="49" t="str">
        <f>IFERROR(LEFT('【入力用】調査票（直接入力）'!V999,FIND(".",'【入力用】調査票（直接入力）'!V999)-1),"")</f>
        <v/>
      </c>
      <c r="W985" s="49" t="str">
        <f>IFERROR(LEFT('【入力用】調査票（直接入力）'!W999,FIND(".",'【入力用】調査票（直接入力）'!W999)-1),"")</f>
        <v/>
      </c>
      <c r="X985" s="49" t="str">
        <f>IFERROR(LEFT('【入力用】調査票（直接入力）'!X999,FIND(".",'【入力用】調査票（直接入力）'!X999)-1),"")</f>
        <v/>
      </c>
      <c r="Y985" s="49" t="str">
        <f>IFERROR(LEFT('【入力用】調査票（直接入力）'!Y999,FIND(".",'【入力用】調査票（直接入力）'!Y999)-1),"")</f>
        <v/>
      </c>
      <c r="Z985" s="46" t="str">
        <f>IF('【入力用】調査票（直接入力）'!Z999="","",'【入力用】調査票（直接入力）'!Z999)</f>
        <v/>
      </c>
      <c r="AA985" s="49" t="str">
        <f>IFERROR(LEFT('【入力用】調査票（直接入力）'!AA999,FIND(".",'【入力用】調査票（直接入力）'!AA999)-1),"")</f>
        <v/>
      </c>
      <c r="AB985" s="46" t="str">
        <f>IF('【入力用】調査票（直接入力）'!AB999="","",'【入力用】調査票（直接入力）'!AB999)</f>
        <v/>
      </c>
    </row>
    <row r="986" spans="1:28" hidden="1" outlineLevel="1" x14ac:dyDescent="0.2">
      <c r="A986" s="48">
        <v>982</v>
      </c>
      <c r="B986" s="49" t="str">
        <f>IFERROR(LEFT('【入力用】調査票（直接入力）'!B1000,FIND(".",'【入力用】調査票（直接入力）'!B1000)-1),"")</f>
        <v/>
      </c>
      <c r="C986" s="49" t="str">
        <f>IFERROR(LEFT('【入力用】調査票（直接入力）'!C1000,FIND(".",'【入力用】調査票（直接入力）'!C1000)-1),"")</f>
        <v/>
      </c>
      <c r="D986" s="46" t="str">
        <f>IF('【入力用】調査票（直接入力）'!D1000="","",'【入力用】調査票（直接入力）'!D1000)</f>
        <v/>
      </c>
      <c r="E986" s="46" t="str">
        <f>IF('【入力用】調査票（直接入力）'!E1000="","",'【入力用】調査票（直接入力）'!E1000)</f>
        <v/>
      </c>
      <c r="F986" s="46" t="str">
        <f>IF('【入力用】調査票（直接入力）'!F1000="","",'【入力用】調査票（直接入力）'!F1000)</f>
        <v/>
      </c>
      <c r="G986" s="49" t="str">
        <f>IFERROR(LEFT('【入力用】調査票（直接入力）'!G1000,FIND(".",'【入力用】調査票（直接入力）'!G1000)-1),"")</f>
        <v/>
      </c>
      <c r="H986" s="49" t="str">
        <f>IFERROR(LEFT('【入力用】調査票（直接入力）'!H1000,FIND(".",'【入力用】調査票（直接入力）'!H1000)-1),"")</f>
        <v/>
      </c>
      <c r="I986" s="49" t="str">
        <f>IFERROR(LEFT('【入力用】調査票（直接入力）'!I1000,FIND(".",'【入力用】調査票（直接入力）'!I1000)-1),"")</f>
        <v/>
      </c>
      <c r="J986" s="49" t="str">
        <f>IFERROR(LEFT('【入力用】調査票（直接入力）'!J1000,FIND(".",'【入力用】調査票（直接入力）'!J1000)-1),"")</f>
        <v/>
      </c>
      <c r="K986" s="46" t="str">
        <f>IF('【入力用】調査票（直接入力）'!K1000="","",'【入力用】調査票（直接入力）'!K1000)</f>
        <v/>
      </c>
      <c r="L986" s="49" t="str">
        <f>IFERROR(LEFT('【入力用】調査票（直接入力）'!L1000,FIND(".",'【入力用】調査票（直接入力）'!L1000)-1),"")</f>
        <v/>
      </c>
      <c r="M986" s="49" t="str">
        <f>IFERROR(LEFT('【入力用】調査票（直接入力）'!M1000,FIND(".",'【入力用】調査票（直接入力）'!M1000)-1),"")</f>
        <v/>
      </c>
      <c r="N986" s="49" t="str">
        <f>IFERROR(LEFT('【入力用】調査票（直接入力）'!N1000,FIND(".",'【入力用】調査票（直接入力）'!N1000)-1),"")</f>
        <v/>
      </c>
      <c r="O986" s="49" t="str">
        <f>IFERROR(LEFT('【入力用】調査票（直接入力）'!O1000,FIND(".",'【入力用】調査票（直接入力）'!O1000)-1),"")</f>
        <v/>
      </c>
      <c r="P986" s="49" t="str">
        <f>IFERROR(LEFT('【入力用】調査票（直接入力）'!P1000,FIND(".",'【入力用】調査票（直接入力）'!P1000)-1),"")</f>
        <v/>
      </c>
      <c r="Q986" s="46" t="str">
        <f>IF('【入力用】調査票（直接入力）'!Q1000="","",'【入力用】調査票（直接入力）'!Q1000)</f>
        <v/>
      </c>
      <c r="R986" s="49" t="str">
        <f>IFERROR(LEFT('【入力用】調査票（直接入力）'!R1000,FIND(".",'【入力用】調査票（直接入力）'!R1000)-1),"")</f>
        <v/>
      </c>
      <c r="S986" s="49" t="str">
        <f>IFERROR(LEFT('【入力用】調査票（直接入力）'!S1000,FIND(".",'【入力用】調査票（直接入力）'!S1000)-1),"")</f>
        <v/>
      </c>
      <c r="T986" s="49" t="str">
        <f>IFERROR(LEFT('【入力用】調査票（直接入力）'!T1000,FIND(".",'【入力用】調査票（直接入力）'!T1000)-1),"")</f>
        <v/>
      </c>
      <c r="U986" s="49" t="str">
        <f>IFERROR(LEFT('【入力用】調査票（直接入力）'!U1000,FIND(".",'【入力用】調査票（直接入力）'!U1000)-1),"")</f>
        <v/>
      </c>
      <c r="V986" s="49" t="str">
        <f>IFERROR(LEFT('【入力用】調査票（直接入力）'!V1000,FIND(".",'【入力用】調査票（直接入力）'!V1000)-1),"")</f>
        <v/>
      </c>
      <c r="W986" s="49" t="str">
        <f>IFERROR(LEFT('【入力用】調査票（直接入力）'!W1000,FIND(".",'【入力用】調査票（直接入力）'!W1000)-1),"")</f>
        <v/>
      </c>
      <c r="X986" s="49" t="str">
        <f>IFERROR(LEFT('【入力用】調査票（直接入力）'!X1000,FIND(".",'【入力用】調査票（直接入力）'!X1000)-1),"")</f>
        <v/>
      </c>
      <c r="Y986" s="49" t="str">
        <f>IFERROR(LEFT('【入力用】調査票（直接入力）'!Y1000,FIND(".",'【入力用】調査票（直接入力）'!Y1000)-1),"")</f>
        <v/>
      </c>
      <c r="Z986" s="46" t="str">
        <f>IF('【入力用】調査票（直接入力）'!Z1000="","",'【入力用】調査票（直接入力）'!Z1000)</f>
        <v/>
      </c>
      <c r="AA986" s="49" t="str">
        <f>IFERROR(LEFT('【入力用】調査票（直接入力）'!AA1000,FIND(".",'【入力用】調査票（直接入力）'!AA1000)-1),"")</f>
        <v/>
      </c>
      <c r="AB986" s="46" t="str">
        <f>IF('【入力用】調査票（直接入力）'!AB1000="","",'【入力用】調査票（直接入力）'!AB1000)</f>
        <v/>
      </c>
    </row>
    <row r="987" spans="1:28" hidden="1" outlineLevel="1" x14ac:dyDescent="0.2">
      <c r="A987" s="48">
        <v>983</v>
      </c>
      <c r="B987" s="49" t="str">
        <f>IFERROR(LEFT('【入力用】調査票（直接入力）'!B1001,FIND(".",'【入力用】調査票（直接入力）'!B1001)-1),"")</f>
        <v/>
      </c>
      <c r="C987" s="49" t="str">
        <f>IFERROR(LEFT('【入力用】調査票（直接入力）'!C1001,FIND(".",'【入力用】調査票（直接入力）'!C1001)-1),"")</f>
        <v/>
      </c>
      <c r="D987" s="46" t="str">
        <f>IF('【入力用】調査票（直接入力）'!D1001="","",'【入力用】調査票（直接入力）'!D1001)</f>
        <v/>
      </c>
      <c r="E987" s="46" t="str">
        <f>IF('【入力用】調査票（直接入力）'!E1001="","",'【入力用】調査票（直接入力）'!E1001)</f>
        <v/>
      </c>
      <c r="F987" s="46" t="str">
        <f>IF('【入力用】調査票（直接入力）'!F1001="","",'【入力用】調査票（直接入力）'!F1001)</f>
        <v/>
      </c>
      <c r="G987" s="49" t="str">
        <f>IFERROR(LEFT('【入力用】調査票（直接入力）'!G1001,FIND(".",'【入力用】調査票（直接入力）'!G1001)-1),"")</f>
        <v/>
      </c>
      <c r="H987" s="49" t="str">
        <f>IFERROR(LEFT('【入力用】調査票（直接入力）'!H1001,FIND(".",'【入力用】調査票（直接入力）'!H1001)-1),"")</f>
        <v/>
      </c>
      <c r="I987" s="49" t="str">
        <f>IFERROR(LEFT('【入力用】調査票（直接入力）'!I1001,FIND(".",'【入力用】調査票（直接入力）'!I1001)-1),"")</f>
        <v/>
      </c>
      <c r="J987" s="49" t="str">
        <f>IFERROR(LEFT('【入力用】調査票（直接入力）'!J1001,FIND(".",'【入力用】調査票（直接入力）'!J1001)-1),"")</f>
        <v/>
      </c>
      <c r="K987" s="46" t="str">
        <f>IF('【入力用】調査票（直接入力）'!K1001="","",'【入力用】調査票（直接入力）'!K1001)</f>
        <v/>
      </c>
      <c r="L987" s="49" t="str">
        <f>IFERROR(LEFT('【入力用】調査票（直接入力）'!L1001,FIND(".",'【入力用】調査票（直接入力）'!L1001)-1),"")</f>
        <v/>
      </c>
      <c r="M987" s="49" t="str">
        <f>IFERROR(LEFT('【入力用】調査票（直接入力）'!M1001,FIND(".",'【入力用】調査票（直接入力）'!M1001)-1),"")</f>
        <v/>
      </c>
      <c r="N987" s="49" t="str">
        <f>IFERROR(LEFT('【入力用】調査票（直接入力）'!N1001,FIND(".",'【入力用】調査票（直接入力）'!N1001)-1),"")</f>
        <v/>
      </c>
      <c r="O987" s="49" t="str">
        <f>IFERROR(LEFT('【入力用】調査票（直接入力）'!O1001,FIND(".",'【入力用】調査票（直接入力）'!O1001)-1),"")</f>
        <v/>
      </c>
      <c r="P987" s="49" t="str">
        <f>IFERROR(LEFT('【入力用】調査票（直接入力）'!P1001,FIND(".",'【入力用】調査票（直接入力）'!P1001)-1),"")</f>
        <v/>
      </c>
      <c r="Q987" s="46" t="str">
        <f>IF('【入力用】調査票（直接入力）'!Q1001="","",'【入力用】調査票（直接入力）'!Q1001)</f>
        <v/>
      </c>
      <c r="R987" s="49" t="str">
        <f>IFERROR(LEFT('【入力用】調査票（直接入力）'!R1001,FIND(".",'【入力用】調査票（直接入力）'!R1001)-1),"")</f>
        <v/>
      </c>
      <c r="S987" s="49" t="str">
        <f>IFERROR(LEFT('【入力用】調査票（直接入力）'!S1001,FIND(".",'【入力用】調査票（直接入力）'!S1001)-1),"")</f>
        <v/>
      </c>
      <c r="T987" s="49" t="str">
        <f>IFERROR(LEFT('【入力用】調査票（直接入力）'!T1001,FIND(".",'【入力用】調査票（直接入力）'!T1001)-1),"")</f>
        <v/>
      </c>
      <c r="U987" s="49" t="str">
        <f>IFERROR(LEFT('【入力用】調査票（直接入力）'!U1001,FIND(".",'【入力用】調査票（直接入力）'!U1001)-1),"")</f>
        <v/>
      </c>
      <c r="V987" s="49" t="str">
        <f>IFERROR(LEFT('【入力用】調査票（直接入力）'!V1001,FIND(".",'【入力用】調査票（直接入力）'!V1001)-1),"")</f>
        <v/>
      </c>
      <c r="W987" s="49" t="str">
        <f>IFERROR(LEFT('【入力用】調査票（直接入力）'!W1001,FIND(".",'【入力用】調査票（直接入力）'!W1001)-1),"")</f>
        <v/>
      </c>
      <c r="X987" s="49" t="str">
        <f>IFERROR(LEFT('【入力用】調査票（直接入力）'!X1001,FIND(".",'【入力用】調査票（直接入力）'!X1001)-1),"")</f>
        <v/>
      </c>
      <c r="Y987" s="49" t="str">
        <f>IFERROR(LEFT('【入力用】調査票（直接入力）'!Y1001,FIND(".",'【入力用】調査票（直接入力）'!Y1001)-1),"")</f>
        <v/>
      </c>
      <c r="Z987" s="46" t="str">
        <f>IF('【入力用】調査票（直接入力）'!Z1001="","",'【入力用】調査票（直接入力）'!Z1001)</f>
        <v/>
      </c>
      <c r="AA987" s="49" t="str">
        <f>IFERROR(LEFT('【入力用】調査票（直接入力）'!AA1001,FIND(".",'【入力用】調査票（直接入力）'!AA1001)-1),"")</f>
        <v/>
      </c>
      <c r="AB987" s="46" t="str">
        <f>IF('【入力用】調査票（直接入力）'!AB1001="","",'【入力用】調査票（直接入力）'!AB1001)</f>
        <v/>
      </c>
    </row>
    <row r="988" spans="1:28" hidden="1" outlineLevel="1" x14ac:dyDescent="0.2">
      <c r="A988" s="48">
        <v>984</v>
      </c>
      <c r="B988" s="49" t="str">
        <f>IFERROR(LEFT('【入力用】調査票（直接入力）'!B1002,FIND(".",'【入力用】調査票（直接入力）'!B1002)-1),"")</f>
        <v/>
      </c>
      <c r="C988" s="49" t="str">
        <f>IFERROR(LEFT('【入力用】調査票（直接入力）'!C1002,FIND(".",'【入力用】調査票（直接入力）'!C1002)-1),"")</f>
        <v/>
      </c>
      <c r="D988" s="46" t="str">
        <f>IF('【入力用】調査票（直接入力）'!D1002="","",'【入力用】調査票（直接入力）'!D1002)</f>
        <v/>
      </c>
      <c r="E988" s="46" t="str">
        <f>IF('【入力用】調査票（直接入力）'!E1002="","",'【入力用】調査票（直接入力）'!E1002)</f>
        <v/>
      </c>
      <c r="F988" s="46" t="str">
        <f>IF('【入力用】調査票（直接入力）'!F1002="","",'【入力用】調査票（直接入力）'!F1002)</f>
        <v/>
      </c>
      <c r="G988" s="49" t="str">
        <f>IFERROR(LEFT('【入力用】調査票（直接入力）'!G1002,FIND(".",'【入力用】調査票（直接入力）'!G1002)-1),"")</f>
        <v/>
      </c>
      <c r="H988" s="49" t="str">
        <f>IFERROR(LEFT('【入力用】調査票（直接入力）'!H1002,FIND(".",'【入力用】調査票（直接入力）'!H1002)-1),"")</f>
        <v/>
      </c>
      <c r="I988" s="49" t="str">
        <f>IFERROR(LEFT('【入力用】調査票（直接入力）'!I1002,FIND(".",'【入力用】調査票（直接入力）'!I1002)-1),"")</f>
        <v/>
      </c>
      <c r="J988" s="49" t="str">
        <f>IFERROR(LEFT('【入力用】調査票（直接入力）'!J1002,FIND(".",'【入力用】調査票（直接入力）'!J1002)-1),"")</f>
        <v/>
      </c>
      <c r="K988" s="46" t="str">
        <f>IF('【入力用】調査票（直接入力）'!K1002="","",'【入力用】調査票（直接入力）'!K1002)</f>
        <v/>
      </c>
      <c r="L988" s="49" t="str">
        <f>IFERROR(LEFT('【入力用】調査票（直接入力）'!L1002,FIND(".",'【入力用】調査票（直接入力）'!L1002)-1),"")</f>
        <v/>
      </c>
      <c r="M988" s="49" t="str">
        <f>IFERROR(LEFT('【入力用】調査票（直接入力）'!M1002,FIND(".",'【入力用】調査票（直接入力）'!M1002)-1),"")</f>
        <v/>
      </c>
      <c r="N988" s="49" t="str">
        <f>IFERROR(LEFT('【入力用】調査票（直接入力）'!N1002,FIND(".",'【入力用】調査票（直接入力）'!N1002)-1),"")</f>
        <v/>
      </c>
      <c r="O988" s="49" t="str">
        <f>IFERROR(LEFT('【入力用】調査票（直接入力）'!O1002,FIND(".",'【入力用】調査票（直接入力）'!O1002)-1),"")</f>
        <v/>
      </c>
      <c r="P988" s="49" t="str">
        <f>IFERROR(LEFT('【入力用】調査票（直接入力）'!P1002,FIND(".",'【入力用】調査票（直接入力）'!P1002)-1),"")</f>
        <v/>
      </c>
      <c r="Q988" s="46" t="str">
        <f>IF('【入力用】調査票（直接入力）'!Q1002="","",'【入力用】調査票（直接入力）'!Q1002)</f>
        <v/>
      </c>
      <c r="R988" s="49" t="str">
        <f>IFERROR(LEFT('【入力用】調査票（直接入力）'!R1002,FIND(".",'【入力用】調査票（直接入力）'!R1002)-1),"")</f>
        <v/>
      </c>
      <c r="S988" s="49" t="str">
        <f>IFERROR(LEFT('【入力用】調査票（直接入力）'!S1002,FIND(".",'【入力用】調査票（直接入力）'!S1002)-1),"")</f>
        <v/>
      </c>
      <c r="T988" s="49" t="str">
        <f>IFERROR(LEFT('【入力用】調査票（直接入力）'!T1002,FIND(".",'【入力用】調査票（直接入力）'!T1002)-1),"")</f>
        <v/>
      </c>
      <c r="U988" s="49" t="str">
        <f>IFERROR(LEFT('【入力用】調査票（直接入力）'!U1002,FIND(".",'【入力用】調査票（直接入力）'!U1002)-1),"")</f>
        <v/>
      </c>
      <c r="V988" s="49" t="str">
        <f>IFERROR(LEFT('【入力用】調査票（直接入力）'!V1002,FIND(".",'【入力用】調査票（直接入力）'!V1002)-1),"")</f>
        <v/>
      </c>
      <c r="W988" s="49" t="str">
        <f>IFERROR(LEFT('【入力用】調査票（直接入力）'!W1002,FIND(".",'【入力用】調査票（直接入力）'!W1002)-1),"")</f>
        <v/>
      </c>
      <c r="X988" s="49" t="str">
        <f>IFERROR(LEFT('【入力用】調査票（直接入力）'!X1002,FIND(".",'【入力用】調査票（直接入力）'!X1002)-1),"")</f>
        <v/>
      </c>
      <c r="Y988" s="49" t="str">
        <f>IFERROR(LEFT('【入力用】調査票（直接入力）'!Y1002,FIND(".",'【入力用】調査票（直接入力）'!Y1002)-1),"")</f>
        <v/>
      </c>
      <c r="Z988" s="46" t="str">
        <f>IF('【入力用】調査票（直接入力）'!Z1002="","",'【入力用】調査票（直接入力）'!Z1002)</f>
        <v/>
      </c>
      <c r="AA988" s="49" t="str">
        <f>IFERROR(LEFT('【入力用】調査票（直接入力）'!AA1002,FIND(".",'【入力用】調査票（直接入力）'!AA1002)-1),"")</f>
        <v/>
      </c>
      <c r="AB988" s="46" t="str">
        <f>IF('【入力用】調査票（直接入力）'!AB1002="","",'【入力用】調査票（直接入力）'!AB1002)</f>
        <v/>
      </c>
    </row>
    <row r="989" spans="1:28" hidden="1" outlineLevel="1" x14ac:dyDescent="0.2">
      <c r="A989" s="48">
        <v>985</v>
      </c>
      <c r="B989" s="49" t="str">
        <f>IFERROR(LEFT('【入力用】調査票（直接入力）'!B1003,FIND(".",'【入力用】調査票（直接入力）'!B1003)-1),"")</f>
        <v/>
      </c>
      <c r="C989" s="49" t="str">
        <f>IFERROR(LEFT('【入力用】調査票（直接入力）'!C1003,FIND(".",'【入力用】調査票（直接入力）'!C1003)-1),"")</f>
        <v/>
      </c>
      <c r="D989" s="46" t="str">
        <f>IF('【入力用】調査票（直接入力）'!D1003="","",'【入力用】調査票（直接入力）'!D1003)</f>
        <v/>
      </c>
      <c r="E989" s="46" t="str">
        <f>IF('【入力用】調査票（直接入力）'!E1003="","",'【入力用】調査票（直接入力）'!E1003)</f>
        <v/>
      </c>
      <c r="F989" s="46" t="str">
        <f>IF('【入力用】調査票（直接入力）'!F1003="","",'【入力用】調査票（直接入力）'!F1003)</f>
        <v/>
      </c>
      <c r="G989" s="49" t="str">
        <f>IFERROR(LEFT('【入力用】調査票（直接入力）'!G1003,FIND(".",'【入力用】調査票（直接入力）'!G1003)-1),"")</f>
        <v/>
      </c>
      <c r="H989" s="49" t="str">
        <f>IFERROR(LEFT('【入力用】調査票（直接入力）'!H1003,FIND(".",'【入力用】調査票（直接入力）'!H1003)-1),"")</f>
        <v/>
      </c>
      <c r="I989" s="49" t="str">
        <f>IFERROR(LEFT('【入力用】調査票（直接入力）'!I1003,FIND(".",'【入力用】調査票（直接入力）'!I1003)-1),"")</f>
        <v/>
      </c>
      <c r="J989" s="49" t="str">
        <f>IFERROR(LEFT('【入力用】調査票（直接入力）'!J1003,FIND(".",'【入力用】調査票（直接入力）'!J1003)-1),"")</f>
        <v/>
      </c>
      <c r="K989" s="46" t="str">
        <f>IF('【入力用】調査票（直接入力）'!K1003="","",'【入力用】調査票（直接入力）'!K1003)</f>
        <v/>
      </c>
      <c r="L989" s="49" t="str">
        <f>IFERROR(LEFT('【入力用】調査票（直接入力）'!L1003,FIND(".",'【入力用】調査票（直接入力）'!L1003)-1),"")</f>
        <v/>
      </c>
      <c r="M989" s="49" t="str">
        <f>IFERROR(LEFT('【入力用】調査票（直接入力）'!M1003,FIND(".",'【入力用】調査票（直接入力）'!M1003)-1),"")</f>
        <v/>
      </c>
      <c r="N989" s="49" t="str">
        <f>IFERROR(LEFT('【入力用】調査票（直接入力）'!N1003,FIND(".",'【入力用】調査票（直接入力）'!N1003)-1),"")</f>
        <v/>
      </c>
      <c r="O989" s="49" t="str">
        <f>IFERROR(LEFT('【入力用】調査票（直接入力）'!O1003,FIND(".",'【入力用】調査票（直接入力）'!O1003)-1),"")</f>
        <v/>
      </c>
      <c r="P989" s="49" t="str">
        <f>IFERROR(LEFT('【入力用】調査票（直接入力）'!P1003,FIND(".",'【入力用】調査票（直接入力）'!P1003)-1),"")</f>
        <v/>
      </c>
      <c r="Q989" s="46" t="str">
        <f>IF('【入力用】調査票（直接入力）'!Q1003="","",'【入力用】調査票（直接入力）'!Q1003)</f>
        <v/>
      </c>
      <c r="R989" s="49" t="str">
        <f>IFERROR(LEFT('【入力用】調査票（直接入力）'!R1003,FIND(".",'【入力用】調査票（直接入力）'!R1003)-1),"")</f>
        <v/>
      </c>
      <c r="S989" s="49" t="str">
        <f>IFERROR(LEFT('【入力用】調査票（直接入力）'!S1003,FIND(".",'【入力用】調査票（直接入力）'!S1003)-1),"")</f>
        <v/>
      </c>
      <c r="T989" s="49" t="str">
        <f>IFERROR(LEFT('【入力用】調査票（直接入力）'!T1003,FIND(".",'【入力用】調査票（直接入力）'!T1003)-1),"")</f>
        <v/>
      </c>
      <c r="U989" s="49" t="str">
        <f>IFERROR(LEFT('【入力用】調査票（直接入力）'!U1003,FIND(".",'【入力用】調査票（直接入力）'!U1003)-1),"")</f>
        <v/>
      </c>
      <c r="V989" s="49" t="str">
        <f>IFERROR(LEFT('【入力用】調査票（直接入力）'!V1003,FIND(".",'【入力用】調査票（直接入力）'!V1003)-1),"")</f>
        <v/>
      </c>
      <c r="W989" s="49" t="str">
        <f>IFERROR(LEFT('【入力用】調査票（直接入力）'!W1003,FIND(".",'【入力用】調査票（直接入力）'!W1003)-1),"")</f>
        <v/>
      </c>
      <c r="X989" s="49" t="str">
        <f>IFERROR(LEFT('【入力用】調査票（直接入力）'!X1003,FIND(".",'【入力用】調査票（直接入力）'!X1003)-1),"")</f>
        <v/>
      </c>
      <c r="Y989" s="49" t="str">
        <f>IFERROR(LEFT('【入力用】調査票（直接入力）'!Y1003,FIND(".",'【入力用】調査票（直接入力）'!Y1003)-1),"")</f>
        <v/>
      </c>
      <c r="Z989" s="46" t="str">
        <f>IF('【入力用】調査票（直接入力）'!Z1003="","",'【入力用】調査票（直接入力）'!Z1003)</f>
        <v/>
      </c>
      <c r="AA989" s="49" t="str">
        <f>IFERROR(LEFT('【入力用】調査票（直接入力）'!AA1003,FIND(".",'【入力用】調査票（直接入力）'!AA1003)-1),"")</f>
        <v/>
      </c>
      <c r="AB989" s="46" t="str">
        <f>IF('【入力用】調査票（直接入力）'!AB1003="","",'【入力用】調査票（直接入力）'!AB1003)</f>
        <v/>
      </c>
    </row>
    <row r="990" spans="1:28" hidden="1" outlineLevel="1" x14ac:dyDescent="0.2">
      <c r="A990" s="48">
        <v>986</v>
      </c>
      <c r="B990" s="49" t="str">
        <f>IFERROR(LEFT('【入力用】調査票（直接入力）'!B1004,FIND(".",'【入力用】調査票（直接入力）'!B1004)-1),"")</f>
        <v/>
      </c>
      <c r="C990" s="49" t="str">
        <f>IFERROR(LEFT('【入力用】調査票（直接入力）'!C1004,FIND(".",'【入力用】調査票（直接入力）'!C1004)-1),"")</f>
        <v/>
      </c>
      <c r="D990" s="46" t="str">
        <f>IF('【入力用】調査票（直接入力）'!D1004="","",'【入力用】調査票（直接入力）'!D1004)</f>
        <v/>
      </c>
      <c r="E990" s="46" t="str">
        <f>IF('【入力用】調査票（直接入力）'!E1004="","",'【入力用】調査票（直接入力）'!E1004)</f>
        <v/>
      </c>
      <c r="F990" s="46" t="str">
        <f>IF('【入力用】調査票（直接入力）'!F1004="","",'【入力用】調査票（直接入力）'!F1004)</f>
        <v/>
      </c>
      <c r="G990" s="49" t="str">
        <f>IFERROR(LEFT('【入力用】調査票（直接入力）'!G1004,FIND(".",'【入力用】調査票（直接入力）'!G1004)-1),"")</f>
        <v/>
      </c>
      <c r="H990" s="49" t="str">
        <f>IFERROR(LEFT('【入力用】調査票（直接入力）'!H1004,FIND(".",'【入力用】調査票（直接入力）'!H1004)-1),"")</f>
        <v/>
      </c>
      <c r="I990" s="49" t="str">
        <f>IFERROR(LEFT('【入力用】調査票（直接入力）'!I1004,FIND(".",'【入力用】調査票（直接入力）'!I1004)-1),"")</f>
        <v/>
      </c>
      <c r="J990" s="49" t="str">
        <f>IFERROR(LEFT('【入力用】調査票（直接入力）'!J1004,FIND(".",'【入力用】調査票（直接入力）'!J1004)-1),"")</f>
        <v/>
      </c>
      <c r="K990" s="46" t="str">
        <f>IF('【入力用】調査票（直接入力）'!K1004="","",'【入力用】調査票（直接入力）'!K1004)</f>
        <v/>
      </c>
      <c r="L990" s="49" t="str">
        <f>IFERROR(LEFT('【入力用】調査票（直接入力）'!L1004,FIND(".",'【入力用】調査票（直接入力）'!L1004)-1),"")</f>
        <v/>
      </c>
      <c r="M990" s="49" t="str">
        <f>IFERROR(LEFT('【入力用】調査票（直接入力）'!M1004,FIND(".",'【入力用】調査票（直接入力）'!M1004)-1),"")</f>
        <v/>
      </c>
      <c r="N990" s="49" t="str">
        <f>IFERROR(LEFT('【入力用】調査票（直接入力）'!N1004,FIND(".",'【入力用】調査票（直接入力）'!N1004)-1),"")</f>
        <v/>
      </c>
      <c r="O990" s="49" t="str">
        <f>IFERROR(LEFT('【入力用】調査票（直接入力）'!O1004,FIND(".",'【入力用】調査票（直接入力）'!O1004)-1),"")</f>
        <v/>
      </c>
      <c r="P990" s="49" t="str">
        <f>IFERROR(LEFT('【入力用】調査票（直接入力）'!P1004,FIND(".",'【入力用】調査票（直接入力）'!P1004)-1),"")</f>
        <v/>
      </c>
      <c r="Q990" s="46" t="str">
        <f>IF('【入力用】調査票（直接入力）'!Q1004="","",'【入力用】調査票（直接入力）'!Q1004)</f>
        <v/>
      </c>
      <c r="R990" s="49" t="str">
        <f>IFERROR(LEFT('【入力用】調査票（直接入力）'!R1004,FIND(".",'【入力用】調査票（直接入力）'!R1004)-1),"")</f>
        <v/>
      </c>
      <c r="S990" s="49" t="str">
        <f>IFERROR(LEFT('【入力用】調査票（直接入力）'!S1004,FIND(".",'【入力用】調査票（直接入力）'!S1004)-1),"")</f>
        <v/>
      </c>
      <c r="T990" s="49" t="str">
        <f>IFERROR(LEFT('【入力用】調査票（直接入力）'!T1004,FIND(".",'【入力用】調査票（直接入力）'!T1004)-1),"")</f>
        <v/>
      </c>
      <c r="U990" s="49" t="str">
        <f>IFERROR(LEFT('【入力用】調査票（直接入力）'!U1004,FIND(".",'【入力用】調査票（直接入力）'!U1004)-1),"")</f>
        <v/>
      </c>
      <c r="V990" s="49" t="str">
        <f>IFERROR(LEFT('【入力用】調査票（直接入力）'!V1004,FIND(".",'【入力用】調査票（直接入力）'!V1004)-1),"")</f>
        <v/>
      </c>
      <c r="W990" s="49" t="str">
        <f>IFERROR(LEFT('【入力用】調査票（直接入力）'!W1004,FIND(".",'【入力用】調査票（直接入力）'!W1004)-1),"")</f>
        <v/>
      </c>
      <c r="X990" s="49" t="str">
        <f>IFERROR(LEFT('【入力用】調査票（直接入力）'!X1004,FIND(".",'【入力用】調査票（直接入力）'!X1004)-1),"")</f>
        <v/>
      </c>
      <c r="Y990" s="49" t="str">
        <f>IFERROR(LEFT('【入力用】調査票（直接入力）'!Y1004,FIND(".",'【入力用】調査票（直接入力）'!Y1004)-1),"")</f>
        <v/>
      </c>
      <c r="Z990" s="46" t="str">
        <f>IF('【入力用】調査票（直接入力）'!Z1004="","",'【入力用】調査票（直接入力）'!Z1004)</f>
        <v/>
      </c>
      <c r="AA990" s="49" t="str">
        <f>IFERROR(LEFT('【入力用】調査票（直接入力）'!AA1004,FIND(".",'【入力用】調査票（直接入力）'!AA1004)-1),"")</f>
        <v/>
      </c>
      <c r="AB990" s="46" t="str">
        <f>IF('【入力用】調査票（直接入力）'!AB1004="","",'【入力用】調査票（直接入力）'!AB1004)</f>
        <v/>
      </c>
    </row>
    <row r="991" spans="1:28" hidden="1" outlineLevel="1" x14ac:dyDescent="0.2">
      <c r="A991" s="48">
        <v>987</v>
      </c>
      <c r="B991" s="49" t="str">
        <f>IFERROR(LEFT('【入力用】調査票（直接入力）'!B1005,FIND(".",'【入力用】調査票（直接入力）'!B1005)-1),"")</f>
        <v/>
      </c>
      <c r="C991" s="49" t="str">
        <f>IFERROR(LEFT('【入力用】調査票（直接入力）'!C1005,FIND(".",'【入力用】調査票（直接入力）'!C1005)-1),"")</f>
        <v/>
      </c>
      <c r="D991" s="46" t="str">
        <f>IF('【入力用】調査票（直接入力）'!D1005="","",'【入力用】調査票（直接入力）'!D1005)</f>
        <v/>
      </c>
      <c r="E991" s="46" t="str">
        <f>IF('【入力用】調査票（直接入力）'!E1005="","",'【入力用】調査票（直接入力）'!E1005)</f>
        <v/>
      </c>
      <c r="F991" s="46" t="str">
        <f>IF('【入力用】調査票（直接入力）'!F1005="","",'【入力用】調査票（直接入力）'!F1005)</f>
        <v/>
      </c>
      <c r="G991" s="49" t="str">
        <f>IFERROR(LEFT('【入力用】調査票（直接入力）'!G1005,FIND(".",'【入力用】調査票（直接入力）'!G1005)-1),"")</f>
        <v/>
      </c>
      <c r="H991" s="49" t="str">
        <f>IFERROR(LEFT('【入力用】調査票（直接入力）'!H1005,FIND(".",'【入力用】調査票（直接入力）'!H1005)-1),"")</f>
        <v/>
      </c>
      <c r="I991" s="49" t="str">
        <f>IFERROR(LEFT('【入力用】調査票（直接入力）'!I1005,FIND(".",'【入力用】調査票（直接入力）'!I1005)-1),"")</f>
        <v/>
      </c>
      <c r="J991" s="49" t="str">
        <f>IFERROR(LEFT('【入力用】調査票（直接入力）'!J1005,FIND(".",'【入力用】調査票（直接入力）'!J1005)-1),"")</f>
        <v/>
      </c>
      <c r="K991" s="46" t="str">
        <f>IF('【入力用】調査票（直接入力）'!K1005="","",'【入力用】調査票（直接入力）'!K1005)</f>
        <v/>
      </c>
      <c r="L991" s="49" t="str">
        <f>IFERROR(LEFT('【入力用】調査票（直接入力）'!L1005,FIND(".",'【入力用】調査票（直接入力）'!L1005)-1),"")</f>
        <v/>
      </c>
      <c r="M991" s="49" t="str">
        <f>IFERROR(LEFT('【入力用】調査票（直接入力）'!M1005,FIND(".",'【入力用】調査票（直接入力）'!M1005)-1),"")</f>
        <v/>
      </c>
      <c r="N991" s="49" t="str">
        <f>IFERROR(LEFT('【入力用】調査票（直接入力）'!N1005,FIND(".",'【入力用】調査票（直接入力）'!N1005)-1),"")</f>
        <v/>
      </c>
      <c r="O991" s="49" t="str">
        <f>IFERROR(LEFT('【入力用】調査票（直接入力）'!O1005,FIND(".",'【入力用】調査票（直接入力）'!O1005)-1),"")</f>
        <v/>
      </c>
      <c r="P991" s="49" t="str">
        <f>IFERROR(LEFT('【入力用】調査票（直接入力）'!P1005,FIND(".",'【入力用】調査票（直接入力）'!P1005)-1),"")</f>
        <v/>
      </c>
      <c r="Q991" s="46" t="str">
        <f>IF('【入力用】調査票（直接入力）'!Q1005="","",'【入力用】調査票（直接入力）'!Q1005)</f>
        <v/>
      </c>
      <c r="R991" s="49" t="str">
        <f>IFERROR(LEFT('【入力用】調査票（直接入力）'!R1005,FIND(".",'【入力用】調査票（直接入力）'!R1005)-1),"")</f>
        <v/>
      </c>
      <c r="S991" s="49" t="str">
        <f>IFERROR(LEFT('【入力用】調査票（直接入力）'!S1005,FIND(".",'【入力用】調査票（直接入力）'!S1005)-1),"")</f>
        <v/>
      </c>
      <c r="T991" s="49" t="str">
        <f>IFERROR(LEFT('【入力用】調査票（直接入力）'!T1005,FIND(".",'【入力用】調査票（直接入力）'!T1005)-1),"")</f>
        <v/>
      </c>
      <c r="U991" s="49" t="str">
        <f>IFERROR(LEFT('【入力用】調査票（直接入力）'!U1005,FIND(".",'【入力用】調査票（直接入力）'!U1005)-1),"")</f>
        <v/>
      </c>
      <c r="V991" s="49" t="str">
        <f>IFERROR(LEFT('【入力用】調査票（直接入力）'!V1005,FIND(".",'【入力用】調査票（直接入力）'!V1005)-1),"")</f>
        <v/>
      </c>
      <c r="W991" s="49" t="str">
        <f>IFERROR(LEFT('【入力用】調査票（直接入力）'!W1005,FIND(".",'【入力用】調査票（直接入力）'!W1005)-1),"")</f>
        <v/>
      </c>
      <c r="X991" s="49" t="str">
        <f>IFERROR(LEFT('【入力用】調査票（直接入力）'!X1005,FIND(".",'【入力用】調査票（直接入力）'!X1005)-1),"")</f>
        <v/>
      </c>
      <c r="Y991" s="49" t="str">
        <f>IFERROR(LEFT('【入力用】調査票（直接入力）'!Y1005,FIND(".",'【入力用】調査票（直接入力）'!Y1005)-1),"")</f>
        <v/>
      </c>
      <c r="Z991" s="46" t="str">
        <f>IF('【入力用】調査票（直接入力）'!Z1005="","",'【入力用】調査票（直接入力）'!Z1005)</f>
        <v/>
      </c>
      <c r="AA991" s="49" t="str">
        <f>IFERROR(LEFT('【入力用】調査票（直接入力）'!AA1005,FIND(".",'【入力用】調査票（直接入力）'!AA1005)-1),"")</f>
        <v/>
      </c>
      <c r="AB991" s="46" t="str">
        <f>IF('【入力用】調査票（直接入力）'!AB1005="","",'【入力用】調査票（直接入力）'!AB1005)</f>
        <v/>
      </c>
    </row>
    <row r="992" spans="1:28" hidden="1" outlineLevel="1" x14ac:dyDescent="0.2">
      <c r="A992" s="48">
        <v>988</v>
      </c>
      <c r="B992" s="49" t="str">
        <f>IFERROR(LEFT('【入力用】調査票（直接入力）'!B1006,FIND(".",'【入力用】調査票（直接入力）'!B1006)-1),"")</f>
        <v/>
      </c>
      <c r="C992" s="49" t="str">
        <f>IFERROR(LEFT('【入力用】調査票（直接入力）'!C1006,FIND(".",'【入力用】調査票（直接入力）'!C1006)-1),"")</f>
        <v/>
      </c>
      <c r="D992" s="46" t="str">
        <f>IF('【入力用】調査票（直接入力）'!D1006="","",'【入力用】調査票（直接入力）'!D1006)</f>
        <v/>
      </c>
      <c r="E992" s="46" t="str">
        <f>IF('【入力用】調査票（直接入力）'!E1006="","",'【入力用】調査票（直接入力）'!E1006)</f>
        <v/>
      </c>
      <c r="F992" s="46" t="str">
        <f>IF('【入力用】調査票（直接入力）'!F1006="","",'【入力用】調査票（直接入力）'!F1006)</f>
        <v/>
      </c>
      <c r="G992" s="49" t="str">
        <f>IFERROR(LEFT('【入力用】調査票（直接入力）'!G1006,FIND(".",'【入力用】調査票（直接入力）'!G1006)-1),"")</f>
        <v/>
      </c>
      <c r="H992" s="49" t="str">
        <f>IFERROR(LEFT('【入力用】調査票（直接入力）'!H1006,FIND(".",'【入力用】調査票（直接入力）'!H1006)-1),"")</f>
        <v/>
      </c>
      <c r="I992" s="49" t="str">
        <f>IFERROR(LEFT('【入力用】調査票（直接入力）'!I1006,FIND(".",'【入力用】調査票（直接入力）'!I1006)-1),"")</f>
        <v/>
      </c>
      <c r="J992" s="49" t="str">
        <f>IFERROR(LEFT('【入力用】調査票（直接入力）'!J1006,FIND(".",'【入力用】調査票（直接入力）'!J1006)-1),"")</f>
        <v/>
      </c>
      <c r="K992" s="46" t="str">
        <f>IF('【入力用】調査票（直接入力）'!K1006="","",'【入力用】調査票（直接入力）'!K1006)</f>
        <v/>
      </c>
      <c r="L992" s="49" t="str">
        <f>IFERROR(LEFT('【入力用】調査票（直接入力）'!L1006,FIND(".",'【入力用】調査票（直接入力）'!L1006)-1),"")</f>
        <v/>
      </c>
      <c r="M992" s="49" t="str">
        <f>IFERROR(LEFT('【入力用】調査票（直接入力）'!M1006,FIND(".",'【入力用】調査票（直接入力）'!M1006)-1),"")</f>
        <v/>
      </c>
      <c r="N992" s="49" t="str">
        <f>IFERROR(LEFT('【入力用】調査票（直接入力）'!N1006,FIND(".",'【入力用】調査票（直接入力）'!N1006)-1),"")</f>
        <v/>
      </c>
      <c r="O992" s="49" t="str">
        <f>IFERROR(LEFT('【入力用】調査票（直接入力）'!O1006,FIND(".",'【入力用】調査票（直接入力）'!O1006)-1),"")</f>
        <v/>
      </c>
      <c r="P992" s="49" t="str">
        <f>IFERROR(LEFT('【入力用】調査票（直接入力）'!P1006,FIND(".",'【入力用】調査票（直接入力）'!P1006)-1),"")</f>
        <v/>
      </c>
      <c r="Q992" s="46" t="str">
        <f>IF('【入力用】調査票（直接入力）'!Q1006="","",'【入力用】調査票（直接入力）'!Q1006)</f>
        <v/>
      </c>
      <c r="R992" s="49" t="str">
        <f>IFERROR(LEFT('【入力用】調査票（直接入力）'!R1006,FIND(".",'【入力用】調査票（直接入力）'!R1006)-1),"")</f>
        <v/>
      </c>
      <c r="S992" s="49" t="str">
        <f>IFERROR(LEFT('【入力用】調査票（直接入力）'!S1006,FIND(".",'【入力用】調査票（直接入力）'!S1006)-1),"")</f>
        <v/>
      </c>
      <c r="T992" s="49" t="str">
        <f>IFERROR(LEFT('【入力用】調査票（直接入力）'!T1006,FIND(".",'【入力用】調査票（直接入力）'!T1006)-1),"")</f>
        <v/>
      </c>
      <c r="U992" s="49" t="str">
        <f>IFERROR(LEFT('【入力用】調査票（直接入力）'!U1006,FIND(".",'【入力用】調査票（直接入力）'!U1006)-1),"")</f>
        <v/>
      </c>
      <c r="V992" s="49" t="str">
        <f>IFERROR(LEFT('【入力用】調査票（直接入力）'!V1006,FIND(".",'【入力用】調査票（直接入力）'!V1006)-1),"")</f>
        <v/>
      </c>
      <c r="W992" s="49" t="str">
        <f>IFERROR(LEFT('【入力用】調査票（直接入力）'!W1006,FIND(".",'【入力用】調査票（直接入力）'!W1006)-1),"")</f>
        <v/>
      </c>
      <c r="X992" s="49" t="str">
        <f>IFERROR(LEFT('【入力用】調査票（直接入力）'!X1006,FIND(".",'【入力用】調査票（直接入力）'!X1006)-1),"")</f>
        <v/>
      </c>
      <c r="Y992" s="49" t="str">
        <f>IFERROR(LEFT('【入力用】調査票（直接入力）'!Y1006,FIND(".",'【入力用】調査票（直接入力）'!Y1006)-1),"")</f>
        <v/>
      </c>
      <c r="Z992" s="46" t="str">
        <f>IF('【入力用】調査票（直接入力）'!Z1006="","",'【入力用】調査票（直接入力）'!Z1006)</f>
        <v/>
      </c>
      <c r="AA992" s="49" t="str">
        <f>IFERROR(LEFT('【入力用】調査票（直接入力）'!AA1006,FIND(".",'【入力用】調査票（直接入力）'!AA1006)-1),"")</f>
        <v/>
      </c>
      <c r="AB992" s="46" t="str">
        <f>IF('【入力用】調査票（直接入力）'!AB1006="","",'【入力用】調査票（直接入力）'!AB1006)</f>
        <v/>
      </c>
    </row>
    <row r="993" spans="1:28" hidden="1" outlineLevel="1" x14ac:dyDescent="0.2">
      <c r="A993" s="48">
        <v>989</v>
      </c>
      <c r="B993" s="49" t="str">
        <f>IFERROR(LEFT('【入力用】調査票（直接入力）'!B1007,FIND(".",'【入力用】調査票（直接入力）'!B1007)-1),"")</f>
        <v/>
      </c>
      <c r="C993" s="49" t="str">
        <f>IFERROR(LEFT('【入力用】調査票（直接入力）'!C1007,FIND(".",'【入力用】調査票（直接入力）'!C1007)-1),"")</f>
        <v/>
      </c>
      <c r="D993" s="46" t="str">
        <f>IF('【入力用】調査票（直接入力）'!D1007="","",'【入力用】調査票（直接入力）'!D1007)</f>
        <v/>
      </c>
      <c r="E993" s="46" t="str">
        <f>IF('【入力用】調査票（直接入力）'!E1007="","",'【入力用】調査票（直接入力）'!E1007)</f>
        <v/>
      </c>
      <c r="F993" s="46" t="str">
        <f>IF('【入力用】調査票（直接入力）'!F1007="","",'【入力用】調査票（直接入力）'!F1007)</f>
        <v/>
      </c>
      <c r="G993" s="49" t="str">
        <f>IFERROR(LEFT('【入力用】調査票（直接入力）'!G1007,FIND(".",'【入力用】調査票（直接入力）'!G1007)-1),"")</f>
        <v/>
      </c>
      <c r="H993" s="49" t="str">
        <f>IFERROR(LEFT('【入力用】調査票（直接入力）'!H1007,FIND(".",'【入力用】調査票（直接入力）'!H1007)-1),"")</f>
        <v/>
      </c>
      <c r="I993" s="49" t="str">
        <f>IFERROR(LEFT('【入力用】調査票（直接入力）'!I1007,FIND(".",'【入力用】調査票（直接入力）'!I1007)-1),"")</f>
        <v/>
      </c>
      <c r="J993" s="49" t="str">
        <f>IFERROR(LEFT('【入力用】調査票（直接入力）'!J1007,FIND(".",'【入力用】調査票（直接入力）'!J1007)-1),"")</f>
        <v/>
      </c>
      <c r="K993" s="46" t="str">
        <f>IF('【入力用】調査票（直接入力）'!K1007="","",'【入力用】調査票（直接入力）'!K1007)</f>
        <v/>
      </c>
      <c r="L993" s="49" t="str">
        <f>IFERROR(LEFT('【入力用】調査票（直接入力）'!L1007,FIND(".",'【入力用】調査票（直接入力）'!L1007)-1),"")</f>
        <v/>
      </c>
      <c r="M993" s="49" t="str">
        <f>IFERROR(LEFT('【入力用】調査票（直接入力）'!M1007,FIND(".",'【入力用】調査票（直接入力）'!M1007)-1),"")</f>
        <v/>
      </c>
      <c r="N993" s="49" t="str">
        <f>IFERROR(LEFT('【入力用】調査票（直接入力）'!N1007,FIND(".",'【入力用】調査票（直接入力）'!N1007)-1),"")</f>
        <v/>
      </c>
      <c r="O993" s="49" t="str">
        <f>IFERROR(LEFT('【入力用】調査票（直接入力）'!O1007,FIND(".",'【入力用】調査票（直接入力）'!O1007)-1),"")</f>
        <v/>
      </c>
      <c r="P993" s="49" t="str">
        <f>IFERROR(LEFT('【入力用】調査票（直接入力）'!P1007,FIND(".",'【入力用】調査票（直接入力）'!P1007)-1),"")</f>
        <v/>
      </c>
      <c r="Q993" s="46" t="str">
        <f>IF('【入力用】調査票（直接入力）'!Q1007="","",'【入力用】調査票（直接入力）'!Q1007)</f>
        <v/>
      </c>
      <c r="R993" s="49" t="str">
        <f>IFERROR(LEFT('【入力用】調査票（直接入力）'!R1007,FIND(".",'【入力用】調査票（直接入力）'!R1007)-1),"")</f>
        <v/>
      </c>
      <c r="S993" s="49" t="str">
        <f>IFERROR(LEFT('【入力用】調査票（直接入力）'!S1007,FIND(".",'【入力用】調査票（直接入力）'!S1007)-1),"")</f>
        <v/>
      </c>
      <c r="T993" s="49" t="str">
        <f>IFERROR(LEFT('【入力用】調査票（直接入力）'!T1007,FIND(".",'【入力用】調査票（直接入力）'!T1007)-1),"")</f>
        <v/>
      </c>
      <c r="U993" s="49" t="str">
        <f>IFERROR(LEFT('【入力用】調査票（直接入力）'!U1007,FIND(".",'【入力用】調査票（直接入力）'!U1007)-1),"")</f>
        <v/>
      </c>
      <c r="V993" s="49" t="str">
        <f>IFERROR(LEFT('【入力用】調査票（直接入力）'!V1007,FIND(".",'【入力用】調査票（直接入力）'!V1007)-1),"")</f>
        <v/>
      </c>
      <c r="W993" s="49" t="str">
        <f>IFERROR(LEFT('【入力用】調査票（直接入力）'!W1007,FIND(".",'【入力用】調査票（直接入力）'!W1007)-1),"")</f>
        <v/>
      </c>
      <c r="X993" s="49" t="str">
        <f>IFERROR(LEFT('【入力用】調査票（直接入力）'!X1007,FIND(".",'【入力用】調査票（直接入力）'!X1007)-1),"")</f>
        <v/>
      </c>
      <c r="Y993" s="49" t="str">
        <f>IFERROR(LEFT('【入力用】調査票（直接入力）'!Y1007,FIND(".",'【入力用】調査票（直接入力）'!Y1007)-1),"")</f>
        <v/>
      </c>
      <c r="Z993" s="46" t="str">
        <f>IF('【入力用】調査票（直接入力）'!Z1007="","",'【入力用】調査票（直接入力）'!Z1007)</f>
        <v/>
      </c>
      <c r="AA993" s="49" t="str">
        <f>IFERROR(LEFT('【入力用】調査票（直接入力）'!AA1007,FIND(".",'【入力用】調査票（直接入力）'!AA1007)-1),"")</f>
        <v/>
      </c>
      <c r="AB993" s="46" t="str">
        <f>IF('【入力用】調査票（直接入力）'!AB1007="","",'【入力用】調査票（直接入力）'!AB1007)</f>
        <v/>
      </c>
    </row>
    <row r="994" spans="1:28" hidden="1" outlineLevel="1" x14ac:dyDescent="0.2">
      <c r="A994" s="48">
        <v>990</v>
      </c>
      <c r="B994" s="49" t="str">
        <f>IFERROR(LEFT('【入力用】調査票（直接入力）'!B1008,FIND(".",'【入力用】調査票（直接入力）'!B1008)-1),"")</f>
        <v/>
      </c>
      <c r="C994" s="49" t="str">
        <f>IFERROR(LEFT('【入力用】調査票（直接入力）'!C1008,FIND(".",'【入力用】調査票（直接入力）'!C1008)-1),"")</f>
        <v/>
      </c>
      <c r="D994" s="46" t="str">
        <f>IF('【入力用】調査票（直接入力）'!D1008="","",'【入力用】調査票（直接入力）'!D1008)</f>
        <v/>
      </c>
      <c r="E994" s="46" t="str">
        <f>IF('【入力用】調査票（直接入力）'!E1008="","",'【入力用】調査票（直接入力）'!E1008)</f>
        <v/>
      </c>
      <c r="F994" s="46" t="str">
        <f>IF('【入力用】調査票（直接入力）'!F1008="","",'【入力用】調査票（直接入力）'!F1008)</f>
        <v/>
      </c>
      <c r="G994" s="49" t="str">
        <f>IFERROR(LEFT('【入力用】調査票（直接入力）'!G1008,FIND(".",'【入力用】調査票（直接入力）'!G1008)-1),"")</f>
        <v/>
      </c>
      <c r="H994" s="49" t="str">
        <f>IFERROR(LEFT('【入力用】調査票（直接入力）'!H1008,FIND(".",'【入力用】調査票（直接入力）'!H1008)-1),"")</f>
        <v/>
      </c>
      <c r="I994" s="49" t="str">
        <f>IFERROR(LEFT('【入力用】調査票（直接入力）'!I1008,FIND(".",'【入力用】調査票（直接入力）'!I1008)-1),"")</f>
        <v/>
      </c>
      <c r="J994" s="49" t="str">
        <f>IFERROR(LEFT('【入力用】調査票（直接入力）'!J1008,FIND(".",'【入力用】調査票（直接入力）'!J1008)-1),"")</f>
        <v/>
      </c>
      <c r="K994" s="46" t="str">
        <f>IF('【入力用】調査票（直接入力）'!K1008="","",'【入力用】調査票（直接入力）'!K1008)</f>
        <v/>
      </c>
      <c r="L994" s="49" t="str">
        <f>IFERROR(LEFT('【入力用】調査票（直接入力）'!L1008,FIND(".",'【入力用】調査票（直接入力）'!L1008)-1),"")</f>
        <v/>
      </c>
      <c r="M994" s="49" t="str">
        <f>IFERROR(LEFT('【入力用】調査票（直接入力）'!M1008,FIND(".",'【入力用】調査票（直接入力）'!M1008)-1),"")</f>
        <v/>
      </c>
      <c r="N994" s="49" t="str">
        <f>IFERROR(LEFT('【入力用】調査票（直接入力）'!N1008,FIND(".",'【入力用】調査票（直接入力）'!N1008)-1),"")</f>
        <v/>
      </c>
      <c r="O994" s="49" t="str">
        <f>IFERROR(LEFT('【入力用】調査票（直接入力）'!O1008,FIND(".",'【入力用】調査票（直接入力）'!O1008)-1),"")</f>
        <v/>
      </c>
      <c r="P994" s="49" t="str">
        <f>IFERROR(LEFT('【入力用】調査票（直接入力）'!P1008,FIND(".",'【入力用】調査票（直接入力）'!P1008)-1),"")</f>
        <v/>
      </c>
      <c r="Q994" s="46" t="str">
        <f>IF('【入力用】調査票（直接入力）'!Q1008="","",'【入力用】調査票（直接入力）'!Q1008)</f>
        <v/>
      </c>
      <c r="R994" s="49" t="str">
        <f>IFERROR(LEFT('【入力用】調査票（直接入力）'!R1008,FIND(".",'【入力用】調査票（直接入力）'!R1008)-1),"")</f>
        <v/>
      </c>
      <c r="S994" s="49" t="str">
        <f>IFERROR(LEFT('【入力用】調査票（直接入力）'!S1008,FIND(".",'【入力用】調査票（直接入力）'!S1008)-1),"")</f>
        <v/>
      </c>
      <c r="T994" s="49" t="str">
        <f>IFERROR(LEFT('【入力用】調査票（直接入力）'!T1008,FIND(".",'【入力用】調査票（直接入力）'!T1008)-1),"")</f>
        <v/>
      </c>
      <c r="U994" s="49" t="str">
        <f>IFERROR(LEFT('【入力用】調査票（直接入力）'!U1008,FIND(".",'【入力用】調査票（直接入力）'!U1008)-1),"")</f>
        <v/>
      </c>
      <c r="V994" s="49" t="str">
        <f>IFERROR(LEFT('【入力用】調査票（直接入力）'!V1008,FIND(".",'【入力用】調査票（直接入力）'!V1008)-1),"")</f>
        <v/>
      </c>
      <c r="W994" s="49" t="str">
        <f>IFERROR(LEFT('【入力用】調査票（直接入力）'!W1008,FIND(".",'【入力用】調査票（直接入力）'!W1008)-1),"")</f>
        <v/>
      </c>
      <c r="X994" s="49" t="str">
        <f>IFERROR(LEFT('【入力用】調査票（直接入力）'!X1008,FIND(".",'【入力用】調査票（直接入力）'!X1008)-1),"")</f>
        <v/>
      </c>
      <c r="Y994" s="49" t="str">
        <f>IFERROR(LEFT('【入力用】調査票（直接入力）'!Y1008,FIND(".",'【入力用】調査票（直接入力）'!Y1008)-1),"")</f>
        <v/>
      </c>
      <c r="Z994" s="46" t="str">
        <f>IF('【入力用】調査票（直接入力）'!Z1008="","",'【入力用】調査票（直接入力）'!Z1008)</f>
        <v/>
      </c>
      <c r="AA994" s="49" t="str">
        <f>IFERROR(LEFT('【入力用】調査票（直接入力）'!AA1008,FIND(".",'【入力用】調査票（直接入力）'!AA1008)-1),"")</f>
        <v/>
      </c>
      <c r="AB994" s="46" t="str">
        <f>IF('【入力用】調査票（直接入力）'!AB1008="","",'【入力用】調査票（直接入力）'!AB1008)</f>
        <v/>
      </c>
    </row>
    <row r="995" spans="1:28" hidden="1" outlineLevel="1" x14ac:dyDescent="0.2">
      <c r="A995" s="48">
        <v>991</v>
      </c>
      <c r="B995" s="49" t="str">
        <f>IFERROR(LEFT('【入力用】調査票（直接入力）'!B1009,FIND(".",'【入力用】調査票（直接入力）'!B1009)-1),"")</f>
        <v/>
      </c>
      <c r="C995" s="49" t="str">
        <f>IFERROR(LEFT('【入力用】調査票（直接入力）'!C1009,FIND(".",'【入力用】調査票（直接入力）'!C1009)-1),"")</f>
        <v/>
      </c>
      <c r="D995" s="46" t="str">
        <f>IF('【入力用】調査票（直接入力）'!D1009="","",'【入力用】調査票（直接入力）'!D1009)</f>
        <v/>
      </c>
      <c r="E995" s="46" t="str">
        <f>IF('【入力用】調査票（直接入力）'!E1009="","",'【入力用】調査票（直接入力）'!E1009)</f>
        <v/>
      </c>
      <c r="F995" s="46" t="str">
        <f>IF('【入力用】調査票（直接入力）'!F1009="","",'【入力用】調査票（直接入力）'!F1009)</f>
        <v/>
      </c>
      <c r="G995" s="49" t="str">
        <f>IFERROR(LEFT('【入力用】調査票（直接入力）'!G1009,FIND(".",'【入力用】調査票（直接入力）'!G1009)-1),"")</f>
        <v/>
      </c>
      <c r="H995" s="49" t="str">
        <f>IFERROR(LEFT('【入力用】調査票（直接入力）'!H1009,FIND(".",'【入力用】調査票（直接入力）'!H1009)-1),"")</f>
        <v/>
      </c>
      <c r="I995" s="49" t="str">
        <f>IFERROR(LEFT('【入力用】調査票（直接入力）'!I1009,FIND(".",'【入力用】調査票（直接入力）'!I1009)-1),"")</f>
        <v/>
      </c>
      <c r="J995" s="49" t="str">
        <f>IFERROR(LEFT('【入力用】調査票（直接入力）'!J1009,FIND(".",'【入力用】調査票（直接入力）'!J1009)-1),"")</f>
        <v/>
      </c>
      <c r="K995" s="46" t="str">
        <f>IF('【入力用】調査票（直接入力）'!K1009="","",'【入力用】調査票（直接入力）'!K1009)</f>
        <v/>
      </c>
      <c r="L995" s="49" t="str">
        <f>IFERROR(LEFT('【入力用】調査票（直接入力）'!L1009,FIND(".",'【入力用】調査票（直接入力）'!L1009)-1),"")</f>
        <v/>
      </c>
      <c r="M995" s="49" t="str">
        <f>IFERROR(LEFT('【入力用】調査票（直接入力）'!M1009,FIND(".",'【入力用】調査票（直接入力）'!M1009)-1),"")</f>
        <v/>
      </c>
      <c r="N995" s="49" t="str">
        <f>IFERROR(LEFT('【入力用】調査票（直接入力）'!N1009,FIND(".",'【入力用】調査票（直接入力）'!N1009)-1),"")</f>
        <v/>
      </c>
      <c r="O995" s="49" t="str">
        <f>IFERROR(LEFT('【入力用】調査票（直接入力）'!O1009,FIND(".",'【入力用】調査票（直接入力）'!O1009)-1),"")</f>
        <v/>
      </c>
      <c r="P995" s="49" t="str">
        <f>IFERROR(LEFT('【入力用】調査票（直接入力）'!P1009,FIND(".",'【入力用】調査票（直接入力）'!P1009)-1),"")</f>
        <v/>
      </c>
      <c r="Q995" s="46" t="str">
        <f>IF('【入力用】調査票（直接入力）'!Q1009="","",'【入力用】調査票（直接入力）'!Q1009)</f>
        <v/>
      </c>
      <c r="R995" s="49" t="str">
        <f>IFERROR(LEFT('【入力用】調査票（直接入力）'!R1009,FIND(".",'【入力用】調査票（直接入力）'!R1009)-1),"")</f>
        <v/>
      </c>
      <c r="S995" s="49" t="str">
        <f>IFERROR(LEFT('【入力用】調査票（直接入力）'!S1009,FIND(".",'【入力用】調査票（直接入力）'!S1009)-1),"")</f>
        <v/>
      </c>
      <c r="T995" s="49" t="str">
        <f>IFERROR(LEFT('【入力用】調査票（直接入力）'!T1009,FIND(".",'【入力用】調査票（直接入力）'!T1009)-1),"")</f>
        <v/>
      </c>
      <c r="U995" s="49" t="str">
        <f>IFERROR(LEFT('【入力用】調査票（直接入力）'!U1009,FIND(".",'【入力用】調査票（直接入力）'!U1009)-1),"")</f>
        <v/>
      </c>
      <c r="V995" s="49" t="str">
        <f>IFERROR(LEFT('【入力用】調査票（直接入力）'!V1009,FIND(".",'【入力用】調査票（直接入力）'!V1009)-1),"")</f>
        <v/>
      </c>
      <c r="W995" s="49" t="str">
        <f>IFERROR(LEFT('【入力用】調査票（直接入力）'!W1009,FIND(".",'【入力用】調査票（直接入力）'!W1009)-1),"")</f>
        <v/>
      </c>
      <c r="X995" s="49" t="str">
        <f>IFERROR(LEFT('【入力用】調査票（直接入力）'!X1009,FIND(".",'【入力用】調査票（直接入力）'!X1009)-1),"")</f>
        <v/>
      </c>
      <c r="Y995" s="49" t="str">
        <f>IFERROR(LEFT('【入力用】調査票（直接入力）'!Y1009,FIND(".",'【入力用】調査票（直接入力）'!Y1009)-1),"")</f>
        <v/>
      </c>
      <c r="Z995" s="46" t="str">
        <f>IF('【入力用】調査票（直接入力）'!Z1009="","",'【入力用】調査票（直接入力）'!Z1009)</f>
        <v/>
      </c>
      <c r="AA995" s="49" t="str">
        <f>IFERROR(LEFT('【入力用】調査票（直接入力）'!AA1009,FIND(".",'【入力用】調査票（直接入力）'!AA1009)-1),"")</f>
        <v/>
      </c>
      <c r="AB995" s="46" t="str">
        <f>IF('【入力用】調査票（直接入力）'!AB1009="","",'【入力用】調査票（直接入力）'!AB1009)</f>
        <v/>
      </c>
    </row>
    <row r="996" spans="1:28" hidden="1" outlineLevel="1" x14ac:dyDescent="0.2">
      <c r="A996" s="48">
        <v>992</v>
      </c>
      <c r="B996" s="49" t="str">
        <f>IFERROR(LEFT('【入力用】調査票（直接入力）'!B1010,FIND(".",'【入力用】調査票（直接入力）'!B1010)-1),"")</f>
        <v/>
      </c>
      <c r="C996" s="49" t="str">
        <f>IFERROR(LEFT('【入力用】調査票（直接入力）'!C1010,FIND(".",'【入力用】調査票（直接入力）'!C1010)-1),"")</f>
        <v/>
      </c>
      <c r="D996" s="46" t="str">
        <f>IF('【入力用】調査票（直接入力）'!D1010="","",'【入力用】調査票（直接入力）'!D1010)</f>
        <v/>
      </c>
      <c r="E996" s="46" t="str">
        <f>IF('【入力用】調査票（直接入力）'!E1010="","",'【入力用】調査票（直接入力）'!E1010)</f>
        <v/>
      </c>
      <c r="F996" s="46" t="str">
        <f>IF('【入力用】調査票（直接入力）'!F1010="","",'【入力用】調査票（直接入力）'!F1010)</f>
        <v/>
      </c>
      <c r="G996" s="49" t="str">
        <f>IFERROR(LEFT('【入力用】調査票（直接入力）'!G1010,FIND(".",'【入力用】調査票（直接入力）'!G1010)-1),"")</f>
        <v/>
      </c>
      <c r="H996" s="49" t="str">
        <f>IFERROR(LEFT('【入力用】調査票（直接入力）'!H1010,FIND(".",'【入力用】調査票（直接入力）'!H1010)-1),"")</f>
        <v/>
      </c>
      <c r="I996" s="49" t="str">
        <f>IFERROR(LEFT('【入力用】調査票（直接入力）'!I1010,FIND(".",'【入力用】調査票（直接入力）'!I1010)-1),"")</f>
        <v/>
      </c>
      <c r="J996" s="49" t="str">
        <f>IFERROR(LEFT('【入力用】調査票（直接入力）'!J1010,FIND(".",'【入力用】調査票（直接入力）'!J1010)-1),"")</f>
        <v/>
      </c>
      <c r="K996" s="46" t="str">
        <f>IF('【入力用】調査票（直接入力）'!K1010="","",'【入力用】調査票（直接入力）'!K1010)</f>
        <v/>
      </c>
      <c r="L996" s="49" t="str">
        <f>IFERROR(LEFT('【入力用】調査票（直接入力）'!L1010,FIND(".",'【入力用】調査票（直接入力）'!L1010)-1),"")</f>
        <v/>
      </c>
      <c r="M996" s="49" t="str">
        <f>IFERROR(LEFT('【入力用】調査票（直接入力）'!M1010,FIND(".",'【入力用】調査票（直接入力）'!M1010)-1),"")</f>
        <v/>
      </c>
      <c r="N996" s="49" t="str">
        <f>IFERROR(LEFT('【入力用】調査票（直接入力）'!N1010,FIND(".",'【入力用】調査票（直接入力）'!N1010)-1),"")</f>
        <v/>
      </c>
      <c r="O996" s="49" t="str">
        <f>IFERROR(LEFT('【入力用】調査票（直接入力）'!O1010,FIND(".",'【入力用】調査票（直接入力）'!O1010)-1),"")</f>
        <v/>
      </c>
      <c r="P996" s="49" t="str">
        <f>IFERROR(LEFT('【入力用】調査票（直接入力）'!P1010,FIND(".",'【入力用】調査票（直接入力）'!P1010)-1),"")</f>
        <v/>
      </c>
      <c r="Q996" s="46" t="str">
        <f>IF('【入力用】調査票（直接入力）'!Q1010="","",'【入力用】調査票（直接入力）'!Q1010)</f>
        <v/>
      </c>
      <c r="R996" s="49" t="str">
        <f>IFERROR(LEFT('【入力用】調査票（直接入力）'!R1010,FIND(".",'【入力用】調査票（直接入力）'!R1010)-1),"")</f>
        <v/>
      </c>
      <c r="S996" s="49" t="str">
        <f>IFERROR(LEFT('【入力用】調査票（直接入力）'!S1010,FIND(".",'【入力用】調査票（直接入力）'!S1010)-1),"")</f>
        <v/>
      </c>
      <c r="T996" s="49" t="str">
        <f>IFERROR(LEFT('【入力用】調査票（直接入力）'!T1010,FIND(".",'【入力用】調査票（直接入力）'!T1010)-1),"")</f>
        <v/>
      </c>
      <c r="U996" s="49" t="str">
        <f>IFERROR(LEFT('【入力用】調査票（直接入力）'!U1010,FIND(".",'【入力用】調査票（直接入力）'!U1010)-1),"")</f>
        <v/>
      </c>
      <c r="V996" s="49" t="str">
        <f>IFERROR(LEFT('【入力用】調査票（直接入力）'!V1010,FIND(".",'【入力用】調査票（直接入力）'!V1010)-1),"")</f>
        <v/>
      </c>
      <c r="W996" s="49" t="str">
        <f>IFERROR(LEFT('【入力用】調査票（直接入力）'!W1010,FIND(".",'【入力用】調査票（直接入力）'!W1010)-1),"")</f>
        <v/>
      </c>
      <c r="X996" s="49" t="str">
        <f>IFERROR(LEFT('【入力用】調査票（直接入力）'!X1010,FIND(".",'【入力用】調査票（直接入力）'!X1010)-1),"")</f>
        <v/>
      </c>
      <c r="Y996" s="49" t="str">
        <f>IFERROR(LEFT('【入力用】調査票（直接入力）'!Y1010,FIND(".",'【入力用】調査票（直接入力）'!Y1010)-1),"")</f>
        <v/>
      </c>
      <c r="Z996" s="46" t="str">
        <f>IF('【入力用】調査票（直接入力）'!Z1010="","",'【入力用】調査票（直接入力）'!Z1010)</f>
        <v/>
      </c>
      <c r="AA996" s="49" t="str">
        <f>IFERROR(LEFT('【入力用】調査票（直接入力）'!AA1010,FIND(".",'【入力用】調査票（直接入力）'!AA1010)-1),"")</f>
        <v/>
      </c>
      <c r="AB996" s="46" t="str">
        <f>IF('【入力用】調査票（直接入力）'!AB1010="","",'【入力用】調査票（直接入力）'!AB1010)</f>
        <v/>
      </c>
    </row>
    <row r="997" spans="1:28" hidden="1" outlineLevel="1" x14ac:dyDescent="0.2">
      <c r="A997" s="48">
        <v>993</v>
      </c>
      <c r="B997" s="49" t="str">
        <f>IFERROR(LEFT('【入力用】調査票（直接入力）'!B1011,FIND(".",'【入力用】調査票（直接入力）'!B1011)-1),"")</f>
        <v/>
      </c>
      <c r="C997" s="49" t="str">
        <f>IFERROR(LEFT('【入力用】調査票（直接入力）'!C1011,FIND(".",'【入力用】調査票（直接入力）'!C1011)-1),"")</f>
        <v/>
      </c>
      <c r="D997" s="46" t="str">
        <f>IF('【入力用】調査票（直接入力）'!D1011="","",'【入力用】調査票（直接入力）'!D1011)</f>
        <v/>
      </c>
      <c r="E997" s="46" t="str">
        <f>IF('【入力用】調査票（直接入力）'!E1011="","",'【入力用】調査票（直接入力）'!E1011)</f>
        <v/>
      </c>
      <c r="F997" s="46" t="str">
        <f>IF('【入力用】調査票（直接入力）'!F1011="","",'【入力用】調査票（直接入力）'!F1011)</f>
        <v/>
      </c>
      <c r="G997" s="49" t="str">
        <f>IFERROR(LEFT('【入力用】調査票（直接入力）'!G1011,FIND(".",'【入力用】調査票（直接入力）'!G1011)-1),"")</f>
        <v/>
      </c>
      <c r="H997" s="49" t="str">
        <f>IFERROR(LEFT('【入力用】調査票（直接入力）'!H1011,FIND(".",'【入力用】調査票（直接入力）'!H1011)-1),"")</f>
        <v/>
      </c>
      <c r="I997" s="49" t="str">
        <f>IFERROR(LEFT('【入力用】調査票（直接入力）'!I1011,FIND(".",'【入力用】調査票（直接入力）'!I1011)-1),"")</f>
        <v/>
      </c>
      <c r="J997" s="49" t="str">
        <f>IFERROR(LEFT('【入力用】調査票（直接入力）'!J1011,FIND(".",'【入力用】調査票（直接入力）'!J1011)-1),"")</f>
        <v/>
      </c>
      <c r="K997" s="46" t="str">
        <f>IF('【入力用】調査票（直接入力）'!K1011="","",'【入力用】調査票（直接入力）'!K1011)</f>
        <v/>
      </c>
      <c r="L997" s="49" t="str">
        <f>IFERROR(LEFT('【入力用】調査票（直接入力）'!L1011,FIND(".",'【入力用】調査票（直接入力）'!L1011)-1),"")</f>
        <v/>
      </c>
      <c r="M997" s="49" t="str">
        <f>IFERROR(LEFT('【入力用】調査票（直接入力）'!M1011,FIND(".",'【入力用】調査票（直接入力）'!M1011)-1),"")</f>
        <v/>
      </c>
      <c r="N997" s="49" t="str">
        <f>IFERROR(LEFT('【入力用】調査票（直接入力）'!N1011,FIND(".",'【入力用】調査票（直接入力）'!N1011)-1),"")</f>
        <v/>
      </c>
      <c r="O997" s="49" t="str">
        <f>IFERROR(LEFT('【入力用】調査票（直接入力）'!O1011,FIND(".",'【入力用】調査票（直接入力）'!O1011)-1),"")</f>
        <v/>
      </c>
      <c r="P997" s="49" t="str">
        <f>IFERROR(LEFT('【入力用】調査票（直接入力）'!P1011,FIND(".",'【入力用】調査票（直接入力）'!P1011)-1),"")</f>
        <v/>
      </c>
      <c r="Q997" s="46" t="str">
        <f>IF('【入力用】調査票（直接入力）'!Q1011="","",'【入力用】調査票（直接入力）'!Q1011)</f>
        <v/>
      </c>
      <c r="R997" s="49" t="str">
        <f>IFERROR(LEFT('【入力用】調査票（直接入力）'!R1011,FIND(".",'【入力用】調査票（直接入力）'!R1011)-1),"")</f>
        <v/>
      </c>
      <c r="S997" s="49" t="str">
        <f>IFERROR(LEFT('【入力用】調査票（直接入力）'!S1011,FIND(".",'【入力用】調査票（直接入力）'!S1011)-1),"")</f>
        <v/>
      </c>
      <c r="T997" s="49" t="str">
        <f>IFERROR(LEFT('【入力用】調査票（直接入力）'!T1011,FIND(".",'【入力用】調査票（直接入力）'!T1011)-1),"")</f>
        <v/>
      </c>
      <c r="U997" s="49" t="str">
        <f>IFERROR(LEFT('【入力用】調査票（直接入力）'!U1011,FIND(".",'【入力用】調査票（直接入力）'!U1011)-1),"")</f>
        <v/>
      </c>
      <c r="V997" s="49" t="str">
        <f>IFERROR(LEFT('【入力用】調査票（直接入力）'!V1011,FIND(".",'【入力用】調査票（直接入力）'!V1011)-1),"")</f>
        <v/>
      </c>
      <c r="W997" s="49" t="str">
        <f>IFERROR(LEFT('【入力用】調査票（直接入力）'!W1011,FIND(".",'【入力用】調査票（直接入力）'!W1011)-1),"")</f>
        <v/>
      </c>
      <c r="X997" s="49" t="str">
        <f>IFERROR(LEFT('【入力用】調査票（直接入力）'!X1011,FIND(".",'【入力用】調査票（直接入力）'!X1011)-1),"")</f>
        <v/>
      </c>
      <c r="Y997" s="49" t="str">
        <f>IFERROR(LEFT('【入力用】調査票（直接入力）'!Y1011,FIND(".",'【入力用】調査票（直接入力）'!Y1011)-1),"")</f>
        <v/>
      </c>
      <c r="Z997" s="46" t="str">
        <f>IF('【入力用】調査票（直接入力）'!Z1011="","",'【入力用】調査票（直接入力）'!Z1011)</f>
        <v/>
      </c>
      <c r="AA997" s="49" t="str">
        <f>IFERROR(LEFT('【入力用】調査票（直接入力）'!AA1011,FIND(".",'【入力用】調査票（直接入力）'!AA1011)-1),"")</f>
        <v/>
      </c>
      <c r="AB997" s="46" t="str">
        <f>IF('【入力用】調査票（直接入力）'!AB1011="","",'【入力用】調査票（直接入力）'!AB1011)</f>
        <v/>
      </c>
    </row>
    <row r="998" spans="1:28" hidden="1" outlineLevel="1" x14ac:dyDescent="0.2">
      <c r="A998" s="48">
        <v>994</v>
      </c>
      <c r="B998" s="49" t="str">
        <f>IFERROR(LEFT('【入力用】調査票（直接入力）'!B1012,FIND(".",'【入力用】調査票（直接入力）'!B1012)-1),"")</f>
        <v/>
      </c>
      <c r="C998" s="49" t="str">
        <f>IFERROR(LEFT('【入力用】調査票（直接入力）'!C1012,FIND(".",'【入力用】調査票（直接入力）'!C1012)-1),"")</f>
        <v/>
      </c>
      <c r="D998" s="46" t="str">
        <f>IF('【入力用】調査票（直接入力）'!D1012="","",'【入力用】調査票（直接入力）'!D1012)</f>
        <v/>
      </c>
      <c r="E998" s="46" t="str">
        <f>IF('【入力用】調査票（直接入力）'!E1012="","",'【入力用】調査票（直接入力）'!E1012)</f>
        <v/>
      </c>
      <c r="F998" s="46" t="str">
        <f>IF('【入力用】調査票（直接入力）'!F1012="","",'【入力用】調査票（直接入力）'!F1012)</f>
        <v/>
      </c>
      <c r="G998" s="49" t="str">
        <f>IFERROR(LEFT('【入力用】調査票（直接入力）'!G1012,FIND(".",'【入力用】調査票（直接入力）'!G1012)-1),"")</f>
        <v/>
      </c>
      <c r="H998" s="49" t="str">
        <f>IFERROR(LEFT('【入力用】調査票（直接入力）'!H1012,FIND(".",'【入力用】調査票（直接入力）'!H1012)-1),"")</f>
        <v/>
      </c>
      <c r="I998" s="49" t="str">
        <f>IFERROR(LEFT('【入力用】調査票（直接入力）'!I1012,FIND(".",'【入力用】調査票（直接入力）'!I1012)-1),"")</f>
        <v/>
      </c>
      <c r="J998" s="49" t="str">
        <f>IFERROR(LEFT('【入力用】調査票（直接入力）'!J1012,FIND(".",'【入力用】調査票（直接入力）'!J1012)-1),"")</f>
        <v/>
      </c>
      <c r="K998" s="46" t="str">
        <f>IF('【入力用】調査票（直接入力）'!K1012="","",'【入力用】調査票（直接入力）'!K1012)</f>
        <v/>
      </c>
      <c r="L998" s="49" t="str">
        <f>IFERROR(LEFT('【入力用】調査票（直接入力）'!L1012,FIND(".",'【入力用】調査票（直接入力）'!L1012)-1),"")</f>
        <v/>
      </c>
      <c r="M998" s="49" t="str">
        <f>IFERROR(LEFT('【入力用】調査票（直接入力）'!M1012,FIND(".",'【入力用】調査票（直接入力）'!M1012)-1),"")</f>
        <v/>
      </c>
      <c r="N998" s="49" t="str">
        <f>IFERROR(LEFT('【入力用】調査票（直接入力）'!N1012,FIND(".",'【入力用】調査票（直接入力）'!N1012)-1),"")</f>
        <v/>
      </c>
      <c r="O998" s="49" t="str">
        <f>IFERROR(LEFT('【入力用】調査票（直接入力）'!O1012,FIND(".",'【入力用】調査票（直接入力）'!O1012)-1),"")</f>
        <v/>
      </c>
      <c r="P998" s="49" t="str">
        <f>IFERROR(LEFT('【入力用】調査票（直接入力）'!P1012,FIND(".",'【入力用】調査票（直接入力）'!P1012)-1),"")</f>
        <v/>
      </c>
      <c r="Q998" s="46" t="str">
        <f>IF('【入力用】調査票（直接入力）'!Q1012="","",'【入力用】調査票（直接入力）'!Q1012)</f>
        <v/>
      </c>
      <c r="R998" s="49" t="str">
        <f>IFERROR(LEFT('【入力用】調査票（直接入力）'!R1012,FIND(".",'【入力用】調査票（直接入力）'!R1012)-1),"")</f>
        <v/>
      </c>
      <c r="S998" s="49" t="str">
        <f>IFERROR(LEFT('【入力用】調査票（直接入力）'!S1012,FIND(".",'【入力用】調査票（直接入力）'!S1012)-1),"")</f>
        <v/>
      </c>
      <c r="T998" s="49" t="str">
        <f>IFERROR(LEFT('【入力用】調査票（直接入力）'!T1012,FIND(".",'【入力用】調査票（直接入力）'!T1012)-1),"")</f>
        <v/>
      </c>
      <c r="U998" s="49" t="str">
        <f>IFERROR(LEFT('【入力用】調査票（直接入力）'!U1012,FIND(".",'【入力用】調査票（直接入力）'!U1012)-1),"")</f>
        <v/>
      </c>
      <c r="V998" s="49" t="str">
        <f>IFERROR(LEFT('【入力用】調査票（直接入力）'!V1012,FIND(".",'【入力用】調査票（直接入力）'!V1012)-1),"")</f>
        <v/>
      </c>
      <c r="W998" s="49" t="str">
        <f>IFERROR(LEFT('【入力用】調査票（直接入力）'!W1012,FIND(".",'【入力用】調査票（直接入力）'!W1012)-1),"")</f>
        <v/>
      </c>
      <c r="X998" s="49" t="str">
        <f>IFERROR(LEFT('【入力用】調査票（直接入力）'!X1012,FIND(".",'【入力用】調査票（直接入力）'!X1012)-1),"")</f>
        <v/>
      </c>
      <c r="Y998" s="49" t="str">
        <f>IFERROR(LEFT('【入力用】調査票（直接入力）'!Y1012,FIND(".",'【入力用】調査票（直接入力）'!Y1012)-1),"")</f>
        <v/>
      </c>
      <c r="Z998" s="46" t="str">
        <f>IF('【入力用】調査票（直接入力）'!Z1012="","",'【入力用】調査票（直接入力）'!Z1012)</f>
        <v/>
      </c>
      <c r="AA998" s="49" t="str">
        <f>IFERROR(LEFT('【入力用】調査票（直接入力）'!AA1012,FIND(".",'【入力用】調査票（直接入力）'!AA1012)-1),"")</f>
        <v/>
      </c>
      <c r="AB998" s="46" t="str">
        <f>IF('【入力用】調査票（直接入力）'!AB1012="","",'【入力用】調査票（直接入力）'!AB1012)</f>
        <v/>
      </c>
    </row>
    <row r="999" spans="1:28" hidden="1" outlineLevel="1" x14ac:dyDescent="0.2">
      <c r="A999" s="48">
        <v>995</v>
      </c>
      <c r="B999" s="49" t="str">
        <f>IFERROR(LEFT('【入力用】調査票（直接入力）'!B1013,FIND(".",'【入力用】調査票（直接入力）'!B1013)-1),"")</f>
        <v/>
      </c>
      <c r="C999" s="49" t="str">
        <f>IFERROR(LEFT('【入力用】調査票（直接入力）'!C1013,FIND(".",'【入力用】調査票（直接入力）'!C1013)-1),"")</f>
        <v/>
      </c>
      <c r="D999" s="46" t="str">
        <f>IF('【入力用】調査票（直接入力）'!D1013="","",'【入力用】調査票（直接入力）'!D1013)</f>
        <v/>
      </c>
      <c r="E999" s="46" t="str">
        <f>IF('【入力用】調査票（直接入力）'!E1013="","",'【入力用】調査票（直接入力）'!E1013)</f>
        <v/>
      </c>
      <c r="F999" s="46" t="str">
        <f>IF('【入力用】調査票（直接入力）'!F1013="","",'【入力用】調査票（直接入力）'!F1013)</f>
        <v/>
      </c>
      <c r="G999" s="49" t="str">
        <f>IFERROR(LEFT('【入力用】調査票（直接入力）'!G1013,FIND(".",'【入力用】調査票（直接入力）'!G1013)-1),"")</f>
        <v/>
      </c>
      <c r="H999" s="49" t="str">
        <f>IFERROR(LEFT('【入力用】調査票（直接入力）'!H1013,FIND(".",'【入力用】調査票（直接入力）'!H1013)-1),"")</f>
        <v/>
      </c>
      <c r="I999" s="49" t="str">
        <f>IFERROR(LEFT('【入力用】調査票（直接入力）'!I1013,FIND(".",'【入力用】調査票（直接入力）'!I1013)-1),"")</f>
        <v/>
      </c>
      <c r="J999" s="49" t="str">
        <f>IFERROR(LEFT('【入力用】調査票（直接入力）'!J1013,FIND(".",'【入力用】調査票（直接入力）'!J1013)-1),"")</f>
        <v/>
      </c>
      <c r="K999" s="46" t="str">
        <f>IF('【入力用】調査票（直接入力）'!K1013="","",'【入力用】調査票（直接入力）'!K1013)</f>
        <v/>
      </c>
      <c r="L999" s="49" t="str">
        <f>IFERROR(LEFT('【入力用】調査票（直接入力）'!L1013,FIND(".",'【入力用】調査票（直接入力）'!L1013)-1),"")</f>
        <v/>
      </c>
      <c r="M999" s="49" t="str">
        <f>IFERROR(LEFT('【入力用】調査票（直接入力）'!M1013,FIND(".",'【入力用】調査票（直接入力）'!M1013)-1),"")</f>
        <v/>
      </c>
      <c r="N999" s="49" t="str">
        <f>IFERROR(LEFT('【入力用】調査票（直接入力）'!N1013,FIND(".",'【入力用】調査票（直接入力）'!N1013)-1),"")</f>
        <v/>
      </c>
      <c r="O999" s="49" t="str">
        <f>IFERROR(LEFT('【入力用】調査票（直接入力）'!O1013,FIND(".",'【入力用】調査票（直接入力）'!O1013)-1),"")</f>
        <v/>
      </c>
      <c r="P999" s="49" t="str">
        <f>IFERROR(LEFT('【入力用】調査票（直接入力）'!P1013,FIND(".",'【入力用】調査票（直接入力）'!P1013)-1),"")</f>
        <v/>
      </c>
      <c r="Q999" s="46" t="str">
        <f>IF('【入力用】調査票（直接入力）'!Q1013="","",'【入力用】調査票（直接入力）'!Q1013)</f>
        <v/>
      </c>
      <c r="R999" s="49" t="str">
        <f>IFERROR(LEFT('【入力用】調査票（直接入力）'!R1013,FIND(".",'【入力用】調査票（直接入力）'!R1013)-1),"")</f>
        <v/>
      </c>
      <c r="S999" s="49" t="str">
        <f>IFERROR(LEFT('【入力用】調査票（直接入力）'!S1013,FIND(".",'【入力用】調査票（直接入力）'!S1013)-1),"")</f>
        <v/>
      </c>
      <c r="T999" s="49" t="str">
        <f>IFERROR(LEFT('【入力用】調査票（直接入力）'!T1013,FIND(".",'【入力用】調査票（直接入力）'!T1013)-1),"")</f>
        <v/>
      </c>
      <c r="U999" s="49" t="str">
        <f>IFERROR(LEFT('【入力用】調査票（直接入力）'!U1013,FIND(".",'【入力用】調査票（直接入力）'!U1013)-1),"")</f>
        <v/>
      </c>
      <c r="V999" s="49" t="str">
        <f>IFERROR(LEFT('【入力用】調査票（直接入力）'!V1013,FIND(".",'【入力用】調査票（直接入力）'!V1013)-1),"")</f>
        <v/>
      </c>
      <c r="W999" s="49" t="str">
        <f>IFERROR(LEFT('【入力用】調査票（直接入力）'!W1013,FIND(".",'【入力用】調査票（直接入力）'!W1013)-1),"")</f>
        <v/>
      </c>
      <c r="X999" s="49" t="str">
        <f>IFERROR(LEFT('【入力用】調査票（直接入力）'!X1013,FIND(".",'【入力用】調査票（直接入力）'!X1013)-1),"")</f>
        <v/>
      </c>
      <c r="Y999" s="49" t="str">
        <f>IFERROR(LEFT('【入力用】調査票（直接入力）'!Y1013,FIND(".",'【入力用】調査票（直接入力）'!Y1013)-1),"")</f>
        <v/>
      </c>
      <c r="Z999" s="46" t="str">
        <f>IF('【入力用】調査票（直接入力）'!Z1013="","",'【入力用】調査票（直接入力）'!Z1013)</f>
        <v/>
      </c>
      <c r="AA999" s="49" t="str">
        <f>IFERROR(LEFT('【入力用】調査票（直接入力）'!AA1013,FIND(".",'【入力用】調査票（直接入力）'!AA1013)-1),"")</f>
        <v/>
      </c>
      <c r="AB999" s="46" t="str">
        <f>IF('【入力用】調査票（直接入力）'!AB1013="","",'【入力用】調査票（直接入力）'!AB1013)</f>
        <v/>
      </c>
    </row>
    <row r="1000" spans="1:28" hidden="1" outlineLevel="1" x14ac:dyDescent="0.2">
      <c r="A1000" s="48">
        <v>996</v>
      </c>
      <c r="B1000" s="49" t="str">
        <f>IFERROR(LEFT('【入力用】調査票（直接入力）'!B1014,FIND(".",'【入力用】調査票（直接入力）'!B1014)-1),"")</f>
        <v/>
      </c>
      <c r="C1000" s="49" t="str">
        <f>IFERROR(LEFT('【入力用】調査票（直接入力）'!C1014,FIND(".",'【入力用】調査票（直接入力）'!C1014)-1),"")</f>
        <v/>
      </c>
      <c r="D1000" s="46" t="str">
        <f>IF('【入力用】調査票（直接入力）'!D1014="","",'【入力用】調査票（直接入力）'!D1014)</f>
        <v/>
      </c>
      <c r="E1000" s="46" t="str">
        <f>IF('【入力用】調査票（直接入力）'!E1014="","",'【入力用】調査票（直接入力）'!E1014)</f>
        <v/>
      </c>
      <c r="F1000" s="46" t="str">
        <f>IF('【入力用】調査票（直接入力）'!F1014="","",'【入力用】調査票（直接入力）'!F1014)</f>
        <v/>
      </c>
      <c r="G1000" s="49" t="str">
        <f>IFERROR(LEFT('【入力用】調査票（直接入力）'!G1014,FIND(".",'【入力用】調査票（直接入力）'!G1014)-1),"")</f>
        <v/>
      </c>
      <c r="H1000" s="49" t="str">
        <f>IFERROR(LEFT('【入力用】調査票（直接入力）'!H1014,FIND(".",'【入力用】調査票（直接入力）'!H1014)-1),"")</f>
        <v/>
      </c>
      <c r="I1000" s="49" t="str">
        <f>IFERROR(LEFT('【入力用】調査票（直接入力）'!I1014,FIND(".",'【入力用】調査票（直接入力）'!I1014)-1),"")</f>
        <v/>
      </c>
      <c r="J1000" s="49" t="str">
        <f>IFERROR(LEFT('【入力用】調査票（直接入力）'!J1014,FIND(".",'【入力用】調査票（直接入力）'!J1014)-1),"")</f>
        <v/>
      </c>
      <c r="K1000" s="46" t="str">
        <f>IF('【入力用】調査票（直接入力）'!K1014="","",'【入力用】調査票（直接入力）'!K1014)</f>
        <v/>
      </c>
      <c r="L1000" s="49" t="str">
        <f>IFERROR(LEFT('【入力用】調査票（直接入力）'!L1014,FIND(".",'【入力用】調査票（直接入力）'!L1014)-1),"")</f>
        <v/>
      </c>
      <c r="M1000" s="49" t="str">
        <f>IFERROR(LEFT('【入力用】調査票（直接入力）'!M1014,FIND(".",'【入力用】調査票（直接入力）'!M1014)-1),"")</f>
        <v/>
      </c>
      <c r="N1000" s="49" t="str">
        <f>IFERROR(LEFT('【入力用】調査票（直接入力）'!N1014,FIND(".",'【入力用】調査票（直接入力）'!N1014)-1),"")</f>
        <v/>
      </c>
      <c r="O1000" s="49" t="str">
        <f>IFERROR(LEFT('【入力用】調査票（直接入力）'!O1014,FIND(".",'【入力用】調査票（直接入力）'!O1014)-1),"")</f>
        <v/>
      </c>
      <c r="P1000" s="49" t="str">
        <f>IFERROR(LEFT('【入力用】調査票（直接入力）'!P1014,FIND(".",'【入力用】調査票（直接入力）'!P1014)-1),"")</f>
        <v/>
      </c>
      <c r="Q1000" s="46" t="str">
        <f>IF('【入力用】調査票（直接入力）'!Q1014="","",'【入力用】調査票（直接入力）'!Q1014)</f>
        <v/>
      </c>
      <c r="R1000" s="49" t="str">
        <f>IFERROR(LEFT('【入力用】調査票（直接入力）'!R1014,FIND(".",'【入力用】調査票（直接入力）'!R1014)-1),"")</f>
        <v/>
      </c>
      <c r="S1000" s="49" t="str">
        <f>IFERROR(LEFT('【入力用】調査票（直接入力）'!S1014,FIND(".",'【入力用】調査票（直接入力）'!S1014)-1),"")</f>
        <v/>
      </c>
      <c r="T1000" s="49" t="str">
        <f>IFERROR(LEFT('【入力用】調査票（直接入力）'!T1014,FIND(".",'【入力用】調査票（直接入力）'!T1014)-1),"")</f>
        <v/>
      </c>
      <c r="U1000" s="49" t="str">
        <f>IFERROR(LEFT('【入力用】調査票（直接入力）'!U1014,FIND(".",'【入力用】調査票（直接入力）'!U1014)-1),"")</f>
        <v/>
      </c>
      <c r="V1000" s="49" t="str">
        <f>IFERROR(LEFT('【入力用】調査票（直接入力）'!V1014,FIND(".",'【入力用】調査票（直接入力）'!V1014)-1),"")</f>
        <v/>
      </c>
      <c r="W1000" s="49" t="str">
        <f>IFERROR(LEFT('【入力用】調査票（直接入力）'!W1014,FIND(".",'【入力用】調査票（直接入力）'!W1014)-1),"")</f>
        <v/>
      </c>
      <c r="X1000" s="49" t="str">
        <f>IFERROR(LEFT('【入力用】調査票（直接入力）'!X1014,FIND(".",'【入力用】調査票（直接入力）'!X1014)-1),"")</f>
        <v/>
      </c>
      <c r="Y1000" s="49" t="str">
        <f>IFERROR(LEFT('【入力用】調査票（直接入力）'!Y1014,FIND(".",'【入力用】調査票（直接入力）'!Y1014)-1),"")</f>
        <v/>
      </c>
      <c r="Z1000" s="46" t="str">
        <f>IF('【入力用】調査票（直接入力）'!Z1014="","",'【入力用】調査票（直接入力）'!Z1014)</f>
        <v/>
      </c>
      <c r="AA1000" s="49" t="str">
        <f>IFERROR(LEFT('【入力用】調査票（直接入力）'!AA1014,FIND(".",'【入力用】調査票（直接入力）'!AA1014)-1),"")</f>
        <v/>
      </c>
      <c r="AB1000" s="46" t="str">
        <f>IF('【入力用】調査票（直接入力）'!AB1014="","",'【入力用】調査票（直接入力）'!AB1014)</f>
        <v/>
      </c>
    </row>
    <row r="1001" spans="1:28" hidden="1" outlineLevel="1" x14ac:dyDescent="0.2">
      <c r="A1001" s="48">
        <v>997</v>
      </c>
      <c r="B1001" s="49" t="str">
        <f>IFERROR(LEFT('【入力用】調査票（直接入力）'!B1015,FIND(".",'【入力用】調査票（直接入力）'!B1015)-1),"")</f>
        <v/>
      </c>
      <c r="C1001" s="49" t="str">
        <f>IFERROR(LEFT('【入力用】調査票（直接入力）'!C1015,FIND(".",'【入力用】調査票（直接入力）'!C1015)-1),"")</f>
        <v/>
      </c>
      <c r="D1001" s="46" t="str">
        <f>IF('【入力用】調査票（直接入力）'!D1015="","",'【入力用】調査票（直接入力）'!D1015)</f>
        <v/>
      </c>
      <c r="E1001" s="46" t="str">
        <f>IF('【入力用】調査票（直接入力）'!E1015="","",'【入力用】調査票（直接入力）'!E1015)</f>
        <v/>
      </c>
      <c r="F1001" s="46" t="str">
        <f>IF('【入力用】調査票（直接入力）'!F1015="","",'【入力用】調査票（直接入力）'!F1015)</f>
        <v/>
      </c>
      <c r="G1001" s="49" t="str">
        <f>IFERROR(LEFT('【入力用】調査票（直接入力）'!G1015,FIND(".",'【入力用】調査票（直接入力）'!G1015)-1),"")</f>
        <v/>
      </c>
      <c r="H1001" s="49" t="str">
        <f>IFERROR(LEFT('【入力用】調査票（直接入力）'!H1015,FIND(".",'【入力用】調査票（直接入力）'!H1015)-1),"")</f>
        <v/>
      </c>
      <c r="I1001" s="49" t="str">
        <f>IFERROR(LEFT('【入力用】調査票（直接入力）'!I1015,FIND(".",'【入力用】調査票（直接入力）'!I1015)-1),"")</f>
        <v/>
      </c>
      <c r="J1001" s="49" t="str">
        <f>IFERROR(LEFT('【入力用】調査票（直接入力）'!J1015,FIND(".",'【入力用】調査票（直接入力）'!J1015)-1),"")</f>
        <v/>
      </c>
      <c r="K1001" s="46" t="str">
        <f>IF('【入力用】調査票（直接入力）'!K1015="","",'【入力用】調査票（直接入力）'!K1015)</f>
        <v/>
      </c>
      <c r="L1001" s="49" t="str">
        <f>IFERROR(LEFT('【入力用】調査票（直接入力）'!L1015,FIND(".",'【入力用】調査票（直接入力）'!L1015)-1),"")</f>
        <v/>
      </c>
      <c r="M1001" s="49" t="str">
        <f>IFERROR(LEFT('【入力用】調査票（直接入力）'!M1015,FIND(".",'【入力用】調査票（直接入力）'!M1015)-1),"")</f>
        <v/>
      </c>
      <c r="N1001" s="49" t="str">
        <f>IFERROR(LEFT('【入力用】調査票（直接入力）'!N1015,FIND(".",'【入力用】調査票（直接入力）'!N1015)-1),"")</f>
        <v/>
      </c>
      <c r="O1001" s="49" t="str">
        <f>IFERROR(LEFT('【入力用】調査票（直接入力）'!O1015,FIND(".",'【入力用】調査票（直接入力）'!O1015)-1),"")</f>
        <v/>
      </c>
      <c r="P1001" s="49" t="str">
        <f>IFERROR(LEFT('【入力用】調査票（直接入力）'!P1015,FIND(".",'【入力用】調査票（直接入力）'!P1015)-1),"")</f>
        <v/>
      </c>
      <c r="Q1001" s="46" t="str">
        <f>IF('【入力用】調査票（直接入力）'!Q1015="","",'【入力用】調査票（直接入力）'!Q1015)</f>
        <v/>
      </c>
      <c r="R1001" s="49" t="str">
        <f>IFERROR(LEFT('【入力用】調査票（直接入力）'!R1015,FIND(".",'【入力用】調査票（直接入力）'!R1015)-1),"")</f>
        <v/>
      </c>
      <c r="S1001" s="49" t="str">
        <f>IFERROR(LEFT('【入力用】調査票（直接入力）'!S1015,FIND(".",'【入力用】調査票（直接入力）'!S1015)-1),"")</f>
        <v/>
      </c>
      <c r="T1001" s="49" t="str">
        <f>IFERROR(LEFT('【入力用】調査票（直接入力）'!T1015,FIND(".",'【入力用】調査票（直接入力）'!T1015)-1),"")</f>
        <v/>
      </c>
      <c r="U1001" s="49" t="str">
        <f>IFERROR(LEFT('【入力用】調査票（直接入力）'!U1015,FIND(".",'【入力用】調査票（直接入力）'!U1015)-1),"")</f>
        <v/>
      </c>
      <c r="V1001" s="49" t="str">
        <f>IFERROR(LEFT('【入力用】調査票（直接入力）'!V1015,FIND(".",'【入力用】調査票（直接入力）'!V1015)-1),"")</f>
        <v/>
      </c>
      <c r="W1001" s="49" t="str">
        <f>IFERROR(LEFT('【入力用】調査票（直接入力）'!W1015,FIND(".",'【入力用】調査票（直接入力）'!W1015)-1),"")</f>
        <v/>
      </c>
      <c r="X1001" s="49" t="str">
        <f>IFERROR(LEFT('【入力用】調査票（直接入力）'!X1015,FIND(".",'【入力用】調査票（直接入力）'!X1015)-1),"")</f>
        <v/>
      </c>
      <c r="Y1001" s="49" t="str">
        <f>IFERROR(LEFT('【入力用】調査票（直接入力）'!Y1015,FIND(".",'【入力用】調査票（直接入力）'!Y1015)-1),"")</f>
        <v/>
      </c>
      <c r="Z1001" s="46" t="str">
        <f>IF('【入力用】調査票（直接入力）'!Z1015="","",'【入力用】調査票（直接入力）'!Z1015)</f>
        <v/>
      </c>
      <c r="AA1001" s="49" t="str">
        <f>IFERROR(LEFT('【入力用】調査票（直接入力）'!AA1015,FIND(".",'【入力用】調査票（直接入力）'!AA1015)-1),"")</f>
        <v/>
      </c>
      <c r="AB1001" s="46" t="str">
        <f>IF('【入力用】調査票（直接入力）'!AB1015="","",'【入力用】調査票（直接入力）'!AB1015)</f>
        <v/>
      </c>
    </row>
    <row r="1002" spans="1:28" hidden="1" outlineLevel="1" x14ac:dyDescent="0.2">
      <c r="A1002" s="48">
        <v>998</v>
      </c>
      <c r="B1002" s="49" t="str">
        <f>IFERROR(LEFT('【入力用】調査票（直接入力）'!B1016,FIND(".",'【入力用】調査票（直接入力）'!B1016)-1),"")</f>
        <v/>
      </c>
      <c r="C1002" s="49" t="str">
        <f>IFERROR(LEFT('【入力用】調査票（直接入力）'!C1016,FIND(".",'【入力用】調査票（直接入力）'!C1016)-1),"")</f>
        <v/>
      </c>
      <c r="D1002" s="46" t="str">
        <f>IF('【入力用】調査票（直接入力）'!D1016="","",'【入力用】調査票（直接入力）'!D1016)</f>
        <v/>
      </c>
      <c r="E1002" s="46" t="str">
        <f>IF('【入力用】調査票（直接入力）'!E1016="","",'【入力用】調査票（直接入力）'!E1016)</f>
        <v/>
      </c>
      <c r="F1002" s="46" t="str">
        <f>IF('【入力用】調査票（直接入力）'!F1016="","",'【入力用】調査票（直接入力）'!F1016)</f>
        <v/>
      </c>
      <c r="G1002" s="49" t="str">
        <f>IFERROR(LEFT('【入力用】調査票（直接入力）'!G1016,FIND(".",'【入力用】調査票（直接入力）'!G1016)-1),"")</f>
        <v/>
      </c>
      <c r="H1002" s="49" t="str">
        <f>IFERROR(LEFT('【入力用】調査票（直接入力）'!H1016,FIND(".",'【入力用】調査票（直接入力）'!H1016)-1),"")</f>
        <v/>
      </c>
      <c r="I1002" s="49" t="str">
        <f>IFERROR(LEFT('【入力用】調査票（直接入力）'!I1016,FIND(".",'【入力用】調査票（直接入力）'!I1016)-1),"")</f>
        <v/>
      </c>
      <c r="J1002" s="49" t="str">
        <f>IFERROR(LEFT('【入力用】調査票（直接入力）'!J1016,FIND(".",'【入力用】調査票（直接入力）'!J1016)-1),"")</f>
        <v/>
      </c>
      <c r="K1002" s="46" t="str">
        <f>IF('【入力用】調査票（直接入力）'!K1016="","",'【入力用】調査票（直接入力）'!K1016)</f>
        <v/>
      </c>
      <c r="L1002" s="49" t="str">
        <f>IFERROR(LEFT('【入力用】調査票（直接入力）'!L1016,FIND(".",'【入力用】調査票（直接入力）'!L1016)-1),"")</f>
        <v/>
      </c>
      <c r="M1002" s="49" t="str">
        <f>IFERROR(LEFT('【入力用】調査票（直接入力）'!M1016,FIND(".",'【入力用】調査票（直接入力）'!M1016)-1),"")</f>
        <v/>
      </c>
      <c r="N1002" s="49" t="str">
        <f>IFERROR(LEFT('【入力用】調査票（直接入力）'!N1016,FIND(".",'【入力用】調査票（直接入力）'!N1016)-1),"")</f>
        <v/>
      </c>
      <c r="O1002" s="49" t="str">
        <f>IFERROR(LEFT('【入力用】調査票（直接入力）'!O1016,FIND(".",'【入力用】調査票（直接入力）'!O1016)-1),"")</f>
        <v/>
      </c>
      <c r="P1002" s="49" t="str">
        <f>IFERROR(LEFT('【入力用】調査票（直接入力）'!P1016,FIND(".",'【入力用】調査票（直接入力）'!P1016)-1),"")</f>
        <v/>
      </c>
      <c r="Q1002" s="46" t="str">
        <f>IF('【入力用】調査票（直接入力）'!Q1016="","",'【入力用】調査票（直接入力）'!Q1016)</f>
        <v/>
      </c>
      <c r="R1002" s="49" t="str">
        <f>IFERROR(LEFT('【入力用】調査票（直接入力）'!R1016,FIND(".",'【入力用】調査票（直接入力）'!R1016)-1),"")</f>
        <v/>
      </c>
      <c r="S1002" s="49" t="str">
        <f>IFERROR(LEFT('【入力用】調査票（直接入力）'!S1016,FIND(".",'【入力用】調査票（直接入力）'!S1016)-1),"")</f>
        <v/>
      </c>
      <c r="T1002" s="49" t="str">
        <f>IFERROR(LEFT('【入力用】調査票（直接入力）'!T1016,FIND(".",'【入力用】調査票（直接入力）'!T1016)-1),"")</f>
        <v/>
      </c>
      <c r="U1002" s="49" t="str">
        <f>IFERROR(LEFT('【入力用】調査票（直接入力）'!U1016,FIND(".",'【入力用】調査票（直接入力）'!U1016)-1),"")</f>
        <v/>
      </c>
      <c r="V1002" s="49" t="str">
        <f>IFERROR(LEFT('【入力用】調査票（直接入力）'!V1016,FIND(".",'【入力用】調査票（直接入力）'!V1016)-1),"")</f>
        <v/>
      </c>
      <c r="W1002" s="49" t="str">
        <f>IFERROR(LEFT('【入力用】調査票（直接入力）'!W1016,FIND(".",'【入力用】調査票（直接入力）'!W1016)-1),"")</f>
        <v/>
      </c>
      <c r="X1002" s="49" t="str">
        <f>IFERROR(LEFT('【入力用】調査票（直接入力）'!X1016,FIND(".",'【入力用】調査票（直接入力）'!X1016)-1),"")</f>
        <v/>
      </c>
      <c r="Y1002" s="49" t="str">
        <f>IFERROR(LEFT('【入力用】調査票（直接入力）'!Y1016,FIND(".",'【入力用】調査票（直接入力）'!Y1016)-1),"")</f>
        <v/>
      </c>
      <c r="Z1002" s="46" t="str">
        <f>IF('【入力用】調査票（直接入力）'!Z1016="","",'【入力用】調査票（直接入力）'!Z1016)</f>
        <v/>
      </c>
      <c r="AA1002" s="49" t="str">
        <f>IFERROR(LEFT('【入力用】調査票（直接入力）'!AA1016,FIND(".",'【入力用】調査票（直接入力）'!AA1016)-1),"")</f>
        <v/>
      </c>
      <c r="AB1002" s="46" t="str">
        <f>IF('【入力用】調査票（直接入力）'!AB1016="","",'【入力用】調査票（直接入力）'!AB1016)</f>
        <v/>
      </c>
    </row>
    <row r="1003" spans="1:28" hidden="1" outlineLevel="1" x14ac:dyDescent="0.2">
      <c r="A1003" s="48">
        <v>999</v>
      </c>
      <c r="B1003" s="49" t="str">
        <f>IFERROR(LEFT('【入力用】調査票（直接入力）'!B1017,FIND(".",'【入力用】調査票（直接入力）'!B1017)-1),"")</f>
        <v/>
      </c>
      <c r="C1003" s="49" t="str">
        <f>IFERROR(LEFT('【入力用】調査票（直接入力）'!C1017,FIND(".",'【入力用】調査票（直接入力）'!C1017)-1),"")</f>
        <v/>
      </c>
      <c r="D1003" s="46" t="str">
        <f>IF('【入力用】調査票（直接入力）'!D1017="","",'【入力用】調査票（直接入力）'!D1017)</f>
        <v/>
      </c>
      <c r="E1003" s="46" t="str">
        <f>IF('【入力用】調査票（直接入力）'!E1017="","",'【入力用】調査票（直接入力）'!E1017)</f>
        <v/>
      </c>
      <c r="F1003" s="46" t="str">
        <f>IF('【入力用】調査票（直接入力）'!F1017="","",'【入力用】調査票（直接入力）'!F1017)</f>
        <v/>
      </c>
      <c r="G1003" s="49" t="str">
        <f>IFERROR(LEFT('【入力用】調査票（直接入力）'!G1017,FIND(".",'【入力用】調査票（直接入力）'!G1017)-1),"")</f>
        <v/>
      </c>
      <c r="H1003" s="49" t="str">
        <f>IFERROR(LEFT('【入力用】調査票（直接入力）'!H1017,FIND(".",'【入力用】調査票（直接入力）'!H1017)-1),"")</f>
        <v/>
      </c>
      <c r="I1003" s="49" t="str">
        <f>IFERROR(LEFT('【入力用】調査票（直接入力）'!I1017,FIND(".",'【入力用】調査票（直接入力）'!I1017)-1),"")</f>
        <v/>
      </c>
      <c r="J1003" s="49" t="str">
        <f>IFERROR(LEFT('【入力用】調査票（直接入力）'!J1017,FIND(".",'【入力用】調査票（直接入力）'!J1017)-1),"")</f>
        <v/>
      </c>
      <c r="K1003" s="46" t="str">
        <f>IF('【入力用】調査票（直接入力）'!K1017="","",'【入力用】調査票（直接入力）'!K1017)</f>
        <v/>
      </c>
      <c r="L1003" s="49" t="str">
        <f>IFERROR(LEFT('【入力用】調査票（直接入力）'!L1017,FIND(".",'【入力用】調査票（直接入力）'!L1017)-1),"")</f>
        <v/>
      </c>
      <c r="M1003" s="49" t="str">
        <f>IFERROR(LEFT('【入力用】調査票（直接入力）'!M1017,FIND(".",'【入力用】調査票（直接入力）'!M1017)-1),"")</f>
        <v/>
      </c>
      <c r="N1003" s="49" t="str">
        <f>IFERROR(LEFT('【入力用】調査票（直接入力）'!N1017,FIND(".",'【入力用】調査票（直接入力）'!N1017)-1),"")</f>
        <v/>
      </c>
      <c r="O1003" s="49" t="str">
        <f>IFERROR(LEFT('【入力用】調査票（直接入力）'!O1017,FIND(".",'【入力用】調査票（直接入力）'!O1017)-1),"")</f>
        <v/>
      </c>
      <c r="P1003" s="49" t="str">
        <f>IFERROR(LEFT('【入力用】調査票（直接入力）'!P1017,FIND(".",'【入力用】調査票（直接入力）'!P1017)-1),"")</f>
        <v/>
      </c>
      <c r="Q1003" s="46" t="str">
        <f>IF('【入力用】調査票（直接入力）'!Q1017="","",'【入力用】調査票（直接入力）'!Q1017)</f>
        <v/>
      </c>
      <c r="R1003" s="49" t="str">
        <f>IFERROR(LEFT('【入力用】調査票（直接入力）'!R1017,FIND(".",'【入力用】調査票（直接入力）'!R1017)-1),"")</f>
        <v/>
      </c>
      <c r="S1003" s="49" t="str">
        <f>IFERROR(LEFT('【入力用】調査票（直接入力）'!S1017,FIND(".",'【入力用】調査票（直接入力）'!S1017)-1),"")</f>
        <v/>
      </c>
      <c r="T1003" s="49" t="str">
        <f>IFERROR(LEFT('【入力用】調査票（直接入力）'!T1017,FIND(".",'【入力用】調査票（直接入力）'!T1017)-1),"")</f>
        <v/>
      </c>
      <c r="U1003" s="49" t="str">
        <f>IFERROR(LEFT('【入力用】調査票（直接入力）'!U1017,FIND(".",'【入力用】調査票（直接入力）'!U1017)-1),"")</f>
        <v/>
      </c>
      <c r="V1003" s="49" t="str">
        <f>IFERROR(LEFT('【入力用】調査票（直接入力）'!V1017,FIND(".",'【入力用】調査票（直接入力）'!V1017)-1),"")</f>
        <v/>
      </c>
      <c r="W1003" s="49" t="str">
        <f>IFERROR(LEFT('【入力用】調査票（直接入力）'!W1017,FIND(".",'【入力用】調査票（直接入力）'!W1017)-1),"")</f>
        <v/>
      </c>
      <c r="X1003" s="49" t="str">
        <f>IFERROR(LEFT('【入力用】調査票（直接入力）'!X1017,FIND(".",'【入力用】調査票（直接入力）'!X1017)-1),"")</f>
        <v/>
      </c>
      <c r="Y1003" s="49" t="str">
        <f>IFERROR(LEFT('【入力用】調査票（直接入力）'!Y1017,FIND(".",'【入力用】調査票（直接入力）'!Y1017)-1),"")</f>
        <v/>
      </c>
      <c r="Z1003" s="46" t="str">
        <f>IF('【入力用】調査票（直接入力）'!Z1017="","",'【入力用】調査票（直接入力）'!Z1017)</f>
        <v/>
      </c>
      <c r="AA1003" s="49" t="str">
        <f>IFERROR(LEFT('【入力用】調査票（直接入力）'!AA1017,FIND(".",'【入力用】調査票（直接入力）'!AA1017)-1),"")</f>
        <v/>
      </c>
      <c r="AB1003" s="46" t="str">
        <f>IF('【入力用】調査票（直接入力）'!AB1017="","",'【入力用】調査票（直接入力）'!AB1017)</f>
        <v/>
      </c>
    </row>
    <row r="1004" spans="1:28" hidden="1" outlineLevel="1" x14ac:dyDescent="0.2">
      <c r="A1004" s="48">
        <v>1000</v>
      </c>
      <c r="B1004" s="49" t="str">
        <f>IFERROR(LEFT('【入力用】調査票（直接入力）'!B1018,FIND(".",'【入力用】調査票（直接入力）'!B1018)-1),"")</f>
        <v/>
      </c>
      <c r="C1004" s="49" t="str">
        <f>IFERROR(LEFT('【入力用】調査票（直接入力）'!C1018,FIND(".",'【入力用】調査票（直接入力）'!C1018)-1),"")</f>
        <v/>
      </c>
      <c r="D1004" s="46" t="str">
        <f>IF('【入力用】調査票（直接入力）'!D1018="","",'【入力用】調査票（直接入力）'!D1018)</f>
        <v/>
      </c>
      <c r="E1004" s="46" t="str">
        <f>IF('【入力用】調査票（直接入力）'!E1018="","",'【入力用】調査票（直接入力）'!E1018)</f>
        <v/>
      </c>
      <c r="F1004" s="46" t="str">
        <f>IF('【入力用】調査票（直接入力）'!F1018="","",'【入力用】調査票（直接入力）'!F1018)</f>
        <v/>
      </c>
      <c r="G1004" s="49" t="str">
        <f>IFERROR(LEFT('【入力用】調査票（直接入力）'!G1018,FIND(".",'【入力用】調査票（直接入力）'!G1018)-1),"")</f>
        <v/>
      </c>
      <c r="H1004" s="49" t="str">
        <f>IFERROR(LEFT('【入力用】調査票（直接入力）'!H1018,FIND(".",'【入力用】調査票（直接入力）'!H1018)-1),"")</f>
        <v/>
      </c>
      <c r="I1004" s="49" t="str">
        <f>IFERROR(LEFT('【入力用】調査票（直接入力）'!I1018,FIND(".",'【入力用】調査票（直接入力）'!I1018)-1),"")</f>
        <v/>
      </c>
      <c r="J1004" s="49" t="str">
        <f>IFERROR(LEFT('【入力用】調査票（直接入力）'!J1018,FIND(".",'【入力用】調査票（直接入力）'!J1018)-1),"")</f>
        <v/>
      </c>
      <c r="K1004" s="46" t="str">
        <f>IF('【入力用】調査票（直接入力）'!K1018="","",'【入力用】調査票（直接入力）'!K1018)</f>
        <v/>
      </c>
      <c r="L1004" s="49" t="str">
        <f>IFERROR(LEFT('【入力用】調査票（直接入力）'!L1018,FIND(".",'【入力用】調査票（直接入力）'!L1018)-1),"")</f>
        <v/>
      </c>
      <c r="M1004" s="49" t="str">
        <f>IFERROR(LEFT('【入力用】調査票（直接入力）'!M1018,FIND(".",'【入力用】調査票（直接入力）'!M1018)-1),"")</f>
        <v/>
      </c>
      <c r="N1004" s="49" t="str">
        <f>IFERROR(LEFT('【入力用】調査票（直接入力）'!N1018,FIND(".",'【入力用】調査票（直接入力）'!N1018)-1),"")</f>
        <v/>
      </c>
      <c r="O1004" s="49" t="str">
        <f>IFERROR(LEFT('【入力用】調査票（直接入力）'!O1018,FIND(".",'【入力用】調査票（直接入力）'!O1018)-1),"")</f>
        <v/>
      </c>
      <c r="P1004" s="49" t="str">
        <f>IFERROR(LEFT('【入力用】調査票（直接入力）'!P1018,FIND(".",'【入力用】調査票（直接入力）'!P1018)-1),"")</f>
        <v/>
      </c>
      <c r="Q1004" s="46" t="str">
        <f>IF('【入力用】調査票（直接入力）'!Q1018="","",'【入力用】調査票（直接入力）'!Q1018)</f>
        <v/>
      </c>
      <c r="R1004" s="49" t="str">
        <f>IFERROR(LEFT('【入力用】調査票（直接入力）'!R1018,FIND(".",'【入力用】調査票（直接入力）'!R1018)-1),"")</f>
        <v/>
      </c>
      <c r="S1004" s="49" t="str">
        <f>IFERROR(LEFT('【入力用】調査票（直接入力）'!S1018,FIND(".",'【入力用】調査票（直接入力）'!S1018)-1),"")</f>
        <v/>
      </c>
      <c r="T1004" s="49" t="str">
        <f>IFERROR(LEFT('【入力用】調査票（直接入力）'!T1018,FIND(".",'【入力用】調査票（直接入力）'!T1018)-1),"")</f>
        <v/>
      </c>
      <c r="U1004" s="49" t="str">
        <f>IFERROR(LEFT('【入力用】調査票（直接入力）'!U1018,FIND(".",'【入力用】調査票（直接入力）'!U1018)-1),"")</f>
        <v/>
      </c>
      <c r="V1004" s="49" t="str">
        <f>IFERROR(LEFT('【入力用】調査票（直接入力）'!V1018,FIND(".",'【入力用】調査票（直接入力）'!V1018)-1),"")</f>
        <v/>
      </c>
      <c r="W1004" s="49" t="str">
        <f>IFERROR(LEFT('【入力用】調査票（直接入力）'!W1018,FIND(".",'【入力用】調査票（直接入力）'!W1018)-1),"")</f>
        <v/>
      </c>
      <c r="X1004" s="49" t="str">
        <f>IFERROR(LEFT('【入力用】調査票（直接入力）'!X1018,FIND(".",'【入力用】調査票（直接入力）'!X1018)-1),"")</f>
        <v/>
      </c>
      <c r="Y1004" s="49" t="str">
        <f>IFERROR(LEFT('【入力用】調査票（直接入力）'!Y1018,FIND(".",'【入力用】調査票（直接入力）'!Y1018)-1),"")</f>
        <v/>
      </c>
      <c r="Z1004" s="46" t="str">
        <f>IF('【入力用】調査票（直接入力）'!Z1018="","",'【入力用】調査票（直接入力）'!Z1018)</f>
        <v/>
      </c>
      <c r="AA1004" s="49" t="str">
        <f>IFERROR(LEFT('【入力用】調査票（直接入力）'!AA1018,FIND(".",'【入力用】調査票（直接入力）'!AA1018)-1),"")</f>
        <v/>
      </c>
      <c r="AB1004" s="46" t="str">
        <f>IF('【入力用】調査票（直接入力）'!AB1018="","",'【入力用】調査票（直接入力）'!AB1018)</f>
        <v/>
      </c>
    </row>
    <row r="1005" spans="1:28" hidden="1" outlineLevel="1" x14ac:dyDescent="0.2">
      <c r="A1005" s="48">
        <v>1001</v>
      </c>
      <c r="B1005" s="49" t="str">
        <f>IFERROR(LEFT('【入力用】調査票（直接入力）'!B1019,FIND(".",'【入力用】調査票（直接入力）'!B1019)-1),"")</f>
        <v/>
      </c>
      <c r="C1005" s="49" t="str">
        <f>IFERROR(LEFT('【入力用】調査票（直接入力）'!C1019,FIND(".",'【入力用】調査票（直接入力）'!C1019)-1),"")</f>
        <v/>
      </c>
      <c r="D1005" s="46" t="str">
        <f>IF('【入力用】調査票（直接入力）'!D1019="","",'【入力用】調査票（直接入力）'!D1019)</f>
        <v/>
      </c>
      <c r="E1005" s="46" t="str">
        <f>IF('【入力用】調査票（直接入力）'!E1019="","",'【入力用】調査票（直接入力）'!E1019)</f>
        <v/>
      </c>
      <c r="F1005" s="46" t="str">
        <f>IF('【入力用】調査票（直接入力）'!F1019="","",'【入力用】調査票（直接入力）'!F1019)</f>
        <v/>
      </c>
      <c r="G1005" s="49" t="str">
        <f>IFERROR(LEFT('【入力用】調査票（直接入力）'!G1019,FIND(".",'【入力用】調査票（直接入力）'!G1019)-1),"")</f>
        <v/>
      </c>
      <c r="H1005" s="49" t="str">
        <f>IFERROR(LEFT('【入力用】調査票（直接入力）'!H1019,FIND(".",'【入力用】調査票（直接入力）'!H1019)-1),"")</f>
        <v/>
      </c>
      <c r="I1005" s="49" t="str">
        <f>IFERROR(LEFT('【入力用】調査票（直接入力）'!I1019,FIND(".",'【入力用】調査票（直接入力）'!I1019)-1),"")</f>
        <v/>
      </c>
      <c r="J1005" s="49" t="str">
        <f>IFERROR(LEFT('【入力用】調査票（直接入力）'!J1019,FIND(".",'【入力用】調査票（直接入力）'!J1019)-1),"")</f>
        <v/>
      </c>
      <c r="K1005" s="46" t="str">
        <f>IF('【入力用】調査票（直接入力）'!K1019="","",'【入力用】調査票（直接入力）'!K1019)</f>
        <v/>
      </c>
      <c r="L1005" s="49" t="str">
        <f>IFERROR(LEFT('【入力用】調査票（直接入力）'!L1019,FIND(".",'【入力用】調査票（直接入力）'!L1019)-1),"")</f>
        <v/>
      </c>
      <c r="M1005" s="49" t="str">
        <f>IFERROR(LEFT('【入力用】調査票（直接入力）'!M1019,FIND(".",'【入力用】調査票（直接入力）'!M1019)-1),"")</f>
        <v/>
      </c>
      <c r="N1005" s="49" t="str">
        <f>IFERROR(LEFT('【入力用】調査票（直接入力）'!N1019,FIND(".",'【入力用】調査票（直接入力）'!N1019)-1),"")</f>
        <v/>
      </c>
      <c r="O1005" s="49" t="str">
        <f>IFERROR(LEFT('【入力用】調査票（直接入力）'!O1019,FIND(".",'【入力用】調査票（直接入力）'!O1019)-1),"")</f>
        <v/>
      </c>
      <c r="P1005" s="49" t="str">
        <f>IFERROR(LEFT('【入力用】調査票（直接入力）'!P1019,FIND(".",'【入力用】調査票（直接入力）'!P1019)-1),"")</f>
        <v/>
      </c>
      <c r="Q1005" s="46" t="str">
        <f>IF('【入力用】調査票（直接入力）'!Q1019="","",'【入力用】調査票（直接入力）'!Q1019)</f>
        <v/>
      </c>
      <c r="R1005" s="49" t="str">
        <f>IFERROR(LEFT('【入力用】調査票（直接入力）'!R1019,FIND(".",'【入力用】調査票（直接入力）'!R1019)-1),"")</f>
        <v/>
      </c>
      <c r="S1005" s="49" t="str">
        <f>IFERROR(LEFT('【入力用】調査票（直接入力）'!S1019,FIND(".",'【入力用】調査票（直接入力）'!S1019)-1),"")</f>
        <v/>
      </c>
      <c r="T1005" s="49" t="str">
        <f>IFERROR(LEFT('【入力用】調査票（直接入力）'!T1019,FIND(".",'【入力用】調査票（直接入力）'!T1019)-1),"")</f>
        <v/>
      </c>
      <c r="U1005" s="49" t="str">
        <f>IFERROR(LEFT('【入力用】調査票（直接入力）'!U1019,FIND(".",'【入力用】調査票（直接入力）'!U1019)-1),"")</f>
        <v/>
      </c>
      <c r="V1005" s="49" t="str">
        <f>IFERROR(LEFT('【入力用】調査票（直接入力）'!V1019,FIND(".",'【入力用】調査票（直接入力）'!V1019)-1),"")</f>
        <v/>
      </c>
      <c r="W1005" s="49" t="str">
        <f>IFERROR(LEFT('【入力用】調査票（直接入力）'!W1019,FIND(".",'【入力用】調査票（直接入力）'!W1019)-1),"")</f>
        <v/>
      </c>
      <c r="X1005" s="49" t="str">
        <f>IFERROR(LEFT('【入力用】調査票（直接入力）'!X1019,FIND(".",'【入力用】調査票（直接入力）'!X1019)-1),"")</f>
        <v/>
      </c>
      <c r="Y1005" s="49" t="str">
        <f>IFERROR(LEFT('【入力用】調査票（直接入力）'!Y1019,FIND(".",'【入力用】調査票（直接入力）'!Y1019)-1),"")</f>
        <v/>
      </c>
      <c r="Z1005" s="46" t="str">
        <f>IF('【入力用】調査票（直接入力）'!Z1019="","",'【入力用】調査票（直接入力）'!Z1019)</f>
        <v/>
      </c>
      <c r="AA1005" s="49" t="str">
        <f>IFERROR(LEFT('【入力用】調査票（直接入力）'!AA1019,FIND(".",'【入力用】調査票（直接入力）'!AA1019)-1),"")</f>
        <v/>
      </c>
      <c r="AB1005" s="46" t="str">
        <f>IF('【入力用】調査票（直接入力）'!AB1019="","",'【入力用】調査票（直接入力）'!AB1019)</f>
        <v/>
      </c>
    </row>
    <row r="1006" spans="1:28" hidden="1" outlineLevel="1" x14ac:dyDescent="0.2">
      <c r="A1006" s="48">
        <v>1002</v>
      </c>
      <c r="B1006" s="49" t="str">
        <f>IFERROR(LEFT('【入力用】調査票（直接入力）'!B1020,FIND(".",'【入力用】調査票（直接入力）'!B1020)-1),"")</f>
        <v/>
      </c>
      <c r="C1006" s="49" t="str">
        <f>IFERROR(LEFT('【入力用】調査票（直接入力）'!C1020,FIND(".",'【入力用】調査票（直接入力）'!C1020)-1),"")</f>
        <v/>
      </c>
      <c r="D1006" s="46" t="str">
        <f>IF('【入力用】調査票（直接入力）'!D1020="","",'【入力用】調査票（直接入力）'!D1020)</f>
        <v/>
      </c>
      <c r="E1006" s="46" t="str">
        <f>IF('【入力用】調査票（直接入力）'!E1020="","",'【入力用】調査票（直接入力）'!E1020)</f>
        <v/>
      </c>
      <c r="F1006" s="46" t="str">
        <f>IF('【入力用】調査票（直接入力）'!F1020="","",'【入力用】調査票（直接入力）'!F1020)</f>
        <v/>
      </c>
      <c r="G1006" s="49" t="str">
        <f>IFERROR(LEFT('【入力用】調査票（直接入力）'!G1020,FIND(".",'【入力用】調査票（直接入力）'!G1020)-1),"")</f>
        <v/>
      </c>
      <c r="H1006" s="49" t="str">
        <f>IFERROR(LEFT('【入力用】調査票（直接入力）'!H1020,FIND(".",'【入力用】調査票（直接入力）'!H1020)-1),"")</f>
        <v/>
      </c>
      <c r="I1006" s="49" t="str">
        <f>IFERROR(LEFT('【入力用】調査票（直接入力）'!I1020,FIND(".",'【入力用】調査票（直接入力）'!I1020)-1),"")</f>
        <v/>
      </c>
      <c r="J1006" s="49" t="str">
        <f>IFERROR(LEFT('【入力用】調査票（直接入力）'!J1020,FIND(".",'【入力用】調査票（直接入力）'!J1020)-1),"")</f>
        <v/>
      </c>
      <c r="K1006" s="46" t="str">
        <f>IF('【入力用】調査票（直接入力）'!K1020="","",'【入力用】調査票（直接入力）'!K1020)</f>
        <v/>
      </c>
      <c r="L1006" s="49" t="str">
        <f>IFERROR(LEFT('【入力用】調査票（直接入力）'!L1020,FIND(".",'【入力用】調査票（直接入力）'!L1020)-1),"")</f>
        <v/>
      </c>
      <c r="M1006" s="49" t="str">
        <f>IFERROR(LEFT('【入力用】調査票（直接入力）'!M1020,FIND(".",'【入力用】調査票（直接入力）'!M1020)-1),"")</f>
        <v/>
      </c>
      <c r="N1006" s="49" t="str">
        <f>IFERROR(LEFT('【入力用】調査票（直接入力）'!N1020,FIND(".",'【入力用】調査票（直接入力）'!N1020)-1),"")</f>
        <v/>
      </c>
      <c r="O1006" s="49" t="str">
        <f>IFERROR(LEFT('【入力用】調査票（直接入力）'!O1020,FIND(".",'【入力用】調査票（直接入力）'!O1020)-1),"")</f>
        <v/>
      </c>
      <c r="P1006" s="49" t="str">
        <f>IFERROR(LEFT('【入力用】調査票（直接入力）'!P1020,FIND(".",'【入力用】調査票（直接入力）'!P1020)-1),"")</f>
        <v/>
      </c>
      <c r="Q1006" s="46" t="str">
        <f>IF('【入力用】調査票（直接入力）'!Q1020="","",'【入力用】調査票（直接入力）'!Q1020)</f>
        <v/>
      </c>
      <c r="R1006" s="49" t="str">
        <f>IFERROR(LEFT('【入力用】調査票（直接入力）'!R1020,FIND(".",'【入力用】調査票（直接入力）'!R1020)-1),"")</f>
        <v/>
      </c>
      <c r="S1006" s="49" t="str">
        <f>IFERROR(LEFT('【入力用】調査票（直接入力）'!S1020,FIND(".",'【入力用】調査票（直接入力）'!S1020)-1),"")</f>
        <v/>
      </c>
      <c r="T1006" s="49" t="str">
        <f>IFERROR(LEFT('【入力用】調査票（直接入力）'!T1020,FIND(".",'【入力用】調査票（直接入力）'!T1020)-1),"")</f>
        <v/>
      </c>
      <c r="U1006" s="49" t="str">
        <f>IFERROR(LEFT('【入力用】調査票（直接入力）'!U1020,FIND(".",'【入力用】調査票（直接入力）'!U1020)-1),"")</f>
        <v/>
      </c>
      <c r="V1006" s="49" t="str">
        <f>IFERROR(LEFT('【入力用】調査票（直接入力）'!V1020,FIND(".",'【入力用】調査票（直接入力）'!V1020)-1),"")</f>
        <v/>
      </c>
      <c r="W1006" s="49" t="str">
        <f>IFERROR(LEFT('【入力用】調査票（直接入力）'!W1020,FIND(".",'【入力用】調査票（直接入力）'!W1020)-1),"")</f>
        <v/>
      </c>
      <c r="X1006" s="49" t="str">
        <f>IFERROR(LEFT('【入力用】調査票（直接入力）'!X1020,FIND(".",'【入力用】調査票（直接入力）'!X1020)-1),"")</f>
        <v/>
      </c>
      <c r="Y1006" s="49" t="str">
        <f>IFERROR(LEFT('【入力用】調査票（直接入力）'!Y1020,FIND(".",'【入力用】調査票（直接入力）'!Y1020)-1),"")</f>
        <v/>
      </c>
      <c r="Z1006" s="46" t="str">
        <f>IF('【入力用】調査票（直接入力）'!Z1020="","",'【入力用】調査票（直接入力）'!Z1020)</f>
        <v/>
      </c>
      <c r="AA1006" s="49" t="str">
        <f>IFERROR(LEFT('【入力用】調査票（直接入力）'!AA1020,FIND(".",'【入力用】調査票（直接入力）'!AA1020)-1),"")</f>
        <v/>
      </c>
      <c r="AB1006" s="46" t="str">
        <f>IF('【入力用】調査票（直接入力）'!AB1020="","",'【入力用】調査票（直接入力）'!AB1020)</f>
        <v/>
      </c>
    </row>
    <row r="1007" spans="1:28" hidden="1" outlineLevel="1" x14ac:dyDescent="0.2">
      <c r="A1007" s="48">
        <v>1003</v>
      </c>
      <c r="B1007" s="49" t="str">
        <f>IFERROR(LEFT('【入力用】調査票（直接入力）'!B1021,FIND(".",'【入力用】調査票（直接入力）'!B1021)-1),"")</f>
        <v/>
      </c>
      <c r="C1007" s="49" t="str">
        <f>IFERROR(LEFT('【入力用】調査票（直接入力）'!C1021,FIND(".",'【入力用】調査票（直接入力）'!C1021)-1),"")</f>
        <v/>
      </c>
      <c r="D1007" s="46" t="str">
        <f>IF('【入力用】調査票（直接入力）'!D1021="","",'【入力用】調査票（直接入力）'!D1021)</f>
        <v/>
      </c>
      <c r="E1007" s="46" t="str">
        <f>IF('【入力用】調査票（直接入力）'!E1021="","",'【入力用】調査票（直接入力）'!E1021)</f>
        <v/>
      </c>
      <c r="F1007" s="46" t="str">
        <f>IF('【入力用】調査票（直接入力）'!F1021="","",'【入力用】調査票（直接入力）'!F1021)</f>
        <v/>
      </c>
      <c r="G1007" s="49" t="str">
        <f>IFERROR(LEFT('【入力用】調査票（直接入力）'!G1021,FIND(".",'【入力用】調査票（直接入力）'!G1021)-1),"")</f>
        <v/>
      </c>
      <c r="H1007" s="49" t="str">
        <f>IFERROR(LEFT('【入力用】調査票（直接入力）'!H1021,FIND(".",'【入力用】調査票（直接入力）'!H1021)-1),"")</f>
        <v/>
      </c>
      <c r="I1007" s="49" t="str">
        <f>IFERROR(LEFT('【入力用】調査票（直接入力）'!I1021,FIND(".",'【入力用】調査票（直接入力）'!I1021)-1),"")</f>
        <v/>
      </c>
      <c r="J1007" s="49" t="str">
        <f>IFERROR(LEFT('【入力用】調査票（直接入力）'!J1021,FIND(".",'【入力用】調査票（直接入力）'!J1021)-1),"")</f>
        <v/>
      </c>
      <c r="K1007" s="46" t="str">
        <f>IF('【入力用】調査票（直接入力）'!K1021="","",'【入力用】調査票（直接入力）'!K1021)</f>
        <v/>
      </c>
      <c r="L1007" s="49" t="str">
        <f>IFERROR(LEFT('【入力用】調査票（直接入力）'!L1021,FIND(".",'【入力用】調査票（直接入力）'!L1021)-1),"")</f>
        <v/>
      </c>
      <c r="M1007" s="49" t="str">
        <f>IFERROR(LEFT('【入力用】調査票（直接入力）'!M1021,FIND(".",'【入力用】調査票（直接入力）'!M1021)-1),"")</f>
        <v/>
      </c>
      <c r="N1007" s="49" t="str">
        <f>IFERROR(LEFT('【入力用】調査票（直接入力）'!N1021,FIND(".",'【入力用】調査票（直接入力）'!N1021)-1),"")</f>
        <v/>
      </c>
      <c r="O1007" s="49" t="str">
        <f>IFERROR(LEFT('【入力用】調査票（直接入力）'!O1021,FIND(".",'【入力用】調査票（直接入力）'!O1021)-1),"")</f>
        <v/>
      </c>
      <c r="P1007" s="49" t="str">
        <f>IFERROR(LEFT('【入力用】調査票（直接入力）'!P1021,FIND(".",'【入力用】調査票（直接入力）'!P1021)-1),"")</f>
        <v/>
      </c>
      <c r="Q1007" s="46" t="str">
        <f>IF('【入力用】調査票（直接入力）'!Q1021="","",'【入力用】調査票（直接入力）'!Q1021)</f>
        <v/>
      </c>
      <c r="R1007" s="49" t="str">
        <f>IFERROR(LEFT('【入力用】調査票（直接入力）'!R1021,FIND(".",'【入力用】調査票（直接入力）'!R1021)-1),"")</f>
        <v/>
      </c>
      <c r="S1007" s="49" t="str">
        <f>IFERROR(LEFT('【入力用】調査票（直接入力）'!S1021,FIND(".",'【入力用】調査票（直接入力）'!S1021)-1),"")</f>
        <v/>
      </c>
      <c r="T1007" s="49" t="str">
        <f>IFERROR(LEFT('【入力用】調査票（直接入力）'!T1021,FIND(".",'【入力用】調査票（直接入力）'!T1021)-1),"")</f>
        <v/>
      </c>
      <c r="U1007" s="49" t="str">
        <f>IFERROR(LEFT('【入力用】調査票（直接入力）'!U1021,FIND(".",'【入力用】調査票（直接入力）'!U1021)-1),"")</f>
        <v/>
      </c>
      <c r="V1007" s="49" t="str">
        <f>IFERROR(LEFT('【入力用】調査票（直接入力）'!V1021,FIND(".",'【入力用】調査票（直接入力）'!V1021)-1),"")</f>
        <v/>
      </c>
      <c r="W1007" s="49" t="str">
        <f>IFERROR(LEFT('【入力用】調査票（直接入力）'!W1021,FIND(".",'【入力用】調査票（直接入力）'!W1021)-1),"")</f>
        <v/>
      </c>
      <c r="X1007" s="49" t="str">
        <f>IFERROR(LEFT('【入力用】調査票（直接入力）'!X1021,FIND(".",'【入力用】調査票（直接入力）'!X1021)-1),"")</f>
        <v/>
      </c>
      <c r="Y1007" s="49" t="str">
        <f>IFERROR(LEFT('【入力用】調査票（直接入力）'!Y1021,FIND(".",'【入力用】調査票（直接入力）'!Y1021)-1),"")</f>
        <v/>
      </c>
      <c r="Z1007" s="46" t="str">
        <f>IF('【入力用】調査票（直接入力）'!Z1021="","",'【入力用】調査票（直接入力）'!Z1021)</f>
        <v/>
      </c>
      <c r="AA1007" s="49" t="str">
        <f>IFERROR(LEFT('【入力用】調査票（直接入力）'!AA1021,FIND(".",'【入力用】調査票（直接入力）'!AA1021)-1),"")</f>
        <v/>
      </c>
      <c r="AB1007" s="46" t="str">
        <f>IF('【入力用】調査票（直接入力）'!AB1021="","",'【入力用】調査票（直接入力）'!AB1021)</f>
        <v/>
      </c>
    </row>
    <row r="1008" spans="1:28" hidden="1" outlineLevel="1" x14ac:dyDescent="0.2">
      <c r="A1008" s="48">
        <v>1004</v>
      </c>
      <c r="B1008" s="49" t="str">
        <f>IFERROR(LEFT('【入力用】調査票（直接入力）'!B1022,FIND(".",'【入力用】調査票（直接入力）'!B1022)-1),"")</f>
        <v/>
      </c>
      <c r="C1008" s="49" t="str">
        <f>IFERROR(LEFT('【入力用】調査票（直接入力）'!C1022,FIND(".",'【入力用】調査票（直接入力）'!C1022)-1),"")</f>
        <v/>
      </c>
      <c r="D1008" s="46" t="str">
        <f>IF('【入力用】調査票（直接入力）'!D1022="","",'【入力用】調査票（直接入力）'!D1022)</f>
        <v/>
      </c>
      <c r="E1008" s="46" t="str">
        <f>IF('【入力用】調査票（直接入力）'!E1022="","",'【入力用】調査票（直接入力）'!E1022)</f>
        <v/>
      </c>
      <c r="F1008" s="46" t="str">
        <f>IF('【入力用】調査票（直接入力）'!F1022="","",'【入力用】調査票（直接入力）'!F1022)</f>
        <v/>
      </c>
      <c r="G1008" s="49" t="str">
        <f>IFERROR(LEFT('【入力用】調査票（直接入力）'!G1022,FIND(".",'【入力用】調査票（直接入力）'!G1022)-1),"")</f>
        <v/>
      </c>
      <c r="H1008" s="49" t="str">
        <f>IFERROR(LEFT('【入力用】調査票（直接入力）'!H1022,FIND(".",'【入力用】調査票（直接入力）'!H1022)-1),"")</f>
        <v/>
      </c>
      <c r="I1008" s="49" t="str">
        <f>IFERROR(LEFT('【入力用】調査票（直接入力）'!I1022,FIND(".",'【入力用】調査票（直接入力）'!I1022)-1),"")</f>
        <v/>
      </c>
      <c r="J1008" s="49" t="str">
        <f>IFERROR(LEFT('【入力用】調査票（直接入力）'!J1022,FIND(".",'【入力用】調査票（直接入力）'!J1022)-1),"")</f>
        <v/>
      </c>
      <c r="K1008" s="46" t="str">
        <f>IF('【入力用】調査票（直接入力）'!K1022="","",'【入力用】調査票（直接入力）'!K1022)</f>
        <v/>
      </c>
      <c r="L1008" s="49" t="str">
        <f>IFERROR(LEFT('【入力用】調査票（直接入力）'!L1022,FIND(".",'【入力用】調査票（直接入力）'!L1022)-1),"")</f>
        <v/>
      </c>
      <c r="M1008" s="49" t="str">
        <f>IFERROR(LEFT('【入力用】調査票（直接入力）'!M1022,FIND(".",'【入力用】調査票（直接入力）'!M1022)-1),"")</f>
        <v/>
      </c>
      <c r="N1008" s="49" t="str">
        <f>IFERROR(LEFT('【入力用】調査票（直接入力）'!N1022,FIND(".",'【入力用】調査票（直接入力）'!N1022)-1),"")</f>
        <v/>
      </c>
      <c r="O1008" s="49" t="str">
        <f>IFERROR(LEFT('【入力用】調査票（直接入力）'!O1022,FIND(".",'【入力用】調査票（直接入力）'!O1022)-1),"")</f>
        <v/>
      </c>
      <c r="P1008" s="49" t="str">
        <f>IFERROR(LEFT('【入力用】調査票（直接入力）'!P1022,FIND(".",'【入力用】調査票（直接入力）'!P1022)-1),"")</f>
        <v/>
      </c>
      <c r="Q1008" s="46" t="str">
        <f>IF('【入力用】調査票（直接入力）'!Q1022="","",'【入力用】調査票（直接入力）'!Q1022)</f>
        <v/>
      </c>
      <c r="R1008" s="49" t="str">
        <f>IFERROR(LEFT('【入力用】調査票（直接入力）'!R1022,FIND(".",'【入力用】調査票（直接入力）'!R1022)-1),"")</f>
        <v/>
      </c>
      <c r="S1008" s="49" t="str">
        <f>IFERROR(LEFT('【入力用】調査票（直接入力）'!S1022,FIND(".",'【入力用】調査票（直接入力）'!S1022)-1),"")</f>
        <v/>
      </c>
      <c r="T1008" s="49" t="str">
        <f>IFERROR(LEFT('【入力用】調査票（直接入力）'!T1022,FIND(".",'【入力用】調査票（直接入力）'!T1022)-1),"")</f>
        <v/>
      </c>
      <c r="U1008" s="49" t="str">
        <f>IFERROR(LEFT('【入力用】調査票（直接入力）'!U1022,FIND(".",'【入力用】調査票（直接入力）'!U1022)-1),"")</f>
        <v/>
      </c>
      <c r="V1008" s="49" t="str">
        <f>IFERROR(LEFT('【入力用】調査票（直接入力）'!V1022,FIND(".",'【入力用】調査票（直接入力）'!V1022)-1),"")</f>
        <v/>
      </c>
      <c r="W1008" s="49" t="str">
        <f>IFERROR(LEFT('【入力用】調査票（直接入力）'!W1022,FIND(".",'【入力用】調査票（直接入力）'!W1022)-1),"")</f>
        <v/>
      </c>
      <c r="X1008" s="49" t="str">
        <f>IFERROR(LEFT('【入力用】調査票（直接入力）'!X1022,FIND(".",'【入力用】調査票（直接入力）'!X1022)-1),"")</f>
        <v/>
      </c>
      <c r="Y1008" s="49" t="str">
        <f>IFERROR(LEFT('【入力用】調査票（直接入力）'!Y1022,FIND(".",'【入力用】調査票（直接入力）'!Y1022)-1),"")</f>
        <v/>
      </c>
      <c r="Z1008" s="46" t="str">
        <f>IF('【入力用】調査票（直接入力）'!Z1022="","",'【入力用】調査票（直接入力）'!Z1022)</f>
        <v/>
      </c>
      <c r="AA1008" s="49" t="str">
        <f>IFERROR(LEFT('【入力用】調査票（直接入力）'!AA1022,FIND(".",'【入力用】調査票（直接入力）'!AA1022)-1),"")</f>
        <v/>
      </c>
      <c r="AB1008" s="46" t="str">
        <f>IF('【入力用】調査票（直接入力）'!AB1022="","",'【入力用】調査票（直接入力）'!AB1022)</f>
        <v/>
      </c>
    </row>
    <row r="1009" spans="1:28" hidden="1" outlineLevel="1" x14ac:dyDescent="0.2">
      <c r="A1009" s="48">
        <v>1005</v>
      </c>
      <c r="B1009" s="49" t="str">
        <f>IFERROR(LEFT('【入力用】調査票（直接入力）'!B1023,FIND(".",'【入力用】調査票（直接入力）'!B1023)-1),"")</f>
        <v/>
      </c>
      <c r="C1009" s="49" t="str">
        <f>IFERROR(LEFT('【入力用】調査票（直接入力）'!C1023,FIND(".",'【入力用】調査票（直接入力）'!C1023)-1),"")</f>
        <v/>
      </c>
      <c r="D1009" s="46" t="str">
        <f>IF('【入力用】調査票（直接入力）'!D1023="","",'【入力用】調査票（直接入力）'!D1023)</f>
        <v/>
      </c>
      <c r="E1009" s="46" t="str">
        <f>IF('【入力用】調査票（直接入力）'!E1023="","",'【入力用】調査票（直接入力）'!E1023)</f>
        <v/>
      </c>
      <c r="F1009" s="46" t="str">
        <f>IF('【入力用】調査票（直接入力）'!F1023="","",'【入力用】調査票（直接入力）'!F1023)</f>
        <v/>
      </c>
      <c r="G1009" s="49" t="str">
        <f>IFERROR(LEFT('【入力用】調査票（直接入力）'!G1023,FIND(".",'【入力用】調査票（直接入力）'!G1023)-1),"")</f>
        <v/>
      </c>
      <c r="H1009" s="49" t="str">
        <f>IFERROR(LEFT('【入力用】調査票（直接入力）'!H1023,FIND(".",'【入力用】調査票（直接入力）'!H1023)-1),"")</f>
        <v/>
      </c>
      <c r="I1009" s="49" t="str">
        <f>IFERROR(LEFT('【入力用】調査票（直接入力）'!I1023,FIND(".",'【入力用】調査票（直接入力）'!I1023)-1),"")</f>
        <v/>
      </c>
      <c r="J1009" s="49" t="str">
        <f>IFERROR(LEFT('【入力用】調査票（直接入力）'!J1023,FIND(".",'【入力用】調査票（直接入力）'!J1023)-1),"")</f>
        <v/>
      </c>
      <c r="K1009" s="46" t="str">
        <f>IF('【入力用】調査票（直接入力）'!K1023="","",'【入力用】調査票（直接入力）'!K1023)</f>
        <v/>
      </c>
      <c r="L1009" s="49" t="str">
        <f>IFERROR(LEFT('【入力用】調査票（直接入力）'!L1023,FIND(".",'【入力用】調査票（直接入力）'!L1023)-1),"")</f>
        <v/>
      </c>
      <c r="M1009" s="49" t="str">
        <f>IFERROR(LEFT('【入力用】調査票（直接入力）'!M1023,FIND(".",'【入力用】調査票（直接入力）'!M1023)-1),"")</f>
        <v/>
      </c>
      <c r="N1009" s="49" t="str">
        <f>IFERROR(LEFT('【入力用】調査票（直接入力）'!N1023,FIND(".",'【入力用】調査票（直接入力）'!N1023)-1),"")</f>
        <v/>
      </c>
      <c r="O1009" s="49" t="str">
        <f>IFERROR(LEFT('【入力用】調査票（直接入力）'!O1023,FIND(".",'【入力用】調査票（直接入力）'!O1023)-1),"")</f>
        <v/>
      </c>
      <c r="P1009" s="49" t="str">
        <f>IFERROR(LEFT('【入力用】調査票（直接入力）'!P1023,FIND(".",'【入力用】調査票（直接入力）'!P1023)-1),"")</f>
        <v/>
      </c>
      <c r="Q1009" s="46" t="str">
        <f>IF('【入力用】調査票（直接入力）'!Q1023="","",'【入力用】調査票（直接入力）'!Q1023)</f>
        <v/>
      </c>
      <c r="R1009" s="49" t="str">
        <f>IFERROR(LEFT('【入力用】調査票（直接入力）'!R1023,FIND(".",'【入力用】調査票（直接入力）'!R1023)-1),"")</f>
        <v/>
      </c>
      <c r="S1009" s="49" t="str">
        <f>IFERROR(LEFT('【入力用】調査票（直接入力）'!S1023,FIND(".",'【入力用】調査票（直接入力）'!S1023)-1),"")</f>
        <v/>
      </c>
      <c r="T1009" s="49" t="str">
        <f>IFERROR(LEFT('【入力用】調査票（直接入力）'!T1023,FIND(".",'【入力用】調査票（直接入力）'!T1023)-1),"")</f>
        <v/>
      </c>
      <c r="U1009" s="49" t="str">
        <f>IFERROR(LEFT('【入力用】調査票（直接入力）'!U1023,FIND(".",'【入力用】調査票（直接入力）'!U1023)-1),"")</f>
        <v/>
      </c>
      <c r="V1009" s="49" t="str">
        <f>IFERROR(LEFT('【入力用】調査票（直接入力）'!V1023,FIND(".",'【入力用】調査票（直接入力）'!V1023)-1),"")</f>
        <v/>
      </c>
      <c r="W1009" s="49" t="str">
        <f>IFERROR(LEFT('【入力用】調査票（直接入力）'!W1023,FIND(".",'【入力用】調査票（直接入力）'!W1023)-1),"")</f>
        <v/>
      </c>
      <c r="X1009" s="49" t="str">
        <f>IFERROR(LEFT('【入力用】調査票（直接入力）'!X1023,FIND(".",'【入力用】調査票（直接入力）'!X1023)-1),"")</f>
        <v/>
      </c>
      <c r="Y1009" s="49" t="str">
        <f>IFERROR(LEFT('【入力用】調査票（直接入力）'!Y1023,FIND(".",'【入力用】調査票（直接入力）'!Y1023)-1),"")</f>
        <v/>
      </c>
      <c r="Z1009" s="46" t="str">
        <f>IF('【入力用】調査票（直接入力）'!Z1023="","",'【入力用】調査票（直接入力）'!Z1023)</f>
        <v/>
      </c>
      <c r="AA1009" s="49" t="str">
        <f>IFERROR(LEFT('【入力用】調査票（直接入力）'!AA1023,FIND(".",'【入力用】調査票（直接入力）'!AA1023)-1),"")</f>
        <v/>
      </c>
      <c r="AB1009" s="46" t="str">
        <f>IF('【入力用】調査票（直接入力）'!AB1023="","",'【入力用】調査票（直接入力）'!AB1023)</f>
        <v/>
      </c>
    </row>
    <row r="1010" spans="1:28" hidden="1" outlineLevel="1" x14ac:dyDescent="0.2">
      <c r="A1010" s="48">
        <v>1006</v>
      </c>
      <c r="B1010" s="49" t="str">
        <f>IFERROR(LEFT('【入力用】調査票（直接入力）'!B1024,FIND(".",'【入力用】調査票（直接入力）'!B1024)-1),"")</f>
        <v/>
      </c>
      <c r="C1010" s="49" t="str">
        <f>IFERROR(LEFT('【入力用】調査票（直接入力）'!C1024,FIND(".",'【入力用】調査票（直接入力）'!C1024)-1),"")</f>
        <v/>
      </c>
      <c r="D1010" s="46" t="str">
        <f>IF('【入力用】調査票（直接入力）'!D1024="","",'【入力用】調査票（直接入力）'!D1024)</f>
        <v/>
      </c>
      <c r="E1010" s="46" t="str">
        <f>IF('【入力用】調査票（直接入力）'!E1024="","",'【入力用】調査票（直接入力）'!E1024)</f>
        <v/>
      </c>
      <c r="F1010" s="46" t="str">
        <f>IF('【入力用】調査票（直接入力）'!F1024="","",'【入力用】調査票（直接入力）'!F1024)</f>
        <v/>
      </c>
      <c r="G1010" s="49" t="str">
        <f>IFERROR(LEFT('【入力用】調査票（直接入力）'!G1024,FIND(".",'【入力用】調査票（直接入力）'!G1024)-1),"")</f>
        <v/>
      </c>
      <c r="H1010" s="49" t="str">
        <f>IFERROR(LEFT('【入力用】調査票（直接入力）'!H1024,FIND(".",'【入力用】調査票（直接入力）'!H1024)-1),"")</f>
        <v/>
      </c>
      <c r="I1010" s="49" t="str">
        <f>IFERROR(LEFT('【入力用】調査票（直接入力）'!I1024,FIND(".",'【入力用】調査票（直接入力）'!I1024)-1),"")</f>
        <v/>
      </c>
      <c r="J1010" s="49" t="str">
        <f>IFERROR(LEFT('【入力用】調査票（直接入力）'!J1024,FIND(".",'【入力用】調査票（直接入力）'!J1024)-1),"")</f>
        <v/>
      </c>
      <c r="K1010" s="46" t="str">
        <f>IF('【入力用】調査票（直接入力）'!K1024="","",'【入力用】調査票（直接入力）'!K1024)</f>
        <v/>
      </c>
      <c r="L1010" s="49" t="str">
        <f>IFERROR(LEFT('【入力用】調査票（直接入力）'!L1024,FIND(".",'【入力用】調査票（直接入力）'!L1024)-1),"")</f>
        <v/>
      </c>
      <c r="M1010" s="49" t="str">
        <f>IFERROR(LEFT('【入力用】調査票（直接入力）'!M1024,FIND(".",'【入力用】調査票（直接入力）'!M1024)-1),"")</f>
        <v/>
      </c>
      <c r="N1010" s="49" t="str">
        <f>IFERROR(LEFT('【入力用】調査票（直接入力）'!N1024,FIND(".",'【入力用】調査票（直接入力）'!N1024)-1),"")</f>
        <v/>
      </c>
      <c r="O1010" s="49" t="str">
        <f>IFERROR(LEFT('【入力用】調査票（直接入力）'!O1024,FIND(".",'【入力用】調査票（直接入力）'!O1024)-1),"")</f>
        <v/>
      </c>
      <c r="P1010" s="49" t="str">
        <f>IFERROR(LEFT('【入力用】調査票（直接入力）'!P1024,FIND(".",'【入力用】調査票（直接入力）'!P1024)-1),"")</f>
        <v/>
      </c>
      <c r="Q1010" s="46" t="str">
        <f>IF('【入力用】調査票（直接入力）'!Q1024="","",'【入力用】調査票（直接入力）'!Q1024)</f>
        <v/>
      </c>
      <c r="R1010" s="49" t="str">
        <f>IFERROR(LEFT('【入力用】調査票（直接入力）'!R1024,FIND(".",'【入力用】調査票（直接入力）'!R1024)-1),"")</f>
        <v/>
      </c>
      <c r="S1010" s="49" t="str">
        <f>IFERROR(LEFT('【入力用】調査票（直接入力）'!S1024,FIND(".",'【入力用】調査票（直接入力）'!S1024)-1),"")</f>
        <v/>
      </c>
      <c r="T1010" s="49" t="str">
        <f>IFERROR(LEFT('【入力用】調査票（直接入力）'!T1024,FIND(".",'【入力用】調査票（直接入力）'!T1024)-1),"")</f>
        <v/>
      </c>
      <c r="U1010" s="49" t="str">
        <f>IFERROR(LEFT('【入力用】調査票（直接入力）'!U1024,FIND(".",'【入力用】調査票（直接入力）'!U1024)-1),"")</f>
        <v/>
      </c>
      <c r="V1010" s="49" t="str">
        <f>IFERROR(LEFT('【入力用】調査票（直接入力）'!V1024,FIND(".",'【入力用】調査票（直接入力）'!V1024)-1),"")</f>
        <v/>
      </c>
      <c r="W1010" s="49" t="str">
        <f>IFERROR(LEFT('【入力用】調査票（直接入力）'!W1024,FIND(".",'【入力用】調査票（直接入力）'!W1024)-1),"")</f>
        <v/>
      </c>
      <c r="X1010" s="49" t="str">
        <f>IFERROR(LEFT('【入力用】調査票（直接入力）'!X1024,FIND(".",'【入力用】調査票（直接入力）'!X1024)-1),"")</f>
        <v/>
      </c>
      <c r="Y1010" s="49" t="str">
        <f>IFERROR(LEFT('【入力用】調査票（直接入力）'!Y1024,FIND(".",'【入力用】調査票（直接入力）'!Y1024)-1),"")</f>
        <v/>
      </c>
      <c r="Z1010" s="46" t="str">
        <f>IF('【入力用】調査票（直接入力）'!Z1024="","",'【入力用】調査票（直接入力）'!Z1024)</f>
        <v/>
      </c>
      <c r="AA1010" s="49" t="str">
        <f>IFERROR(LEFT('【入力用】調査票（直接入力）'!AA1024,FIND(".",'【入力用】調査票（直接入力）'!AA1024)-1),"")</f>
        <v/>
      </c>
      <c r="AB1010" s="46" t="str">
        <f>IF('【入力用】調査票（直接入力）'!AB1024="","",'【入力用】調査票（直接入力）'!AB1024)</f>
        <v/>
      </c>
    </row>
    <row r="1011" spans="1:28" hidden="1" outlineLevel="1" x14ac:dyDescent="0.2">
      <c r="A1011" s="48">
        <v>1007</v>
      </c>
      <c r="B1011" s="49" t="str">
        <f>IFERROR(LEFT('【入力用】調査票（直接入力）'!B1025,FIND(".",'【入力用】調査票（直接入力）'!B1025)-1),"")</f>
        <v/>
      </c>
      <c r="C1011" s="49" t="str">
        <f>IFERROR(LEFT('【入力用】調査票（直接入力）'!C1025,FIND(".",'【入力用】調査票（直接入力）'!C1025)-1),"")</f>
        <v/>
      </c>
      <c r="D1011" s="46" t="str">
        <f>IF('【入力用】調査票（直接入力）'!D1025="","",'【入力用】調査票（直接入力）'!D1025)</f>
        <v/>
      </c>
      <c r="E1011" s="46" t="str">
        <f>IF('【入力用】調査票（直接入力）'!E1025="","",'【入力用】調査票（直接入力）'!E1025)</f>
        <v/>
      </c>
      <c r="F1011" s="46" t="str">
        <f>IF('【入力用】調査票（直接入力）'!F1025="","",'【入力用】調査票（直接入力）'!F1025)</f>
        <v/>
      </c>
      <c r="G1011" s="49" t="str">
        <f>IFERROR(LEFT('【入力用】調査票（直接入力）'!G1025,FIND(".",'【入力用】調査票（直接入力）'!G1025)-1),"")</f>
        <v/>
      </c>
      <c r="H1011" s="49" t="str">
        <f>IFERROR(LEFT('【入力用】調査票（直接入力）'!H1025,FIND(".",'【入力用】調査票（直接入力）'!H1025)-1),"")</f>
        <v/>
      </c>
      <c r="I1011" s="49" t="str">
        <f>IFERROR(LEFT('【入力用】調査票（直接入力）'!I1025,FIND(".",'【入力用】調査票（直接入力）'!I1025)-1),"")</f>
        <v/>
      </c>
      <c r="J1011" s="49" t="str">
        <f>IFERROR(LEFT('【入力用】調査票（直接入力）'!J1025,FIND(".",'【入力用】調査票（直接入力）'!J1025)-1),"")</f>
        <v/>
      </c>
      <c r="K1011" s="46" t="str">
        <f>IF('【入力用】調査票（直接入力）'!K1025="","",'【入力用】調査票（直接入力）'!K1025)</f>
        <v/>
      </c>
      <c r="L1011" s="49" t="str">
        <f>IFERROR(LEFT('【入力用】調査票（直接入力）'!L1025,FIND(".",'【入力用】調査票（直接入力）'!L1025)-1),"")</f>
        <v/>
      </c>
      <c r="M1011" s="49" t="str">
        <f>IFERROR(LEFT('【入力用】調査票（直接入力）'!M1025,FIND(".",'【入力用】調査票（直接入力）'!M1025)-1),"")</f>
        <v/>
      </c>
      <c r="N1011" s="49" t="str">
        <f>IFERROR(LEFT('【入力用】調査票（直接入力）'!N1025,FIND(".",'【入力用】調査票（直接入力）'!N1025)-1),"")</f>
        <v/>
      </c>
      <c r="O1011" s="49" t="str">
        <f>IFERROR(LEFT('【入力用】調査票（直接入力）'!O1025,FIND(".",'【入力用】調査票（直接入力）'!O1025)-1),"")</f>
        <v/>
      </c>
      <c r="P1011" s="49" t="str">
        <f>IFERROR(LEFT('【入力用】調査票（直接入力）'!P1025,FIND(".",'【入力用】調査票（直接入力）'!P1025)-1),"")</f>
        <v/>
      </c>
      <c r="Q1011" s="46" t="str">
        <f>IF('【入力用】調査票（直接入力）'!Q1025="","",'【入力用】調査票（直接入力）'!Q1025)</f>
        <v/>
      </c>
      <c r="R1011" s="49" t="str">
        <f>IFERROR(LEFT('【入力用】調査票（直接入力）'!R1025,FIND(".",'【入力用】調査票（直接入力）'!R1025)-1),"")</f>
        <v/>
      </c>
      <c r="S1011" s="49" t="str">
        <f>IFERROR(LEFT('【入力用】調査票（直接入力）'!S1025,FIND(".",'【入力用】調査票（直接入力）'!S1025)-1),"")</f>
        <v/>
      </c>
      <c r="T1011" s="49" t="str">
        <f>IFERROR(LEFT('【入力用】調査票（直接入力）'!T1025,FIND(".",'【入力用】調査票（直接入力）'!T1025)-1),"")</f>
        <v/>
      </c>
      <c r="U1011" s="49" t="str">
        <f>IFERROR(LEFT('【入力用】調査票（直接入力）'!U1025,FIND(".",'【入力用】調査票（直接入力）'!U1025)-1),"")</f>
        <v/>
      </c>
      <c r="V1011" s="49" t="str">
        <f>IFERROR(LEFT('【入力用】調査票（直接入力）'!V1025,FIND(".",'【入力用】調査票（直接入力）'!V1025)-1),"")</f>
        <v/>
      </c>
      <c r="W1011" s="49" t="str">
        <f>IFERROR(LEFT('【入力用】調査票（直接入力）'!W1025,FIND(".",'【入力用】調査票（直接入力）'!W1025)-1),"")</f>
        <v/>
      </c>
      <c r="X1011" s="49" t="str">
        <f>IFERROR(LEFT('【入力用】調査票（直接入力）'!X1025,FIND(".",'【入力用】調査票（直接入力）'!X1025)-1),"")</f>
        <v/>
      </c>
      <c r="Y1011" s="49" t="str">
        <f>IFERROR(LEFT('【入力用】調査票（直接入力）'!Y1025,FIND(".",'【入力用】調査票（直接入力）'!Y1025)-1),"")</f>
        <v/>
      </c>
      <c r="Z1011" s="46" t="str">
        <f>IF('【入力用】調査票（直接入力）'!Z1025="","",'【入力用】調査票（直接入力）'!Z1025)</f>
        <v/>
      </c>
      <c r="AA1011" s="49" t="str">
        <f>IFERROR(LEFT('【入力用】調査票（直接入力）'!AA1025,FIND(".",'【入力用】調査票（直接入力）'!AA1025)-1),"")</f>
        <v/>
      </c>
      <c r="AB1011" s="46" t="str">
        <f>IF('【入力用】調査票（直接入力）'!AB1025="","",'【入力用】調査票（直接入力）'!AB1025)</f>
        <v/>
      </c>
    </row>
    <row r="1012" spans="1:28" hidden="1" outlineLevel="1" x14ac:dyDescent="0.2">
      <c r="A1012" s="48">
        <v>1008</v>
      </c>
      <c r="B1012" s="49" t="str">
        <f>IFERROR(LEFT('【入力用】調査票（直接入力）'!B1026,FIND(".",'【入力用】調査票（直接入力）'!B1026)-1),"")</f>
        <v/>
      </c>
      <c r="C1012" s="49" t="str">
        <f>IFERROR(LEFT('【入力用】調査票（直接入力）'!C1026,FIND(".",'【入力用】調査票（直接入力）'!C1026)-1),"")</f>
        <v/>
      </c>
      <c r="D1012" s="46" t="str">
        <f>IF('【入力用】調査票（直接入力）'!D1026="","",'【入力用】調査票（直接入力）'!D1026)</f>
        <v/>
      </c>
      <c r="E1012" s="46" t="str">
        <f>IF('【入力用】調査票（直接入力）'!E1026="","",'【入力用】調査票（直接入力）'!E1026)</f>
        <v/>
      </c>
      <c r="F1012" s="46" t="str">
        <f>IF('【入力用】調査票（直接入力）'!F1026="","",'【入力用】調査票（直接入力）'!F1026)</f>
        <v/>
      </c>
      <c r="G1012" s="49" t="str">
        <f>IFERROR(LEFT('【入力用】調査票（直接入力）'!G1026,FIND(".",'【入力用】調査票（直接入力）'!G1026)-1),"")</f>
        <v/>
      </c>
      <c r="H1012" s="49" t="str">
        <f>IFERROR(LEFT('【入力用】調査票（直接入力）'!H1026,FIND(".",'【入力用】調査票（直接入力）'!H1026)-1),"")</f>
        <v/>
      </c>
      <c r="I1012" s="49" t="str">
        <f>IFERROR(LEFT('【入力用】調査票（直接入力）'!I1026,FIND(".",'【入力用】調査票（直接入力）'!I1026)-1),"")</f>
        <v/>
      </c>
      <c r="J1012" s="49" t="str">
        <f>IFERROR(LEFT('【入力用】調査票（直接入力）'!J1026,FIND(".",'【入力用】調査票（直接入力）'!J1026)-1),"")</f>
        <v/>
      </c>
      <c r="K1012" s="46" t="str">
        <f>IF('【入力用】調査票（直接入力）'!K1026="","",'【入力用】調査票（直接入力）'!K1026)</f>
        <v/>
      </c>
      <c r="L1012" s="49" t="str">
        <f>IFERROR(LEFT('【入力用】調査票（直接入力）'!L1026,FIND(".",'【入力用】調査票（直接入力）'!L1026)-1),"")</f>
        <v/>
      </c>
      <c r="M1012" s="49" t="str">
        <f>IFERROR(LEFT('【入力用】調査票（直接入力）'!M1026,FIND(".",'【入力用】調査票（直接入力）'!M1026)-1),"")</f>
        <v/>
      </c>
      <c r="N1012" s="49" t="str">
        <f>IFERROR(LEFT('【入力用】調査票（直接入力）'!N1026,FIND(".",'【入力用】調査票（直接入力）'!N1026)-1),"")</f>
        <v/>
      </c>
      <c r="O1012" s="49" t="str">
        <f>IFERROR(LEFT('【入力用】調査票（直接入力）'!O1026,FIND(".",'【入力用】調査票（直接入力）'!O1026)-1),"")</f>
        <v/>
      </c>
      <c r="P1012" s="49" t="str">
        <f>IFERROR(LEFT('【入力用】調査票（直接入力）'!P1026,FIND(".",'【入力用】調査票（直接入力）'!P1026)-1),"")</f>
        <v/>
      </c>
      <c r="Q1012" s="46" t="str">
        <f>IF('【入力用】調査票（直接入力）'!Q1026="","",'【入力用】調査票（直接入力）'!Q1026)</f>
        <v/>
      </c>
      <c r="R1012" s="49" t="str">
        <f>IFERROR(LEFT('【入力用】調査票（直接入力）'!R1026,FIND(".",'【入力用】調査票（直接入力）'!R1026)-1),"")</f>
        <v/>
      </c>
      <c r="S1012" s="49" t="str">
        <f>IFERROR(LEFT('【入力用】調査票（直接入力）'!S1026,FIND(".",'【入力用】調査票（直接入力）'!S1026)-1),"")</f>
        <v/>
      </c>
      <c r="T1012" s="49" t="str">
        <f>IFERROR(LEFT('【入力用】調査票（直接入力）'!T1026,FIND(".",'【入力用】調査票（直接入力）'!T1026)-1),"")</f>
        <v/>
      </c>
      <c r="U1012" s="49" t="str">
        <f>IFERROR(LEFT('【入力用】調査票（直接入力）'!U1026,FIND(".",'【入力用】調査票（直接入力）'!U1026)-1),"")</f>
        <v/>
      </c>
      <c r="V1012" s="49" t="str">
        <f>IFERROR(LEFT('【入力用】調査票（直接入力）'!V1026,FIND(".",'【入力用】調査票（直接入力）'!V1026)-1),"")</f>
        <v/>
      </c>
      <c r="W1012" s="49" t="str">
        <f>IFERROR(LEFT('【入力用】調査票（直接入力）'!W1026,FIND(".",'【入力用】調査票（直接入力）'!W1026)-1),"")</f>
        <v/>
      </c>
      <c r="X1012" s="49" t="str">
        <f>IFERROR(LEFT('【入力用】調査票（直接入力）'!X1026,FIND(".",'【入力用】調査票（直接入力）'!X1026)-1),"")</f>
        <v/>
      </c>
      <c r="Y1012" s="49" t="str">
        <f>IFERROR(LEFT('【入力用】調査票（直接入力）'!Y1026,FIND(".",'【入力用】調査票（直接入力）'!Y1026)-1),"")</f>
        <v/>
      </c>
      <c r="Z1012" s="46" t="str">
        <f>IF('【入力用】調査票（直接入力）'!Z1026="","",'【入力用】調査票（直接入力）'!Z1026)</f>
        <v/>
      </c>
      <c r="AA1012" s="49" t="str">
        <f>IFERROR(LEFT('【入力用】調査票（直接入力）'!AA1026,FIND(".",'【入力用】調査票（直接入力）'!AA1026)-1),"")</f>
        <v/>
      </c>
      <c r="AB1012" s="46" t="str">
        <f>IF('【入力用】調査票（直接入力）'!AB1026="","",'【入力用】調査票（直接入力）'!AB1026)</f>
        <v/>
      </c>
    </row>
    <row r="1013" spans="1:28" hidden="1" outlineLevel="1" x14ac:dyDescent="0.2">
      <c r="A1013" s="48">
        <v>1009</v>
      </c>
      <c r="B1013" s="49" t="str">
        <f>IFERROR(LEFT('【入力用】調査票（直接入力）'!B1027,FIND(".",'【入力用】調査票（直接入力）'!B1027)-1),"")</f>
        <v/>
      </c>
      <c r="C1013" s="49" t="str">
        <f>IFERROR(LEFT('【入力用】調査票（直接入力）'!C1027,FIND(".",'【入力用】調査票（直接入力）'!C1027)-1),"")</f>
        <v/>
      </c>
      <c r="D1013" s="46" t="str">
        <f>IF('【入力用】調査票（直接入力）'!D1027="","",'【入力用】調査票（直接入力）'!D1027)</f>
        <v/>
      </c>
      <c r="E1013" s="46" t="str">
        <f>IF('【入力用】調査票（直接入力）'!E1027="","",'【入力用】調査票（直接入力）'!E1027)</f>
        <v/>
      </c>
      <c r="F1013" s="46" t="str">
        <f>IF('【入力用】調査票（直接入力）'!F1027="","",'【入力用】調査票（直接入力）'!F1027)</f>
        <v/>
      </c>
      <c r="G1013" s="49" t="str">
        <f>IFERROR(LEFT('【入力用】調査票（直接入力）'!G1027,FIND(".",'【入力用】調査票（直接入力）'!G1027)-1),"")</f>
        <v/>
      </c>
      <c r="H1013" s="49" t="str">
        <f>IFERROR(LEFT('【入力用】調査票（直接入力）'!H1027,FIND(".",'【入力用】調査票（直接入力）'!H1027)-1),"")</f>
        <v/>
      </c>
      <c r="I1013" s="49" t="str">
        <f>IFERROR(LEFT('【入力用】調査票（直接入力）'!I1027,FIND(".",'【入力用】調査票（直接入力）'!I1027)-1),"")</f>
        <v/>
      </c>
      <c r="J1013" s="49" t="str">
        <f>IFERROR(LEFT('【入力用】調査票（直接入力）'!J1027,FIND(".",'【入力用】調査票（直接入力）'!J1027)-1),"")</f>
        <v/>
      </c>
      <c r="K1013" s="46" t="str">
        <f>IF('【入力用】調査票（直接入力）'!K1027="","",'【入力用】調査票（直接入力）'!K1027)</f>
        <v/>
      </c>
      <c r="L1013" s="49" t="str">
        <f>IFERROR(LEFT('【入力用】調査票（直接入力）'!L1027,FIND(".",'【入力用】調査票（直接入力）'!L1027)-1),"")</f>
        <v/>
      </c>
      <c r="M1013" s="49" t="str">
        <f>IFERROR(LEFT('【入力用】調査票（直接入力）'!M1027,FIND(".",'【入力用】調査票（直接入力）'!M1027)-1),"")</f>
        <v/>
      </c>
      <c r="N1013" s="49" t="str">
        <f>IFERROR(LEFT('【入力用】調査票（直接入力）'!N1027,FIND(".",'【入力用】調査票（直接入力）'!N1027)-1),"")</f>
        <v/>
      </c>
      <c r="O1013" s="49" t="str">
        <f>IFERROR(LEFT('【入力用】調査票（直接入力）'!O1027,FIND(".",'【入力用】調査票（直接入力）'!O1027)-1),"")</f>
        <v/>
      </c>
      <c r="P1013" s="49" t="str">
        <f>IFERROR(LEFT('【入力用】調査票（直接入力）'!P1027,FIND(".",'【入力用】調査票（直接入力）'!P1027)-1),"")</f>
        <v/>
      </c>
      <c r="Q1013" s="46" t="str">
        <f>IF('【入力用】調査票（直接入力）'!Q1027="","",'【入力用】調査票（直接入力）'!Q1027)</f>
        <v/>
      </c>
      <c r="R1013" s="49" t="str">
        <f>IFERROR(LEFT('【入力用】調査票（直接入力）'!R1027,FIND(".",'【入力用】調査票（直接入力）'!R1027)-1),"")</f>
        <v/>
      </c>
      <c r="S1013" s="49" t="str">
        <f>IFERROR(LEFT('【入力用】調査票（直接入力）'!S1027,FIND(".",'【入力用】調査票（直接入力）'!S1027)-1),"")</f>
        <v/>
      </c>
      <c r="T1013" s="49" t="str">
        <f>IFERROR(LEFT('【入力用】調査票（直接入力）'!T1027,FIND(".",'【入力用】調査票（直接入力）'!T1027)-1),"")</f>
        <v/>
      </c>
      <c r="U1013" s="49" t="str">
        <f>IFERROR(LEFT('【入力用】調査票（直接入力）'!U1027,FIND(".",'【入力用】調査票（直接入力）'!U1027)-1),"")</f>
        <v/>
      </c>
      <c r="V1013" s="49" t="str">
        <f>IFERROR(LEFT('【入力用】調査票（直接入力）'!V1027,FIND(".",'【入力用】調査票（直接入力）'!V1027)-1),"")</f>
        <v/>
      </c>
      <c r="W1013" s="49" t="str">
        <f>IFERROR(LEFT('【入力用】調査票（直接入力）'!W1027,FIND(".",'【入力用】調査票（直接入力）'!W1027)-1),"")</f>
        <v/>
      </c>
      <c r="X1013" s="49" t="str">
        <f>IFERROR(LEFT('【入力用】調査票（直接入力）'!X1027,FIND(".",'【入力用】調査票（直接入力）'!X1027)-1),"")</f>
        <v/>
      </c>
      <c r="Y1013" s="49" t="str">
        <f>IFERROR(LEFT('【入力用】調査票（直接入力）'!Y1027,FIND(".",'【入力用】調査票（直接入力）'!Y1027)-1),"")</f>
        <v/>
      </c>
      <c r="Z1013" s="46" t="str">
        <f>IF('【入力用】調査票（直接入力）'!Z1027="","",'【入力用】調査票（直接入力）'!Z1027)</f>
        <v/>
      </c>
      <c r="AA1013" s="49" t="str">
        <f>IFERROR(LEFT('【入力用】調査票（直接入力）'!AA1027,FIND(".",'【入力用】調査票（直接入力）'!AA1027)-1),"")</f>
        <v/>
      </c>
      <c r="AB1013" s="46" t="str">
        <f>IF('【入力用】調査票（直接入力）'!AB1027="","",'【入力用】調査票（直接入力）'!AB1027)</f>
        <v/>
      </c>
    </row>
    <row r="1014" spans="1:28" hidden="1" outlineLevel="1" x14ac:dyDescent="0.2">
      <c r="A1014" s="48">
        <v>1010</v>
      </c>
      <c r="B1014" s="49" t="str">
        <f>IFERROR(LEFT('【入力用】調査票（直接入力）'!B1028,FIND(".",'【入力用】調査票（直接入力）'!B1028)-1),"")</f>
        <v/>
      </c>
      <c r="C1014" s="49" t="str">
        <f>IFERROR(LEFT('【入力用】調査票（直接入力）'!C1028,FIND(".",'【入力用】調査票（直接入力）'!C1028)-1),"")</f>
        <v/>
      </c>
      <c r="D1014" s="46" t="str">
        <f>IF('【入力用】調査票（直接入力）'!D1028="","",'【入力用】調査票（直接入力）'!D1028)</f>
        <v/>
      </c>
      <c r="E1014" s="46" t="str">
        <f>IF('【入力用】調査票（直接入力）'!E1028="","",'【入力用】調査票（直接入力）'!E1028)</f>
        <v/>
      </c>
      <c r="F1014" s="46" t="str">
        <f>IF('【入力用】調査票（直接入力）'!F1028="","",'【入力用】調査票（直接入力）'!F1028)</f>
        <v/>
      </c>
      <c r="G1014" s="49" t="str">
        <f>IFERROR(LEFT('【入力用】調査票（直接入力）'!G1028,FIND(".",'【入力用】調査票（直接入力）'!G1028)-1),"")</f>
        <v/>
      </c>
      <c r="H1014" s="49" t="str">
        <f>IFERROR(LEFT('【入力用】調査票（直接入力）'!H1028,FIND(".",'【入力用】調査票（直接入力）'!H1028)-1),"")</f>
        <v/>
      </c>
      <c r="I1014" s="49" t="str">
        <f>IFERROR(LEFT('【入力用】調査票（直接入力）'!I1028,FIND(".",'【入力用】調査票（直接入力）'!I1028)-1),"")</f>
        <v/>
      </c>
      <c r="J1014" s="49" t="str">
        <f>IFERROR(LEFT('【入力用】調査票（直接入力）'!J1028,FIND(".",'【入力用】調査票（直接入力）'!J1028)-1),"")</f>
        <v/>
      </c>
      <c r="K1014" s="46" t="str">
        <f>IF('【入力用】調査票（直接入力）'!K1028="","",'【入力用】調査票（直接入力）'!K1028)</f>
        <v/>
      </c>
      <c r="L1014" s="49" t="str">
        <f>IFERROR(LEFT('【入力用】調査票（直接入力）'!L1028,FIND(".",'【入力用】調査票（直接入力）'!L1028)-1),"")</f>
        <v/>
      </c>
      <c r="M1014" s="49" t="str">
        <f>IFERROR(LEFT('【入力用】調査票（直接入力）'!M1028,FIND(".",'【入力用】調査票（直接入力）'!M1028)-1),"")</f>
        <v/>
      </c>
      <c r="N1014" s="49" t="str">
        <f>IFERROR(LEFT('【入力用】調査票（直接入力）'!N1028,FIND(".",'【入力用】調査票（直接入力）'!N1028)-1),"")</f>
        <v/>
      </c>
      <c r="O1014" s="49" t="str">
        <f>IFERROR(LEFT('【入力用】調査票（直接入力）'!O1028,FIND(".",'【入力用】調査票（直接入力）'!O1028)-1),"")</f>
        <v/>
      </c>
      <c r="P1014" s="49" t="str">
        <f>IFERROR(LEFT('【入力用】調査票（直接入力）'!P1028,FIND(".",'【入力用】調査票（直接入力）'!P1028)-1),"")</f>
        <v/>
      </c>
      <c r="Q1014" s="46" t="str">
        <f>IF('【入力用】調査票（直接入力）'!Q1028="","",'【入力用】調査票（直接入力）'!Q1028)</f>
        <v/>
      </c>
      <c r="R1014" s="49" t="str">
        <f>IFERROR(LEFT('【入力用】調査票（直接入力）'!R1028,FIND(".",'【入力用】調査票（直接入力）'!R1028)-1),"")</f>
        <v/>
      </c>
      <c r="S1014" s="49" t="str">
        <f>IFERROR(LEFT('【入力用】調査票（直接入力）'!S1028,FIND(".",'【入力用】調査票（直接入力）'!S1028)-1),"")</f>
        <v/>
      </c>
      <c r="T1014" s="49" t="str">
        <f>IFERROR(LEFT('【入力用】調査票（直接入力）'!T1028,FIND(".",'【入力用】調査票（直接入力）'!T1028)-1),"")</f>
        <v/>
      </c>
      <c r="U1014" s="49" t="str">
        <f>IFERROR(LEFT('【入力用】調査票（直接入力）'!U1028,FIND(".",'【入力用】調査票（直接入力）'!U1028)-1),"")</f>
        <v/>
      </c>
      <c r="V1014" s="49" t="str">
        <f>IFERROR(LEFT('【入力用】調査票（直接入力）'!V1028,FIND(".",'【入力用】調査票（直接入力）'!V1028)-1),"")</f>
        <v/>
      </c>
      <c r="W1014" s="49" t="str">
        <f>IFERROR(LEFT('【入力用】調査票（直接入力）'!W1028,FIND(".",'【入力用】調査票（直接入力）'!W1028)-1),"")</f>
        <v/>
      </c>
      <c r="X1014" s="49" t="str">
        <f>IFERROR(LEFT('【入力用】調査票（直接入力）'!X1028,FIND(".",'【入力用】調査票（直接入力）'!X1028)-1),"")</f>
        <v/>
      </c>
      <c r="Y1014" s="49" t="str">
        <f>IFERROR(LEFT('【入力用】調査票（直接入力）'!Y1028,FIND(".",'【入力用】調査票（直接入力）'!Y1028)-1),"")</f>
        <v/>
      </c>
      <c r="Z1014" s="46" t="str">
        <f>IF('【入力用】調査票（直接入力）'!Z1028="","",'【入力用】調査票（直接入力）'!Z1028)</f>
        <v/>
      </c>
      <c r="AA1014" s="49" t="str">
        <f>IFERROR(LEFT('【入力用】調査票（直接入力）'!AA1028,FIND(".",'【入力用】調査票（直接入力）'!AA1028)-1),"")</f>
        <v/>
      </c>
      <c r="AB1014" s="46" t="str">
        <f>IF('【入力用】調査票（直接入力）'!AB1028="","",'【入力用】調査票（直接入力）'!AB1028)</f>
        <v/>
      </c>
    </row>
    <row r="1015" spans="1:28" hidden="1" outlineLevel="1" x14ac:dyDescent="0.2">
      <c r="A1015" s="48">
        <v>1011</v>
      </c>
      <c r="B1015" s="49" t="str">
        <f>IFERROR(LEFT('【入力用】調査票（直接入力）'!B1029,FIND(".",'【入力用】調査票（直接入力）'!B1029)-1),"")</f>
        <v/>
      </c>
      <c r="C1015" s="49" t="str">
        <f>IFERROR(LEFT('【入力用】調査票（直接入力）'!C1029,FIND(".",'【入力用】調査票（直接入力）'!C1029)-1),"")</f>
        <v/>
      </c>
      <c r="D1015" s="46" t="str">
        <f>IF('【入力用】調査票（直接入力）'!D1029="","",'【入力用】調査票（直接入力）'!D1029)</f>
        <v/>
      </c>
      <c r="E1015" s="46" t="str">
        <f>IF('【入力用】調査票（直接入力）'!E1029="","",'【入力用】調査票（直接入力）'!E1029)</f>
        <v/>
      </c>
      <c r="F1015" s="46" t="str">
        <f>IF('【入力用】調査票（直接入力）'!F1029="","",'【入力用】調査票（直接入力）'!F1029)</f>
        <v/>
      </c>
      <c r="G1015" s="49" t="str">
        <f>IFERROR(LEFT('【入力用】調査票（直接入力）'!G1029,FIND(".",'【入力用】調査票（直接入力）'!G1029)-1),"")</f>
        <v/>
      </c>
      <c r="H1015" s="49" t="str">
        <f>IFERROR(LEFT('【入力用】調査票（直接入力）'!H1029,FIND(".",'【入力用】調査票（直接入力）'!H1029)-1),"")</f>
        <v/>
      </c>
      <c r="I1015" s="49" t="str">
        <f>IFERROR(LEFT('【入力用】調査票（直接入力）'!I1029,FIND(".",'【入力用】調査票（直接入力）'!I1029)-1),"")</f>
        <v/>
      </c>
      <c r="J1015" s="49" t="str">
        <f>IFERROR(LEFT('【入力用】調査票（直接入力）'!J1029,FIND(".",'【入力用】調査票（直接入力）'!J1029)-1),"")</f>
        <v/>
      </c>
      <c r="K1015" s="46" t="str">
        <f>IF('【入力用】調査票（直接入力）'!K1029="","",'【入力用】調査票（直接入力）'!K1029)</f>
        <v/>
      </c>
      <c r="L1015" s="49" t="str">
        <f>IFERROR(LEFT('【入力用】調査票（直接入力）'!L1029,FIND(".",'【入力用】調査票（直接入力）'!L1029)-1),"")</f>
        <v/>
      </c>
      <c r="M1015" s="49" t="str">
        <f>IFERROR(LEFT('【入力用】調査票（直接入力）'!M1029,FIND(".",'【入力用】調査票（直接入力）'!M1029)-1),"")</f>
        <v/>
      </c>
      <c r="N1015" s="49" t="str">
        <f>IFERROR(LEFT('【入力用】調査票（直接入力）'!N1029,FIND(".",'【入力用】調査票（直接入力）'!N1029)-1),"")</f>
        <v/>
      </c>
      <c r="O1015" s="49" t="str">
        <f>IFERROR(LEFT('【入力用】調査票（直接入力）'!O1029,FIND(".",'【入力用】調査票（直接入力）'!O1029)-1),"")</f>
        <v/>
      </c>
      <c r="P1015" s="49" t="str">
        <f>IFERROR(LEFT('【入力用】調査票（直接入力）'!P1029,FIND(".",'【入力用】調査票（直接入力）'!P1029)-1),"")</f>
        <v/>
      </c>
      <c r="Q1015" s="46" t="str">
        <f>IF('【入力用】調査票（直接入力）'!Q1029="","",'【入力用】調査票（直接入力）'!Q1029)</f>
        <v/>
      </c>
      <c r="R1015" s="49" t="str">
        <f>IFERROR(LEFT('【入力用】調査票（直接入力）'!R1029,FIND(".",'【入力用】調査票（直接入力）'!R1029)-1),"")</f>
        <v/>
      </c>
      <c r="S1015" s="49" t="str">
        <f>IFERROR(LEFT('【入力用】調査票（直接入力）'!S1029,FIND(".",'【入力用】調査票（直接入力）'!S1029)-1),"")</f>
        <v/>
      </c>
      <c r="T1015" s="49" t="str">
        <f>IFERROR(LEFT('【入力用】調査票（直接入力）'!T1029,FIND(".",'【入力用】調査票（直接入力）'!T1029)-1),"")</f>
        <v/>
      </c>
      <c r="U1015" s="49" t="str">
        <f>IFERROR(LEFT('【入力用】調査票（直接入力）'!U1029,FIND(".",'【入力用】調査票（直接入力）'!U1029)-1),"")</f>
        <v/>
      </c>
      <c r="V1015" s="49" t="str">
        <f>IFERROR(LEFT('【入力用】調査票（直接入力）'!V1029,FIND(".",'【入力用】調査票（直接入力）'!V1029)-1),"")</f>
        <v/>
      </c>
      <c r="W1015" s="49" t="str">
        <f>IFERROR(LEFT('【入力用】調査票（直接入力）'!W1029,FIND(".",'【入力用】調査票（直接入力）'!W1029)-1),"")</f>
        <v/>
      </c>
      <c r="X1015" s="49" t="str">
        <f>IFERROR(LEFT('【入力用】調査票（直接入力）'!X1029,FIND(".",'【入力用】調査票（直接入力）'!X1029)-1),"")</f>
        <v/>
      </c>
      <c r="Y1015" s="49" t="str">
        <f>IFERROR(LEFT('【入力用】調査票（直接入力）'!Y1029,FIND(".",'【入力用】調査票（直接入力）'!Y1029)-1),"")</f>
        <v/>
      </c>
      <c r="Z1015" s="46" t="str">
        <f>IF('【入力用】調査票（直接入力）'!Z1029="","",'【入力用】調査票（直接入力）'!Z1029)</f>
        <v/>
      </c>
      <c r="AA1015" s="49" t="str">
        <f>IFERROR(LEFT('【入力用】調査票（直接入力）'!AA1029,FIND(".",'【入力用】調査票（直接入力）'!AA1029)-1),"")</f>
        <v/>
      </c>
      <c r="AB1015" s="46" t="str">
        <f>IF('【入力用】調査票（直接入力）'!AB1029="","",'【入力用】調査票（直接入力）'!AB1029)</f>
        <v/>
      </c>
    </row>
    <row r="1016" spans="1:28" hidden="1" outlineLevel="1" x14ac:dyDescent="0.2">
      <c r="A1016" s="48">
        <v>1012</v>
      </c>
      <c r="B1016" s="49" t="str">
        <f>IFERROR(LEFT('【入力用】調査票（直接入力）'!B1030,FIND(".",'【入力用】調査票（直接入力）'!B1030)-1),"")</f>
        <v/>
      </c>
      <c r="C1016" s="49" t="str">
        <f>IFERROR(LEFT('【入力用】調査票（直接入力）'!C1030,FIND(".",'【入力用】調査票（直接入力）'!C1030)-1),"")</f>
        <v/>
      </c>
      <c r="D1016" s="46" t="str">
        <f>IF('【入力用】調査票（直接入力）'!D1030="","",'【入力用】調査票（直接入力）'!D1030)</f>
        <v/>
      </c>
      <c r="E1016" s="46" t="str">
        <f>IF('【入力用】調査票（直接入力）'!E1030="","",'【入力用】調査票（直接入力）'!E1030)</f>
        <v/>
      </c>
      <c r="F1016" s="46" t="str">
        <f>IF('【入力用】調査票（直接入力）'!F1030="","",'【入力用】調査票（直接入力）'!F1030)</f>
        <v/>
      </c>
      <c r="G1016" s="49" t="str">
        <f>IFERROR(LEFT('【入力用】調査票（直接入力）'!G1030,FIND(".",'【入力用】調査票（直接入力）'!G1030)-1),"")</f>
        <v/>
      </c>
      <c r="H1016" s="49" t="str">
        <f>IFERROR(LEFT('【入力用】調査票（直接入力）'!H1030,FIND(".",'【入力用】調査票（直接入力）'!H1030)-1),"")</f>
        <v/>
      </c>
      <c r="I1016" s="49" t="str">
        <f>IFERROR(LEFT('【入力用】調査票（直接入力）'!I1030,FIND(".",'【入力用】調査票（直接入力）'!I1030)-1),"")</f>
        <v/>
      </c>
      <c r="J1016" s="49" t="str">
        <f>IFERROR(LEFT('【入力用】調査票（直接入力）'!J1030,FIND(".",'【入力用】調査票（直接入力）'!J1030)-1),"")</f>
        <v/>
      </c>
      <c r="K1016" s="46" t="str">
        <f>IF('【入力用】調査票（直接入力）'!K1030="","",'【入力用】調査票（直接入力）'!K1030)</f>
        <v/>
      </c>
      <c r="L1016" s="49" t="str">
        <f>IFERROR(LEFT('【入力用】調査票（直接入力）'!L1030,FIND(".",'【入力用】調査票（直接入力）'!L1030)-1),"")</f>
        <v/>
      </c>
      <c r="M1016" s="49" t="str">
        <f>IFERROR(LEFT('【入力用】調査票（直接入力）'!M1030,FIND(".",'【入力用】調査票（直接入力）'!M1030)-1),"")</f>
        <v/>
      </c>
      <c r="N1016" s="49" t="str">
        <f>IFERROR(LEFT('【入力用】調査票（直接入力）'!N1030,FIND(".",'【入力用】調査票（直接入力）'!N1030)-1),"")</f>
        <v/>
      </c>
      <c r="O1016" s="49" t="str">
        <f>IFERROR(LEFT('【入力用】調査票（直接入力）'!O1030,FIND(".",'【入力用】調査票（直接入力）'!O1030)-1),"")</f>
        <v/>
      </c>
      <c r="P1016" s="49" t="str">
        <f>IFERROR(LEFT('【入力用】調査票（直接入力）'!P1030,FIND(".",'【入力用】調査票（直接入力）'!P1030)-1),"")</f>
        <v/>
      </c>
      <c r="Q1016" s="46" t="str">
        <f>IF('【入力用】調査票（直接入力）'!Q1030="","",'【入力用】調査票（直接入力）'!Q1030)</f>
        <v/>
      </c>
      <c r="R1016" s="49" t="str">
        <f>IFERROR(LEFT('【入力用】調査票（直接入力）'!R1030,FIND(".",'【入力用】調査票（直接入力）'!R1030)-1),"")</f>
        <v/>
      </c>
      <c r="S1016" s="49" t="str">
        <f>IFERROR(LEFT('【入力用】調査票（直接入力）'!S1030,FIND(".",'【入力用】調査票（直接入力）'!S1030)-1),"")</f>
        <v/>
      </c>
      <c r="T1016" s="49" t="str">
        <f>IFERROR(LEFT('【入力用】調査票（直接入力）'!T1030,FIND(".",'【入力用】調査票（直接入力）'!T1030)-1),"")</f>
        <v/>
      </c>
      <c r="U1016" s="49" t="str">
        <f>IFERROR(LEFT('【入力用】調査票（直接入力）'!U1030,FIND(".",'【入力用】調査票（直接入力）'!U1030)-1),"")</f>
        <v/>
      </c>
      <c r="V1016" s="49" t="str">
        <f>IFERROR(LEFT('【入力用】調査票（直接入力）'!V1030,FIND(".",'【入力用】調査票（直接入力）'!V1030)-1),"")</f>
        <v/>
      </c>
      <c r="W1016" s="49" t="str">
        <f>IFERROR(LEFT('【入力用】調査票（直接入力）'!W1030,FIND(".",'【入力用】調査票（直接入力）'!W1030)-1),"")</f>
        <v/>
      </c>
      <c r="X1016" s="49" t="str">
        <f>IFERROR(LEFT('【入力用】調査票（直接入力）'!X1030,FIND(".",'【入力用】調査票（直接入力）'!X1030)-1),"")</f>
        <v/>
      </c>
      <c r="Y1016" s="49" t="str">
        <f>IFERROR(LEFT('【入力用】調査票（直接入力）'!Y1030,FIND(".",'【入力用】調査票（直接入力）'!Y1030)-1),"")</f>
        <v/>
      </c>
      <c r="Z1016" s="46" t="str">
        <f>IF('【入力用】調査票（直接入力）'!Z1030="","",'【入力用】調査票（直接入力）'!Z1030)</f>
        <v/>
      </c>
      <c r="AA1016" s="49" t="str">
        <f>IFERROR(LEFT('【入力用】調査票（直接入力）'!AA1030,FIND(".",'【入力用】調査票（直接入力）'!AA1030)-1),"")</f>
        <v/>
      </c>
      <c r="AB1016" s="46" t="str">
        <f>IF('【入力用】調査票（直接入力）'!AB1030="","",'【入力用】調査票（直接入力）'!AB1030)</f>
        <v/>
      </c>
    </row>
    <row r="1017" spans="1:28" hidden="1" outlineLevel="1" x14ac:dyDescent="0.2">
      <c r="A1017" s="48">
        <v>1013</v>
      </c>
      <c r="B1017" s="49" t="str">
        <f>IFERROR(LEFT('【入力用】調査票（直接入力）'!B1031,FIND(".",'【入力用】調査票（直接入力）'!B1031)-1),"")</f>
        <v/>
      </c>
      <c r="C1017" s="49" t="str">
        <f>IFERROR(LEFT('【入力用】調査票（直接入力）'!C1031,FIND(".",'【入力用】調査票（直接入力）'!C1031)-1),"")</f>
        <v/>
      </c>
      <c r="D1017" s="46" t="str">
        <f>IF('【入力用】調査票（直接入力）'!D1031="","",'【入力用】調査票（直接入力）'!D1031)</f>
        <v/>
      </c>
      <c r="E1017" s="46" t="str">
        <f>IF('【入力用】調査票（直接入力）'!E1031="","",'【入力用】調査票（直接入力）'!E1031)</f>
        <v/>
      </c>
      <c r="F1017" s="46" t="str">
        <f>IF('【入力用】調査票（直接入力）'!F1031="","",'【入力用】調査票（直接入力）'!F1031)</f>
        <v/>
      </c>
      <c r="G1017" s="49" t="str">
        <f>IFERROR(LEFT('【入力用】調査票（直接入力）'!G1031,FIND(".",'【入力用】調査票（直接入力）'!G1031)-1),"")</f>
        <v/>
      </c>
      <c r="H1017" s="49" t="str">
        <f>IFERROR(LEFT('【入力用】調査票（直接入力）'!H1031,FIND(".",'【入力用】調査票（直接入力）'!H1031)-1),"")</f>
        <v/>
      </c>
      <c r="I1017" s="49" t="str">
        <f>IFERROR(LEFT('【入力用】調査票（直接入力）'!I1031,FIND(".",'【入力用】調査票（直接入力）'!I1031)-1),"")</f>
        <v/>
      </c>
      <c r="J1017" s="49" t="str">
        <f>IFERROR(LEFT('【入力用】調査票（直接入力）'!J1031,FIND(".",'【入力用】調査票（直接入力）'!J1031)-1),"")</f>
        <v/>
      </c>
      <c r="K1017" s="46" t="str">
        <f>IF('【入力用】調査票（直接入力）'!K1031="","",'【入力用】調査票（直接入力）'!K1031)</f>
        <v/>
      </c>
      <c r="L1017" s="49" t="str">
        <f>IFERROR(LEFT('【入力用】調査票（直接入力）'!L1031,FIND(".",'【入力用】調査票（直接入力）'!L1031)-1),"")</f>
        <v/>
      </c>
      <c r="M1017" s="49" t="str">
        <f>IFERROR(LEFT('【入力用】調査票（直接入力）'!M1031,FIND(".",'【入力用】調査票（直接入力）'!M1031)-1),"")</f>
        <v/>
      </c>
      <c r="N1017" s="49" t="str">
        <f>IFERROR(LEFT('【入力用】調査票（直接入力）'!N1031,FIND(".",'【入力用】調査票（直接入力）'!N1031)-1),"")</f>
        <v/>
      </c>
      <c r="O1017" s="49" t="str">
        <f>IFERROR(LEFT('【入力用】調査票（直接入力）'!O1031,FIND(".",'【入力用】調査票（直接入力）'!O1031)-1),"")</f>
        <v/>
      </c>
      <c r="P1017" s="49" t="str">
        <f>IFERROR(LEFT('【入力用】調査票（直接入力）'!P1031,FIND(".",'【入力用】調査票（直接入力）'!P1031)-1),"")</f>
        <v/>
      </c>
      <c r="Q1017" s="46" t="str">
        <f>IF('【入力用】調査票（直接入力）'!Q1031="","",'【入力用】調査票（直接入力）'!Q1031)</f>
        <v/>
      </c>
      <c r="R1017" s="49" t="str">
        <f>IFERROR(LEFT('【入力用】調査票（直接入力）'!R1031,FIND(".",'【入力用】調査票（直接入力）'!R1031)-1),"")</f>
        <v/>
      </c>
      <c r="S1017" s="49" t="str">
        <f>IFERROR(LEFT('【入力用】調査票（直接入力）'!S1031,FIND(".",'【入力用】調査票（直接入力）'!S1031)-1),"")</f>
        <v/>
      </c>
      <c r="T1017" s="49" t="str">
        <f>IFERROR(LEFT('【入力用】調査票（直接入力）'!T1031,FIND(".",'【入力用】調査票（直接入力）'!T1031)-1),"")</f>
        <v/>
      </c>
      <c r="U1017" s="49" t="str">
        <f>IFERROR(LEFT('【入力用】調査票（直接入力）'!U1031,FIND(".",'【入力用】調査票（直接入力）'!U1031)-1),"")</f>
        <v/>
      </c>
      <c r="V1017" s="49" t="str">
        <f>IFERROR(LEFT('【入力用】調査票（直接入力）'!V1031,FIND(".",'【入力用】調査票（直接入力）'!V1031)-1),"")</f>
        <v/>
      </c>
      <c r="W1017" s="49" t="str">
        <f>IFERROR(LEFT('【入力用】調査票（直接入力）'!W1031,FIND(".",'【入力用】調査票（直接入力）'!W1031)-1),"")</f>
        <v/>
      </c>
      <c r="X1017" s="49" t="str">
        <f>IFERROR(LEFT('【入力用】調査票（直接入力）'!X1031,FIND(".",'【入力用】調査票（直接入力）'!X1031)-1),"")</f>
        <v/>
      </c>
      <c r="Y1017" s="49" t="str">
        <f>IFERROR(LEFT('【入力用】調査票（直接入力）'!Y1031,FIND(".",'【入力用】調査票（直接入力）'!Y1031)-1),"")</f>
        <v/>
      </c>
      <c r="Z1017" s="46" t="str">
        <f>IF('【入力用】調査票（直接入力）'!Z1031="","",'【入力用】調査票（直接入力）'!Z1031)</f>
        <v/>
      </c>
      <c r="AA1017" s="49" t="str">
        <f>IFERROR(LEFT('【入力用】調査票（直接入力）'!AA1031,FIND(".",'【入力用】調査票（直接入力）'!AA1031)-1),"")</f>
        <v/>
      </c>
      <c r="AB1017" s="46" t="str">
        <f>IF('【入力用】調査票（直接入力）'!AB1031="","",'【入力用】調査票（直接入力）'!AB1031)</f>
        <v/>
      </c>
    </row>
    <row r="1018" spans="1:28" hidden="1" outlineLevel="1" x14ac:dyDescent="0.2">
      <c r="A1018" s="48">
        <v>1014</v>
      </c>
      <c r="B1018" s="49" t="str">
        <f>IFERROR(LEFT('【入力用】調査票（直接入力）'!B1032,FIND(".",'【入力用】調査票（直接入力）'!B1032)-1),"")</f>
        <v/>
      </c>
      <c r="C1018" s="49" t="str">
        <f>IFERROR(LEFT('【入力用】調査票（直接入力）'!C1032,FIND(".",'【入力用】調査票（直接入力）'!C1032)-1),"")</f>
        <v/>
      </c>
      <c r="D1018" s="46" t="str">
        <f>IF('【入力用】調査票（直接入力）'!D1032="","",'【入力用】調査票（直接入力）'!D1032)</f>
        <v/>
      </c>
      <c r="E1018" s="46" t="str">
        <f>IF('【入力用】調査票（直接入力）'!E1032="","",'【入力用】調査票（直接入力）'!E1032)</f>
        <v/>
      </c>
      <c r="F1018" s="46" t="str">
        <f>IF('【入力用】調査票（直接入力）'!F1032="","",'【入力用】調査票（直接入力）'!F1032)</f>
        <v/>
      </c>
      <c r="G1018" s="49" t="str">
        <f>IFERROR(LEFT('【入力用】調査票（直接入力）'!G1032,FIND(".",'【入力用】調査票（直接入力）'!G1032)-1),"")</f>
        <v/>
      </c>
      <c r="H1018" s="49" t="str">
        <f>IFERROR(LEFT('【入力用】調査票（直接入力）'!H1032,FIND(".",'【入力用】調査票（直接入力）'!H1032)-1),"")</f>
        <v/>
      </c>
      <c r="I1018" s="49" t="str">
        <f>IFERROR(LEFT('【入力用】調査票（直接入力）'!I1032,FIND(".",'【入力用】調査票（直接入力）'!I1032)-1),"")</f>
        <v/>
      </c>
      <c r="J1018" s="49" t="str">
        <f>IFERROR(LEFT('【入力用】調査票（直接入力）'!J1032,FIND(".",'【入力用】調査票（直接入力）'!J1032)-1),"")</f>
        <v/>
      </c>
      <c r="K1018" s="46" t="str">
        <f>IF('【入力用】調査票（直接入力）'!K1032="","",'【入力用】調査票（直接入力）'!K1032)</f>
        <v/>
      </c>
      <c r="L1018" s="49" t="str">
        <f>IFERROR(LEFT('【入力用】調査票（直接入力）'!L1032,FIND(".",'【入力用】調査票（直接入力）'!L1032)-1),"")</f>
        <v/>
      </c>
      <c r="M1018" s="49" t="str">
        <f>IFERROR(LEFT('【入力用】調査票（直接入力）'!M1032,FIND(".",'【入力用】調査票（直接入力）'!M1032)-1),"")</f>
        <v/>
      </c>
      <c r="N1018" s="49" t="str">
        <f>IFERROR(LEFT('【入力用】調査票（直接入力）'!N1032,FIND(".",'【入力用】調査票（直接入力）'!N1032)-1),"")</f>
        <v/>
      </c>
      <c r="O1018" s="49" t="str">
        <f>IFERROR(LEFT('【入力用】調査票（直接入力）'!O1032,FIND(".",'【入力用】調査票（直接入力）'!O1032)-1),"")</f>
        <v/>
      </c>
      <c r="P1018" s="49" t="str">
        <f>IFERROR(LEFT('【入力用】調査票（直接入力）'!P1032,FIND(".",'【入力用】調査票（直接入力）'!P1032)-1),"")</f>
        <v/>
      </c>
      <c r="Q1018" s="46" t="str">
        <f>IF('【入力用】調査票（直接入力）'!Q1032="","",'【入力用】調査票（直接入力）'!Q1032)</f>
        <v/>
      </c>
      <c r="R1018" s="49" t="str">
        <f>IFERROR(LEFT('【入力用】調査票（直接入力）'!R1032,FIND(".",'【入力用】調査票（直接入力）'!R1032)-1),"")</f>
        <v/>
      </c>
      <c r="S1018" s="49" t="str">
        <f>IFERROR(LEFT('【入力用】調査票（直接入力）'!S1032,FIND(".",'【入力用】調査票（直接入力）'!S1032)-1),"")</f>
        <v/>
      </c>
      <c r="T1018" s="49" t="str">
        <f>IFERROR(LEFT('【入力用】調査票（直接入力）'!T1032,FIND(".",'【入力用】調査票（直接入力）'!T1032)-1),"")</f>
        <v/>
      </c>
      <c r="U1018" s="49" t="str">
        <f>IFERROR(LEFT('【入力用】調査票（直接入力）'!U1032,FIND(".",'【入力用】調査票（直接入力）'!U1032)-1),"")</f>
        <v/>
      </c>
      <c r="V1018" s="49" t="str">
        <f>IFERROR(LEFT('【入力用】調査票（直接入力）'!V1032,FIND(".",'【入力用】調査票（直接入力）'!V1032)-1),"")</f>
        <v/>
      </c>
      <c r="W1018" s="49" t="str">
        <f>IFERROR(LEFT('【入力用】調査票（直接入力）'!W1032,FIND(".",'【入力用】調査票（直接入力）'!W1032)-1),"")</f>
        <v/>
      </c>
      <c r="X1018" s="49" t="str">
        <f>IFERROR(LEFT('【入力用】調査票（直接入力）'!X1032,FIND(".",'【入力用】調査票（直接入力）'!X1032)-1),"")</f>
        <v/>
      </c>
      <c r="Y1018" s="49" t="str">
        <f>IFERROR(LEFT('【入力用】調査票（直接入力）'!Y1032,FIND(".",'【入力用】調査票（直接入力）'!Y1032)-1),"")</f>
        <v/>
      </c>
      <c r="Z1018" s="46" t="str">
        <f>IF('【入力用】調査票（直接入力）'!Z1032="","",'【入力用】調査票（直接入力）'!Z1032)</f>
        <v/>
      </c>
      <c r="AA1018" s="49" t="str">
        <f>IFERROR(LEFT('【入力用】調査票（直接入力）'!AA1032,FIND(".",'【入力用】調査票（直接入力）'!AA1032)-1),"")</f>
        <v/>
      </c>
      <c r="AB1018" s="46" t="str">
        <f>IF('【入力用】調査票（直接入力）'!AB1032="","",'【入力用】調査票（直接入力）'!AB1032)</f>
        <v/>
      </c>
    </row>
    <row r="1019" spans="1:28" hidden="1" outlineLevel="1" x14ac:dyDescent="0.2">
      <c r="A1019" s="48">
        <v>1015</v>
      </c>
      <c r="B1019" s="49" t="str">
        <f>IFERROR(LEFT('【入力用】調査票（直接入力）'!B1033,FIND(".",'【入力用】調査票（直接入力）'!B1033)-1),"")</f>
        <v/>
      </c>
      <c r="C1019" s="49" t="str">
        <f>IFERROR(LEFT('【入力用】調査票（直接入力）'!C1033,FIND(".",'【入力用】調査票（直接入力）'!C1033)-1),"")</f>
        <v/>
      </c>
      <c r="D1019" s="46" t="str">
        <f>IF('【入力用】調査票（直接入力）'!D1033="","",'【入力用】調査票（直接入力）'!D1033)</f>
        <v/>
      </c>
      <c r="E1019" s="46" t="str">
        <f>IF('【入力用】調査票（直接入力）'!E1033="","",'【入力用】調査票（直接入力）'!E1033)</f>
        <v/>
      </c>
      <c r="F1019" s="46" t="str">
        <f>IF('【入力用】調査票（直接入力）'!F1033="","",'【入力用】調査票（直接入力）'!F1033)</f>
        <v/>
      </c>
      <c r="G1019" s="49" t="str">
        <f>IFERROR(LEFT('【入力用】調査票（直接入力）'!G1033,FIND(".",'【入力用】調査票（直接入力）'!G1033)-1),"")</f>
        <v/>
      </c>
      <c r="H1019" s="49" t="str">
        <f>IFERROR(LEFT('【入力用】調査票（直接入力）'!H1033,FIND(".",'【入力用】調査票（直接入力）'!H1033)-1),"")</f>
        <v/>
      </c>
      <c r="I1019" s="49" t="str">
        <f>IFERROR(LEFT('【入力用】調査票（直接入力）'!I1033,FIND(".",'【入力用】調査票（直接入力）'!I1033)-1),"")</f>
        <v/>
      </c>
      <c r="J1019" s="49" t="str">
        <f>IFERROR(LEFT('【入力用】調査票（直接入力）'!J1033,FIND(".",'【入力用】調査票（直接入力）'!J1033)-1),"")</f>
        <v/>
      </c>
      <c r="K1019" s="46" t="str">
        <f>IF('【入力用】調査票（直接入力）'!K1033="","",'【入力用】調査票（直接入力）'!K1033)</f>
        <v/>
      </c>
      <c r="L1019" s="49" t="str">
        <f>IFERROR(LEFT('【入力用】調査票（直接入力）'!L1033,FIND(".",'【入力用】調査票（直接入力）'!L1033)-1),"")</f>
        <v/>
      </c>
      <c r="M1019" s="49" t="str">
        <f>IFERROR(LEFT('【入力用】調査票（直接入力）'!M1033,FIND(".",'【入力用】調査票（直接入力）'!M1033)-1),"")</f>
        <v/>
      </c>
      <c r="N1019" s="49" t="str">
        <f>IFERROR(LEFT('【入力用】調査票（直接入力）'!N1033,FIND(".",'【入力用】調査票（直接入力）'!N1033)-1),"")</f>
        <v/>
      </c>
      <c r="O1019" s="49" t="str">
        <f>IFERROR(LEFT('【入力用】調査票（直接入力）'!O1033,FIND(".",'【入力用】調査票（直接入力）'!O1033)-1),"")</f>
        <v/>
      </c>
      <c r="P1019" s="49" t="str">
        <f>IFERROR(LEFT('【入力用】調査票（直接入力）'!P1033,FIND(".",'【入力用】調査票（直接入力）'!P1033)-1),"")</f>
        <v/>
      </c>
      <c r="Q1019" s="46" t="str">
        <f>IF('【入力用】調査票（直接入力）'!Q1033="","",'【入力用】調査票（直接入力）'!Q1033)</f>
        <v/>
      </c>
      <c r="R1019" s="49" t="str">
        <f>IFERROR(LEFT('【入力用】調査票（直接入力）'!R1033,FIND(".",'【入力用】調査票（直接入力）'!R1033)-1),"")</f>
        <v/>
      </c>
      <c r="S1019" s="49" t="str">
        <f>IFERROR(LEFT('【入力用】調査票（直接入力）'!S1033,FIND(".",'【入力用】調査票（直接入力）'!S1033)-1),"")</f>
        <v/>
      </c>
      <c r="T1019" s="49" t="str">
        <f>IFERROR(LEFT('【入力用】調査票（直接入力）'!T1033,FIND(".",'【入力用】調査票（直接入力）'!T1033)-1),"")</f>
        <v/>
      </c>
      <c r="U1019" s="49" t="str">
        <f>IFERROR(LEFT('【入力用】調査票（直接入力）'!U1033,FIND(".",'【入力用】調査票（直接入力）'!U1033)-1),"")</f>
        <v/>
      </c>
      <c r="V1019" s="49" t="str">
        <f>IFERROR(LEFT('【入力用】調査票（直接入力）'!V1033,FIND(".",'【入力用】調査票（直接入力）'!V1033)-1),"")</f>
        <v/>
      </c>
      <c r="W1019" s="49" t="str">
        <f>IFERROR(LEFT('【入力用】調査票（直接入力）'!W1033,FIND(".",'【入力用】調査票（直接入力）'!W1033)-1),"")</f>
        <v/>
      </c>
      <c r="X1019" s="49" t="str">
        <f>IFERROR(LEFT('【入力用】調査票（直接入力）'!X1033,FIND(".",'【入力用】調査票（直接入力）'!X1033)-1),"")</f>
        <v/>
      </c>
      <c r="Y1019" s="49" t="str">
        <f>IFERROR(LEFT('【入力用】調査票（直接入力）'!Y1033,FIND(".",'【入力用】調査票（直接入力）'!Y1033)-1),"")</f>
        <v/>
      </c>
      <c r="Z1019" s="46" t="str">
        <f>IF('【入力用】調査票（直接入力）'!Z1033="","",'【入力用】調査票（直接入力）'!Z1033)</f>
        <v/>
      </c>
      <c r="AA1019" s="49" t="str">
        <f>IFERROR(LEFT('【入力用】調査票（直接入力）'!AA1033,FIND(".",'【入力用】調査票（直接入力）'!AA1033)-1),"")</f>
        <v/>
      </c>
      <c r="AB1019" s="46" t="str">
        <f>IF('【入力用】調査票（直接入力）'!AB1033="","",'【入力用】調査票（直接入力）'!AB1033)</f>
        <v/>
      </c>
    </row>
    <row r="1020" spans="1:28" hidden="1" outlineLevel="1" x14ac:dyDescent="0.2">
      <c r="A1020" s="48">
        <v>1016</v>
      </c>
      <c r="B1020" s="49" t="str">
        <f>IFERROR(LEFT('【入力用】調査票（直接入力）'!B1034,FIND(".",'【入力用】調査票（直接入力）'!B1034)-1),"")</f>
        <v/>
      </c>
      <c r="C1020" s="49" t="str">
        <f>IFERROR(LEFT('【入力用】調査票（直接入力）'!C1034,FIND(".",'【入力用】調査票（直接入力）'!C1034)-1),"")</f>
        <v/>
      </c>
      <c r="D1020" s="46" t="str">
        <f>IF('【入力用】調査票（直接入力）'!D1034="","",'【入力用】調査票（直接入力）'!D1034)</f>
        <v/>
      </c>
      <c r="E1020" s="46" t="str">
        <f>IF('【入力用】調査票（直接入力）'!E1034="","",'【入力用】調査票（直接入力）'!E1034)</f>
        <v/>
      </c>
      <c r="F1020" s="46" t="str">
        <f>IF('【入力用】調査票（直接入力）'!F1034="","",'【入力用】調査票（直接入力）'!F1034)</f>
        <v/>
      </c>
      <c r="G1020" s="49" t="str">
        <f>IFERROR(LEFT('【入力用】調査票（直接入力）'!G1034,FIND(".",'【入力用】調査票（直接入力）'!G1034)-1),"")</f>
        <v/>
      </c>
      <c r="H1020" s="49" t="str">
        <f>IFERROR(LEFT('【入力用】調査票（直接入力）'!H1034,FIND(".",'【入力用】調査票（直接入力）'!H1034)-1),"")</f>
        <v/>
      </c>
      <c r="I1020" s="49" t="str">
        <f>IFERROR(LEFT('【入力用】調査票（直接入力）'!I1034,FIND(".",'【入力用】調査票（直接入力）'!I1034)-1),"")</f>
        <v/>
      </c>
      <c r="J1020" s="49" t="str">
        <f>IFERROR(LEFT('【入力用】調査票（直接入力）'!J1034,FIND(".",'【入力用】調査票（直接入力）'!J1034)-1),"")</f>
        <v/>
      </c>
      <c r="K1020" s="46" t="str">
        <f>IF('【入力用】調査票（直接入力）'!K1034="","",'【入力用】調査票（直接入力）'!K1034)</f>
        <v/>
      </c>
      <c r="L1020" s="49" t="str">
        <f>IFERROR(LEFT('【入力用】調査票（直接入力）'!L1034,FIND(".",'【入力用】調査票（直接入力）'!L1034)-1),"")</f>
        <v/>
      </c>
      <c r="M1020" s="49" t="str">
        <f>IFERROR(LEFT('【入力用】調査票（直接入力）'!M1034,FIND(".",'【入力用】調査票（直接入力）'!M1034)-1),"")</f>
        <v/>
      </c>
      <c r="N1020" s="49" t="str">
        <f>IFERROR(LEFT('【入力用】調査票（直接入力）'!N1034,FIND(".",'【入力用】調査票（直接入力）'!N1034)-1),"")</f>
        <v/>
      </c>
      <c r="O1020" s="49" t="str">
        <f>IFERROR(LEFT('【入力用】調査票（直接入力）'!O1034,FIND(".",'【入力用】調査票（直接入力）'!O1034)-1),"")</f>
        <v/>
      </c>
      <c r="P1020" s="49" t="str">
        <f>IFERROR(LEFT('【入力用】調査票（直接入力）'!P1034,FIND(".",'【入力用】調査票（直接入力）'!P1034)-1),"")</f>
        <v/>
      </c>
      <c r="Q1020" s="46" t="str">
        <f>IF('【入力用】調査票（直接入力）'!Q1034="","",'【入力用】調査票（直接入力）'!Q1034)</f>
        <v/>
      </c>
      <c r="R1020" s="49" t="str">
        <f>IFERROR(LEFT('【入力用】調査票（直接入力）'!R1034,FIND(".",'【入力用】調査票（直接入力）'!R1034)-1),"")</f>
        <v/>
      </c>
      <c r="S1020" s="49" t="str">
        <f>IFERROR(LEFT('【入力用】調査票（直接入力）'!S1034,FIND(".",'【入力用】調査票（直接入力）'!S1034)-1),"")</f>
        <v/>
      </c>
      <c r="T1020" s="49" t="str">
        <f>IFERROR(LEFT('【入力用】調査票（直接入力）'!T1034,FIND(".",'【入力用】調査票（直接入力）'!T1034)-1),"")</f>
        <v/>
      </c>
      <c r="U1020" s="49" t="str">
        <f>IFERROR(LEFT('【入力用】調査票（直接入力）'!U1034,FIND(".",'【入力用】調査票（直接入力）'!U1034)-1),"")</f>
        <v/>
      </c>
      <c r="V1020" s="49" t="str">
        <f>IFERROR(LEFT('【入力用】調査票（直接入力）'!V1034,FIND(".",'【入力用】調査票（直接入力）'!V1034)-1),"")</f>
        <v/>
      </c>
      <c r="W1020" s="49" t="str">
        <f>IFERROR(LEFT('【入力用】調査票（直接入力）'!W1034,FIND(".",'【入力用】調査票（直接入力）'!W1034)-1),"")</f>
        <v/>
      </c>
      <c r="X1020" s="49" t="str">
        <f>IFERROR(LEFT('【入力用】調査票（直接入力）'!X1034,FIND(".",'【入力用】調査票（直接入力）'!X1034)-1),"")</f>
        <v/>
      </c>
      <c r="Y1020" s="49" t="str">
        <f>IFERROR(LEFT('【入力用】調査票（直接入力）'!Y1034,FIND(".",'【入力用】調査票（直接入力）'!Y1034)-1),"")</f>
        <v/>
      </c>
      <c r="Z1020" s="46" t="str">
        <f>IF('【入力用】調査票（直接入力）'!Z1034="","",'【入力用】調査票（直接入力）'!Z1034)</f>
        <v/>
      </c>
      <c r="AA1020" s="49" t="str">
        <f>IFERROR(LEFT('【入力用】調査票（直接入力）'!AA1034,FIND(".",'【入力用】調査票（直接入力）'!AA1034)-1),"")</f>
        <v/>
      </c>
      <c r="AB1020" s="46" t="str">
        <f>IF('【入力用】調査票（直接入力）'!AB1034="","",'【入力用】調査票（直接入力）'!AB1034)</f>
        <v/>
      </c>
    </row>
    <row r="1021" spans="1:28" hidden="1" outlineLevel="1" x14ac:dyDescent="0.2">
      <c r="A1021" s="48">
        <v>1017</v>
      </c>
      <c r="B1021" s="49" t="str">
        <f>IFERROR(LEFT('【入力用】調査票（直接入力）'!B1035,FIND(".",'【入力用】調査票（直接入力）'!B1035)-1),"")</f>
        <v/>
      </c>
      <c r="C1021" s="49" t="str">
        <f>IFERROR(LEFT('【入力用】調査票（直接入力）'!C1035,FIND(".",'【入力用】調査票（直接入力）'!C1035)-1),"")</f>
        <v/>
      </c>
      <c r="D1021" s="46" t="str">
        <f>IF('【入力用】調査票（直接入力）'!D1035="","",'【入力用】調査票（直接入力）'!D1035)</f>
        <v/>
      </c>
      <c r="E1021" s="46" t="str">
        <f>IF('【入力用】調査票（直接入力）'!E1035="","",'【入力用】調査票（直接入力）'!E1035)</f>
        <v/>
      </c>
      <c r="F1021" s="46" t="str">
        <f>IF('【入力用】調査票（直接入力）'!F1035="","",'【入力用】調査票（直接入力）'!F1035)</f>
        <v/>
      </c>
      <c r="G1021" s="49" t="str">
        <f>IFERROR(LEFT('【入力用】調査票（直接入力）'!G1035,FIND(".",'【入力用】調査票（直接入力）'!G1035)-1),"")</f>
        <v/>
      </c>
      <c r="H1021" s="49" t="str">
        <f>IFERROR(LEFT('【入力用】調査票（直接入力）'!H1035,FIND(".",'【入力用】調査票（直接入力）'!H1035)-1),"")</f>
        <v/>
      </c>
      <c r="I1021" s="49" t="str">
        <f>IFERROR(LEFT('【入力用】調査票（直接入力）'!I1035,FIND(".",'【入力用】調査票（直接入力）'!I1035)-1),"")</f>
        <v/>
      </c>
      <c r="J1021" s="49" t="str">
        <f>IFERROR(LEFT('【入力用】調査票（直接入力）'!J1035,FIND(".",'【入力用】調査票（直接入力）'!J1035)-1),"")</f>
        <v/>
      </c>
      <c r="K1021" s="46" t="str">
        <f>IF('【入力用】調査票（直接入力）'!K1035="","",'【入力用】調査票（直接入力）'!K1035)</f>
        <v/>
      </c>
      <c r="L1021" s="49" t="str">
        <f>IFERROR(LEFT('【入力用】調査票（直接入力）'!L1035,FIND(".",'【入力用】調査票（直接入力）'!L1035)-1),"")</f>
        <v/>
      </c>
      <c r="M1021" s="49" t="str">
        <f>IFERROR(LEFT('【入力用】調査票（直接入力）'!M1035,FIND(".",'【入力用】調査票（直接入力）'!M1035)-1),"")</f>
        <v/>
      </c>
      <c r="N1021" s="49" t="str">
        <f>IFERROR(LEFT('【入力用】調査票（直接入力）'!N1035,FIND(".",'【入力用】調査票（直接入力）'!N1035)-1),"")</f>
        <v/>
      </c>
      <c r="O1021" s="49" t="str">
        <f>IFERROR(LEFT('【入力用】調査票（直接入力）'!O1035,FIND(".",'【入力用】調査票（直接入力）'!O1035)-1),"")</f>
        <v/>
      </c>
      <c r="P1021" s="49" t="str">
        <f>IFERROR(LEFT('【入力用】調査票（直接入力）'!P1035,FIND(".",'【入力用】調査票（直接入力）'!P1035)-1),"")</f>
        <v/>
      </c>
      <c r="Q1021" s="46" t="str">
        <f>IF('【入力用】調査票（直接入力）'!Q1035="","",'【入力用】調査票（直接入力）'!Q1035)</f>
        <v/>
      </c>
      <c r="R1021" s="49" t="str">
        <f>IFERROR(LEFT('【入力用】調査票（直接入力）'!R1035,FIND(".",'【入力用】調査票（直接入力）'!R1035)-1),"")</f>
        <v/>
      </c>
      <c r="S1021" s="49" t="str">
        <f>IFERROR(LEFT('【入力用】調査票（直接入力）'!S1035,FIND(".",'【入力用】調査票（直接入力）'!S1035)-1),"")</f>
        <v/>
      </c>
      <c r="T1021" s="49" t="str">
        <f>IFERROR(LEFT('【入力用】調査票（直接入力）'!T1035,FIND(".",'【入力用】調査票（直接入力）'!T1035)-1),"")</f>
        <v/>
      </c>
      <c r="U1021" s="49" t="str">
        <f>IFERROR(LEFT('【入力用】調査票（直接入力）'!U1035,FIND(".",'【入力用】調査票（直接入力）'!U1035)-1),"")</f>
        <v/>
      </c>
      <c r="V1021" s="49" t="str">
        <f>IFERROR(LEFT('【入力用】調査票（直接入力）'!V1035,FIND(".",'【入力用】調査票（直接入力）'!V1035)-1),"")</f>
        <v/>
      </c>
      <c r="W1021" s="49" t="str">
        <f>IFERROR(LEFT('【入力用】調査票（直接入力）'!W1035,FIND(".",'【入力用】調査票（直接入力）'!W1035)-1),"")</f>
        <v/>
      </c>
      <c r="X1021" s="49" t="str">
        <f>IFERROR(LEFT('【入力用】調査票（直接入力）'!X1035,FIND(".",'【入力用】調査票（直接入力）'!X1035)-1),"")</f>
        <v/>
      </c>
      <c r="Y1021" s="49" t="str">
        <f>IFERROR(LEFT('【入力用】調査票（直接入力）'!Y1035,FIND(".",'【入力用】調査票（直接入力）'!Y1035)-1),"")</f>
        <v/>
      </c>
      <c r="Z1021" s="46" t="str">
        <f>IF('【入力用】調査票（直接入力）'!Z1035="","",'【入力用】調査票（直接入力）'!Z1035)</f>
        <v/>
      </c>
      <c r="AA1021" s="49" t="str">
        <f>IFERROR(LEFT('【入力用】調査票（直接入力）'!AA1035,FIND(".",'【入力用】調査票（直接入力）'!AA1035)-1),"")</f>
        <v/>
      </c>
      <c r="AB1021" s="46" t="str">
        <f>IF('【入力用】調査票（直接入力）'!AB1035="","",'【入力用】調査票（直接入力）'!AB1035)</f>
        <v/>
      </c>
    </row>
    <row r="1022" spans="1:28" hidden="1" outlineLevel="1" x14ac:dyDescent="0.2">
      <c r="A1022" s="48">
        <v>1018</v>
      </c>
      <c r="B1022" s="49" t="str">
        <f>IFERROR(LEFT('【入力用】調査票（直接入力）'!B1036,FIND(".",'【入力用】調査票（直接入力）'!B1036)-1),"")</f>
        <v/>
      </c>
      <c r="C1022" s="49" t="str">
        <f>IFERROR(LEFT('【入力用】調査票（直接入力）'!C1036,FIND(".",'【入力用】調査票（直接入力）'!C1036)-1),"")</f>
        <v/>
      </c>
      <c r="D1022" s="46" t="str">
        <f>IF('【入力用】調査票（直接入力）'!D1036="","",'【入力用】調査票（直接入力）'!D1036)</f>
        <v/>
      </c>
      <c r="E1022" s="46" t="str">
        <f>IF('【入力用】調査票（直接入力）'!E1036="","",'【入力用】調査票（直接入力）'!E1036)</f>
        <v/>
      </c>
      <c r="F1022" s="46" t="str">
        <f>IF('【入力用】調査票（直接入力）'!F1036="","",'【入力用】調査票（直接入力）'!F1036)</f>
        <v/>
      </c>
      <c r="G1022" s="49" t="str">
        <f>IFERROR(LEFT('【入力用】調査票（直接入力）'!G1036,FIND(".",'【入力用】調査票（直接入力）'!G1036)-1),"")</f>
        <v/>
      </c>
      <c r="H1022" s="49" t="str">
        <f>IFERROR(LEFT('【入力用】調査票（直接入力）'!H1036,FIND(".",'【入力用】調査票（直接入力）'!H1036)-1),"")</f>
        <v/>
      </c>
      <c r="I1022" s="49" t="str">
        <f>IFERROR(LEFT('【入力用】調査票（直接入力）'!I1036,FIND(".",'【入力用】調査票（直接入力）'!I1036)-1),"")</f>
        <v/>
      </c>
      <c r="J1022" s="49" t="str">
        <f>IFERROR(LEFT('【入力用】調査票（直接入力）'!J1036,FIND(".",'【入力用】調査票（直接入力）'!J1036)-1),"")</f>
        <v/>
      </c>
      <c r="K1022" s="46" t="str">
        <f>IF('【入力用】調査票（直接入力）'!K1036="","",'【入力用】調査票（直接入力）'!K1036)</f>
        <v/>
      </c>
      <c r="L1022" s="49" t="str">
        <f>IFERROR(LEFT('【入力用】調査票（直接入力）'!L1036,FIND(".",'【入力用】調査票（直接入力）'!L1036)-1),"")</f>
        <v/>
      </c>
      <c r="M1022" s="49" t="str">
        <f>IFERROR(LEFT('【入力用】調査票（直接入力）'!M1036,FIND(".",'【入力用】調査票（直接入力）'!M1036)-1),"")</f>
        <v/>
      </c>
      <c r="N1022" s="49" t="str">
        <f>IFERROR(LEFT('【入力用】調査票（直接入力）'!N1036,FIND(".",'【入力用】調査票（直接入力）'!N1036)-1),"")</f>
        <v/>
      </c>
      <c r="O1022" s="49" t="str">
        <f>IFERROR(LEFT('【入力用】調査票（直接入力）'!O1036,FIND(".",'【入力用】調査票（直接入力）'!O1036)-1),"")</f>
        <v/>
      </c>
      <c r="P1022" s="49" t="str">
        <f>IFERROR(LEFT('【入力用】調査票（直接入力）'!P1036,FIND(".",'【入力用】調査票（直接入力）'!P1036)-1),"")</f>
        <v/>
      </c>
      <c r="Q1022" s="46" t="str">
        <f>IF('【入力用】調査票（直接入力）'!Q1036="","",'【入力用】調査票（直接入力）'!Q1036)</f>
        <v/>
      </c>
      <c r="R1022" s="49" t="str">
        <f>IFERROR(LEFT('【入力用】調査票（直接入力）'!R1036,FIND(".",'【入力用】調査票（直接入力）'!R1036)-1),"")</f>
        <v/>
      </c>
      <c r="S1022" s="49" t="str">
        <f>IFERROR(LEFT('【入力用】調査票（直接入力）'!S1036,FIND(".",'【入力用】調査票（直接入力）'!S1036)-1),"")</f>
        <v/>
      </c>
      <c r="T1022" s="49" t="str">
        <f>IFERROR(LEFT('【入力用】調査票（直接入力）'!T1036,FIND(".",'【入力用】調査票（直接入力）'!T1036)-1),"")</f>
        <v/>
      </c>
      <c r="U1022" s="49" t="str">
        <f>IFERROR(LEFT('【入力用】調査票（直接入力）'!U1036,FIND(".",'【入力用】調査票（直接入力）'!U1036)-1),"")</f>
        <v/>
      </c>
      <c r="V1022" s="49" t="str">
        <f>IFERROR(LEFT('【入力用】調査票（直接入力）'!V1036,FIND(".",'【入力用】調査票（直接入力）'!V1036)-1),"")</f>
        <v/>
      </c>
      <c r="W1022" s="49" t="str">
        <f>IFERROR(LEFT('【入力用】調査票（直接入力）'!W1036,FIND(".",'【入力用】調査票（直接入力）'!W1036)-1),"")</f>
        <v/>
      </c>
      <c r="X1022" s="49" t="str">
        <f>IFERROR(LEFT('【入力用】調査票（直接入力）'!X1036,FIND(".",'【入力用】調査票（直接入力）'!X1036)-1),"")</f>
        <v/>
      </c>
      <c r="Y1022" s="49" t="str">
        <f>IFERROR(LEFT('【入力用】調査票（直接入力）'!Y1036,FIND(".",'【入力用】調査票（直接入力）'!Y1036)-1),"")</f>
        <v/>
      </c>
      <c r="Z1022" s="46" t="str">
        <f>IF('【入力用】調査票（直接入力）'!Z1036="","",'【入力用】調査票（直接入力）'!Z1036)</f>
        <v/>
      </c>
      <c r="AA1022" s="49" t="str">
        <f>IFERROR(LEFT('【入力用】調査票（直接入力）'!AA1036,FIND(".",'【入力用】調査票（直接入力）'!AA1036)-1),"")</f>
        <v/>
      </c>
      <c r="AB1022" s="46" t="str">
        <f>IF('【入力用】調査票（直接入力）'!AB1036="","",'【入力用】調査票（直接入力）'!AB1036)</f>
        <v/>
      </c>
    </row>
    <row r="1023" spans="1:28" hidden="1" outlineLevel="1" x14ac:dyDescent="0.2">
      <c r="A1023" s="48">
        <v>1019</v>
      </c>
      <c r="B1023" s="49" t="str">
        <f>IFERROR(LEFT('【入力用】調査票（直接入力）'!B1037,FIND(".",'【入力用】調査票（直接入力）'!B1037)-1),"")</f>
        <v/>
      </c>
      <c r="C1023" s="49" t="str">
        <f>IFERROR(LEFT('【入力用】調査票（直接入力）'!C1037,FIND(".",'【入力用】調査票（直接入力）'!C1037)-1),"")</f>
        <v/>
      </c>
      <c r="D1023" s="46" t="str">
        <f>IF('【入力用】調査票（直接入力）'!D1037="","",'【入力用】調査票（直接入力）'!D1037)</f>
        <v/>
      </c>
      <c r="E1023" s="46" t="str">
        <f>IF('【入力用】調査票（直接入力）'!E1037="","",'【入力用】調査票（直接入力）'!E1037)</f>
        <v/>
      </c>
      <c r="F1023" s="46" t="str">
        <f>IF('【入力用】調査票（直接入力）'!F1037="","",'【入力用】調査票（直接入力）'!F1037)</f>
        <v/>
      </c>
      <c r="G1023" s="49" t="str">
        <f>IFERROR(LEFT('【入力用】調査票（直接入力）'!G1037,FIND(".",'【入力用】調査票（直接入力）'!G1037)-1),"")</f>
        <v/>
      </c>
      <c r="H1023" s="49" t="str">
        <f>IFERROR(LEFT('【入力用】調査票（直接入力）'!H1037,FIND(".",'【入力用】調査票（直接入力）'!H1037)-1),"")</f>
        <v/>
      </c>
      <c r="I1023" s="49" t="str">
        <f>IFERROR(LEFT('【入力用】調査票（直接入力）'!I1037,FIND(".",'【入力用】調査票（直接入力）'!I1037)-1),"")</f>
        <v/>
      </c>
      <c r="J1023" s="49" t="str">
        <f>IFERROR(LEFT('【入力用】調査票（直接入力）'!J1037,FIND(".",'【入力用】調査票（直接入力）'!J1037)-1),"")</f>
        <v/>
      </c>
      <c r="K1023" s="46" t="str">
        <f>IF('【入力用】調査票（直接入力）'!K1037="","",'【入力用】調査票（直接入力）'!K1037)</f>
        <v/>
      </c>
      <c r="L1023" s="49" t="str">
        <f>IFERROR(LEFT('【入力用】調査票（直接入力）'!L1037,FIND(".",'【入力用】調査票（直接入力）'!L1037)-1),"")</f>
        <v/>
      </c>
      <c r="M1023" s="49" t="str">
        <f>IFERROR(LEFT('【入力用】調査票（直接入力）'!M1037,FIND(".",'【入力用】調査票（直接入力）'!M1037)-1),"")</f>
        <v/>
      </c>
      <c r="N1023" s="49" t="str">
        <f>IFERROR(LEFT('【入力用】調査票（直接入力）'!N1037,FIND(".",'【入力用】調査票（直接入力）'!N1037)-1),"")</f>
        <v/>
      </c>
      <c r="O1023" s="49" t="str">
        <f>IFERROR(LEFT('【入力用】調査票（直接入力）'!O1037,FIND(".",'【入力用】調査票（直接入力）'!O1037)-1),"")</f>
        <v/>
      </c>
      <c r="P1023" s="49" t="str">
        <f>IFERROR(LEFT('【入力用】調査票（直接入力）'!P1037,FIND(".",'【入力用】調査票（直接入力）'!P1037)-1),"")</f>
        <v/>
      </c>
      <c r="Q1023" s="46" t="str">
        <f>IF('【入力用】調査票（直接入力）'!Q1037="","",'【入力用】調査票（直接入力）'!Q1037)</f>
        <v/>
      </c>
      <c r="R1023" s="49" t="str">
        <f>IFERROR(LEFT('【入力用】調査票（直接入力）'!R1037,FIND(".",'【入力用】調査票（直接入力）'!R1037)-1),"")</f>
        <v/>
      </c>
      <c r="S1023" s="49" t="str">
        <f>IFERROR(LEFT('【入力用】調査票（直接入力）'!S1037,FIND(".",'【入力用】調査票（直接入力）'!S1037)-1),"")</f>
        <v/>
      </c>
      <c r="T1023" s="49" t="str">
        <f>IFERROR(LEFT('【入力用】調査票（直接入力）'!T1037,FIND(".",'【入力用】調査票（直接入力）'!T1037)-1),"")</f>
        <v/>
      </c>
      <c r="U1023" s="49" t="str">
        <f>IFERROR(LEFT('【入力用】調査票（直接入力）'!U1037,FIND(".",'【入力用】調査票（直接入力）'!U1037)-1),"")</f>
        <v/>
      </c>
      <c r="V1023" s="49" t="str">
        <f>IFERROR(LEFT('【入力用】調査票（直接入力）'!V1037,FIND(".",'【入力用】調査票（直接入力）'!V1037)-1),"")</f>
        <v/>
      </c>
      <c r="W1023" s="49" t="str">
        <f>IFERROR(LEFT('【入力用】調査票（直接入力）'!W1037,FIND(".",'【入力用】調査票（直接入力）'!W1037)-1),"")</f>
        <v/>
      </c>
      <c r="X1023" s="49" t="str">
        <f>IFERROR(LEFT('【入力用】調査票（直接入力）'!X1037,FIND(".",'【入力用】調査票（直接入力）'!X1037)-1),"")</f>
        <v/>
      </c>
      <c r="Y1023" s="49" t="str">
        <f>IFERROR(LEFT('【入力用】調査票（直接入力）'!Y1037,FIND(".",'【入力用】調査票（直接入力）'!Y1037)-1),"")</f>
        <v/>
      </c>
      <c r="Z1023" s="46" t="str">
        <f>IF('【入力用】調査票（直接入力）'!Z1037="","",'【入力用】調査票（直接入力）'!Z1037)</f>
        <v/>
      </c>
      <c r="AA1023" s="49" t="str">
        <f>IFERROR(LEFT('【入力用】調査票（直接入力）'!AA1037,FIND(".",'【入力用】調査票（直接入力）'!AA1037)-1),"")</f>
        <v/>
      </c>
      <c r="AB1023" s="46" t="str">
        <f>IF('【入力用】調査票（直接入力）'!AB1037="","",'【入力用】調査票（直接入力）'!AB1037)</f>
        <v/>
      </c>
    </row>
    <row r="1024" spans="1:28" hidden="1" outlineLevel="1" x14ac:dyDescent="0.2">
      <c r="A1024" s="48">
        <v>1020</v>
      </c>
      <c r="B1024" s="49" t="str">
        <f>IFERROR(LEFT('【入力用】調査票（直接入力）'!B1038,FIND(".",'【入力用】調査票（直接入力）'!B1038)-1),"")</f>
        <v/>
      </c>
      <c r="C1024" s="49" t="str">
        <f>IFERROR(LEFT('【入力用】調査票（直接入力）'!C1038,FIND(".",'【入力用】調査票（直接入力）'!C1038)-1),"")</f>
        <v/>
      </c>
      <c r="D1024" s="46" t="str">
        <f>IF('【入力用】調査票（直接入力）'!D1038="","",'【入力用】調査票（直接入力）'!D1038)</f>
        <v/>
      </c>
      <c r="E1024" s="46" t="str">
        <f>IF('【入力用】調査票（直接入力）'!E1038="","",'【入力用】調査票（直接入力）'!E1038)</f>
        <v/>
      </c>
      <c r="F1024" s="46" t="str">
        <f>IF('【入力用】調査票（直接入力）'!F1038="","",'【入力用】調査票（直接入力）'!F1038)</f>
        <v/>
      </c>
      <c r="G1024" s="49" t="str">
        <f>IFERROR(LEFT('【入力用】調査票（直接入力）'!G1038,FIND(".",'【入力用】調査票（直接入力）'!G1038)-1),"")</f>
        <v/>
      </c>
      <c r="H1024" s="49" t="str">
        <f>IFERROR(LEFT('【入力用】調査票（直接入力）'!H1038,FIND(".",'【入力用】調査票（直接入力）'!H1038)-1),"")</f>
        <v/>
      </c>
      <c r="I1024" s="49" t="str">
        <f>IFERROR(LEFT('【入力用】調査票（直接入力）'!I1038,FIND(".",'【入力用】調査票（直接入力）'!I1038)-1),"")</f>
        <v/>
      </c>
      <c r="J1024" s="49" t="str">
        <f>IFERROR(LEFT('【入力用】調査票（直接入力）'!J1038,FIND(".",'【入力用】調査票（直接入力）'!J1038)-1),"")</f>
        <v/>
      </c>
      <c r="K1024" s="46" t="str">
        <f>IF('【入力用】調査票（直接入力）'!K1038="","",'【入力用】調査票（直接入力）'!K1038)</f>
        <v/>
      </c>
      <c r="L1024" s="49" t="str">
        <f>IFERROR(LEFT('【入力用】調査票（直接入力）'!L1038,FIND(".",'【入力用】調査票（直接入力）'!L1038)-1),"")</f>
        <v/>
      </c>
      <c r="M1024" s="49" t="str">
        <f>IFERROR(LEFT('【入力用】調査票（直接入力）'!M1038,FIND(".",'【入力用】調査票（直接入力）'!M1038)-1),"")</f>
        <v/>
      </c>
      <c r="N1024" s="49" t="str">
        <f>IFERROR(LEFT('【入力用】調査票（直接入力）'!N1038,FIND(".",'【入力用】調査票（直接入力）'!N1038)-1),"")</f>
        <v/>
      </c>
      <c r="O1024" s="49" t="str">
        <f>IFERROR(LEFT('【入力用】調査票（直接入力）'!O1038,FIND(".",'【入力用】調査票（直接入力）'!O1038)-1),"")</f>
        <v/>
      </c>
      <c r="P1024" s="49" t="str">
        <f>IFERROR(LEFT('【入力用】調査票（直接入力）'!P1038,FIND(".",'【入力用】調査票（直接入力）'!P1038)-1),"")</f>
        <v/>
      </c>
      <c r="Q1024" s="46" t="str">
        <f>IF('【入力用】調査票（直接入力）'!Q1038="","",'【入力用】調査票（直接入力）'!Q1038)</f>
        <v/>
      </c>
      <c r="R1024" s="49" t="str">
        <f>IFERROR(LEFT('【入力用】調査票（直接入力）'!R1038,FIND(".",'【入力用】調査票（直接入力）'!R1038)-1),"")</f>
        <v/>
      </c>
      <c r="S1024" s="49" t="str">
        <f>IFERROR(LEFT('【入力用】調査票（直接入力）'!S1038,FIND(".",'【入力用】調査票（直接入力）'!S1038)-1),"")</f>
        <v/>
      </c>
      <c r="T1024" s="49" t="str">
        <f>IFERROR(LEFT('【入力用】調査票（直接入力）'!T1038,FIND(".",'【入力用】調査票（直接入力）'!T1038)-1),"")</f>
        <v/>
      </c>
      <c r="U1024" s="49" t="str">
        <f>IFERROR(LEFT('【入力用】調査票（直接入力）'!U1038,FIND(".",'【入力用】調査票（直接入力）'!U1038)-1),"")</f>
        <v/>
      </c>
      <c r="V1024" s="49" t="str">
        <f>IFERROR(LEFT('【入力用】調査票（直接入力）'!V1038,FIND(".",'【入力用】調査票（直接入力）'!V1038)-1),"")</f>
        <v/>
      </c>
      <c r="W1024" s="49" t="str">
        <f>IFERROR(LEFT('【入力用】調査票（直接入力）'!W1038,FIND(".",'【入力用】調査票（直接入力）'!W1038)-1),"")</f>
        <v/>
      </c>
      <c r="X1024" s="49" t="str">
        <f>IFERROR(LEFT('【入力用】調査票（直接入力）'!X1038,FIND(".",'【入力用】調査票（直接入力）'!X1038)-1),"")</f>
        <v/>
      </c>
      <c r="Y1024" s="49" t="str">
        <f>IFERROR(LEFT('【入力用】調査票（直接入力）'!Y1038,FIND(".",'【入力用】調査票（直接入力）'!Y1038)-1),"")</f>
        <v/>
      </c>
      <c r="Z1024" s="46" t="str">
        <f>IF('【入力用】調査票（直接入力）'!Z1038="","",'【入力用】調査票（直接入力）'!Z1038)</f>
        <v/>
      </c>
      <c r="AA1024" s="49" t="str">
        <f>IFERROR(LEFT('【入力用】調査票（直接入力）'!AA1038,FIND(".",'【入力用】調査票（直接入力）'!AA1038)-1),"")</f>
        <v/>
      </c>
      <c r="AB1024" s="46" t="str">
        <f>IF('【入力用】調査票（直接入力）'!AB1038="","",'【入力用】調査票（直接入力）'!AB1038)</f>
        <v/>
      </c>
    </row>
    <row r="1025" spans="1:28" hidden="1" outlineLevel="1" x14ac:dyDescent="0.2">
      <c r="A1025" s="48">
        <v>1021</v>
      </c>
      <c r="B1025" s="49" t="str">
        <f>IFERROR(LEFT('【入力用】調査票（直接入力）'!B1039,FIND(".",'【入力用】調査票（直接入力）'!B1039)-1),"")</f>
        <v/>
      </c>
      <c r="C1025" s="49" t="str">
        <f>IFERROR(LEFT('【入力用】調査票（直接入力）'!C1039,FIND(".",'【入力用】調査票（直接入力）'!C1039)-1),"")</f>
        <v/>
      </c>
      <c r="D1025" s="46" t="str">
        <f>IF('【入力用】調査票（直接入力）'!D1039="","",'【入力用】調査票（直接入力）'!D1039)</f>
        <v/>
      </c>
      <c r="E1025" s="46" t="str">
        <f>IF('【入力用】調査票（直接入力）'!E1039="","",'【入力用】調査票（直接入力）'!E1039)</f>
        <v/>
      </c>
      <c r="F1025" s="46" t="str">
        <f>IF('【入力用】調査票（直接入力）'!F1039="","",'【入力用】調査票（直接入力）'!F1039)</f>
        <v/>
      </c>
      <c r="G1025" s="49" t="str">
        <f>IFERROR(LEFT('【入力用】調査票（直接入力）'!G1039,FIND(".",'【入力用】調査票（直接入力）'!G1039)-1),"")</f>
        <v/>
      </c>
      <c r="H1025" s="49" t="str">
        <f>IFERROR(LEFT('【入力用】調査票（直接入力）'!H1039,FIND(".",'【入力用】調査票（直接入力）'!H1039)-1),"")</f>
        <v/>
      </c>
      <c r="I1025" s="49" t="str">
        <f>IFERROR(LEFT('【入力用】調査票（直接入力）'!I1039,FIND(".",'【入力用】調査票（直接入力）'!I1039)-1),"")</f>
        <v/>
      </c>
      <c r="J1025" s="49" t="str">
        <f>IFERROR(LEFT('【入力用】調査票（直接入力）'!J1039,FIND(".",'【入力用】調査票（直接入力）'!J1039)-1),"")</f>
        <v/>
      </c>
      <c r="K1025" s="46" t="str">
        <f>IF('【入力用】調査票（直接入力）'!K1039="","",'【入力用】調査票（直接入力）'!K1039)</f>
        <v/>
      </c>
      <c r="L1025" s="49" t="str">
        <f>IFERROR(LEFT('【入力用】調査票（直接入力）'!L1039,FIND(".",'【入力用】調査票（直接入力）'!L1039)-1),"")</f>
        <v/>
      </c>
      <c r="M1025" s="49" t="str">
        <f>IFERROR(LEFT('【入力用】調査票（直接入力）'!M1039,FIND(".",'【入力用】調査票（直接入力）'!M1039)-1),"")</f>
        <v/>
      </c>
      <c r="N1025" s="49" t="str">
        <f>IFERROR(LEFT('【入力用】調査票（直接入力）'!N1039,FIND(".",'【入力用】調査票（直接入力）'!N1039)-1),"")</f>
        <v/>
      </c>
      <c r="O1025" s="49" t="str">
        <f>IFERROR(LEFT('【入力用】調査票（直接入力）'!O1039,FIND(".",'【入力用】調査票（直接入力）'!O1039)-1),"")</f>
        <v/>
      </c>
      <c r="P1025" s="49" t="str">
        <f>IFERROR(LEFT('【入力用】調査票（直接入力）'!P1039,FIND(".",'【入力用】調査票（直接入力）'!P1039)-1),"")</f>
        <v/>
      </c>
      <c r="Q1025" s="46" t="str">
        <f>IF('【入力用】調査票（直接入力）'!Q1039="","",'【入力用】調査票（直接入力）'!Q1039)</f>
        <v/>
      </c>
      <c r="R1025" s="49" t="str">
        <f>IFERROR(LEFT('【入力用】調査票（直接入力）'!R1039,FIND(".",'【入力用】調査票（直接入力）'!R1039)-1),"")</f>
        <v/>
      </c>
      <c r="S1025" s="49" t="str">
        <f>IFERROR(LEFT('【入力用】調査票（直接入力）'!S1039,FIND(".",'【入力用】調査票（直接入力）'!S1039)-1),"")</f>
        <v/>
      </c>
      <c r="T1025" s="49" t="str">
        <f>IFERROR(LEFT('【入力用】調査票（直接入力）'!T1039,FIND(".",'【入力用】調査票（直接入力）'!T1039)-1),"")</f>
        <v/>
      </c>
      <c r="U1025" s="49" t="str">
        <f>IFERROR(LEFT('【入力用】調査票（直接入力）'!U1039,FIND(".",'【入力用】調査票（直接入力）'!U1039)-1),"")</f>
        <v/>
      </c>
      <c r="V1025" s="49" t="str">
        <f>IFERROR(LEFT('【入力用】調査票（直接入力）'!V1039,FIND(".",'【入力用】調査票（直接入力）'!V1039)-1),"")</f>
        <v/>
      </c>
      <c r="W1025" s="49" t="str">
        <f>IFERROR(LEFT('【入力用】調査票（直接入力）'!W1039,FIND(".",'【入力用】調査票（直接入力）'!W1039)-1),"")</f>
        <v/>
      </c>
      <c r="X1025" s="49" t="str">
        <f>IFERROR(LEFT('【入力用】調査票（直接入力）'!X1039,FIND(".",'【入力用】調査票（直接入力）'!X1039)-1),"")</f>
        <v/>
      </c>
      <c r="Y1025" s="49" t="str">
        <f>IFERROR(LEFT('【入力用】調査票（直接入力）'!Y1039,FIND(".",'【入力用】調査票（直接入力）'!Y1039)-1),"")</f>
        <v/>
      </c>
      <c r="Z1025" s="46" t="str">
        <f>IF('【入力用】調査票（直接入力）'!Z1039="","",'【入力用】調査票（直接入力）'!Z1039)</f>
        <v/>
      </c>
      <c r="AA1025" s="49" t="str">
        <f>IFERROR(LEFT('【入力用】調査票（直接入力）'!AA1039,FIND(".",'【入力用】調査票（直接入力）'!AA1039)-1),"")</f>
        <v/>
      </c>
      <c r="AB1025" s="46" t="str">
        <f>IF('【入力用】調査票（直接入力）'!AB1039="","",'【入力用】調査票（直接入力）'!AB1039)</f>
        <v/>
      </c>
    </row>
    <row r="1026" spans="1:28" hidden="1" outlineLevel="1" x14ac:dyDescent="0.2">
      <c r="A1026" s="48">
        <v>1022</v>
      </c>
      <c r="B1026" s="49" t="str">
        <f>IFERROR(LEFT('【入力用】調査票（直接入力）'!B1040,FIND(".",'【入力用】調査票（直接入力）'!B1040)-1),"")</f>
        <v/>
      </c>
      <c r="C1026" s="49" t="str">
        <f>IFERROR(LEFT('【入力用】調査票（直接入力）'!C1040,FIND(".",'【入力用】調査票（直接入力）'!C1040)-1),"")</f>
        <v/>
      </c>
      <c r="D1026" s="46" t="str">
        <f>IF('【入力用】調査票（直接入力）'!D1040="","",'【入力用】調査票（直接入力）'!D1040)</f>
        <v/>
      </c>
      <c r="E1026" s="46" t="str">
        <f>IF('【入力用】調査票（直接入力）'!E1040="","",'【入力用】調査票（直接入力）'!E1040)</f>
        <v/>
      </c>
      <c r="F1026" s="46" t="str">
        <f>IF('【入力用】調査票（直接入力）'!F1040="","",'【入力用】調査票（直接入力）'!F1040)</f>
        <v/>
      </c>
      <c r="G1026" s="49" t="str">
        <f>IFERROR(LEFT('【入力用】調査票（直接入力）'!G1040,FIND(".",'【入力用】調査票（直接入力）'!G1040)-1),"")</f>
        <v/>
      </c>
      <c r="H1026" s="49" t="str">
        <f>IFERROR(LEFT('【入力用】調査票（直接入力）'!H1040,FIND(".",'【入力用】調査票（直接入力）'!H1040)-1),"")</f>
        <v/>
      </c>
      <c r="I1026" s="49" t="str">
        <f>IFERROR(LEFT('【入力用】調査票（直接入力）'!I1040,FIND(".",'【入力用】調査票（直接入力）'!I1040)-1),"")</f>
        <v/>
      </c>
      <c r="J1026" s="49" t="str">
        <f>IFERROR(LEFT('【入力用】調査票（直接入力）'!J1040,FIND(".",'【入力用】調査票（直接入力）'!J1040)-1),"")</f>
        <v/>
      </c>
      <c r="K1026" s="46" t="str">
        <f>IF('【入力用】調査票（直接入力）'!K1040="","",'【入力用】調査票（直接入力）'!K1040)</f>
        <v/>
      </c>
      <c r="L1026" s="49" t="str">
        <f>IFERROR(LEFT('【入力用】調査票（直接入力）'!L1040,FIND(".",'【入力用】調査票（直接入力）'!L1040)-1),"")</f>
        <v/>
      </c>
      <c r="M1026" s="49" t="str">
        <f>IFERROR(LEFT('【入力用】調査票（直接入力）'!M1040,FIND(".",'【入力用】調査票（直接入力）'!M1040)-1),"")</f>
        <v/>
      </c>
      <c r="N1026" s="49" t="str">
        <f>IFERROR(LEFT('【入力用】調査票（直接入力）'!N1040,FIND(".",'【入力用】調査票（直接入力）'!N1040)-1),"")</f>
        <v/>
      </c>
      <c r="O1026" s="49" t="str">
        <f>IFERROR(LEFT('【入力用】調査票（直接入力）'!O1040,FIND(".",'【入力用】調査票（直接入力）'!O1040)-1),"")</f>
        <v/>
      </c>
      <c r="P1026" s="49" t="str">
        <f>IFERROR(LEFT('【入力用】調査票（直接入力）'!P1040,FIND(".",'【入力用】調査票（直接入力）'!P1040)-1),"")</f>
        <v/>
      </c>
      <c r="Q1026" s="46" t="str">
        <f>IF('【入力用】調査票（直接入力）'!Q1040="","",'【入力用】調査票（直接入力）'!Q1040)</f>
        <v/>
      </c>
      <c r="R1026" s="49" t="str">
        <f>IFERROR(LEFT('【入力用】調査票（直接入力）'!R1040,FIND(".",'【入力用】調査票（直接入力）'!R1040)-1),"")</f>
        <v/>
      </c>
      <c r="S1026" s="49" t="str">
        <f>IFERROR(LEFT('【入力用】調査票（直接入力）'!S1040,FIND(".",'【入力用】調査票（直接入力）'!S1040)-1),"")</f>
        <v/>
      </c>
      <c r="T1026" s="49" t="str">
        <f>IFERROR(LEFT('【入力用】調査票（直接入力）'!T1040,FIND(".",'【入力用】調査票（直接入力）'!T1040)-1),"")</f>
        <v/>
      </c>
      <c r="U1026" s="49" t="str">
        <f>IFERROR(LEFT('【入力用】調査票（直接入力）'!U1040,FIND(".",'【入力用】調査票（直接入力）'!U1040)-1),"")</f>
        <v/>
      </c>
      <c r="V1026" s="49" t="str">
        <f>IFERROR(LEFT('【入力用】調査票（直接入力）'!V1040,FIND(".",'【入力用】調査票（直接入力）'!V1040)-1),"")</f>
        <v/>
      </c>
      <c r="W1026" s="49" t="str">
        <f>IFERROR(LEFT('【入力用】調査票（直接入力）'!W1040,FIND(".",'【入力用】調査票（直接入力）'!W1040)-1),"")</f>
        <v/>
      </c>
      <c r="X1026" s="49" t="str">
        <f>IFERROR(LEFT('【入力用】調査票（直接入力）'!X1040,FIND(".",'【入力用】調査票（直接入力）'!X1040)-1),"")</f>
        <v/>
      </c>
      <c r="Y1026" s="49" t="str">
        <f>IFERROR(LEFT('【入力用】調査票（直接入力）'!Y1040,FIND(".",'【入力用】調査票（直接入力）'!Y1040)-1),"")</f>
        <v/>
      </c>
      <c r="Z1026" s="46" t="str">
        <f>IF('【入力用】調査票（直接入力）'!Z1040="","",'【入力用】調査票（直接入力）'!Z1040)</f>
        <v/>
      </c>
      <c r="AA1026" s="49" t="str">
        <f>IFERROR(LEFT('【入力用】調査票（直接入力）'!AA1040,FIND(".",'【入力用】調査票（直接入力）'!AA1040)-1),"")</f>
        <v/>
      </c>
      <c r="AB1026" s="46" t="str">
        <f>IF('【入力用】調査票（直接入力）'!AB1040="","",'【入力用】調査票（直接入力）'!AB1040)</f>
        <v/>
      </c>
    </row>
    <row r="1027" spans="1:28" hidden="1" outlineLevel="1" x14ac:dyDescent="0.2">
      <c r="A1027" s="48">
        <v>1023</v>
      </c>
      <c r="B1027" s="49" t="str">
        <f>IFERROR(LEFT('【入力用】調査票（直接入力）'!B1041,FIND(".",'【入力用】調査票（直接入力）'!B1041)-1),"")</f>
        <v/>
      </c>
      <c r="C1027" s="49" t="str">
        <f>IFERROR(LEFT('【入力用】調査票（直接入力）'!C1041,FIND(".",'【入力用】調査票（直接入力）'!C1041)-1),"")</f>
        <v/>
      </c>
      <c r="D1027" s="46" t="str">
        <f>IF('【入力用】調査票（直接入力）'!D1041="","",'【入力用】調査票（直接入力）'!D1041)</f>
        <v/>
      </c>
      <c r="E1027" s="46" t="str">
        <f>IF('【入力用】調査票（直接入力）'!E1041="","",'【入力用】調査票（直接入力）'!E1041)</f>
        <v/>
      </c>
      <c r="F1027" s="46" t="str">
        <f>IF('【入力用】調査票（直接入力）'!F1041="","",'【入力用】調査票（直接入力）'!F1041)</f>
        <v/>
      </c>
      <c r="G1027" s="49" t="str">
        <f>IFERROR(LEFT('【入力用】調査票（直接入力）'!G1041,FIND(".",'【入力用】調査票（直接入力）'!G1041)-1),"")</f>
        <v/>
      </c>
      <c r="H1027" s="49" t="str">
        <f>IFERROR(LEFT('【入力用】調査票（直接入力）'!H1041,FIND(".",'【入力用】調査票（直接入力）'!H1041)-1),"")</f>
        <v/>
      </c>
      <c r="I1027" s="49" t="str">
        <f>IFERROR(LEFT('【入力用】調査票（直接入力）'!I1041,FIND(".",'【入力用】調査票（直接入力）'!I1041)-1),"")</f>
        <v/>
      </c>
      <c r="J1027" s="49" t="str">
        <f>IFERROR(LEFT('【入力用】調査票（直接入力）'!J1041,FIND(".",'【入力用】調査票（直接入力）'!J1041)-1),"")</f>
        <v/>
      </c>
      <c r="K1027" s="46" t="str">
        <f>IF('【入力用】調査票（直接入力）'!K1041="","",'【入力用】調査票（直接入力）'!K1041)</f>
        <v/>
      </c>
      <c r="L1027" s="49" t="str">
        <f>IFERROR(LEFT('【入力用】調査票（直接入力）'!L1041,FIND(".",'【入力用】調査票（直接入力）'!L1041)-1),"")</f>
        <v/>
      </c>
      <c r="M1027" s="49" t="str">
        <f>IFERROR(LEFT('【入力用】調査票（直接入力）'!M1041,FIND(".",'【入力用】調査票（直接入力）'!M1041)-1),"")</f>
        <v/>
      </c>
      <c r="N1027" s="49" t="str">
        <f>IFERROR(LEFT('【入力用】調査票（直接入力）'!N1041,FIND(".",'【入力用】調査票（直接入力）'!N1041)-1),"")</f>
        <v/>
      </c>
      <c r="O1027" s="49" t="str">
        <f>IFERROR(LEFT('【入力用】調査票（直接入力）'!O1041,FIND(".",'【入力用】調査票（直接入力）'!O1041)-1),"")</f>
        <v/>
      </c>
      <c r="P1027" s="49" t="str">
        <f>IFERROR(LEFT('【入力用】調査票（直接入力）'!P1041,FIND(".",'【入力用】調査票（直接入力）'!P1041)-1),"")</f>
        <v/>
      </c>
      <c r="Q1027" s="46" t="str">
        <f>IF('【入力用】調査票（直接入力）'!Q1041="","",'【入力用】調査票（直接入力）'!Q1041)</f>
        <v/>
      </c>
      <c r="R1027" s="49" t="str">
        <f>IFERROR(LEFT('【入力用】調査票（直接入力）'!R1041,FIND(".",'【入力用】調査票（直接入力）'!R1041)-1),"")</f>
        <v/>
      </c>
      <c r="S1027" s="49" t="str">
        <f>IFERROR(LEFT('【入力用】調査票（直接入力）'!S1041,FIND(".",'【入力用】調査票（直接入力）'!S1041)-1),"")</f>
        <v/>
      </c>
      <c r="T1027" s="49" t="str">
        <f>IFERROR(LEFT('【入力用】調査票（直接入力）'!T1041,FIND(".",'【入力用】調査票（直接入力）'!T1041)-1),"")</f>
        <v/>
      </c>
      <c r="U1027" s="49" t="str">
        <f>IFERROR(LEFT('【入力用】調査票（直接入力）'!U1041,FIND(".",'【入力用】調査票（直接入力）'!U1041)-1),"")</f>
        <v/>
      </c>
      <c r="V1027" s="49" t="str">
        <f>IFERROR(LEFT('【入力用】調査票（直接入力）'!V1041,FIND(".",'【入力用】調査票（直接入力）'!V1041)-1),"")</f>
        <v/>
      </c>
      <c r="W1027" s="49" t="str">
        <f>IFERROR(LEFT('【入力用】調査票（直接入力）'!W1041,FIND(".",'【入力用】調査票（直接入力）'!W1041)-1),"")</f>
        <v/>
      </c>
      <c r="X1027" s="49" t="str">
        <f>IFERROR(LEFT('【入力用】調査票（直接入力）'!X1041,FIND(".",'【入力用】調査票（直接入力）'!X1041)-1),"")</f>
        <v/>
      </c>
      <c r="Y1027" s="49" t="str">
        <f>IFERROR(LEFT('【入力用】調査票（直接入力）'!Y1041,FIND(".",'【入力用】調査票（直接入力）'!Y1041)-1),"")</f>
        <v/>
      </c>
      <c r="Z1027" s="46" t="str">
        <f>IF('【入力用】調査票（直接入力）'!Z1041="","",'【入力用】調査票（直接入力）'!Z1041)</f>
        <v/>
      </c>
      <c r="AA1027" s="49" t="str">
        <f>IFERROR(LEFT('【入力用】調査票（直接入力）'!AA1041,FIND(".",'【入力用】調査票（直接入力）'!AA1041)-1),"")</f>
        <v/>
      </c>
      <c r="AB1027" s="46" t="str">
        <f>IF('【入力用】調査票（直接入力）'!AB1041="","",'【入力用】調査票（直接入力）'!AB1041)</f>
        <v/>
      </c>
    </row>
    <row r="1028" spans="1:28" hidden="1" outlineLevel="1" x14ac:dyDescent="0.2">
      <c r="A1028" s="48">
        <v>1024</v>
      </c>
      <c r="B1028" s="49" t="str">
        <f>IFERROR(LEFT('【入力用】調査票（直接入力）'!B1042,FIND(".",'【入力用】調査票（直接入力）'!B1042)-1),"")</f>
        <v/>
      </c>
      <c r="C1028" s="49" t="str">
        <f>IFERROR(LEFT('【入力用】調査票（直接入力）'!C1042,FIND(".",'【入力用】調査票（直接入力）'!C1042)-1),"")</f>
        <v/>
      </c>
      <c r="D1028" s="46" t="str">
        <f>IF('【入力用】調査票（直接入力）'!D1042="","",'【入力用】調査票（直接入力）'!D1042)</f>
        <v/>
      </c>
      <c r="E1028" s="46" t="str">
        <f>IF('【入力用】調査票（直接入力）'!E1042="","",'【入力用】調査票（直接入力）'!E1042)</f>
        <v/>
      </c>
      <c r="F1028" s="46" t="str">
        <f>IF('【入力用】調査票（直接入力）'!F1042="","",'【入力用】調査票（直接入力）'!F1042)</f>
        <v/>
      </c>
      <c r="G1028" s="49" t="str">
        <f>IFERROR(LEFT('【入力用】調査票（直接入力）'!G1042,FIND(".",'【入力用】調査票（直接入力）'!G1042)-1),"")</f>
        <v/>
      </c>
      <c r="H1028" s="49" t="str">
        <f>IFERROR(LEFT('【入力用】調査票（直接入力）'!H1042,FIND(".",'【入力用】調査票（直接入力）'!H1042)-1),"")</f>
        <v/>
      </c>
      <c r="I1028" s="49" t="str">
        <f>IFERROR(LEFT('【入力用】調査票（直接入力）'!I1042,FIND(".",'【入力用】調査票（直接入力）'!I1042)-1),"")</f>
        <v/>
      </c>
      <c r="J1028" s="49" t="str">
        <f>IFERROR(LEFT('【入力用】調査票（直接入力）'!J1042,FIND(".",'【入力用】調査票（直接入力）'!J1042)-1),"")</f>
        <v/>
      </c>
      <c r="K1028" s="46" t="str">
        <f>IF('【入力用】調査票（直接入力）'!K1042="","",'【入力用】調査票（直接入力）'!K1042)</f>
        <v/>
      </c>
      <c r="L1028" s="49" t="str">
        <f>IFERROR(LEFT('【入力用】調査票（直接入力）'!L1042,FIND(".",'【入力用】調査票（直接入力）'!L1042)-1),"")</f>
        <v/>
      </c>
      <c r="M1028" s="49" t="str">
        <f>IFERROR(LEFT('【入力用】調査票（直接入力）'!M1042,FIND(".",'【入力用】調査票（直接入力）'!M1042)-1),"")</f>
        <v/>
      </c>
      <c r="N1028" s="49" t="str">
        <f>IFERROR(LEFT('【入力用】調査票（直接入力）'!N1042,FIND(".",'【入力用】調査票（直接入力）'!N1042)-1),"")</f>
        <v/>
      </c>
      <c r="O1028" s="49" t="str">
        <f>IFERROR(LEFT('【入力用】調査票（直接入力）'!O1042,FIND(".",'【入力用】調査票（直接入力）'!O1042)-1),"")</f>
        <v/>
      </c>
      <c r="P1028" s="49" t="str">
        <f>IFERROR(LEFT('【入力用】調査票（直接入力）'!P1042,FIND(".",'【入力用】調査票（直接入力）'!P1042)-1),"")</f>
        <v/>
      </c>
      <c r="Q1028" s="46" t="str">
        <f>IF('【入力用】調査票（直接入力）'!Q1042="","",'【入力用】調査票（直接入力）'!Q1042)</f>
        <v/>
      </c>
      <c r="R1028" s="49" t="str">
        <f>IFERROR(LEFT('【入力用】調査票（直接入力）'!R1042,FIND(".",'【入力用】調査票（直接入力）'!R1042)-1),"")</f>
        <v/>
      </c>
      <c r="S1028" s="49" t="str">
        <f>IFERROR(LEFT('【入力用】調査票（直接入力）'!S1042,FIND(".",'【入力用】調査票（直接入力）'!S1042)-1),"")</f>
        <v/>
      </c>
      <c r="T1028" s="49" t="str">
        <f>IFERROR(LEFT('【入力用】調査票（直接入力）'!T1042,FIND(".",'【入力用】調査票（直接入力）'!T1042)-1),"")</f>
        <v/>
      </c>
      <c r="U1028" s="49" t="str">
        <f>IFERROR(LEFT('【入力用】調査票（直接入力）'!U1042,FIND(".",'【入力用】調査票（直接入力）'!U1042)-1),"")</f>
        <v/>
      </c>
      <c r="V1028" s="49" t="str">
        <f>IFERROR(LEFT('【入力用】調査票（直接入力）'!V1042,FIND(".",'【入力用】調査票（直接入力）'!V1042)-1),"")</f>
        <v/>
      </c>
      <c r="W1028" s="49" t="str">
        <f>IFERROR(LEFT('【入力用】調査票（直接入力）'!W1042,FIND(".",'【入力用】調査票（直接入力）'!W1042)-1),"")</f>
        <v/>
      </c>
      <c r="X1028" s="49" t="str">
        <f>IFERROR(LEFT('【入力用】調査票（直接入力）'!X1042,FIND(".",'【入力用】調査票（直接入力）'!X1042)-1),"")</f>
        <v/>
      </c>
      <c r="Y1028" s="49" t="str">
        <f>IFERROR(LEFT('【入力用】調査票（直接入力）'!Y1042,FIND(".",'【入力用】調査票（直接入力）'!Y1042)-1),"")</f>
        <v/>
      </c>
      <c r="Z1028" s="46" t="str">
        <f>IF('【入力用】調査票（直接入力）'!Z1042="","",'【入力用】調査票（直接入力）'!Z1042)</f>
        <v/>
      </c>
      <c r="AA1028" s="49" t="str">
        <f>IFERROR(LEFT('【入力用】調査票（直接入力）'!AA1042,FIND(".",'【入力用】調査票（直接入力）'!AA1042)-1),"")</f>
        <v/>
      </c>
      <c r="AB1028" s="46" t="str">
        <f>IF('【入力用】調査票（直接入力）'!AB1042="","",'【入力用】調査票（直接入力）'!AB1042)</f>
        <v/>
      </c>
    </row>
    <row r="1029" spans="1:28" hidden="1" outlineLevel="1" x14ac:dyDescent="0.2">
      <c r="A1029" s="48">
        <v>1025</v>
      </c>
      <c r="B1029" s="49" t="str">
        <f>IFERROR(LEFT('【入力用】調査票（直接入力）'!B1043,FIND(".",'【入力用】調査票（直接入力）'!B1043)-1),"")</f>
        <v/>
      </c>
      <c r="C1029" s="49" t="str">
        <f>IFERROR(LEFT('【入力用】調査票（直接入力）'!C1043,FIND(".",'【入力用】調査票（直接入力）'!C1043)-1),"")</f>
        <v/>
      </c>
      <c r="D1029" s="46" t="str">
        <f>IF('【入力用】調査票（直接入力）'!D1043="","",'【入力用】調査票（直接入力）'!D1043)</f>
        <v/>
      </c>
      <c r="E1029" s="46" t="str">
        <f>IF('【入力用】調査票（直接入力）'!E1043="","",'【入力用】調査票（直接入力）'!E1043)</f>
        <v/>
      </c>
      <c r="F1029" s="46" t="str">
        <f>IF('【入力用】調査票（直接入力）'!F1043="","",'【入力用】調査票（直接入力）'!F1043)</f>
        <v/>
      </c>
      <c r="G1029" s="49" t="str">
        <f>IFERROR(LEFT('【入力用】調査票（直接入力）'!G1043,FIND(".",'【入力用】調査票（直接入力）'!G1043)-1),"")</f>
        <v/>
      </c>
      <c r="H1029" s="49" t="str">
        <f>IFERROR(LEFT('【入力用】調査票（直接入力）'!H1043,FIND(".",'【入力用】調査票（直接入力）'!H1043)-1),"")</f>
        <v/>
      </c>
      <c r="I1029" s="49" t="str">
        <f>IFERROR(LEFT('【入力用】調査票（直接入力）'!I1043,FIND(".",'【入力用】調査票（直接入力）'!I1043)-1),"")</f>
        <v/>
      </c>
      <c r="J1029" s="49" t="str">
        <f>IFERROR(LEFT('【入力用】調査票（直接入力）'!J1043,FIND(".",'【入力用】調査票（直接入力）'!J1043)-1),"")</f>
        <v/>
      </c>
      <c r="K1029" s="46" t="str">
        <f>IF('【入力用】調査票（直接入力）'!K1043="","",'【入力用】調査票（直接入力）'!K1043)</f>
        <v/>
      </c>
      <c r="L1029" s="49" t="str">
        <f>IFERROR(LEFT('【入力用】調査票（直接入力）'!L1043,FIND(".",'【入力用】調査票（直接入力）'!L1043)-1),"")</f>
        <v/>
      </c>
      <c r="M1029" s="49" t="str">
        <f>IFERROR(LEFT('【入力用】調査票（直接入力）'!M1043,FIND(".",'【入力用】調査票（直接入力）'!M1043)-1),"")</f>
        <v/>
      </c>
      <c r="N1029" s="49" t="str">
        <f>IFERROR(LEFT('【入力用】調査票（直接入力）'!N1043,FIND(".",'【入力用】調査票（直接入力）'!N1043)-1),"")</f>
        <v/>
      </c>
      <c r="O1029" s="49" t="str">
        <f>IFERROR(LEFT('【入力用】調査票（直接入力）'!O1043,FIND(".",'【入力用】調査票（直接入力）'!O1043)-1),"")</f>
        <v/>
      </c>
      <c r="P1029" s="49" t="str">
        <f>IFERROR(LEFT('【入力用】調査票（直接入力）'!P1043,FIND(".",'【入力用】調査票（直接入力）'!P1043)-1),"")</f>
        <v/>
      </c>
      <c r="Q1029" s="46" t="str">
        <f>IF('【入力用】調査票（直接入力）'!Q1043="","",'【入力用】調査票（直接入力）'!Q1043)</f>
        <v/>
      </c>
      <c r="R1029" s="49" t="str">
        <f>IFERROR(LEFT('【入力用】調査票（直接入力）'!R1043,FIND(".",'【入力用】調査票（直接入力）'!R1043)-1),"")</f>
        <v/>
      </c>
      <c r="S1029" s="49" t="str">
        <f>IFERROR(LEFT('【入力用】調査票（直接入力）'!S1043,FIND(".",'【入力用】調査票（直接入力）'!S1043)-1),"")</f>
        <v/>
      </c>
      <c r="T1029" s="49" t="str">
        <f>IFERROR(LEFT('【入力用】調査票（直接入力）'!T1043,FIND(".",'【入力用】調査票（直接入力）'!T1043)-1),"")</f>
        <v/>
      </c>
      <c r="U1029" s="49" t="str">
        <f>IFERROR(LEFT('【入力用】調査票（直接入力）'!U1043,FIND(".",'【入力用】調査票（直接入力）'!U1043)-1),"")</f>
        <v/>
      </c>
      <c r="V1029" s="49" t="str">
        <f>IFERROR(LEFT('【入力用】調査票（直接入力）'!V1043,FIND(".",'【入力用】調査票（直接入力）'!V1043)-1),"")</f>
        <v/>
      </c>
      <c r="W1029" s="49" t="str">
        <f>IFERROR(LEFT('【入力用】調査票（直接入力）'!W1043,FIND(".",'【入力用】調査票（直接入力）'!W1043)-1),"")</f>
        <v/>
      </c>
      <c r="X1029" s="49" t="str">
        <f>IFERROR(LEFT('【入力用】調査票（直接入力）'!X1043,FIND(".",'【入力用】調査票（直接入力）'!X1043)-1),"")</f>
        <v/>
      </c>
      <c r="Y1029" s="49" t="str">
        <f>IFERROR(LEFT('【入力用】調査票（直接入力）'!Y1043,FIND(".",'【入力用】調査票（直接入力）'!Y1043)-1),"")</f>
        <v/>
      </c>
      <c r="Z1029" s="46" t="str">
        <f>IF('【入力用】調査票（直接入力）'!Z1043="","",'【入力用】調査票（直接入力）'!Z1043)</f>
        <v/>
      </c>
      <c r="AA1029" s="49" t="str">
        <f>IFERROR(LEFT('【入力用】調査票（直接入力）'!AA1043,FIND(".",'【入力用】調査票（直接入力）'!AA1043)-1),"")</f>
        <v/>
      </c>
      <c r="AB1029" s="46" t="str">
        <f>IF('【入力用】調査票（直接入力）'!AB1043="","",'【入力用】調査票（直接入力）'!AB1043)</f>
        <v/>
      </c>
    </row>
    <row r="1030" spans="1:28" hidden="1" outlineLevel="1" x14ac:dyDescent="0.2">
      <c r="A1030" s="48">
        <v>1026</v>
      </c>
      <c r="B1030" s="49" t="str">
        <f>IFERROR(LEFT('【入力用】調査票（直接入力）'!B1044,FIND(".",'【入力用】調査票（直接入力）'!B1044)-1),"")</f>
        <v/>
      </c>
      <c r="C1030" s="49" t="str">
        <f>IFERROR(LEFT('【入力用】調査票（直接入力）'!C1044,FIND(".",'【入力用】調査票（直接入力）'!C1044)-1),"")</f>
        <v/>
      </c>
      <c r="D1030" s="46" t="str">
        <f>IF('【入力用】調査票（直接入力）'!D1044="","",'【入力用】調査票（直接入力）'!D1044)</f>
        <v/>
      </c>
      <c r="E1030" s="46" t="str">
        <f>IF('【入力用】調査票（直接入力）'!E1044="","",'【入力用】調査票（直接入力）'!E1044)</f>
        <v/>
      </c>
      <c r="F1030" s="46" t="str">
        <f>IF('【入力用】調査票（直接入力）'!F1044="","",'【入力用】調査票（直接入力）'!F1044)</f>
        <v/>
      </c>
      <c r="G1030" s="49" t="str">
        <f>IFERROR(LEFT('【入力用】調査票（直接入力）'!G1044,FIND(".",'【入力用】調査票（直接入力）'!G1044)-1),"")</f>
        <v/>
      </c>
      <c r="H1030" s="49" t="str">
        <f>IFERROR(LEFT('【入力用】調査票（直接入力）'!H1044,FIND(".",'【入力用】調査票（直接入力）'!H1044)-1),"")</f>
        <v/>
      </c>
      <c r="I1030" s="49" t="str">
        <f>IFERROR(LEFT('【入力用】調査票（直接入力）'!I1044,FIND(".",'【入力用】調査票（直接入力）'!I1044)-1),"")</f>
        <v/>
      </c>
      <c r="J1030" s="49" t="str">
        <f>IFERROR(LEFT('【入力用】調査票（直接入力）'!J1044,FIND(".",'【入力用】調査票（直接入力）'!J1044)-1),"")</f>
        <v/>
      </c>
      <c r="K1030" s="46" t="str">
        <f>IF('【入力用】調査票（直接入力）'!K1044="","",'【入力用】調査票（直接入力）'!K1044)</f>
        <v/>
      </c>
      <c r="L1030" s="49" t="str">
        <f>IFERROR(LEFT('【入力用】調査票（直接入力）'!L1044,FIND(".",'【入力用】調査票（直接入力）'!L1044)-1),"")</f>
        <v/>
      </c>
      <c r="M1030" s="49" t="str">
        <f>IFERROR(LEFT('【入力用】調査票（直接入力）'!M1044,FIND(".",'【入力用】調査票（直接入力）'!M1044)-1),"")</f>
        <v/>
      </c>
      <c r="N1030" s="49" t="str">
        <f>IFERROR(LEFT('【入力用】調査票（直接入力）'!N1044,FIND(".",'【入力用】調査票（直接入力）'!N1044)-1),"")</f>
        <v/>
      </c>
      <c r="O1030" s="49" t="str">
        <f>IFERROR(LEFT('【入力用】調査票（直接入力）'!O1044,FIND(".",'【入力用】調査票（直接入力）'!O1044)-1),"")</f>
        <v/>
      </c>
      <c r="P1030" s="49" t="str">
        <f>IFERROR(LEFT('【入力用】調査票（直接入力）'!P1044,FIND(".",'【入力用】調査票（直接入力）'!P1044)-1),"")</f>
        <v/>
      </c>
      <c r="Q1030" s="46" t="str">
        <f>IF('【入力用】調査票（直接入力）'!Q1044="","",'【入力用】調査票（直接入力）'!Q1044)</f>
        <v/>
      </c>
      <c r="R1030" s="49" t="str">
        <f>IFERROR(LEFT('【入力用】調査票（直接入力）'!R1044,FIND(".",'【入力用】調査票（直接入力）'!R1044)-1),"")</f>
        <v/>
      </c>
      <c r="S1030" s="49" t="str">
        <f>IFERROR(LEFT('【入力用】調査票（直接入力）'!S1044,FIND(".",'【入力用】調査票（直接入力）'!S1044)-1),"")</f>
        <v/>
      </c>
      <c r="T1030" s="49" t="str">
        <f>IFERROR(LEFT('【入力用】調査票（直接入力）'!T1044,FIND(".",'【入力用】調査票（直接入力）'!T1044)-1),"")</f>
        <v/>
      </c>
      <c r="U1030" s="49" t="str">
        <f>IFERROR(LEFT('【入力用】調査票（直接入力）'!U1044,FIND(".",'【入力用】調査票（直接入力）'!U1044)-1),"")</f>
        <v/>
      </c>
      <c r="V1030" s="49" t="str">
        <f>IFERROR(LEFT('【入力用】調査票（直接入力）'!V1044,FIND(".",'【入力用】調査票（直接入力）'!V1044)-1),"")</f>
        <v/>
      </c>
      <c r="W1030" s="49" t="str">
        <f>IFERROR(LEFT('【入力用】調査票（直接入力）'!W1044,FIND(".",'【入力用】調査票（直接入力）'!W1044)-1),"")</f>
        <v/>
      </c>
      <c r="X1030" s="49" t="str">
        <f>IFERROR(LEFT('【入力用】調査票（直接入力）'!X1044,FIND(".",'【入力用】調査票（直接入力）'!X1044)-1),"")</f>
        <v/>
      </c>
      <c r="Y1030" s="49" t="str">
        <f>IFERROR(LEFT('【入力用】調査票（直接入力）'!Y1044,FIND(".",'【入力用】調査票（直接入力）'!Y1044)-1),"")</f>
        <v/>
      </c>
      <c r="Z1030" s="46" t="str">
        <f>IF('【入力用】調査票（直接入力）'!Z1044="","",'【入力用】調査票（直接入力）'!Z1044)</f>
        <v/>
      </c>
      <c r="AA1030" s="49" t="str">
        <f>IFERROR(LEFT('【入力用】調査票（直接入力）'!AA1044,FIND(".",'【入力用】調査票（直接入力）'!AA1044)-1),"")</f>
        <v/>
      </c>
      <c r="AB1030" s="46" t="str">
        <f>IF('【入力用】調査票（直接入力）'!AB1044="","",'【入力用】調査票（直接入力）'!AB1044)</f>
        <v/>
      </c>
    </row>
    <row r="1031" spans="1:28" hidden="1" outlineLevel="1" x14ac:dyDescent="0.2">
      <c r="A1031" s="48">
        <v>1027</v>
      </c>
      <c r="B1031" s="49" t="str">
        <f>IFERROR(LEFT('【入力用】調査票（直接入力）'!B1045,FIND(".",'【入力用】調査票（直接入力）'!B1045)-1),"")</f>
        <v/>
      </c>
      <c r="C1031" s="49" t="str">
        <f>IFERROR(LEFT('【入力用】調査票（直接入力）'!C1045,FIND(".",'【入力用】調査票（直接入力）'!C1045)-1),"")</f>
        <v/>
      </c>
      <c r="D1031" s="46" t="str">
        <f>IF('【入力用】調査票（直接入力）'!D1045="","",'【入力用】調査票（直接入力）'!D1045)</f>
        <v/>
      </c>
      <c r="E1031" s="46" t="str">
        <f>IF('【入力用】調査票（直接入力）'!E1045="","",'【入力用】調査票（直接入力）'!E1045)</f>
        <v/>
      </c>
      <c r="F1031" s="46" t="str">
        <f>IF('【入力用】調査票（直接入力）'!F1045="","",'【入力用】調査票（直接入力）'!F1045)</f>
        <v/>
      </c>
      <c r="G1031" s="49" t="str">
        <f>IFERROR(LEFT('【入力用】調査票（直接入力）'!G1045,FIND(".",'【入力用】調査票（直接入力）'!G1045)-1),"")</f>
        <v/>
      </c>
      <c r="H1031" s="49" t="str">
        <f>IFERROR(LEFT('【入力用】調査票（直接入力）'!H1045,FIND(".",'【入力用】調査票（直接入力）'!H1045)-1),"")</f>
        <v/>
      </c>
      <c r="I1031" s="49" t="str">
        <f>IFERROR(LEFT('【入力用】調査票（直接入力）'!I1045,FIND(".",'【入力用】調査票（直接入力）'!I1045)-1),"")</f>
        <v/>
      </c>
      <c r="J1031" s="49" t="str">
        <f>IFERROR(LEFT('【入力用】調査票（直接入力）'!J1045,FIND(".",'【入力用】調査票（直接入力）'!J1045)-1),"")</f>
        <v/>
      </c>
      <c r="K1031" s="46" t="str">
        <f>IF('【入力用】調査票（直接入力）'!K1045="","",'【入力用】調査票（直接入力）'!K1045)</f>
        <v/>
      </c>
      <c r="L1031" s="49" t="str">
        <f>IFERROR(LEFT('【入力用】調査票（直接入力）'!L1045,FIND(".",'【入力用】調査票（直接入力）'!L1045)-1),"")</f>
        <v/>
      </c>
      <c r="M1031" s="49" t="str">
        <f>IFERROR(LEFT('【入力用】調査票（直接入力）'!M1045,FIND(".",'【入力用】調査票（直接入力）'!M1045)-1),"")</f>
        <v/>
      </c>
      <c r="N1031" s="49" t="str">
        <f>IFERROR(LEFT('【入力用】調査票（直接入力）'!N1045,FIND(".",'【入力用】調査票（直接入力）'!N1045)-1),"")</f>
        <v/>
      </c>
      <c r="O1031" s="49" t="str">
        <f>IFERROR(LEFT('【入力用】調査票（直接入力）'!O1045,FIND(".",'【入力用】調査票（直接入力）'!O1045)-1),"")</f>
        <v/>
      </c>
      <c r="P1031" s="49" t="str">
        <f>IFERROR(LEFT('【入力用】調査票（直接入力）'!P1045,FIND(".",'【入力用】調査票（直接入力）'!P1045)-1),"")</f>
        <v/>
      </c>
      <c r="Q1031" s="46" t="str">
        <f>IF('【入力用】調査票（直接入力）'!Q1045="","",'【入力用】調査票（直接入力）'!Q1045)</f>
        <v/>
      </c>
      <c r="R1031" s="49" t="str">
        <f>IFERROR(LEFT('【入力用】調査票（直接入力）'!R1045,FIND(".",'【入力用】調査票（直接入力）'!R1045)-1),"")</f>
        <v/>
      </c>
      <c r="S1031" s="49" t="str">
        <f>IFERROR(LEFT('【入力用】調査票（直接入力）'!S1045,FIND(".",'【入力用】調査票（直接入力）'!S1045)-1),"")</f>
        <v/>
      </c>
      <c r="T1031" s="49" t="str">
        <f>IFERROR(LEFT('【入力用】調査票（直接入力）'!T1045,FIND(".",'【入力用】調査票（直接入力）'!T1045)-1),"")</f>
        <v/>
      </c>
      <c r="U1031" s="49" t="str">
        <f>IFERROR(LEFT('【入力用】調査票（直接入力）'!U1045,FIND(".",'【入力用】調査票（直接入力）'!U1045)-1),"")</f>
        <v/>
      </c>
      <c r="V1031" s="49" t="str">
        <f>IFERROR(LEFT('【入力用】調査票（直接入力）'!V1045,FIND(".",'【入力用】調査票（直接入力）'!V1045)-1),"")</f>
        <v/>
      </c>
      <c r="W1031" s="49" t="str">
        <f>IFERROR(LEFT('【入力用】調査票（直接入力）'!W1045,FIND(".",'【入力用】調査票（直接入力）'!W1045)-1),"")</f>
        <v/>
      </c>
      <c r="X1031" s="49" t="str">
        <f>IFERROR(LEFT('【入力用】調査票（直接入力）'!X1045,FIND(".",'【入力用】調査票（直接入力）'!X1045)-1),"")</f>
        <v/>
      </c>
      <c r="Y1031" s="49" t="str">
        <f>IFERROR(LEFT('【入力用】調査票（直接入力）'!Y1045,FIND(".",'【入力用】調査票（直接入力）'!Y1045)-1),"")</f>
        <v/>
      </c>
      <c r="Z1031" s="46" t="str">
        <f>IF('【入力用】調査票（直接入力）'!Z1045="","",'【入力用】調査票（直接入力）'!Z1045)</f>
        <v/>
      </c>
      <c r="AA1031" s="49" t="str">
        <f>IFERROR(LEFT('【入力用】調査票（直接入力）'!AA1045,FIND(".",'【入力用】調査票（直接入力）'!AA1045)-1),"")</f>
        <v/>
      </c>
      <c r="AB1031" s="46" t="str">
        <f>IF('【入力用】調査票（直接入力）'!AB1045="","",'【入力用】調査票（直接入力）'!AB1045)</f>
        <v/>
      </c>
    </row>
    <row r="1032" spans="1:28" hidden="1" outlineLevel="1" x14ac:dyDescent="0.2">
      <c r="A1032" s="48">
        <v>1028</v>
      </c>
      <c r="B1032" s="49" t="str">
        <f>IFERROR(LEFT('【入力用】調査票（直接入力）'!B1046,FIND(".",'【入力用】調査票（直接入力）'!B1046)-1),"")</f>
        <v/>
      </c>
      <c r="C1032" s="49" t="str">
        <f>IFERROR(LEFT('【入力用】調査票（直接入力）'!C1046,FIND(".",'【入力用】調査票（直接入力）'!C1046)-1),"")</f>
        <v/>
      </c>
      <c r="D1032" s="46" t="str">
        <f>IF('【入力用】調査票（直接入力）'!D1046="","",'【入力用】調査票（直接入力）'!D1046)</f>
        <v/>
      </c>
      <c r="E1032" s="46" t="str">
        <f>IF('【入力用】調査票（直接入力）'!E1046="","",'【入力用】調査票（直接入力）'!E1046)</f>
        <v/>
      </c>
      <c r="F1032" s="46" t="str">
        <f>IF('【入力用】調査票（直接入力）'!F1046="","",'【入力用】調査票（直接入力）'!F1046)</f>
        <v/>
      </c>
      <c r="G1032" s="49" t="str">
        <f>IFERROR(LEFT('【入力用】調査票（直接入力）'!G1046,FIND(".",'【入力用】調査票（直接入力）'!G1046)-1),"")</f>
        <v/>
      </c>
      <c r="H1032" s="49" t="str">
        <f>IFERROR(LEFT('【入力用】調査票（直接入力）'!H1046,FIND(".",'【入力用】調査票（直接入力）'!H1046)-1),"")</f>
        <v/>
      </c>
      <c r="I1032" s="49" t="str">
        <f>IFERROR(LEFT('【入力用】調査票（直接入力）'!I1046,FIND(".",'【入力用】調査票（直接入力）'!I1046)-1),"")</f>
        <v/>
      </c>
      <c r="J1032" s="49" t="str">
        <f>IFERROR(LEFT('【入力用】調査票（直接入力）'!J1046,FIND(".",'【入力用】調査票（直接入力）'!J1046)-1),"")</f>
        <v/>
      </c>
      <c r="K1032" s="46" t="str">
        <f>IF('【入力用】調査票（直接入力）'!K1046="","",'【入力用】調査票（直接入力）'!K1046)</f>
        <v/>
      </c>
      <c r="L1032" s="49" t="str">
        <f>IFERROR(LEFT('【入力用】調査票（直接入力）'!L1046,FIND(".",'【入力用】調査票（直接入力）'!L1046)-1),"")</f>
        <v/>
      </c>
      <c r="M1032" s="49" t="str">
        <f>IFERROR(LEFT('【入力用】調査票（直接入力）'!M1046,FIND(".",'【入力用】調査票（直接入力）'!M1046)-1),"")</f>
        <v/>
      </c>
      <c r="N1032" s="49" t="str">
        <f>IFERROR(LEFT('【入力用】調査票（直接入力）'!N1046,FIND(".",'【入力用】調査票（直接入力）'!N1046)-1),"")</f>
        <v/>
      </c>
      <c r="O1032" s="49" t="str">
        <f>IFERROR(LEFT('【入力用】調査票（直接入力）'!O1046,FIND(".",'【入力用】調査票（直接入力）'!O1046)-1),"")</f>
        <v/>
      </c>
      <c r="P1032" s="49" t="str">
        <f>IFERROR(LEFT('【入力用】調査票（直接入力）'!P1046,FIND(".",'【入力用】調査票（直接入力）'!P1046)-1),"")</f>
        <v/>
      </c>
      <c r="Q1032" s="46" t="str">
        <f>IF('【入力用】調査票（直接入力）'!Q1046="","",'【入力用】調査票（直接入力）'!Q1046)</f>
        <v/>
      </c>
      <c r="R1032" s="49" t="str">
        <f>IFERROR(LEFT('【入力用】調査票（直接入力）'!R1046,FIND(".",'【入力用】調査票（直接入力）'!R1046)-1),"")</f>
        <v/>
      </c>
      <c r="S1032" s="49" t="str">
        <f>IFERROR(LEFT('【入力用】調査票（直接入力）'!S1046,FIND(".",'【入力用】調査票（直接入力）'!S1046)-1),"")</f>
        <v/>
      </c>
      <c r="T1032" s="49" t="str">
        <f>IFERROR(LEFT('【入力用】調査票（直接入力）'!T1046,FIND(".",'【入力用】調査票（直接入力）'!T1046)-1),"")</f>
        <v/>
      </c>
      <c r="U1032" s="49" t="str">
        <f>IFERROR(LEFT('【入力用】調査票（直接入力）'!U1046,FIND(".",'【入力用】調査票（直接入力）'!U1046)-1),"")</f>
        <v/>
      </c>
      <c r="V1032" s="49" t="str">
        <f>IFERROR(LEFT('【入力用】調査票（直接入力）'!V1046,FIND(".",'【入力用】調査票（直接入力）'!V1046)-1),"")</f>
        <v/>
      </c>
      <c r="W1032" s="49" t="str">
        <f>IFERROR(LEFT('【入力用】調査票（直接入力）'!W1046,FIND(".",'【入力用】調査票（直接入力）'!W1046)-1),"")</f>
        <v/>
      </c>
      <c r="X1032" s="49" t="str">
        <f>IFERROR(LEFT('【入力用】調査票（直接入力）'!X1046,FIND(".",'【入力用】調査票（直接入力）'!X1046)-1),"")</f>
        <v/>
      </c>
      <c r="Y1032" s="49" t="str">
        <f>IFERROR(LEFT('【入力用】調査票（直接入力）'!Y1046,FIND(".",'【入力用】調査票（直接入力）'!Y1046)-1),"")</f>
        <v/>
      </c>
      <c r="Z1032" s="46" t="str">
        <f>IF('【入力用】調査票（直接入力）'!Z1046="","",'【入力用】調査票（直接入力）'!Z1046)</f>
        <v/>
      </c>
      <c r="AA1032" s="49" t="str">
        <f>IFERROR(LEFT('【入力用】調査票（直接入力）'!AA1046,FIND(".",'【入力用】調査票（直接入力）'!AA1046)-1),"")</f>
        <v/>
      </c>
      <c r="AB1032" s="46" t="str">
        <f>IF('【入力用】調査票（直接入力）'!AB1046="","",'【入力用】調査票（直接入力）'!AB1046)</f>
        <v/>
      </c>
    </row>
    <row r="1033" spans="1:28" hidden="1" outlineLevel="1" x14ac:dyDescent="0.2">
      <c r="A1033" s="48">
        <v>1029</v>
      </c>
      <c r="B1033" s="49" t="str">
        <f>IFERROR(LEFT('【入力用】調査票（直接入力）'!B1047,FIND(".",'【入力用】調査票（直接入力）'!B1047)-1),"")</f>
        <v/>
      </c>
      <c r="C1033" s="49" t="str">
        <f>IFERROR(LEFT('【入力用】調査票（直接入力）'!C1047,FIND(".",'【入力用】調査票（直接入力）'!C1047)-1),"")</f>
        <v/>
      </c>
      <c r="D1033" s="46" t="str">
        <f>IF('【入力用】調査票（直接入力）'!D1047="","",'【入力用】調査票（直接入力）'!D1047)</f>
        <v/>
      </c>
      <c r="E1033" s="46" t="str">
        <f>IF('【入力用】調査票（直接入力）'!E1047="","",'【入力用】調査票（直接入力）'!E1047)</f>
        <v/>
      </c>
      <c r="F1033" s="46" t="str">
        <f>IF('【入力用】調査票（直接入力）'!F1047="","",'【入力用】調査票（直接入力）'!F1047)</f>
        <v/>
      </c>
      <c r="G1033" s="49" t="str">
        <f>IFERROR(LEFT('【入力用】調査票（直接入力）'!G1047,FIND(".",'【入力用】調査票（直接入力）'!G1047)-1),"")</f>
        <v/>
      </c>
      <c r="H1033" s="49" t="str">
        <f>IFERROR(LEFT('【入力用】調査票（直接入力）'!H1047,FIND(".",'【入力用】調査票（直接入力）'!H1047)-1),"")</f>
        <v/>
      </c>
      <c r="I1033" s="49" t="str">
        <f>IFERROR(LEFT('【入力用】調査票（直接入力）'!I1047,FIND(".",'【入力用】調査票（直接入力）'!I1047)-1),"")</f>
        <v/>
      </c>
      <c r="J1033" s="49" t="str">
        <f>IFERROR(LEFT('【入力用】調査票（直接入力）'!J1047,FIND(".",'【入力用】調査票（直接入力）'!J1047)-1),"")</f>
        <v/>
      </c>
      <c r="K1033" s="46" t="str">
        <f>IF('【入力用】調査票（直接入力）'!K1047="","",'【入力用】調査票（直接入力）'!K1047)</f>
        <v/>
      </c>
      <c r="L1033" s="49" t="str">
        <f>IFERROR(LEFT('【入力用】調査票（直接入力）'!L1047,FIND(".",'【入力用】調査票（直接入力）'!L1047)-1),"")</f>
        <v/>
      </c>
      <c r="M1033" s="49" t="str">
        <f>IFERROR(LEFT('【入力用】調査票（直接入力）'!M1047,FIND(".",'【入力用】調査票（直接入力）'!M1047)-1),"")</f>
        <v/>
      </c>
      <c r="N1033" s="49" t="str">
        <f>IFERROR(LEFT('【入力用】調査票（直接入力）'!N1047,FIND(".",'【入力用】調査票（直接入力）'!N1047)-1),"")</f>
        <v/>
      </c>
      <c r="O1033" s="49" t="str">
        <f>IFERROR(LEFT('【入力用】調査票（直接入力）'!O1047,FIND(".",'【入力用】調査票（直接入力）'!O1047)-1),"")</f>
        <v/>
      </c>
      <c r="P1033" s="49" t="str">
        <f>IFERROR(LEFT('【入力用】調査票（直接入力）'!P1047,FIND(".",'【入力用】調査票（直接入力）'!P1047)-1),"")</f>
        <v/>
      </c>
      <c r="Q1033" s="46" t="str">
        <f>IF('【入力用】調査票（直接入力）'!Q1047="","",'【入力用】調査票（直接入力）'!Q1047)</f>
        <v/>
      </c>
      <c r="R1033" s="49" t="str">
        <f>IFERROR(LEFT('【入力用】調査票（直接入力）'!R1047,FIND(".",'【入力用】調査票（直接入力）'!R1047)-1),"")</f>
        <v/>
      </c>
      <c r="S1033" s="49" t="str">
        <f>IFERROR(LEFT('【入力用】調査票（直接入力）'!S1047,FIND(".",'【入力用】調査票（直接入力）'!S1047)-1),"")</f>
        <v/>
      </c>
      <c r="T1033" s="49" t="str">
        <f>IFERROR(LEFT('【入力用】調査票（直接入力）'!T1047,FIND(".",'【入力用】調査票（直接入力）'!T1047)-1),"")</f>
        <v/>
      </c>
      <c r="U1033" s="49" t="str">
        <f>IFERROR(LEFT('【入力用】調査票（直接入力）'!U1047,FIND(".",'【入力用】調査票（直接入力）'!U1047)-1),"")</f>
        <v/>
      </c>
      <c r="V1033" s="49" t="str">
        <f>IFERROR(LEFT('【入力用】調査票（直接入力）'!V1047,FIND(".",'【入力用】調査票（直接入力）'!V1047)-1),"")</f>
        <v/>
      </c>
      <c r="W1033" s="49" t="str">
        <f>IFERROR(LEFT('【入力用】調査票（直接入力）'!W1047,FIND(".",'【入力用】調査票（直接入力）'!W1047)-1),"")</f>
        <v/>
      </c>
      <c r="X1033" s="49" t="str">
        <f>IFERROR(LEFT('【入力用】調査票（直接入力）'!X1047,FIND(".",'【入力用】調査票（直接入力）'!X1047)-1),"")</f>
        <v/>
      </c>
      <c r="Y1033" s="49" t="str">
        <f>IFERROR(LEFT('【入力用】調査票（直接入力）'!Y1047,FIND(".",'【入力用】調査票（直接入力）'!Y1047)-1),"")</f>
        <v/>
      </c>
      <c r="Z1033" s="46" t="str">
        <f>IF('【入力用】調査票（直接入力）'!Z1047="","",'【入力用】調査票（直接入力）'!Z1047)</f>
        <v/>
      </c>
      <c r="AA1033" s="49" t="str">
        <f>IFERROR(LEFT('【入力用】調査票（直接入力）'!AA1047,FIND(".",'【入力用】調査票（直接入力）'!AA1047)-1),"")</f>
        <v/>
      </c>
      <c r="AB1033" s="46" t="str">
        <f>IF('【入力用】調査票（直接入力）'!AB1047="","",'【入力用】調査票（直接入力）'!AB1047)</f>
        <v/>
      </c>
    </row>
    <row r="1034" spans="1:28" hidden="1" outlineLevel="1" x14ac:dyDescent="0.2">
      <c r="A1034" s="48">
        <v>1030</v>
      </c>
      <c r="B1034" s="49" t="str">
        <f>IFERROR(LEFT('【入力用】調査票（直接入力）'!B1048,FIND(".",'【入力用】調査票（直接入力）'!B1048)-1),"")</f>
        <v/>
      </c>
      <c r="C1034" s="49" t="str">
        <f>IFERROR(LEFT('【入力用】調査票（直接入力）'!C1048,FIND(".",'【入力用】調査票（直接入力）'!C1048)-1),"")</f>
        <v/>
      </c>
      <c r="D1034" s="46" t="str">
        <f>IF('【入力用】調査票（直接入力）'!D1048="","",'【入力用】調査票（直接入力）'!D1048)</f>
        <v/>
      </c>
      <c r="E1034" s="46" t="str">
        <f>IF('【入力用】調査票（直接入力）'!E1048="","",'【入力用】調査票（直接入力）'!E1048)</f>
        <v/>
      </c>
      <c r="F1034" s="46" t="str">
        <f>IF('【入力用】調査票（直接入力）'!F1048="","",'【入力用】調査票（直接入力）'!F1048)</f>
        <v/>
      </c>
      <c r="G1034" s="49" t="str">
        <f>IFERROR(LEFT('【入力用】調査票（直接入力）'!G1048,FIND(".",'【入力用】調査票（直接入力）'!G1048)-1),"")</f>
        <v/>
      </c>
      <c r="H1034" s="49" t="str">
        <f>IFERROR(LEFT('【入力用】調査票（直接入力）'!H1048,FIND(".",'【入力用】調査票（直接入力）'!H1048)-1),"")</f>
        <v/>
      </c>
      <c r="I1034" s="49" t="str">
        <f>IFERROR(LEFT('【入力用】調査票（直接入力）'!I1048,FIND(".",'【入力用】調査票（直接入力）'!I1048)-1),"")</f>
        <v/>
      </c>
      <c r="J1034" s="49" t="str">
        <f>IFERROR(LEFT('【入力用】調査票（直接入力）'!J1048,FIND(".",'【入力用】調査票（直接入力）'!J1048)-1),"")</f>
        <v/>
      </c>
      <c r="K1034" s="46" t="str">
        <f>IF('【入力用】調査票（直接入力）'!K1048="","",'【入力用】調査票（直接入力）'!K1048)</f>
        <v/>
      </c>
      <c r="L1034" s="49" t="str">
        <f>IFERROR(LEFT('【入力用】調査票（直接入力）'!L1048,FIND(".",'【入力用】調査票（直接入力）'!L1048)-1),"")</f>
        <v/>
      </c>
      <c r="M1034" s="49" t="str">
        <f>IFERROR(LEFT('【入力用】調査票（直接入力）'!M1048,FIND(".",'【入力用】調査票（直接入力）'!M1048)-1),"")</f>
        <v/>
      </c>
      <c r="N1034" s="49" t="str">
        <f>IFERROR(LEFT('【入力用】調査票（直接入力）'!N1048,FIND(".",'【入力用】調査票（直接入力）'!N1048)-1),"")</f>
        <v/>
      </c>
      <c r="O1034" s="49" t="str">
        <f>IFERROR(LEFT('【入力用】調査票（直接入力）'!O1048,FIND(".",'【入力用】調査票（直接入力）'!O1048)-1),"")</f>
        <v/>
      </c>
      <c r="P1034" s="49" t="str">
        <f>IFERROR(LEFT('【入力用】調査票（直接入力）'!P1048,FIND(".",'【入力用】調査票（直接入力）'!P1048)-1),"")</f>
        <v/>
      </c>
      <c r="Q1034" s="46" t="str">
        <f>IF('【入力用】調査票（直接入力）'!Q1048="","",'【入力用】調査票（直接入力）'!Q1048)</f>
        <v/>
      </c>
      <c r="R1034" s="49" t="str">
        <f>IFERROR(LEFT('【入力用】調査票（直接入力）'!R1048,FIND(".",'【入力用】調査票（直接入力）'!R1048)-1),"")</f>
        <v/>
      </c>
      <c r="S1034" s="49" t="str">
        <f>IFERROR(LEFT('【入力用】調査票（直接入力）'!S1048,FIND(".",'【入力用】調査票（直接入力）'!S1048)-1),"")</f>
        <v/>
      </c>
      <c r="T1034" s="49" t="str">
        <f>IFERROR(LEFT('【入力用】調査票（直接入力）'!T1048,FIND(".",'【入力用】調査票（直接入力）'!T1048)-1),"")</f>
        <v/>
      </c>
      <c r="U1034" s="49" t="str">
        <f>IFERROR(LEFT('【入力用】調査票（直接入力）'!U1048,FIND(".",'【入力用】調査票（直接入力）'!U1048)-1),"")</f>
        <v/>
      </c>
      <c r="V1034" s="49" t="str">
        <f>IFERROR(LEFT('【入力用】調査票（直接入力）'!V1048,FIND(".",'【入力用】調査票（直接入力）'!V1048)-1),"")</f>
        <v/>
      </c>
      <c r="W1034" s="49" t="str">
        <f>IFERROR(LEFT('【入力用】調査票（直接入力）'!W1048,FIND(".",'【入力用】調査票（直接入力）'!W1048)-1),"")</f>
        <v/>
      </c>
      <c r="X1034" s="49" t="str">
        <f>IFERROR(LEFT('【入力用】調査票（直接入力）'!X1048,FIND(".",'【入力用】調査票（直接入力）'!X1048)-1),"")</f>
        <v/>
      </c>
      <c r="Y1034" s="49" t="str">
        <f>IFERROR(LEFT('【入力用】調査票（直接入力）'!Y1048,FIND(".",'【入力用】調査票（直接入力）'!Y1048)-1),"")</f>
        <v/>
      </c>
      <c r="Z1034" s="46" t="str">
        <f>IF('【入力用】調査票（直接入力）'!Z1048="","",'【入力用】調査票（直接入力）'!Z1048)</f>
        <v/>
      </c>
      <c r="AA1034" s="49" t="str">
        <f>IFERROR(LEFT('【入力用】調査票（直接入力）'!AA1048,FIND(".",'【入力用】調査票（直接入力）'!AA1048)-1),"")</f>
        <v/>
      </c>
      <c r="AB1034" s="46" t="str">
        <f>IF('【入力用】調査票（直接入力）'!AB1048="","",'【入力用】調査票（直接入力）'!AB1048)</f>
        <v/>
      </c>
    </row>
    <row r="1035" spans="1:28" hidden="1" outlineLevel="1" x14ac:dyDescent="0.2">
      <c r="A1035" s="48">
        <v>1031</v>
      </c>
      <c r="B1035" s="49" t="str">
        <f>IFERROR(LEFT('【入力用】調査票（直接入力）'!B1049,FIND(".",'【入力用】調査票（直接入力）'!B1049)-1),"")</f>
        <v/>
      </c>
      <c r="C1035" s="49" t="str">
        <f>IFERROR(LEFT('【入力用】調査票（直接入力）'!C1049,FIND(".",'【入力用】調査票（直接入力）'!C1049)-1),"")</f>
        <v/>
      </c>
      <c r="D1035" s="46" t="str">
        <f>IF('【入力用】調査票（直接入力）'!D1049="","",'【入力用】調査票（直接入力）'!D1049)</f>
        <v/>
      </c>
      <c r="E1035" s="46" t="str">
        <f>IF('【入力用】調査票（直接入力）'!E1049="","",'【入力用】調査票（直接入力）'!E1049)</f>
        <v/>
      </c>
      <c r="F1035" s="46" t="str">
        <f>IF('【入力用】調査票（直接入力）'!F1049="","",'【入力用】調査票（直接入力）'!F1049)</f>
        <v/>
      </c>
      <c r="G1035" s="49" t="str">
        <f>IFERROR(LEFT('【入力用】調査票（直接入力）'!G1049,FIND(".",'【入力用】調査票（直接入力）'!G1049)-1),"")</f>
        <v/>
      </c>
      <c r="H1035" s="49" t="str">
        <f>IFERROR(LEFT('【入力用】調査票（直接入力）'!H1049,FIND(".",'【入力用】調査票（直接入力）'!H1049)-1),"")</f>
        <v/>
      </c>
      <c r="I1035" s="49" t="str">
        <f>IFERROR(LEFT('【入力用】調査票（直接入力）'!I1049,FIND(".",'【入力用】調査票（直接入力）'!I1049)-1),"")</f>
        <v/>
      </c>
      <c r="J1035" s="49" t="str">
        <f>IFERROR(LEFT('【入力用】調査票（直接入力）'!J1049,FIND(".",'【入力用】調査票（直接入力）'!J1049)-1),"")</f>
        <v/>
      </c>
      <c r="K1035" s="46" t="str">
        <f>IF('【入力用】調査票（直接入力）'!K1049="","",'【入力用】調査票（直接入力）'!K1049)</f>
        <v/>
      </c>
      <c r="L1035" s="49" t="str">
        <f>IFERROR(LEFT('【入力用】調査票（直接入力）'!L1049,FIND(".",'【入力用】調査票（直接入力）'!L1049)-1),"")</f>
        <v/>
      </c>
      <c r="M1035" s="49" t="str">
        <f>IFERROR(LEFT('【入力用】調査票（直接入力）'!M1049,FIND(".",'【入力用】調査票（直接入力）'!M1049)-1),"")</f>
        <v/>
      </c>
      <c r="N1035" s="49" t="str">
        <f>IFERROR(LEFT('【入力用】調査票（直接入力）'!N1049,FIND(".",'【入力用】調査票（直接入力）'!N1049)-1),"")</f>
        <v/>
      </c>
      <c r="O1035" s="49" t="str">
        <f>IFERROR(LEFT('【入力用】調査票（直接入力）'!O1049,FIND(".",'【入力用】調査票（直接入力）'!O1049)-1),"")</f>
        <v/>
      </c>
      <c r="P1035" s="49" t="str">
        <f>IFERROR(LEFT('【入力用】調査票（直接入力）'!P1049,FIND(".",'【入力用】調査票（直接入力）'!P1049)-1),"")</f>
        <v/>
      </c>
      <c r="Q1035" s="46" t="str">
        <f>IF('【入力用】調査票（直接入力）'!Q1049="","",'【入力用】調査票（直接入力）'!Q1049)</f>
        <v/>
      </c>
      <c r="R1035" s="49" t="str">
        <f>IFERROR(LEFT('【入力用】調査票（直接入力）'!R1049,FIND(".",'【入力用】調査票（直接入力）'!R1049)-1),"")</f>
        <v/>
      </c>
      <c r="S1035" s="49" t="str">
        <f>IFERROR(LEFT('【入力用】調査票（直接入力）'!S1049,FIND(".",'【入力用】調査票（直接入力）'!S1049)-1),"")</f>
        <v/>
      </c>
      <c r="T1035" s="49" t="str">
        <f>IFERROR(LEFT('【入力用】調査票（直接入力）'!T1049,FIND(".",'【入力用】調査票（直接入力）'!T1049)-1),"")</f>
        <v/>
      </c>
      <c r="U1035" s="49" t="str">
        <f>IFERROR(LEFT('【入力用】調査票（直接入力）'!U1049,FIND(".",'【入力用】調査票（直接入力）'!U1049)-1),"")</f>
        <v/>
      </c>
      <c r="V1035" s="49" t="str">
        <f>IFERROR(LEFT('【入力用】調査票（直接入力）'!V1049,FIND(".",'【入力用】調査票（直接入力）'!V1049)-1),"")</f>
        <v/>
      </c>
      <c r="W1035" s="49" t="str">
        <f>IFERROR(LEFT('【入力用】調査票（直接入力）'!W1049,FIND(".",'【入力用】調査票（直接入力）'!W1049)-1),"")</f>
        <v/>
      </c>
      <c r="X1035" s="49" t="str">
        <f>IFERROR(LEFT('【入力用】調査票（直接入力）'!X1049,FIND(".",'【入力用】調査票（直接入力）'!X1049)-1),"")</f>
        <v/>
      </c>
      <c r="Y1035" s="49" t="str">
        <f>IFERROR(LEFT('【入力用】調査票（直接入力）'!Y1049,FIND(".",'【入力用】調査票（直接入力）'!Y1049)-1),"")</f>
        <v/>
      </c>
      <c r="Z1035" s="46" t="str">
        <f>IF('【入力用】調査票（直接入力）'!Z1049="","",'【入力用】調査票（直接入力）'!Z1049)</f>
        <v/>
      </c>
      <c r="AA1035" s="49" t="str">
        <f>IFERROR(LEFT('【入力用】調査票（直接入力）'!AA1049,FIND(".",'【入力用】調査票（直接入力）'!AA1049)-1),"")</f>
        <v/>
      </c>
      <c r="AB1035" s="46" t="str">
        <f>IF('【入力用】調査票（直接入力）'!AB1049="","",'【入力用】調査票（直接入力）'!AB1049)</f>
        <v/>
      </c>
    </row>
    <row r="1036" spans="1:28" hidden="1" outlineLevel="1" x14ac:dyDescent="0.2">
      <c r="A1036" s="48">
        <v>1032</v>
      </c>
      <c r="B1036" s="49" t="str">
        <f>IFERROR(LEFT('【入力用】調査票（直接入力）'!B1050,FIND(".",'【入力用】調査票（直接入力）'!B1050)-1),"")</f>
        <v/>
      </c>
      <c r="C1036" s="49" t="str">
        <f>IFERROR(LEFT('【入力用】調査票（直接入力）'!C1050,FIND(".",'【入力用】調査票（直接入力）'!C1050)-1),"")</f>
        <v/>
      </c>
      <c r="D1036" s="46" t="str">
        <f>IF('【入力用】調査票（直接入力）'!D1050="","",'【入力用】調査票（直接入力）'!D1050)</f>
        <v/>
      </c>
      <c r="E1036" s="46" t="str">
        <f>IF('【入力用】調査票（直接入力）'!E1050="","",'【入力用】調査票（直接入力）'!E1050)</f>
        <v/>
      </c>
      <c r="F1036" s="46" t="str">
        <f>IF('【入力用】調査票（直接入力）'!F1050="","",'【入力用】調査票（直接入力）'!F1050)</f>
        <v/>
      </c>
      <c r="G1036" s="49" t="str">
        <f>IFERROR(LEFT('【入力用】調査票（直接入力）'!G1050,FIND(".",'【入力用】調査票（直接入力）'!G1050)-1),"")</f>
        <v/>
      </c>
      <c r="H1036" s="49" t="str">
        <f>IFERROR(LEFT('【入力用】調査票（直接入力）'!H1050,FIND(".",'【入力用】調査票（直接入力）'!H1050)-1),"")</f>
        <v/>
      </c>
      <c r="I1036" s="49" t="str">
        <f>IFERROR(LEFT('【入力用】調査票（直接入力）'!I1050,FIND(".",'【入力用】調査票（直接入力）'!I1050)-1),"")</f>
        <v/>
      </c>
      <c r="J1036" s="49" t="str">
        <f>IFERROR(LEFT('【入力用】調査票（直接入力）'!J1050,FIND(".",'【入力用】調査票（直接入力）'!J1050)-1),"")</f>
        <v/>
      </c>
      <c r="K1036" s="46" t="str">
        <f>IF('【入力用】調査票（直接入力）'!K1050="","",'【入力用】調査票（直接入力）'!K1050)</f>
        <v/>
      </c>
      <c r="L1036" s="49" t="str">
        <f>IFERROR(LEFT('【入力用】調査票（直接入力）'!L1050,FIND(".",'【入力用】調査票（直接入力）'!L1050)-1),"")</f>
        <v/>
      </c>
      <c r="M1036" s="49" t="str">
        <f>IFERROR(LEFT('【入力用】調査票（直接入力）'!M1050,FIND(".",'【入力用】調査票（直接入力）'!M1050)-1),"")</f>
        <v/>
      </c>
      <c r="N1036" s="49" t="str">
        <f>IFERROR(LEFT('【入力用】調査票（直接入力）'!N1050,FIND(".",'【入力用】調査票（直接入力）'!N1050)-1),"")</f>
        <v/>
      </c>
      <c r="O1036" s="49" t="str">
        <f>IFERROR(LEFT('【入力用】調査票（直接入力）'!O1050,FIND(".",'【入力用】調査票（直接入力）'!O1050)-1),"")</f>
        <v/>
      </c>
      <c r="P1036" s="49" t="str">
        <f>IFERROR(LEFT('【入力用】調査票（直接入力）'!P1050,FIND(".",'【入力用】調査票（直接入力）'!P1050)-1),"")</f>
        <v/>
      </c>
      <c r="Q1036" s="46" t="str">
        <f>IF('【入力用】調査票（直接入力）'!Q1050="","",'【入力用】調査票（直接入力）'!Q1050)</f>
        <v/>
      </c>
      <c r="R1036" s="49" t="str">
        <f>IFERROR(LEFT('【入力用】調査票（直接入力）'!R1050,FIND(".",'【入力用】調査票（直接入力）'!R1050)-1),"")</f>
        <v/>
      </c>
      <c r="S1036" s="49" t="str">
        <f>IFERROR(LEFT('【入力用】調査票（直接入力）'!S1050,FIND(".",'【入力用】調査票（直接入力）'!S1050)-1),"")</f>
        <v/>
      </c>
      <c r="T1036" s="49" t="str">
        <f>IFERROR(LEFT('【入力用】調査票（直接入力）'!T1050,FIND(".",'【入力用】調査票（直接入力）'!T1050)-1),"")</f>
        <v/>
      </c>
      <c r="U1036" s="49" t="str">
        <f>IFERROR(LEFT('【入力用】調査票（直接入力）'!U1050,FIND(".",'【入力用】調査票（直接入力）'!U1050)-1),"")</f>
        <v/>
      </c>
      <c r="V1036" s="49" t="str">
        <f>IFERROR(LEFT('【入力用】調査票（直接入力）'!V1050,FIND(".",'【入力用】調査票（直接入力）'!V1050)-1),"")</f>
        <v/>
      </c>
      <c r="W1036" s="49" t="str">
        <f>IFERROR(LEFT('【入力用】調査票（直接入力）'!W1050,FIND(".",'【入力用】調査票（直接入力）'!W1050)-1),"")</f>
        <v/>
      </c>
      <c r="X1036" s="49" t="str">
        <f>IFERROR(LEFT('【入力用】調査票（直接入力）'!X1050,FIND(".",'【入力用】調査票（直接入力）'!X1050)-1),"")</f>
        <v/>
      </c>
      <c r="Y1036" s="49" t="str">
        <f>IFERROR(LEFT('【入力用】調査票（直接入力）'!Y1050,FIND(".",'【入力用】調査票（直接入力）'!Y1050)-1),"")</f>
        <v/>
      </c>
      <c r="Z1036" s="46" t="str">
        <f>IF('【入力用】調査票（直接入力）'!Z1050="","",'【入力用】調査票（直接入力）'!Z1050)</f>
        <v/>
      </c>
      <c r="AA1036" s="49" t="str">
        <f>IFERROR(LEFT('【入力用】調査票（直接入力）'!AA1050,FIND(".",'【入力用】調査票（直接入力）'!AA1050)-1),"")</f>
        <v/>
      </c>
      <c r="AB1036" s="46" t="str">
        <f>IF('【入力用】調査票（直接入力）'!AB1050="","",'【入力用】調査票（直接入力）'!AB1050)</f>
        <v/>
      </c>
    </row>
    <row r="1037" spans="1:28" hidden="1" outlineLevel="1" x14ac:dyDescent="0.2">
      <c r="A1037" s="48">
        <v>1033</v>
      </c>
      <c r="B1037" s="49" t="str">
        <f>IFERROR(LEFT('【入力用】調査票（直接入力）'!B1051,FIND(".",'【入力用】調査票（直接入力）'!B1051)-1),"")</f>
        <v/>
      </c>
      <c r="C1037" s="49" t="str">
        <f>IFERROR(LEFT('【入力用】調査票（直接入力）'!C1051,FIND(".",'【入力用】調査票（直接入力）'!C1051)-1),"")</f>
        <v/>
      </c>
      <c r="D1037" s="46" t="str">
        <f>IF('【入力用】調査票（直接入力）'!D1051="","",'【入力用】調査票（直接入力）'!D1051)</f>
        <v/>
      </c>
      <c r="E1037" s="46" t="str">
        <f>IF('【入力用】調査票（直接入力）'!E1051="","",'【入力用】調査票（直接入力）'!E1051)</f>
        <v/>
      </c>
      <c r="F1037" s="46" t="str">
        <f>IF('【入力用】調査票（直接入力）'!F1051="","",'【入力用】調査票（直接入力）'!F1051)</f>
        <v/>
      </c>
      <c r="G1037" s="49" t="str">
        <f>IFERROR(LEFT('【入力用】調査票（直接入力）'!G1051,FIND(".",'【入力用】調査票（直接入力）'!G1051)-1),"")</f>
        <v/>
      </c>
      <c r="H1037" s="49" t="str">
        <f>IFERROR(LEFT('【入力用】調査票（直接入力）'!H1051,FIND(".",'【入力用】調査票（直接入力）'!H1051)-1),"")</f>
        <v/>
      </c>
      <c r="I1037" s="49" t="str">
        <f>IFERROR(LEFT('【入力用】調査票（直接入力）'!I1051,FIND(".",'【入力用】調査票（直接入力）'!I1051)-1),"")</f>
        <v/>
      </c>
      <c r="J1037" s="49" t="str">
        <f>IFERROR(LEFT('【入力用】調査票（直接入力）'!J1051,FIND(".",'【入力用】調査票（直接入力）'!J1051)-1),"")</f>
        <v/>
      </c>
      <c r="K1037" s="46" t="str">
        <f>IF('【入力用】調査票（直接入力）'!K1051="","",'【入力用】調査票（直接入力）'!K1051)</f>
        <v/>
      </c>
      <c r="L1037" s="49" t="str">
        <f>IFERROR(LEFT('【入力用】調査票（直接入力）'!L1051,FIND(".",'【入力用】調査票（直接入力）'!L1051)-1),"")</f>
        <v/>
      </c>
      <c r="M1037" s="49" t="str">
        <f>IFERROR(LEFT('【入力用】調査票（直接入力）'!M1051,FIND(".",'【入力用】調査票（直接入力）'!M1051)-1),"")</f>
        <v/>
      </c>
      <c r="N1037" s="49" t="str">
        <f>IFERROR(LEFT('【入力用】調査票（直接入力）'!N1051,FIND(".",'【入力用】調査票（直接入力）'!N1051)-1),"")</f>
        <v/>
      </c>
      <c r="O1037" s="49" t="str">
        <f>IFERROR(LEFT('【入力用】調査票（直接入力）'!O1051,FIND(".",'【入力用】調査票（直接入力）'!O1051)-1),"")</f>
        <v/>
      </c>
      <c r="P1037" s="49" t="str">
        <f>IFERROR(LEFT('【入力用】調査票（直接入力）'!P1051,FIND(".",'【入力用】調査票（直接入力）'!P1051)-1),"")</f>
        <v/>
      </c>
      <c r="Q1037" s="46" t="str">
        <f>IF('【入力用】調査票（直接入力）'!Q1051="","",'【入力用】調査票（直接入力）'!Q1051)</f>
        <v/>
      </c>
      <c r="R1037" s="49" t="str">
        <f>IFERROR(LEFT('【入力用】調査票（直接入力）'!R1051,FIND(".",'【入力用】調査票（直接入力）'!R1051)-1),"")</f>
        <v/>
      </c>
      <c r="S1037" s="49" t="str">
        <f>IFERROR(LEFT('【入力用】調査票（直接入力）'!S1051,FIND(".",'【入力用】調査票（直接入力）'!S1051)-1),"")</f>
        <v/>
      </c>
      <c r="T1037" s="49" t="str">
        <f>IFERROR(LEFT('【入力用】調査票（直接入力）'!T1051,FIND(".",'【入力用】調査票（直接入力）'!T1051)-1),"")</f>
        <v/>
      </c>
      <c r="U1037" s="49" t="str">
        <f>IFERROR(LEFT('【入力用】調査票（直接入力）'!U1051,FIND(".",'【入力用】調査票（直接入力）'!U1051)-1),"")</f>
        <v/>
      </c>
      <c r="V1037" s="49" t="str">
        <f>IFERROR(LEFT('【入力用】調査票（直接入力）'!V1051,FIND(".",'【入力用】調査票（直接入力）'!V1051)-1),"")</f>
        <v/>
      </c>
      <c r="W1037" s="49" t="str">
        <f>IFERROR(LEFT('【入力用】調査票（直接入力）'!W1051,FIND(".",'【入力用】調査票（直接入力）'!W1051)-1),"")</f>
        <v/>
      </c>
      <c r="X1037" s="49" t="str">
        <f>IFERROR(LEFT('【入力用】調査票（直接入力）'!X1051,FIND(".",'【入力用】調査票（直接入力）'!X1051)-1),"")</f>
        <v/>
      </c>
      <c r="Y1037" s="49" t="str">
        <f>IFERROR(LEFT('【入力用】調査票（直接入力）'!Y1051,FIND(".",'【入力用】調査票（直接入力）'!Y1051)-1),"")</f>
        <v/>
      </c>
      <c r="Z1037" s="46" t="str">
        <f>IF('【入力用】調査票（直接入力）'!Z1051="","",'【入力用】調査票（直接入力）'!Z1051)</f>
        <v/>
      </c>
      <c r="AA1037" s="49" t="str">
        <f>IFERROR(LEFT('【入力用】調査票（直接入力）'!AA1051,FIND(".",'【入力用】調査票（直接入力）'!AA1051)-1),"")</f>
        <v/>
      </c>
      <c r="AB1037" s="46" t="str">
        <f>IF('【入力用】調査票（直接入力）'!AB1051="","",'【入力用】調査票（直接入力）'!AB1051)</f>
        <v/>
      </c>
    </row>
    <row r="1038" spans="1:28" hidden="1" outlineLevel="1" x14ac:dyDescent="0.2">
      <c r="A1038" s="48">
        <v>1034</v>
      </c>
      <c r="B1038" s="49" t="str">
        <f>IFERROR(LEFT('【入力用】調査票（直接入力）'!B1052,FIND(".",'【入力用】調査票（直接入力）'!B1052)-1),"")</f>
        <v/>
      </c>
      <c r="C1038" s="49" t="str">
        <f>IFERROR(LEFT('【入力用】調査票（直接入力）'!C1052,FIND(".",'【入力用】調査票（直接入力）'!C1052)-1),"")</f>
        <v/>
      </c>
      <c r="D1038" s="46" t="str">
        <f>IF('【入力用】調査票（直接入力）'!D1052="","",'【入力用】調査票（直接入力）'!D1052)</f>
        <v/>
      </c>
      <c r="E1038" s="46" t="str">
        <f>IF('【入力用】調査票（直接入力）'!E1052="","",'【入力用】調査票（直接入力）'!E1052)</f>
        <v/>
      </c>
      <c r="F1038" s="46" t="str">
        <f>IF('【入力用】調査票（直接入力）'!F1052="","",'【入力用】調査票（直接入力）'!F1052)</f>
        <v/>
      </c>
      <c r="G1038" s="49" t="str">
        <f>IFERROR(LEFT('【入力用】調査票（直接入力）'!G1052,FIND(".",'【入力用】調査票（直接入力）'!G1052)-1),"")</f>
        <v/>
      </c>
      <c r="H1038" s="49" t="str">
        <f>IFERROR(LEFT('【入力用】調査票（直接入力）'!H1052,FIND(".",'【入力用】調査票（直接入力）'!H1052)-1),"")</f>
        <v/>
      </c>
      <c r="I1038" s="49" t="str">
        <f>IFERROR(LEFT('【入力用】調査票（直接入力）'!I1052,FIND(".",'【入力用】調査票（直接入力）'!I1052)-1),"")</f>
        <v/>
      </c>
      <c r="J1038" s="49" t="str">
        <f>IFERROR(LEFT('【入力用】調査票（直接入力）'!J1052,FIND(".",'【入力用】調査票（直接入力）'!J1052)-1),"")</f>
        <v/>
      </c>
      <c r="K1038" s="46" t="str">
        <f>IF('【入力用】調査票（直接入力）'!K1052="","",'【入力用】調査票（直接入力）'!K1052)</f>
        <v/>
      </c>
      <c r="L1038" s="49" t="str">
        <f>IFERROR(LEFT('【入力用】調査票（直接入力）'!L1052,FIND(".",'【入力用】調査票（直接入力）'!L1052)-1),"")</f>
        <v/>
      </c>
      <c r="M1038" s="49" t="str">
        <f>IFERROR(LEFT('【入力用】調査票（直接入力）'!M1052,FIND(".",'【入力用】調査票（直接入力）'!M1052)-1),"")</f>
        <v/>
      </c>
      <c r="N1038" s="49" t="str">
        <f>IFERROR(LEFT('【入力用】調査票（直接入力）'!N1052,FIND(".",'【入力用】調査票（直接入力）'!N1052)-1),"")</f>
        <v/>
      </c>
      <c r="O1038" s="49" t="str">
        <f>IFERROR(LEFT('【入力用】調査票（直接入力）'!O1052,FIND(".",'【入力用】調査票（直接入力）'!O1052)-1),"")</f>
        <v/>
      </c>
      <c r="P1038" s="49" t="str">
        <f>IFERROR(LEFT('【入力用】調査票（直接入力）'!P1052,FIND(".",'【入力用】調査票（直接入力）'!P1052)-1),"")</f>
        <v/>
      </c>
      <c r="Q1038" s="46" t="str">
        <f>IF('【入力用】調査票（直接入力）'!Q1052="","",'【入力用】調査票（直接入力）'!Q1052)</f>
        <v/>
      </c>
      <c r="R1038" s="49" t="str">
        <f>IFERROR(LEFT('【入力用】調査票（直接入力）'!R1052,FIND(".",'【入力用】調査票（直接入力）'!R1052)-1),"")</f>
        <v/>
      </c>
      <c r="S1038" s="49" t="str">
        <f>IFERROR(LEFT('【入力用】調査票（直接入力）'!S1052,FIND(".",'【入力用】調査票（直接入力）'!S1052)-1),"")</f>
        <v/>
      </c>
      <c r="T1038" s="49" t="str">
        <f>IFERROR(LEFT('【入力用】調査票（直接入力）'!T1052,FIND(".",'【入力用】調査票（直接入力）'!T1052)-1),"")</f>
        <v/>
      </c>
      <c r="U1038" s="49" t="str">
        <f>IFERROR(LEFT('【入力用】調査票（直接入力）'!U1052,FIND(".",'【入力用】調査票（直接入力）'!U1052)-1),"")</f>
        <v/>
      </c>
      <c r="V1038" s="49" t="str">
        <f>IFERROR(LEFT('【入力用】調査票（直接入力）'!V1052,FIND(".",'【入力用】調査票（直接入力）'!V1052)-1),"")</f>
        <v/>
      </c>
      <c r="W1038" s="49" t="str">
        <f>IFERROR(LEFT('【入力用】調査票（直接入力）'!W1052,FIND(".",'【入力用】調査票（直接入力）'!W1052)-1),"")</f>
        <v/>
      </c>
      <c r="X1038" s="49" t="str">
        <f>IFERROR(LEFT('【入力用】調査票（直接入力）'!X1052,FIND(".",'【入力用】調査票（直接入力）'!X1052)-1),"")</f>
        <v/>
      </c>
      <c r="Y1038" s="49" t="str">
        <f>IFERROR(LEFT('【入力用】調査票（直接入力）'!Y1052,FIND(".",'【入力用】調査票（直接入力）'!Y1052)-1),"")</f>
        <v/>
      </c>
      <c r="Z1038" s="46" t="str">
        <f>IF('【入力用】調査票（直接入力）'!Z1052="","",'【入力用】調査票（直接入力）'!Z1052)</f>
        <v/>
      </c>
      <c r="AA1038" s="49" t="str">
        <f>IFERROR(LEFT('【入力用】調査票（直接入力）'!AA1052,FIND(".",'【入力用】調査票（直接入力）'!AA1052)-1),"")</f>
        <v/>
      </c>
      <c r="AB1038" s="46" t="str">
        <f>IF('【入力用】調査票（直接入力）'!AB1052="","",'【入力用】調査票（直接入力）'!AB1052)</f>
        <v/>
      </c>
    </row>
    <row r="1039" spans="1:28" hidden="1" outlineLevel="1" x14ac:dyDescent="0.2">
      <c r="A1039" s="48">
        <v>1035</v>
      </c>
      <c r="B1039" s="49" t="str">
        <f>IFERROR(LEFT('【入力用】調査票（直接入力）'!B1053,FIND(".",'【入力用】調査票（直接入力）'!B1053)-1),"")</f>
        <v/>
      </c>
      <c r="C1039" s="49" t="str">
        <f>IFERROR(LEFT('【入力用】調査票（直接入力）'!C1053,FIND(".",'【入力用】調査票（直接入力）'!C1053)-1),"")</f>
        <v/>
      </c>
      <c r="D1039" s="46" t="str">
        <f>IF('【入力用】調査票（直接入力）'!D1053="","",'【入力用】調査票（直接入力）'!D1053)</f>
        <v/>
      </c>
      <c r="E1039" s="46" t="str">
        <f>IF('【入力用】調査票（直接入力）'!E1053="","",'【入力用】調査票（直接入力）'!E1053)</f>
        <v/>
      </c>
      <c r="F1039" s="46" t="str">
        <f>IF('【入力用】調査票（直接入力）'!F1053="","",'【入力用】調査票（直接入力）'!F1053)</f>
        <v/>
      </c>
      <c r="G1039" s="49" t="str">
        <f>IFERROR(LEFT('【入力用】調査票（直接入力）'!G1053,FIND(".",'【入力用】調査票（直接入力）'!G1053)-1),"")</f>
        <v/>
      </c>
      <c r="H1039" s="49" t="str">
        <f>IFERROR(LEFT('【入力用】調査票（直接入力）'!H1053,FIND(".",'【入力用】調査票（直接入力）'!H1053)-1),"")</f>
        <v/>
      </c>
      <c r="I1039" s="49" t="str">
        <f>IFERROR(LEFT('【入力用】調査票（直接入力）'!I1053,FIND(".",'【入力用】調査票（直接入力）'!I1053)-1),"")</f>
        <v/>
      </c>
      <c r="J1039" s="49" t="str">
        <f>IFERROR(LEFT('【入力用】調査票（直接入力）'!J1053,FIND(".",'【入力用】調査票（直接入力）'!J1053)-1),"")</f>
        <v/>
      </c>
      <c r="K1039" s="46" t="str">
        <f>IF('【入力用】調査票（直接入力）'!K1053="","",'【入力用】調査票（直接入力）'!K1053)</f>
        <v/>
      </c>
      <c r="L1039" s="49" t="str">
        <f>IFERROR(LEFT('【入力用】調査票（直接入力）'!L1053,FIND(".",'【入力用】調査票（直接入力）'!L1053)-1),"")</f>
        <v/>
      </c>
      <c r="M1039" s="49" t="str">
        <f>IFERROR(LEFT('【入力用】調査票（直接入力）'!M1053,FIND(".",'【入力用】調査票（直接入力）'!M1053)-1),"")</f>
        <v/>
      </c>
      <c r="N1039" s="49" t="str">
        <f>IFERROR(LEFT('【入力用】調査票（直接入力）'!N1053,FIND(".",'【入力用】調査票（直接入力）'!N1053)-1),"")</f>
        <v/>
      </c>
      <c r="O1039" s="49" t="str">
        <f>IFERROR(LEFT('【入力用】調査票（直接入力）'!O1053,FIND(".",'【入力用】調査票（直接入力）'!O1053)-1),"")</f>
        <v/>
      </c>
      <c r="P1039" s="49" t="str">
        <f>IFERROR(LEFT('【入力用】調査票（直接入力）'!P1053,FIND(".",'【入力用】調査票（直接入力）'!P1053)-1),"")</f>
        <v/>
      </c>
      <c r="Q1039" s="46" t="str">
        <f>IF('【入力用】調査票（直接入力）'!Q1053="","",'【入力用】調査票（直接入力）'!Q1053)</f>
        <v/>
      </c>
      <c r="R1039" s="49" t="str">
        <f>IFERROR(LEFT('【入力用】調査票（直接入力）'!R1053,FIND(".",'【入力用】調査票（直接入力）'!R1053)-1),"")</f>
        <v/>
      </c>
      <c r="S1039" s="49" t="str">
        <f>IFERROR(LEFT('【入力用】調査票（直接入力）'!S1053,FIND(".",'【入力用】調査票（直接入力）'!S1053)-1),"")</f>
        <v/>
      </c>
      <c r="T1039" s="49" t="str">
        <f>IFERROR(LEFT('【入力用】調査票（直接入力）'!T1053,FIND(".",'【入力用】調査票（直接入力）'!T1053)-1),"")</f>
        <v/>
      </c>
      <c r="U1039" s="49" t="str">
        <f>IFERROR(LEFT('【入力用】調査票（直接入力）'!U1053,FIND(".",'【入力用】調査票（直接入力）'!U1053)-1),"")</f>
        <v/>
      </c>
      <c r="V1039" s="49" t="str">
        <f>IFERROR(LEFT('【入力用】調査票（直接入力）'!V1053,FIND(".",'【入力用】調査票（直接入力）'!V1053)-1),"")</f>
        <v/>
      </c>
      <c r="W1039" s="49" t="str">
        <f>IFERROR(LEFT('【入力用】調査票（直接入力）'!W1053,FIND(".",'【入力用】調査票（直接入力）'!W1053)-1),"")</f>
        <v/>
      </c>
      <c r="X1039" s="49" t="str">
        <f>IFERROR(LEFT('【入力用】調査票（直接入力）'!X1053,FIND(".",'【入力用】調査票（直接入力）'!X1053)-1),"")</f>
        <v/>
      </c>
      <c r="Y1039" s="49" t="str">
        <f>IFERROR(LEFT('【入力用】調査票（直接入力）'!Y1053,FIND(".",'【入力用】調査票（直接入力）'!Y1053)-1),"")</f>
        <v/>
      </c>
      <c r="Z1039" s="46" t="str">
        <f>IF('【入力用】調査票（直接入力）'!Z1053="","",'【入力用】調査票（直接入力）'!Z1053)</f>
        <v/>
      </c>
      <c r="AA1039" s="49" t="str">
        <f>IFERROR(LEFT('【入力用】調査票（直接入力）'!AA1053,FIND(".",'【入力用】調査票（直接入力）'!AA1053)-1),"")</f>
        <v/>
      </c>
      <c r="AB1039" s="46" t="str">
        <f>IF('【入力用】調査票（直接入力）'!AB1053="","",'【入力用】調査票（直接入力）'!AB1053)</f>
        <v/>
      </c>
    </row>
    <row r="1040" spans="1:28" hidden="1" outlineLevel="1" x14ac:dyDescent="0.2">
      <c r="A1040" s="48">
        <v>1036</v>
      </c>
      <c r="B1040" s="49" t="str">
        <f>IFERROR(LEFT('【入力用】調査票（直接入力）'!B1054,FIND(".",'【入力用】調査票（直接入力）'!B1054)-1),"")</f>
        <v/>
      </c>
      <c r="C1040" s="49" t="str">
        <f>IFERROR(LEFT('【入力用】調査票（直接入力）'!C1054,FIND(".",'【入力用】調査票（直接入力）'!C1054)-1),"")</f>
        <v/>
      </c>
      <c r="D1040" s="46" t="str">
        <f>IF('【入力用】調査票（直接入力）'!D1054="","",'【入力用】調査票（直接入力）'!D1054)</f>
        <v/>
      </c>
      <c r="E1040" s="46" t="str">
        <f>IF('【入力用】調査票（直接入力）'!E1054="","",'【入力用】調査票（直接入力）'!E1054)</f>
        <v/>
      </c>
      <c r="F1040" s="46" t="str">
        <f>IF('【入力用】調査票（直接入力）'!F1054="","",'【入力用】調査票（直接入力）'!F1054)</f>
        <v/>
      </c>
      <c r="G1040" s="49" t="str">
        <f>IFERROR(LEFT('【入力用】調査票（直接入力）'!G1054,FIND(".",'【入力用】調査票（直接入力）'!G1054)-1),"")</f>
        <v/>
      </c>
      <c r="H1040" s="49" t="str">
        <f>IFERROR(LEFT('【入力用】調査票（直接入力）'!H1054,FIND(".",'【入力用】調査票（直接入力）'!H1054)-1),"")</f>
        <v/>
      </c>
      <c r="I1040" s="49" t="str">
        <f>IFERROR(LEFT('【入力用】調査票（直接入力）'!I1054,FIND(".",'【入力用】調査票（直接入力）'!I1054)-1),"")</f>
        <v/>
      </c>
      <c r="J1040" s="49" t="str">
        <f>IFERROR(LEFT('【入力用】調査票（直接入力）'!J1054,FIND(".",'【入力用】調査票（直接入力）'!J1054)-1),"")</f>
        <v/>
      </c>
      <c r="K1040" s="46" t="str">
        <f>IF('【入力用】調査票（直接入力）'!K1054="","",'【入力用】調査票（直接入力）'!K1054)</f>
        <v/>
      </c>
      <c r="L1040" s="49" t="str">
        <f>IFERROR(LEFT('【入力用】調査票（直接入力）'!L1054,FIND(".",'【入力用】調査票（直接入力）'!L1054)-1),"")</f>
        <v/>
      </c>
      <c r="M1040" s="49" t="str">
        <f>IFERROR(LEFT('【入力用】調査票（直接入力）'!M1054,FIND(".",'【入力用】調査票（直接入力）'!M1054)-1),"")</f>
        <v/>
      </c>
      <c r="N1040" s="49" t="str">
        <f>IFERROR(LEFT('【入力用】調査票（直接入力）'!N1054,FIND(".",'【入力用】調査票（直接入力）'!N1054)-1),"")</f>
        <v/>
      </c>
      <c r="O1040" s="49" t="str">
        <f>IFERROR(LEFT('【入力用】調査票（直接入力）'!O1054,FIND(".",'【入力用】調査票（直接入力）'!O1054)-1),"")</f>
        <v/>
      </c>
      <c r="P1040" s="49" t="str">
        <f>IFERROR(LEFT('【入力用】調査票（直接入力）'!P1054,FIND(".",'【入力用】調査票（直接入力）'!P1054)-1),"")</f>
        <v/>
      </c>
      <c r="Q1040" s="46" t="str">
        <f>IF('【入力用】調査票（直接入力）'!Q1054="","",'【入力用】調査票（直接入力）'!Q1054)</f>
        <v/>
      </c>
      <c r="R1040" s="49" t="str">
        <f>IFERROR(LEFT('【入力用】調査票（直接入力）'!R1054,FIND(".",'【入力用】調査票（直接入力）'!R1054)-1),"")</f>
        <v/>
      </c>
      <c r="S1040" s="49" t="str">
        <f>IFERROR(LEFT('【入力用】調査票（直接入力）'!S1054,FIND(".",'【入力用】調査票（直接入力）'!S1054)-1),"")</f>
        <v/>
      </c>
      <c r="T1040" s="49" t="str">
        <f>IFERROR(LEFT('【入力用】調査票（直接入力）'!T1054,FIND(".",'【入力用】調査票（直接入力）'!T1054)-1),"")</f>
        <v/>
      </c>
      <c r="U1040" s="49" t="str">
        <f>IFERROR(LEFT('【入力用】調査票（直接入力）'!U1054,FIND(".",'【入力用】調査票（直接入力）'!U1054)-1),"")</f>
        <v/>
      </c>
      <c r="V1040" s="49" t="str">
        <f>IFERROR(LEFT('【入力用】調査票（直接入力）'!V1054,FIND(".",'【入力用】調査票（直接入力）'!V1054)-1),"")</f>
        <v/>
      </c>
      <c r="W1040" s="49" t="str">
        <f>IFERROR(LEFT('【入力用】調査票（直接入力）'!W1054,FIND(".",'【入力用】調査票（直接入力）'!W1054)-1),"")</f>
        <v/>
      </c>
      <c r="X1040" s="49" t="str">
        <f>IFERROR(LEFT('【入力用】調査票（直接入力）'!X1054,FIND(".",'【入力用】調査票（直接入力）'!X1054)-1),"")</f>
        <v/>
      </c>
      <c r="Y1040" s="49" t="str">
        <f>IFERROR(LEFT('【入力用】調査票（直接入力）'!Y1054,FIND(".",'【入力用】調査票（直接入力）'!Y1054)-1),"")</f>
        <v/>
      </c>
      <c r="Z1040" s="46" t="str">
        <f>IF('【入力用】調査票（直接入力）'!Z1054="","",'【入力用】調査票（直接入力）'!Z1054)</f>
        <v/>
      </c>
      <c r="AA1040" s="49" t="str">
        <f>IFERROR(LEFT('【入力用】調査票（直接入力）'!AA1054,FIND(".",'【入力用】調査票（直接入力）'!AA1054)-1),"")</f>
        <v/>
      </c>
      <c r="AB1040" s="46" t="str">
        <f>IF('【入力用】調査票（直接入力）'!AB1054="","",'【入力用】調査票（直接入力）'!AB1054)</f>
        <v/>
      </c>
    </row>
    <row r="1041" spans="1:28" hidden="1" outlineLevel="1" x14ac:dyDescent="0.2">
      <c r="A1041" s="48">
        <v>1037</v>
      </c>
      <c r="B1041" s="49" t="str">
        <f>IFERROR(LEFT('【入力用】調査票（直接入力）'!B1055,FIND(".",'【入力用】調査票（直接入力）'!B1055)-1),"")</f>
        <v/>
      </c>
      <c r="C1041" s="49" t="str">
        <f>IFERROR(LEFT('【入力用】調査票（直接入力）'!C1055,FIND(".",'【入力用】調査票（直接入力）'!C1055)-1),"")</f>
        <v/>
      </c>
      <c r="D1041" s="46" t="str">
        <f>IF('【入力用】調査票（直接入力）'!D1055="","",'【入力用】調査票（直接入力）'!D1055)</f>
        <v/>
      </c>
      <c r="E1041" s="46" t="str">
        <f>IF('【入力用】調査票（直接入力）'!E1055="","",'【入力用】調査票（直接入力）'!E1055)</f>
        <v/>
      </c>
      <c r="F1041" s="46" t="str">
        <f>IF('【入力用】調査票（直接入力）'!F1055="","",'【入力用】調査票（直接入力）'!F1055)</f>
        <v/>
      </c>
      <c r="G1041" s="49" t="str">
        <f>IFERROR(LEFT('【入力用】調査票（直接入力）'!G1055,FIND(".",'【入力用】調査票（直接入力）'!G1055)-1),"")</f>
        <v/>
      </c>
      <c r="H1041" s="49" t="str">
        <f>IFERROR(LEFT('【入力用】調査票（直接入力）'!H1055,FIND(".",'【入力用】調査票（直接入力）'!H1055)-1),"")</f>
        <v/>
      </c>
      <c r="I1041" s="49" t="str">
        <f>IFERROR(LEFT('【入力用】調査票（直接入力）'!I1055,FIND(".",'【入力用】調査票（直接入力）'!I1055)-1),"")</f>
        <v/>
      </c>
      <c r="J1041" s="49" t="str">
        <f>IFERROR(LEFT('【入力用】調査票（直接入力）'!J1055,FIND(".",'【入力用】調査票（直接入力）'!J1055)-1),"")</f>
        <v/>
      </c>
      <c r="K1041" s="46" t="str">
        <f>IF('【入力用】調査票（直接入力）'!K1055="","",'【入力用】調査票（直接入力）'!K1055)</f>
        <v/>
      </c>
      <c r="L1041" s="49" t="str">
        <f>IFERROR(LEFT('【入力用】調査票（直接入力）'!L1055,FIND(".",'【入力用】調査票（直接入力）'!L1055)-1),"")</f>
        <v/>
      </c>
      <c r="M1041" s="49" t="str">
        <f>IFERROR(LEFT('【入力用】調査票（直接入力）'!M1055,FIND(".",'【入力用】調査票（直接入力）'!M1055)-1),"")</f>
        <v/>
      </c>
      <c r="N1041" s="49" t="str">
        <f>IFERROR(LEFT('【入力用】調査票（直接入力）'!N1055,FIND(".",'【入力用】調査票（直接入力）'!N1055)-1),"")</f>
        <v/>
      </c>
      <c r="O1041" s="49" t="str">
        <f>IFERROR(LEFT('【入力用】調査票（直接入力）'!O1055,FIND(".",'【入力用】調査票（直接入力）'!O1055)-1),"")</f>
        <v/>
      </c>
      <c r="P1041" s="49" t="str">
        <f>IFERROR(LEFT('【入力用】調査票（直接入力）'!P1055,FIND(".",'【入力用】調査票（直接入力）'!P1055)-1),"")</f>
        <v/>
      </c>
      <c r="Q1041" s="46" t="str">
        <f>IF('【入力用】調査票（直接入力）'!Q1055="","",'【入力用】調査票（直接入力）'!Q1055)</f>
        <v/>
      </c>
      <c r="R1041" s="49" t="str">
        <f>IFERROR(LEFT('【入力用】調査票（直接入力）'!R1055,FIND(".",'【入力用】調査票（直接入力）'!R1055)-1),"")</f>
        <v/>
      </c>
      <c r="S1041" s="49" t="str">
        <f>IFERROR(LEFT('【入力用】調査票（直接入力）'!S1055,FIND(".",'【入力用】調査票（直接入力）'!S1055)-1),"")</f>
        <v/>
      </c>
      <c r="T1041" s="49" t="str">
        <f>IFERROR(LEFT('【入力用】調査票（直接入力）'!T1055,FIND(".",'【入力用】調査票（直接入力）'!T1055)-1),"")</f>
        <v/>
      </c>
      <c r="U1041" s="49" t="str">
        <f>IFERROR(LEFT('【入力用】調査票（直接入力）'!U1055,FIND(".",'【入力用】調査票（直接入力）'!U1055)-1),"")</f>
        <v/>
      </c>
      <c r="V1041" s="49" t="str">
        <f>IFERROR(LEFT('【入力用】調査票（直接入力）'!V1055,FIND(".",'【入力用】調査票（直接入力）'!V1055)-1),"")</f>
        <v/>
      </c>
      <c r="W1041" s="49" t="str">
        <f>IFERROR(LEFT('【入力用】調査票（直接入力）'!W1055,FIND(".",'【入力用】調査票（直接入力）'!W1055)-1),"")</f>
        <v/>
      </c>
      <c r="X1041" s="49" t="str">
        <f>IFERROR(LEFT('【入力用】調査票（直接入力）'!X1055,FIND(".",'【入力用】調査票（直接入力）'!X1055)-1),"")</f>
        <v/>
      </c>
      <c r="Y1041" s="49" t="str">
        <f>IFERROR(LEFT('【入力用】調査票（直接入力）'!Y1055,FIND(".",'【入力用】調査票（直接入力）'!Y1055)-1),"")</f>
        <v/>
      </c>
      <c r="Z1041" s="46" t="str">
        <f>IF('【入力用】調査票（直接入力）'!Z1055="","",'【入力用】調査票（直接入力）'!Z1055)</f>
        <v/>
      </c>
      <c r="AA1041" s="49" t="str">
        <f>IFERROR(LEFT('【入力用】調査票（直接入力）'!AA1055,FIND(".",'【入力用】調査票（直接入力）'!AA1055)-1),"")</f>
        <v/>
      </c>
      <c r="AB1041" s="46" t="str">
        <f>IF('【入力用】調査票（直接入力）'!AB1055="","",'【入力用】調査票（直接入力）'!AB1055)</f>
        <v/>
      </c>
    </row>
    <row r="1042" spans="1:28" hidden="1" outlineLevel="1" x14ac:dyDescent="0.2">
      <c r="A1042" s="48">
        <v>1038</v>
      </c>
      <c r="B1042" s="49" t="str">
        <f>IFERROR(LEFT('【入力用】調査票（直接入力）'!B1056,FIND(".",'【入力用】調査票（直接入力）'!B1056)-1),"")</f>
        <v/>
      </c>
      <c r="C1042" s="49" t="str">
        <f>IFERROR(LEFT('【入力用】調査票（直接入力）'!C1056,FIND(".",'【入力用】調査票（直接入力）'!C1056)-1),"")</f>
        <v/>
      </c>
      <c r="D1042" s="46" t="str">
        <f>IF('【入力用】調査票（直接入力）'!D1056="","",'【入力用】調査票（直接入力）'!D1056)</f>
        <v/>
      </c>
      <c r="E1042" s="46" t="str">
        <f>IF('【入力用】調査票（直接入力）'!E1056="","",'【入力用】調査票（直接入力）'!E1056)</f>
        <v/>
      </c>
      <c r="F1042" s="46" t="str">
        <f>IF('【入力用】調査票（直接入力）'!F1056="","",'【入力用】調査票（直接入力）'!F1056)</f>
        <v/>
      </c>
      <c r="G1042" s="49" t="str">
        <f>IFERROR(LEFT('【入力用】調査票（直接入力）'!G1056,FIND(".",'【入力用】調査票（直接入力）'!G1056)-1),"")</f>
        <v/>
      </c>
      <c r="H1042" s="49" t="str">
        <f>IFERROR(LEFT('【入力用】調査票（直接入力）'!H1056,FIND(".",'【入力用】調査票（直接入力）'!H1056)-1),"")</f>
        <v/>
      </c>
      <c r="I1042" s="49" t="str">
        <f>IFERROR(LEFT('【入力用】調査票（直接入力）'!I1056,FIND(".",'【入力用】調査票（直接入力）'!I1056)-1),"")</f>
        <v/>
      </c>
      <c r="J1042" s="49" t="str">
        <f>IFERROR(LEFT('【入力用】調査票（直接入力）'!J1056,FIND(".",'【入力用】調査票（直接入力）'!J1056)-1),"")</f>
        <v/>
      </c>
      <c r="K1042" s="46" t="str">
        <f>IF('【入力用】調査票（直接入力）'!K1056="","",'【入力用】調査票（直接入力）'!K1056)</f>
        <v/>
      </c>
      <c r="L1042" s="49" t="str">
        <f>IFERROR(LEFT('【入力用】調査票（直接入力）'!L1056,FIND(".",'【入力用】調査票（直接入力）'!L1056)-1),"")</f>
        <v/>
      </c>
      <c r="M1042" s="49" t="str">
        <f>IFERROR(LEFT('【入力用】調査票（直接入力）'!M1056,FIND(".",'【入力用】調査票（直接入力）'!M1056)-1),"")</f>
        <v/>
      </c>
      <c r="N1042" s="49" t="str">
        <f>IFERROR(LEFT('【入力用】調査票（直接入力）'!N1056,FIND(".",'【入力用】調査票（直接入力）'!N1056)-1),"")</f>
        <v/>
      </c>
      <c r="O1042" s="49" t="str">
        <f>IFERROR(LEFT('【入力用】調査票（直接入力）'!O1056,FIND(".",'【入力用】調査票（直接入力）'!O1056)-1),"")</f>
        <v/>
      </c>
      <c r="P1042" s="49" t="str">
        <f>IFERROR(LEFT('【入力用】調査票（直接入力）'!P1056,FIND(".",'【入力用】調査票（直接入力）'!P1056)-1),"")</f>
        <v/>
      </c>
      <c r="Q1042" s="46" t="str">
        <f>IF('【入力用】調査票（直接入力）'!Q1056="","",'【入力用】調査票（直接入力）'!Q1056)</f>
        <v/>
      </c>
      <c r="R1042" s="49" t="str">
        <f>IFERROR(LEFT('【入力用】調査票（直接入力）'!R1056,FIND(".",'【入力用】調査票（直接入力）'!R1056)-1),"")</f>
        <v/>
      </c>
      <c r="S1042" s="49" t="str">
        <f>IFERROR(LEFT('【入力用】調査票（直接入力）'!S1056,FIND(".",'【入力用】調査票（直接入力）'!S1056)-1),"")</f>
        <v/>
      </c>
      <c r="T1042" s="49" t="str">
        <f>IFERROR(LEFT('【入力用】調査票（直接入力）'!T1056,FIND(".",'【入力用】調査票（直接入力）'!T1056)-1),"")</f>
        <v/>
      </c>
      <c r="U1042" s="49" t="str">
        <f>IFERROR(LEFT('【入力用】調査票（直接入力）'!U1056,FIND(".",'【入力用】調査票（直接入力）'!U1056)-1),"")</f>
        <v/>
      </c>
      <c r="V1042" s="49" t="str">
        <f>IFERROR(LEFT('【入力用】調査票（直接入力）'!V1056,FIND(".",'【入力用】調査票（直接入力）'!V1056)-1),"")</f>
        <v/>
      </c>
      <c r="W1042" s="49" t="str">
        <f>IFERROR(LEFT('【入力用】調査票（直接入力）'!W1056,FIND(".",'【入力用】調査票（直接入力）'!W1056)-1),"")</f>
        <v/>
      </c>
      <c r="X1042" s="49" t="str">
        <f>IFERROR(LEFT('【入力用】調査票（直接入力）'!X1056,FIND(".",'【入力用】調査票（直接入力）'!X1056)-1),"")</f>
        <v/>
      </c>
      <c r="Y1042" s="49" t="str">
        <f>IFERROR(LEFT('【入力用】調査票（直接入力）'!Y1056,FIND(".",'【入力用】調査票（直接入力）'!Y1056)-1),"")</f>
        <v/>
      </c>
      <c r="Z1042" s="46" t="str">
        <f>IF('【入力用】調査票（直接入力）'!Z1056="","",'【入力用】調査票（直接入力）'!Z1056)</f>
        <v/>
      </c>
      <c r="AA1042" s="49" t="str">
        <f>IFERROR(LEFT('【入力用】調査票（直接入力）'!AA1056,FIND(".",'【入力用】調査票（直接入力）'!AA1056)-1),"")</f>
        <v/>
      </c>
      <c r="AB1042" s="46" t="str">
        <f>IF('【入力用】調査票（直接入力）'!AB1056="","",'【入力用】調査票（直接入力）'!AB1056)</f>
        <v/>
      </c>
    </row>
    <row r="1043" spans="1:28" hidden="1" outlineLevel="1" x14ac:dyDescent="0.2">
      <c r="A1043" s="48">
        <v>1039</v>
      </c>
      <c r="B1043" s="49" t="str">
        <f>IFERROR(LEFT('【入力用】調査票（直接入力）'!B1057,FIND(".",'【入力用】調査票（直接入力）'!B1057)-1),"")</f>
        <v/>
      </c>
      <c r="C1043" s="49" t="str">
        <f>IFERROR(LEFT('【入力用】調査票（直接入力）'!C1057,FIND(".",'【入力用】調査票（直接入力）'!C1057)-1),"")</f>
        <v/>
      </c>
      <c r="D1043" s="46" t="str">
        <f>IF('【入力用】調査票（直接入力）'!D1057="","",'【入力用】調査票（直接入力）'!D1057)</f>
        <v/>
      </c>
      <c r="E1043" s="46" t="str">
        <f>IF('【入力用】調査票（直接入力）'!E1057="","",'【入力用】調査票（直接入力）'!E1057)</f>
        <v/>
      </c>
      <c r="F1043" s="46" t="str">
        <f>IF('【入力用】調査票（直接入力）'!F1057="","",'【入力用】調査票（直接入力）'!F1057)</f>
        <v/>
      </c>
      <c r="G1043" s="49" t="str">
        <f>IFERROR(LEFT('【入力用】調査票（直接入力）'!G1057,FIND(".",'【入力用】調査票（直接入力）'!G1057)-1),"")</f>
        <v/>
      </c>
      <c r="H1043" s="49" t="str">
        <f>IFERROR(LEFT('【入力用】調査票（直接入力）'!H1057,FIND(".",'【入力用】調査票（直接入力）'!H1057)-1),"")</f>
        <v/>
      </c>
      <c r="I1043" s="49" t="str">
        <f>IFERROR(LEFT('【入力用】調査票（直接入力）'!I1057,FIND(".",'【入力用】調査票（直接入力）'!I1057)-1),"")</f>
        <v/>
      </c>
      <c r="J1043" s="49" t="str">
        <f>IFERROR(LEFT('【入力用】調査票（直接入力）'!J1057,FIND(".",'【入力用】調査票（直接入力）'!J1057)-1),"")</f>
        <v/>
      </c>
      <c r="K1043" s="46" t="str">
        <f>IF('【入力用】調査票（直接入力）'!K1057="","",'【入力用】調査票（直接入力）'!K1057)</f>
        <v/>
      </c>
      <c r="L1043" s="49" t="str">
        <f>IFERROR(LEFT('【入力用】調査票（直接入力）'!L1057,FIND(".",'【入力用】調査票（直接入力）'!L1057)-1),"")</f>
        <v/>
      </c>
      <c r="M1043" s="49" t="str">
        <f>IFERROR(LEFT('【入力用】調査票（直接入力）'!M1057,FIND(".",'【入力用】調査票（直接入力）'!M1057)-1),"")</f>
        <v/>
      </c>
      <c r="N1043" s="49" t="str">
        <f>IFERROR(LEFT('【入力用】調査票（直接入力）'!N1057,FIND(".",'【入力用】調査票（直接入力）'!N1057)-1),"")</f>
        <v/>
      </c>
      <c r="O1043" s="49" t="str">
        <f>IFERROR(LEFT('【入力用】調査票（直接入力）'!O1057,FIND(".",'【入力用】調査票（直接入力）'!O1057)-1),"")</f>
        <v/>
      </c>
      <c r="P1043" s="49" t="str">
        <f>IFERROR(LEFT('【入力用】調査票（直接入力）'!P1057,FIND(".",'【入力用】調査票（直接入力）'!P1057)-1),"")</f>
        <v/>
      </c>
      <c r="Q1043" s="46" t="str">
        <f>IF('【入力用】調査票（直接入力）'!Q1057="","",'【入力用】調査票（直接入力）'!Q1057)</f>
        <v/>
      </c>
      <c r="R1043" s="49" t="str">
        <f>IFERROR(LEFT('【入力用】調査票（直接入力）'!R1057,FIND(".",'【入力用】調査票（直接入力）'!R1057)-1),"")</f>
        <v/>
      </c>
      <c r="S1043" s="49" t="str">
        <f>IFERROR(LEFT('【入力用】調査票（直接入力）'!S1057,FIND(".",'【入力用】調査票（直接入力）'!S1057)-1),"")</f>
        <v/>
      </c>
      <c r="T1043" s="49" t="str">
        <f>IFERROR(LEFT('【入力用】調査票（直接入力）'!T1057,FIND(".",'【入力用】調査票（直接入力）'!T1057)-1),"")</f>
        <v/>
      </c>
      <c r="U1043" s="49" t="str">
        <f>IFERROR(LEFT('【入力用】調査票（直接入力）'!U1057,FIND(".",'【入力用】調査票（直接入力）'!U1057)-1),"")</f>
        <v/>
      </c>
      <c r="V1043" s="49" t="str">
        <f>IFERROR(LEFT('【入力用】調査票（直接入力）'!V1057,FIND(".",'【入力用】調査票（直接入力）'!V1057)-1),"")</f>
        <v/>
      </c>
      <c r="W1043" s="49" t="str">
        <f>IFERROR(LEFT('【入力用】調査票（直接入力）'!W1057,FIND(".",'【入力用】調査票（直接入力）'!W1057)-1),"")</f>
        <v/>
      </c>
      <c r="X1043" s="49" t="str">
        <f>IFERROR(LEFT('【入力用】調査票（直接入力）'!X1057,FIND(".",'【入力用】調査票（直接入力）'!X1057)-1),"")</f>
        <v/>
      </c>
      <c r="Y1043" s="49" t="str">
        <f>IFERROR(LEFT('【入力用】調査票（直接入力）'!Y1057,FIND(".",'【入力用】調査票（直接入力）'!Y1057)-1),"")</f>
        <v/>
      </c>
      <c r="Z1043" s="46" t="str">
        <f>IF('【入力用】調査票（直接入力）'!Z1057="","",'【入力用】調査票（直接入力）'!Z1057)</f>
        <v/>
      </c>
      <c r="AA1043" s="49" t="str">
        <f>IFERROR(LEFT('【入力用】調査票（直接入力）'!AA1057,FIND(".",'【入力用】調査票（直接入力）'!AA1057)-1),"")</f>
        <v/>
      </c>
      <c r="AB1043" s="46" t="str">
        <f>IF('【入力用】調査票（直接入力）'!AB1057="","",'【入力用】調査票（直接入力）'!AB1057)</f>
        <v/>
      </c>
    </row>
    <row r="1044" spans="1:28" hidden="1" outlineLevel="1" x14ac:dyDescent="0.2">
      <c r="A1044" s="48">
        <v>1040</v>
      </c>
      <c r="B1044" s="49" t="str">
        <f>IFERROR(LEFT('【入力用】調査票（直接入力）'!B1058,FIND(".",'【入力用】調査票（直接入力）'!B1058)-1),"")</f>
        <v/>
      </c>
      <c r="C1044" s="49" t="str">
        <f>IFERROR(LEFT('【入力用】調査票（直接入力）'!C1058,FIND(".",'【入力用】調査票（直接入力）'!C1058)-1),"")</f>
        <v/>
      </c>
      <c r="D1044" s="46" t="str">
        <f>IF('【入力用】調査票（直接入力）'!D1058="","",'【入力用】調査票（直接入力）'!D1058)</f>
        <v/>
      </c>
      <c r="E1044" s="46" t="str">
        <f>IF('【入力用】調査票（直接入力）'!E1058="","",'【入力用】調査票（直接入力）'!E1058)</f>
        <v/>
      </c>
      <c r="F1044" s="46" t="str">
        <f>IF('【入力用】調査票（直接入力）'!F1058="","",'【入力用】調査票（直接入力）'!F1058)</f>
        <v/>
      </c>
      <c r="G1044" s="49" t="str">
        <f>IFERROR(LEFT('【入力用】調査票（直接入力）'!G1058,FIND(".",'【入力用】調査票（直接入力）'!G1058)-1),"")</f>
        <v/>
      </c>
      <c r="H1044" s="49" t="str">
        <f>IFERROR(LEFT('【入力用】調査票（直接入力）'!H1058,FIND(".",'【入力用】調査票（直接入力）'!H1058)-1),"")</f>
        <v/>
      </c>
      <c r="I1044" s="49" t="str">
        <f>IFERROR(LEFT('【入力用】調査票（直接入力）'!I1058,FIND(".",'【入力用】調査票（直接入力）'!I1058)-1),"")</f>
        <v/>
      </c>
      <c r="J1044" s="49" t="str">
        <f>IFERROR(LEFT('【入力用】調査票（直接入力）'!J1058,FIND(".",'【入力用】調査票（直接入力）'!J1058)-1),"")</f>
        <v/>
      </c>
      <c r="K1044" s="46" t="str">
        <f>IF('【入力用】調査票（直接入力）'!K1058="","",'【入力用】調査票（直接入力）'!K1058)</f>
        <v/>
      </c>
      <c r="L1044" s="49" t="str">
        <f>IFERROR(LEFT('【入力用】調査票（直接入力）'!L1058,FIND(".",'【入力用】調査票（直接入力）'!L1058)-1),"")</f>
        <v/>
      </c>
      <c r="M1044" s="49" t="str">
        <f>IFERROR(LEFT('【入力用】調査票（直接入力）'!M1058,FIND(".",'【入力用】調査票（直接入力）'!M1058)-1),"")</f>
        <v/>
      </c>
      <c r="N1044" s="49" t="str">
        <f>IFERROR(LEFT('【入力用】調査票（直接入力）'!N1058,FIND(".",'【入力用】調査票（直接入力）'!N1058)-1),"")</f>
        <v/>
      </c>
      <c r="O1044" s="49" t="str">
        <f>IFERROR(LEFT('【入力用】調査票（直接入力）'!O1058,FIND(".",'【入力用】調査票（直接入力）'!O1058)-1),"")</f>
        <v/>
      </c>
      <c r="P1044" s="49" t="str">
        <f>IFERROR(LEFT('【入力用】調査票（直接入力）'!P1058,FIND(".",'【入力用】調査票（直接入力）'!P1058)-1),"")</f>
        <v/>
      </c>
      <c r="Q1044" s="46" t="str">
        <f>IF('【入力用】調査票（直接入力）'!Q1058="","",'【入力用】調査票（直接入力）'!Q1058)</f>
        <v/>
      </c>
      <c r="R1044" s="49" t="str">
        <f>IFERROR(LEFT('【入力用】調査票（直接入力）'!R1058,FIND(".",'【入力用】調査票（直接入力）'!R1058)-1),"")</f>
        <v/>
      </c>
      <c r="S1044" s="49" t="str">
        <f>IFERROR(LEFT('【入力用】調査票（直接入力）'!S1058,FIND(".",'【入力用】調査票（直接入力）'!S1058)-1),"")</f>
        <v/>
      </c>
      <c r="T1044" s="49" t="str">
        <f>IFERROR(LEFT('【入力用】調査票（直接入力）'!T1058,FIND(".",'【入力用】調査票（直接入力）'!T1058)-1),"")</f>
        <v/>
      </c>
      <c r="U1044" s="49" t="str">
        <f>IFERROR(LEFT('【入力用】調査票（直接入力）'!U1058,FIND(".",'【入力用】調査票（直接入力）'!U1058)-1),"")</f>
        <v/>
      </c>
      <c r="V1044" s="49" t="str">
        <f>IFERROR(LEFT('【入力用】調査票（直接入力）'!V1058,FIND(".",'【入力用】調査票（直接入力）'!V1058)-1),"")</f>
        <v/>
      </c>
      <c r="W1044" s="49" t="str">
        <f>IFERROR(LEFT('【入力用】調査票（直接入力）'!W1058,FIND(".",'【入力用】調査票（直接入力）'!W1058)-1),"")</f>
        <v/>
      </c>
      <c r="X1044" s="49" t="str">
        <f>IFERROR(LEFT('【入力用】調査票（直接入力）'!X1058,FIND(".",'【入力用】調査票（直接入力）'!X1058)-1),"")</f>
        <v/>
      </c>
      <c r="Y1044" s="49" t="str">
        <f>IFERROR(LEFT('【入力用】調査票（直接入力）'!Y1058,FIND(".",'【入力用】調査票（直接入力）'!Y1058)-1),"")</f>
        <v/>
      </c>
      <c r="Z1044" s="46" t="str">
        <f>IF('【入力用】調査票（直接入力）'!Z1058="","",'【入力用】調査票（直接入力）'!Z1058)</f>
        <v/>
      </c>
      <c r="AA1044" s="49" t="str">
        <f>IFERROR(LEFT('【入力用】調査票（直接入力）'!AA1058,FIND(".",'【入力用】調査票（直接入力）'!AA1058)-1),"")</f>
        <v/>
      </c>
      <c r="AB1044" s="46" t="str">
        <f>IF('【入力用】調査票（直接入力）'!AB1058="","",'【入力用】調査票（直接入力）'!AB1058)</f>
        <v/>
      </c>
    </row>
    <row r="1045" spans="1:28" hidden="1" outlineLevel="1" x14ac:dyDescent="0.2">
      <c r="A1045" s="48">
        <v>1041</v>
      </c>
      <c r="B1045" s="49" t="str">
        <f>IFERROR(LEFT('【入力用】調査票（直接入力）'!B1059,FIND(".",'【入力用】調査票（直接入力）'!B1059)-1),"")</f>
        <v/>
      </c>
      <c r="C1045" s="49" t="str">
        <f>IFERROR(LEFT('【入力用】調査票（直接入力）'!C1059,FIND(".",'【入力用】調査票（直接入力）'!C1059)-1),"")</f>
        <v/>
      </c>
      <c r="D1045" s="46" t="str">
        <f>IF('【入力用】調査票（直接入力）'!D1059="","",'【入力用】調査票（直接入力）'!D1059)</f>
        <v/>
      </c>
      <c r="E1045" s="46" t="str">
        <f>IF('【入力用】調査票（直接入力）'!E1059="","",'【入力用】調査票（直接入力）'!E1059)</f>
        <v/>
      </c>
      <c r="F1045" s="46" t="str">
        <f>IF('【入力用】調査票（直接入力）'!F1059="","",'【入力用】調査票（直接入力）'!F1059)</f>
        <v/>
      </c>
      <c r="G1045" s="49" t="str">
        <f>IFERROR(LEFT('【入力用】調査票（直接入力）'!G1059,FIND(".",'【入力用】調査票（直接入力）'!G1059)-1),"")</f>
        <v/>
      </c>
      <c r="H1045" s="49" t="str">
        <f>IFERROR(LEFT('【入力用】調査票（直接入力）'!H1059,FIND(".",'【入力用】調査票（直接入力）'!H1059)-1),"")</f>
        <v/>
      </c>
      <c r="I1045" s="49" t="str">
        <f>IFERROR(LEFT('【入力用】調査票（直接入力）'!I1059,FIND(".",'【入力用】調査票（直接入力）'!I1059)-1),"")</f>
        <v/>
      </c>
      <c r="J1045" s="49" t="str">
        <f>IFERROR(LEFT('【入力用】調査票（直接入力）'!J1059,FIND(".",'【入力用】調査票（直接入力）'!J1059)-1),"")</f>
        <v/>
      </c>
      <c r="K1045" s="46" t="str">
        <f>IF('【入力用】調査票（直接入力）'!K1059="","",'【入力用】調査票（直接入力）'!K1059)</f>
        <v/>
      </c>
      <c r="L1045" s="49" t="str">
        <f>IFERROR(LEFT('【入力用】調査票（直接入力）'!L1059,FIND(".",'【入力用】調査票（直接入力）'!L1059)-1),"")</f>
        <v/>
      </c>
      <c r="M1045" s="49" t="str">
        <f>IFERROR(LEFT('【入力用】調査票（直接入力）'!M1059,FIND(".",'【入力用】調査票（直接入力）'!M1059)-1),"")</f>
        <v/>
      </c>
      <c r="N1045" s="49" t="str">
        <f>IFERROR(LEFT('【入力用】調査票（直接入力）'!N1059,FIND(".",'【入力用】調査票（直接入力）'!N1059)-1),"")</f>
        <v/>
      </c>
      <c r="O1045" s="49" t="str">
        <f>IFERROR(LEFT('【入力用】調査票（直接入力）'!O1059,FIND(".",'【入力用】調査票（直接入力）'!O1059)-1),"")</f>
        <v/>
      </c>
      <c r="P1045" s="49" t="str">
        <f>IFERROR(LEFT('【入力用】調査票（直接入力）'!P1059,FIND(".",'【入力用】調査票（直接入力）'!P1059)-1),"")</f>
        <v/>
      </c>
      <c r="Q1045" s="46" t="str">
        <f>IF('【入力用】調査票（直接入力）'!Q1059="","",'【入力用】調査票（直接入力）'!Q1059)</f>
        <v/>
      </c>
      <c r="R1045" s="49" t="str">
        <f>IFERROR(LEFT('【入力用】調査票（直接入力）'!R1059,FIND(".",'【入力用】調査票（直接入力）'!R1059)-1),"")</f>
        <v/>
      </c>
      <c r="S1045" s="49" t="str">
        <f>IFERROR(LEFT('【入力用】調査票（直接入力）'!S1059,FIND(".",'【入力用】調査票（直接入力）'!S1059)-1),"")</f>
        <v/>
      </c>
      <c r="T1045" s="49" t="str">
        <f>IFERROR(LEFT('【入力用】調査票（直接入力）'!T1059,FIND(".",'【入力用】調査票（直接入力）'!T1059)-1),"")</f>
        <v/>
      </c>
      <c r="U1045" s="49" t="str">
        <f>IFERROR(LEFT('【入力用】調査票（直接入力）'!U1059,FIND(".",'【入力用】調査票（直接入力）'!U1059)-1),"")</f>
        <v/>
      </c>
      <c r="V1045" s="49" t="str">
        <f>IFERROR(LEFT('【入力用】調査票（直接入力）'!V1059,FIND(".",'【入力用】調査票（直接入力）'!V1059)-1),"")</f>
        <v/>
      </c>
      <c r="W1045" s="49" t="str">
        <f>IFERROR(LEFT('【入力用】調査票（直接入力）'!W1059,FIND(".",'【入力用】調査票（直接入力）'!W1059)-1),"")</f>
        <v/>
      </c>
      <c r="X1045" s="49" t="str">
        <f>IFERROR(LEFT('【入力用】調査票（直接入力）'!X1059,FIND(".",'【入力用】調査票（直接入力）'!X1059)-1),"")</f>
        <v/>
      </c>
      <c r="Y1045" s="49" t="str">
        <f>IFERROR(LEFT('【入力用】調査票（直接入力）'!Y1059,FIND(".",'【入力用】調査票（直接入力）'!Y1059)-1),"")</f>
        <v/>
      </c>
      <c r="Z1045" s="46" t="str">
        <f>IF('【入力用】調査票（直接入力）'!Z1059="","",'【入力用】調査票（直接入力）'!Z1059)</f>
        <v/>
      </c>
      <c r="AA1045" s="49" t="str">
        <f>IFERROR(LEFT('【入力用】調査票（直接入力）'!AA1059,FIND(".",'【入力用】調査票（直接入力）'!AA1059)-1),"")</f>
        <v/>
      </c>
      <c r="AB1045" s="46" t="str">
        <f>IF('【入力用】調査票（直接入力）'!AB1059="","",'【入力用】調査票（直接入力）'!AB1059)</f>
        <v/>
      </c>
    </row>
    <row r="1046" spans="1:28" hidden="1" outlineLevel="1" x14ac:dyDescent="0.2">
      <c r="A1046" s="48">
        <v>1042</v>
      </c>
      <c r="B1046" s="49" t="str">
        <f>IFERROR(LEFT('【入力用】調査票（直接入力）'!B1060,FIND(".",'【入力用】調査票（直接入力）'!B1060)-1),"")</f>
        <v/>
      </c>
      <c r="C1046" s="49" t="str">
        <f>IFERROR(LEFT('【入力用】調査票（直接入力）'!C1060,FIND(".",'【入力用】調査票（直接入力）'!C1060)-1),"")</f>
        <v/>
      </c>
      <c r="D1046" s="46" t="str">
        <f>IF('【入力用】調査票（直接入力）'!D1060="","",'【入力用】調査票（直接入力）'!D1060)</f>
        <v/>
      </c>
      <c r="E1046" s="46" t="str">
        <f>IF('【入力用】調査票（直接入力）'!E1060="","",'【入力用】調査票（直接入力）'!E1060)</f>
        <v/>
      </c>
      <c r="F1046" s="46" t="str">
        <f>IF('【入力用】調査票（直接入力）'!F1060="","",'【入力用】調査票（直接入力）'!F1060)</f>
        <v/>
      </c>
      <c r="G1046" s="49" t="str">
        <f>IFERROR(LEFT('【入力用】調査票（直接入力）'!G1060,FIND(".",'【入力用】調査票（直接入力）'!G1060)-1),"")</f>
        <v/>
      </c>
      <c r="H1046" s="49" t="str">
        <f>IFERROR(LEFT('【入力用】調査票（直接入力）'!H1060,FIND(".",'【入力用】調査票（直接入力）'!H1060)-1),"")</f>
        <v/>
      </c>
      <c r="I1046" s="49" t="str">
        <f>IFERROR(LEFT('【入力用】調査票（直接入力）'!I1060,FIND(".",'【入力用】調査票（直接入力）'!I1060)-1),"")</f>
        <v/>
      </c>
      <c r="J1046" s="49" t="str">
        <f>IFERROR(LEFT('【入力用】調査票（直接入力）'!J1060,FIND(".",'【入力用】調査票（直接入力）'!J1060)-1),"")</f>
        <v/>
      </c>
      <c r="K1046" s="46" t="str">
        <f>IF('【入力用】調査票（直接入力）'!K1060="","",'【入力用】調査票（直接入力）'!K1060)</f>
        <v/>
      </c>
      <c r="L1046" s="49" t="str">
        <f>IFERROR(LEFT('【入力用】調査票（直接入力）'!L1060,FIND(".",'【入力用】調査票（直接入力）'!L1060)-1),"")</f>
        <v/>
      </c>
      <c r="M1046" s="49" t="str">
        <f>IFERROR(LEFT('【入力用】調査票（直接入力）'!M1060,FIND(".",'【入力用】調査票（直接入力）'!M1060)-1),"")</f>
        <v/>
      </c>
      <c r="N1046" s="49" t="str">
        <f>IFERROR(LEFT('【入力用】調査票（直接入力）'!N1060,FIND(".",'【入力用】調査票（直接入力）'!N1060)-1),"")</f>
        <v/>
      </c>
      <c r="O1046" s="49" t="str">
        <f>IFERROR(LEFT('【入力用】調査票（直接入力）'!O1060,FIND(".",'【入力用】調査票（直接入力）'!O1060)-1),"")</f>
        <v/>
      </c>
      <c r="P1046" s="49" t="str">
        <f>IFERROR(LEFT('【入力用】調査票（直接入力）'!P1060,FIND(".",'【入力用】調査票（直接入力）'!P1060)-1),"")</f>
        <v/>
      </c>
      <c r="Q1046" s="46" t="str">
        <f>IF('【入力用】調査票（直接入力）'!Q1060="","",'【入力用】調査票（直接入力）'!Q1060)</f>
        <v/>
      </c>
      <c r="R1046" s="49" t="str">
        <f>IFERROR(LEFT('【入力用】調査票（直接入力）'!R1060,FIND(".",'【入力用】調査票（直接入力）'!R1060)-1),"")</f>
        <v/>
      </c>
      <c r="S1046" s="49" t="str">
        <f>IFERROR(LEFT('【入力用】調査票（直接入力）'!S1060,FIND(".",'【入力用】調査票（直接入力）'!S1060)-1),"")</f>
        <v/>
      </c>
      <c r="T1046" s="49" t="str">
        <f>IFERROR(LEFT('【入力用】調査票（直接入力）'!T1060,FIND(".",'【入力用】調査票（直接入力）'!T1060)-1),"")</f>
        <v/>
      </c>
      <c r="U1046" s="49" t="str">
        <f>IFERROR(LEFT('【入力用】調査票（直接入力）'!U1060,FIND(".",'【入力用】調査票（直接入力）'!U1060)-1),"")</f>
        <v/>
      </c>
      <c r="V1046" s="49" t="str">
        <f>IFERROR(LEFT('【入力用】調査票（直接入力）'!V1060,FIND(".",'【入力用】調査票（直接入力）'!V1060)-1),"")</f>
        <v/>
      </c>
      <c r="W1046" s="49" t="str">
        <f>IFERROR(LEFT('【入力用】調査票（直接入力）'!W1060,FIND(".",'【入力用】調査票（直接入力）'!W1060)-1),"")</f>
        <v/>
      </c>
      <c r="X1046" s="49" t="str">
        <f>IFERROR(LEFT('【入力用】調査票（直接入力）'!X1060,FIND(".",'【入力用】調査票（直接入力）'!X1060)-1),"")</f>
        <v/>
      </c>
      <c r="Y1046" s="49" t="str">
        <f>IFERROR(LEFT('【入力用】調査票（直接入力）'!Y1060,FIND(".",'【入力用】調査票（直接入力）'!Y1060)-1),"")</f>
        <v/>
      </c>
      <c r="Z1046" s="46" t="str">
        <f>IF('【入力用】調査票（直接入力）'!Z1060="","",'【入力用】調査票（直接入力）'!Z1060)</f>
        <v/>
      </c>
      <c r="AA1046" s="49" t="str">
        <f>IFERROR(LEFT('【入力用】調査票（直接入力）'!AA1060,FIND(".",'【入力用】調査票（直接入力）'!AA1060)-1),"")</f>
        <v/>
      </c>
      <c r="AB1046" s="46" t="str">
        <f>IF('【入力用】調査票（直接入力）'!AB1060="","",'【入力用】調査票（直接入力）'!AB1060)</f>
        <v/>
      </c>
    </row>
    <row r="1047" spans="1:28" hidden="1" outlineLevel="1" x14ac:dyDescent="0.2">
      <c r="A1047" s="48">
        <v>1043</v>
      </c>
      <c r="B1047" s="49" t="str">
        <f>IFERROR(LEFT('【入力用】調査票（直接入力）'!B1061,FIND(".",'【入力用】調査票（直接入力）'!B1061)-1),"")</f>
        <v/>
      </c>
      <c r="C1047" s="49" t="str">
        <f>IFERROR(LEFT('【入力用】調査票（直接入力）'!C1061,FIND(".",'【入力用】調査票（直接入力）'!C1061)-1),"")</f>
        <v/>
      </c>
      <c r="D1047" s="46" t="str">
        <f>IF('【入力用】調査票（直接入力）'!D1061="","",'【入力用】調査票（直接入力）'!D1061)</f>
        <v/>
      </c>
      <c r="E1047" s="46" t="str">
        <f>IF('【入力用】調査票（直接入力）'!E1061="","",'【入力用】調査票（直接入力）'!E1061)</f>
        <v/>
      </c>
      <c r="F1047" s="46" t="str">
        <f>IF('【入力用】調査票（直接入力）'!F1061="","",'【入力用】調査票（直接入力）'!F1061)</f>
        <v/>
      </c>
      <c r="G1047" s="49" t="str">
        <f>IFERROR(LEFT('【入力用】調査票（直接入力）'!G1061,FIND(".",'【入力用】調査票（直接入力）'!G1061)-1),"")</f>
        <v/>
      </c>
      <c r="H1047" s="49" t="str">
        <f>IFERROR(LEFT('【入力用】調査票（直接入力）'!H1061,FIND(".",'【入力用】調査票（直接入力）'!H1061)-1),"")</f>
        <v/>
      </c>
      <c r="I1047" s="49" t="str">
        <f>IFERROR(LEFT('【入力用】調査票（直接入力）'!I1061,FIND(".",'【入力用】調査票（直接入力）'!I1061)-1),"")</f>
        <v/>
      </c>
      <c r="J1047" s="49" t="str">
        <f>IFERROR(LEFT('【入力用】調査票（直接入力）'!J1061,FIND(".",'【入力用】調査票（直接入力）'!J1061)-1),"")</f>
        <v/>
      </c>
      <c r="K1047" s="46" t="str">
        <f>IF('【入力用】調査票（直接入力）'!K1061="","",'【入力用】調査票（直接入力）'!K1061)</f>
        <v/>
      </c>
      <c r="L1047" s="49" t="str">
        <f>IFERROR(LEFT('【入力用】調査票（直接入力）'!L1061,FIND(".",'【入力用】調査票（直接入力）'!L1061)-1),"")</f>
        <v/>
      </c>
      <c r="M1047" s="49" t="str">
        <f>IFERROR(LEFT('【入力用】調査票（直接入力）'!M1061,FIND(".",'【入力用】調査票（直接入力）'!M1061)-1),"")</f>
        <v/>
      </c>
      <c r="N1047" s="49" t="str">
        <f>IFERROR(LEFT('【入力用】調査票（直接入力）'!N1061,FIND(".",'【入力用】調査票（直接入力）'!N1061)-1),"")</f>
        <v/>
      </c>
      <c r="O1047" s="49" t="str">
        <f>IFERROR(LEFT('【入力用】調査票（直接入力）'!O1061,FIND(".",'【入力用】調査票（直接入力）'!O1061)-1),"")</f>
        <v/>
      </c>
      <c r="P1047" s="49" t="str">
        <f>IFERROR(LEFT('【入力用】調査票（直接入力）'!P1061,FIND(".",'【入力用】調査票（直接入力）'!P1061)-1),"")</f>
        <v/>
      </c>
      <c r="Q1047" s="46" t="str">
        <f>IF('【入力用】調査票（直接入力）'!Q1061="","",'【入力用】調査票（直接入力）'!Q1061)</f>
        <v/>
      </c>
      <c r="R1047" s="49" t="str">
        <f>IFERROR(LEFT('【入力用】調査票（直接入力）'!R1061,FIND(".",'【入力用】調査票（直接入力）'!R1061)-1),"")</f>
        <v/>
      </c>
      <c r="S1047" s="49" t="str">
        <f>IFERROR(LEFT('【入力用】調査票（直接入力）'!S1061,FIND(".",'【入力用】調査票（直接入力）'!S1061)-1),"")</f>
        <v/>
      </c>
      <c r="T1047" s="49" t="str">
        <f>IFERROR(LEFT('【入力用】調査票（直接入力）'!T1061,FIND(".",'【入力用】調査票（直接入力）'!T1061)-1),"")</f>
        <v/>
      </c>
      <c r="U1047" s="49" t="str">
        <f>IFERROR(LEFT('【入力用】調査票（直接入力）'!U1061,FIND(".",'【入力用】調査票（直接入力）'!U1061)-1),"")</f>
        <v/>
      </c>
      <c r="V1047" s="49" t="str">
        <f>IFERROR(LEFT('【入力用】調査票（直接入力）'!V1061,FIND(".",'【入力用】調査票（直接入力）'!V1061)-1),"")</f>
        <v/>
      </c>
      <c r="W1047" s="49" t="str">
        <f>IFERROR(LEFT('【入力用】調査票（直接入力）'!W1061,FIND(".",'【入力用】調査票（直接入力）'!W1061)-1),"")</f>
        <v/>
      </c>
      <c r="X1047" s="49" t="str">
        <f>IFERROR(LEFT('【入力用】調査票（直接入力）'!X1061,FIND(".",'【入力用】調査票（直接入力）'!X1061)-1),"")</f>
        <v/>
      </c>
      <c r="Y1047" s="49" t="str">
        <f>IFERROR(LEFT('【入力用】調査票（直接入力）'!Y1061,FIND(".",'【入力用】調査票（直接入力）'!Y1061)-1),"")</f>
        <v/>
      </c>
      <c r="Z1047" s="46" t="str">
        <f>IF('【入力用】調査票（直接入力）'!Z1061="","",'【入力用】調査票（直接入力）'!Z1061)</f>
        <v/>
      </c>
      <c r="AA1047" s="49" t="str">
        <f>IFERROR(LEFT('【入力用】調査票（直接入力）'!AA1061,FIND(".",'【入力用】調査票（直接入力）'!AA1061)-1),"")</f>
        <v/>
      </c>
      <c r="AB1047" s="46" t="str">
        <f>IF('【入力用】調査票（直接入力）'!AB1061="","",'【入力用】調査票（直接入力）'!AB1061)</f>
        <v/>
      </c>
    </row>
    <row r="1048" spans="1:28" hidden="1" outlineLevel="1" x14ac:dyDescent="0.2">
      <c r="A1048" s="48">
        <v>1044</v>
      </c>
      <c r="B1048" s="49" t="str">
        <f>IFERROR(LEFT('【入力用】調査票（直接入力）'!B1062,FIND(".",'【入力用】調査票（直接入力）'!B1062)-1),"")</f>
        <v/>
      </c>
      <c r="C1048" s="49" t="str">
        <f>IFERROR(LEFT('【入力用】調査票（直接入力）'!C1062,FIND(".",'【入力用】調査票（直接入力）'!C1062)-1),"")</f>
        <v/>
      </c>
      <c r="D1048" s="46" t="str">
        <f>IF('【入力用】調査票（直接入力）'!D1062="","",'【入力用】調査票（直接入力）'!D1062)</f>
        <v/>
      </c>
      <c r="E1048" s="46" t="str">
        <f>IF('【入力用】調査票（直接入力）'!E1062="","",'【入力用】調査票（直接入力）'!E1062)</f>
        <v/>
      </c>
      <c r="F1048" s="46" t="str">
        <f>IF('【入力用】調査票（直接入力）'!F1062="","",'【入力用】調査票（直接入力）'!F1062)</f>
        <v/>
      </c>
      <c r="G1048" s="49" t="str">
        <f>IFERROR(LEFT('【入力用】調査票（直接入力）'!G1062,FIND(".",'【入力用】調査票（直接入力）'!G1062)-1),"")</f>
        <v/>
      </c>
      <c r="H1048" s="49" t="str">
        <f>IFERROR(LEFT('【入力用】調査票（直接入力）'!H1062,FIND(".",'【入力用】調査票（直接入力）'!H1062)-1),"")</f>
        <v/>
      </c>
      <c r="I1048" s="49" t="str">
        <f>IFERROR(LEFT('【入力用】調査票（直接入力）'!I1062,FIND(".",'【入力用】調査票（直接入力）'!I1062)-1),"")</f>
        <v/>
      </c>
      <c r="J1048" s="49" t="str">
        <f>IFERROR(LEFT('【入力用】調査票（直接入力）'!J1062,FIND(".",'【入力用】調査票（直接入力）'!J1062)-1),"")</f>
        <v/>
      </c>
      <c r="K1048" s="46" t="str">
        <f>IF('【入力用】調査票（直接入力）'!K1062="","",'【入力用】調査票（直接入力）'!K1062)</f>
        <v/>
      </c>
      <c r="L1048" s="49" t="str">
        <f>IFERROR(LEFT('【入力用】調査票（直接入力）'!L1062,FIND(".",'【入力用】調査票（直接入力）'!L1062)-1),"")</f>
        <v/>
      </c>
      <c r="M1048" s="49" t="str">
        <f>IFERROR(LEFT('【入力用】調査票（直接入力）'!M1062,FIND(".",'【入力用】調査票（直接入力）'!M1062)-1),"")</f>
        <v/>
      </c>
      <c r="N1048" s="49" t="str">
        <f>IFERROR(LEFT('【入力用】調査票（直接入力）'!N1062,FIND(".",'【入力用】調査票（直接入力）'!N1062)-1),"")</f>
        <v/>
      </c>
      <c r="O1048" s="49" t="str">
        <f>IFERROR(LEFT('【入力用】調査票（直接入力）'!O1062,FIND(".",'【入力用】調査票（直接入力）'!O1062)-1),"")</f>
        <v/>
      </c>
      <c r="P1048" s="49" t="str">
        <f>IFERROR(LEFT('【入力用】調査票（直接入力）'!P1062,FIND(".",'【入力用】調査票（直接入力）'!P1062)-1),"")</f>
        <v/>
      </c>
      <c r="Q1048" s="46" t="str">
        <f>IF('【入力用】調査票（直接入力）'!Q1062="","",'【入力用】調査票（直接入力）'!Q1062)</f>
        <v/>
      </c>
      <c r="R1048" s="49" t="str">
        <f>IFERROR(LEFT('【入力用】調査票（直接入力）'!R1062,FIND(".",'【入力用】調査票（直接入力）'!R1062)-1),"")</f>
        <v/>
      </c>
      <c r="S1048" s="49" t="str">
        <f>IFERROR(LEFT('【入力用】調査票（直接入力）'!S1062,FIND(".",'【入力用】調査票（直接入力）'!S1062)-1),"")</f>
        <v/>
      </c>
      <c r="T1048" s="49" t="str">
        <f>IFERROR(LEFT('【入力用】調査票（直接入力）'!T1062,FIND(".",'【入力用】調査票（直接入力）'!T1062)-1),"")</f>
        <v/>
      </c>
      <c r="U1048" s="49" t="str">
        <f>IFERROR(LEFT('【入力用】調査票（直接入力）'!U1062,FIND(".",'【入力用】調査票（直接入力）'!U1062)-1),"")</f>
        <v/>
      </c>
      <c r="V1048" s="49" t="str">
        <f>IFERROR(LEFT('【入力用】調査票（直接入力）'!V1062,FIND(".",'【入力用】調査票（直接入力）'!V1062)-1),"")</f>
        <v/>
      </c>
      <c r="W1048" s="49" t="str">
        <f>IFERROR(LEFT('【入力用】調査票（直接入力）'!W1062,FIND(".",'【入力用】調査票（直接入力）'!W1062)-1),"")</f>
        <v/>
      </c>
      <c r="X1048" s="49" t="str">
        <f>IFERROR(LEFT('【入力用】調査票（直接入力）'!X1062,FIND(".",'【入力用】調査票（直接入力）'!X1062)-1),"")</f>
        <v/>
      </c>
      <c r="Y1048" s="49" t="str">
        <f>IFERROR(LEFT('【入力用】調査票（直接入力）'!Y1062,FIND(".",'【入力用】調査票（直接入力）'!Y1062)-1),"")</f>
        <v/>
      </c>
      <c r="Z1048" s="46" t="str">
        <f>IF('【入力用】調査票（直接入力）'!Z1062="","",'【入力用】調査票（直接入力）'!Z1062)</f>
        <v/>
      </c>
      <c r="AA1048" s="49" t="str">
        <f>IFERROR(LEFT('【入力用】調査票（直接入力）'!AA1062,FIND(".",'【入力用】調査票（直接入力）'!AA1062)-1),"")</f>
        <v/>
      </c>
      <c r="AB1048" s="46" t="str">
        <f>IF('【入力用】調査票（直接入力）'!AB1062="","",'【入力用】調査票（直接入力）'!AB1062)</f>
        <v/>
      </c>
    </row>
    <row r="1049" spans="1:28" hidden="1" outlineLevel="1" x14ac:dyDescent="0.2">
      <c r="A1049" s="48">
        <v>1045</v>
      </c>
      <c r="B1049" s="49" t="str">
        <f>IFERROR(LEFT('【入力用】調査票（直接入力）'!B1063,FIND(".",'【入力用】調査票（直接入力）'!B1063)-1),"")</f>
        <v/>
      </c>
      <c r="C1049" s="49" t="str">
        <f>IFERROR(LEFT('【入力用】調査票（直接入力）'!C1063,FIND(".",'【入力用】調査票（直接入力）'!C1063)-1),"")</f>
        <v/>
      </c>
      <c r="D1049" s="46" t="str">
        <f>IF('【入力用】調査票（直接入力）'!D1063="","",'【入力用】調査票（直接入力）'!D1063)</f>
        <v/>
      </c>
      <c r="E1049" s="46" t="str">
        <f>IF('【入力用】調査票（直接入力）'!E1063="","",'【入力用】調査票（直接入力）'!E1063)</f>
        <v/>
      </c>
      <c r="F1049" s="46" t="str">
        <f>IF('【入力用】調査票（直接入力）'!F1063="","",'【入力用】調査票（直接入力）'!F1063)</f>
        <v/>
      </c>
      <c r="G1049" s="49" t="str">
        <f>IFERROR(LEFT('【入力用】調査票（直接入力）'!G1063,FIND(".",'【入力用】調査票（直接入力）'!G1063)-1),"")</f>
        <v/>
      </c>
      <c r="H1049" s="49" t="str">
        <f>IFERROR(LEFT('【入力用】調査票（直接入力）'!H1063,FIND(".",'【入力用】調査票（直接入力）'!H1063)-1),"")</f>
        <v/>
      </c>
      <c r="I1049" s="49" t="str">
        <f>IFERROR(LEFT('【入力用】調査票（直接入力）'!I1063,FIND(".",'【入力用】調査票（直接入力）'!I1063)-1),"")</f>
        <v/>
      </c>
      <c r="J1049" s="49" t="str">
        <f>IFERROR(LEFT('【入力用】調査票（直接入力）'!J1063,FIND(".",'【入力用】調査票（直接入力）'!J1063)-1),"")</f>
        <v/>
      </c>
      <c r="K1049" s="46" t="str">
        <f>IF('【入力用】調査票（直接入力）'!K1063="","",'【入力用】調査票（直接入力）'!K1063)</f>
        <v/>
      </c>
      <c r="L1049" s="49" t="str">
        <f>IFERROR(LEFT('【入力用】調査票（直接入力）'!L1063,FIND(".",'【入力用】調査票（直接入力）'!L1063)-1),"")</f>
        <v/>
      </c>
      <c r="M1049" s="49" t="str">
        <f>IFERROR(LEFT('【入力用】調査票（直接入力）'!M1063,FIND(".",'【入力用】調査票（直接入力）'!M1063)-1),"")</f>
        <v/>
      </c>
      <c r="N1049" s="49" t="str">
        <f>IFERROR(LEFT('【入力用】調査票（直接入力）'!N1063,FIND(".",'【入力用】調査票（直接入力）'!N1063)-1),"")</f>
        <v/>
      </c>
      <c r="O1049" s="49" t="str">
        <f>IFERROR(LEFT('【入力用】調査票（直接入力）'!O1063,FIND(".",'【入力用】調査票（直接入力）'!O1063)-1),"")</f>
        <v/>
      </c>
      <c r="P1049" s="49" t="str">
        <f>IFERROR(LEFT('【入力用】調査票（直接入力）'!P1063,FIND(".",'【入力用】調査票（直接入力）'!P1063)-1),"")</f>
        <v/>
      </c>
      <c r="Q1049" s="46" t="str">
        <f>IF('【入力用】調査票（直接入力）'!Q1063="","",'【入力用】調査票（直接入力）'!Q1063)</f>
        <v/>
      </c>
      <c r="R1049" s="49" t="str">
        <f>IFERROR(LEFT('【入力用】調査票（直接入力）'!R1063,FIND(".",'【入力用】調査票（直接入力）'!R1063)-1),"")</f>
        <v/>
      </c>
      <c r="S1049" s="49" t="str">
        <f>IFERROR(LEFT('【入力用】調査票（直接入力）'!S1063,FIND(".",'【入力用】調査票（直接入力）'!S1063)-1),"")</f>
        <v/>
      </c>
      <c r="T1049" s="49" t="str">
        <f>IFERROR(LEFT('【入力用】調査票（直接入力）'!T1063,FIND(".",'【入力用】調査票（直接入力）'!T1063)-1),"")</f>
        <v/>
      </c>
      <c r="U1049" s="49" t="str">
        <f>IFERROR(LEFT('【入力用】調査票（直接入力）'!U1063,FIND(".",'【入力用】調査票（直接入力）'!U1063)-1),"")</f>
        <v/>
      </c>
      <c r="V1049" s="49" t="str">
        <f>IFERROR(LEFT('【入力用】調査票（直接入力）'!V1063,FIND(".",'【入力用】調査票（直接入力）'!V1063)-1),"")</f>
        <v/>
      </c>
      <c r="W1049" s="49" t="str">
        <f>IFERROR(LEFT('【入力用】調査票（直接入力）'!W1063,FIND(".",'【入力用】調査票（直接入力）'!W1063)-1),"")</f>
        <v/>
      </c>
      <c r="X1049" s="49" t="str">
        <f>IFERROR(LEFT('【入力用】調査票（直接入力）'!X1063,FIND(".",'【入力用】調査票（直接入力）'!X1063)-1),"")</f>
        <v/>
      </c>
      <c r="Y1049" s="49" t="str">
        <f>IFERROR(LEFT('【入力用】調査票（直接入力）'!Y1063,FIND(".",'【入力用】調査票（直接入力）'!Y1063)-1),"")</f>
        <v/>
      </c>
      <c r="Z1049" s="46" t="str">
        <f>IF('【入力用】調査票（直接入力）'!Z1063="","",'【入力用】調査票（直接入力）'!Z1063)</f>
        <v/>
      </c>
      <c r="AA1049" s="49" t="str">
        <f>IFERROR(LEFT('【入力用】調査票（直接入力）'!AA1063,FIND(".",'【入力用】調査票（直接入力）'!AA1063)-1),"")</f>
        <v/>
      </c>
      <c r="AB1049" s="46" t="str">
        <f>IF('【入力用】調査票（直接入力）'!AB1063="","",'【入力用】調査票（直接入力）'!AB1063)</f>
        <v/>
      </c>
    </row>
    <row r="1050" spans="1:28" hidden="1" outlineLevel="1" x14ac:dyDescent="0.2">
      <c r="A1050" s="48">
        <v>1046</v>
      </c>
      <c r="B1050" s="49" t="str">
        <f>IFERROR(LEFT('【入力用】調査票（直接入力）'!B1064,FIND(".",'【入力用】調査票（直接入力）'!B1064)-1),"")</f>
        <v/>
      </c>
      <c r="C1050" s="49" t="str">
        <f>IFERROR(LEFT('【入力用】調査票（直接入力）'!C1064,FIND(".",'【入力用】調査票（直接入力）'!C1064)-1),"")</f>
        <v/>
      </c>
      <c r="D1050" s="46" t="str">
        <f>IF('【入力用】調査票（直接入力）'!D1064="","",'【入力用】調査票（直接入力）'!D1064)</f>
        <v/>
      </c>
      <c r="E1050" s="46" t="str">
        <f>IF('【入力用】調査票（直接入力）'!E1064="","",'【入力用】調査票（直接入力）'!E1064)</f>
        <v/>
      </c>
      <c r="F1050" s="46" t="str">
        <f>IF('【入力用】調査票（直接入力）'!F1064="","",'【入力用】調査票（直接入力）'!F1064)</f>
        <v/>
      </c>
      <c r="G1050" s="49" t="str">
        <f>IFERROR(LEFT('【入力用】調査票（直接入力）'!G1064,FIND(".",'【入力用】調査票（直接入力）'!G1064)-1),"")</f>
        <v/>
      </c>
      <c r="H1050" s="49" t="str">
        <f>IFERROR(LEFT('【入力用】調査票（直接入力）'!H1064,FIND(".",'【入力用】調査票（直接入力）'!H1064)-1),"")</f>
        <v/>
      </c>
      <c r="I1050" s="49" t="str">
        <f>IFERROR(LEFT('【入力用】調査票（直接入力）'!I1064,FIND(".",'【入力用】調査票（直接入力）'!I1064)-1),"")</f>
        <v/>
      </c>
      <c r="J1050" s="49" t="str">
        <f>IFERROR(LEFT('【入力用】調査票（直接入力）'!J1064,FIND(".",'【入力用】調査票（直接入力）'!J1064)-1),"")</f>
        <v/>
      </c>
      <c r="K1050" s="46" t="str">
        <f>IF('【入力用】調査票（直接入力）'!K1064="","",'【入力用】調査票（直接入力）'!K1064)</f>
        <v/>
      </c>
      <c r="L1050" s="49" t="str">
        <f>IFERROR(LEFT('【入力用】調査票（直接入力）'!L1064,FIND(".",'【入力用】調査票（直接入力）'!L1064)-1),"")</f>
        <v/>
      </c>
      <c r="M1050" s="49" t="str">
        <f>IFERROR(LEFT('【入力用】調査票（直接入力）'!M1064,FIND(".",'【入力用】調査票（直接入力）'!M1064)-1),"")</f>
        <v/>
      </c>
      <c r="N1050" s="49" t="str">
        <f>IFERROR(LEFT('【入力用】調査票（直接入力）'!N1064,FIND(".",'【入力用】調査票（直接入力）'!N1064)-1),"")</f>
        <v/>
      </c>
      <c r="O1050" s="49" t="str">
        <f>IFERROR(LEFT('【入力用】調査票（直接入力）'!O1064,FIND(".",'【入力用】調査票（直接入力）'!O1064)-1),"")</f>
        <v/>
      </c>
      <c r="P1050" s="49" t="str">
        <f>IFERROR(LEFT('【入力用】調査票（直接入力）'!P1064,FIND(".",'【入力用】調査票（直接入力）'!P1064)-1),"")</f>
        <v/>
      </c>
      <c r="Q1050" s="46" t="str">
        <f>IF('【入力用】調査票（直接入力）'!Q1064="","",'【入力用】調査票（直接入力）'!Q1064)</f>
        <v/>
      </c>
      <c r="R1050" s="49" t="str">
        <f>IFERROR(LEFT('【入力用】調査票（直接入力）'!R1064,FIND(".",'【入力用】調査票（直接入力）'!R1064)-1),"")</f>
        <v/>
      </c>
      <c r="S1050" s="49" t="str">
        <f>IFERROR(LEFT('【入力用】調査票（直接入力）'!S1064,FIND(".",'【入力用】調査票（直接入力）'!S1064)-1),"")</f>
        <v/>
      </c>
      <c r="T1050" s="49" t="str">
        <f>IFERROR(LEFT('【入力用】調査票（直接入力）'!T1064,FIND(".",'【入力用】調査票（直接入力）'!T1064)-1),"")</f>
        <v/>
      </c>
      <c r="U1050" s="49" t="str">
        <f>IFERROR(LEFT('【入力用】調査票（直接入力）'!U1064,FIND(".",'【入力用】調査票（直接入力）'!U1064)-1),"")</f>
        <v/>
      </c>
      <c r="V1050" s="49" t="str">
        <f>IFERROR(LEFT('【入力用】調査票（直接入力）'!V1064,FIND(".",'【入力用】調査票（直接入力）'!V1064)-1),"")</f>
        <v/>
      </c>
      <c r="W1050" s="49" t="str">
        <f>IFERROR(LEFT('【入力用】調査票（直接入力）'!W1064,FIND(".",'【入力用】調査票（直接入力）'!W1064)-1),"")</f>
        <v/>
      </c>
      <c r="X1050" s="49" t="str">
        <f>IFERROR(LEFT('【入力用】調査票（直接入力）'!X1064,FIND(".",'【入力用】調査票（直接入力）'!X1064)-1),"")</f>
        <v/>
      </c>
      <c r="Y1050" s="49" t="str">
        <f>IFERROR(LEFT('【入力用】調査票（直接入力）'!Y1064,FIND(".",'【入力用】調査票（直接入力）'!Y1064)-1),"")</f>
        <v/>
      </c>
      <c r="Z1050" s="46" t="str">
        <f>IF('【入力用】調査票（直接入力）'!Z1064="","",'【入力用】調査票（直接入力）'!Z1064)</f>
        <v/>
      </c>
      <c r="AA1050" s="49" t="str">
        <f>IFERROR(LEFT('【入力用】調査票（直接入力）'!AA1064,FIND(".",'【入力用】調査票（直接入力）'!AA1064)-1),"")</f>
        <v/>
      </c>
      <c r="AB1050" s="46" t="str">
        <f>IF('【入力用】調査票（直接入力）'!AB1064="","",'【入力用】調査票（直接入力）'!AB1064)</f>
        <v/>
      </c>
    </row>
    <row r="1051" spans="1:28" hidden="1" outlineLevel="1" x14ac:dyDescent="0.2">
      <c r="A1051" s="48">
        <v>1047</v>
      </c>
      <c r="B1051" s="49" t="str">
        <f>IFERROR(LEFT('【入力用】調査票（直接入力）'!B1065,FIND(".",'【入力用】調査票（直接入力）'!B1065)-1),"")</f>
        <v/>
      </c>
      <c r="C1051" s="49" t="str">
        <f>IFERROR(LEFT('【入力用】調査票（直接入力）'!C1065,FIND(".",'【入力用】調査票（直接入力）'!C1065)-1),"")</f>
        <v/>
      </c>
      <c r="D1051" s="46" t="str">
        <f>IF('【入力用】調査票（直接入力）'!D1065="","",'【入力用】調査票（直接入力）'!D1065)</f>
        <v/>
      </c>
      <c r="E1051" s="46" t="str">
        <f>IF('【入力用】調査票（直接入力）'!E1065="","",'【入力用】調査票（直接入力）'!E1065)</f>
        <v/>
      </c>
      <c r="F1051" s="46" t="str">
        <f>IF('【入力用】調査票（直接入力）'!F1065="","",'【入力用】調査票（直接入力）'!F1065)</f>
        <v/>
      </c>
      <c r="G1051" s="49" t="str">
        <f>IFERROR(LEFT('【入力用】調査票（直接入力）'!G1065,FIND(".",'【入力用】調査票（直接入力）'!G1065)-1),"")</f>
        <v/>
      </c>
      <c r="H1051" s="49" t="str">
        <f>IFERROR(LEFT('【入力用】調査票（直接入力）'!H1065,FIND(".",'【入力用】調査票（直接入力）'!H1065)-1),"")</f>
        <v/>
      </c>
      <c r="I1051" s="49" t="str">
        <f>IFERROR(LEFT('【入力用】調査票（直接入力）'!I1065,FIND(".",'【入力用】調査票（直接入力）'!I1065)-1),"")</f>
        <v/>
      </c>
      <c r="J1051" s="49" t="str">
        <f>IFERROR(LEFT('【入力用】調査票（直接入力）'!J1065,FIND(".",'【入力用】調査票（直接入力）'!J1065)-1),"")</f>
        <v/>
      </c>
      <c r="K1051" s="46" t="str">
        <f>IF('【入力用】調査票（直接入力）'!K1065="","",'【入力用】調査票（直接入力）'!K1065)</f>
        <v/>
      </c>
      <c r="L1051" s="49" t="str">
        <f>IFERROR(LEFT('【入力用】調査票（直接入力）'!L1065,FIND(".",'【入力用】調査票（直接入力）'!L1065)-1),"")</f>
        <v/>
      </c>
      <c r="M1051" s="49" t="str">
        <f>IFERROR(LEFT('【入力用】調査票（直接入力）'!M1065,FIND(".",'【入力用】調査票（直接入力）'!M1065)-1),"")</f>
        <v/>
      </c>
      <c r="N1051" s="49" t="str">
        <f>IFERROR(LEFT('【入力用】調査票（直接入力）'!N1065,FIND(".",'【入力用】調査票（直接入力）'!N1065)-1),"")</f>
        <v/>
      </c>
      <c r="O1051" s="49" t="str">
        <f>IFERROR(LEFT('【入力用】調査票（直接入力）'!O1065,FIND(".",'【入力用】調査票（直接入力）'!O1065)-1),"")</f>
        <v/>
      </c>
      <c r="P1051" s="49" t="str">
        <f>IFERROR(LEFT('【入力用】調査票（直接入力）'!P1065,FIND(".",'【入力用】調査票（直接入力）'!P1065)-1),"")</f>
        <v/>
      </c>
      <c r="Q1051" s="46" t="str">
        <f>IF('【入力用】調査票（直接入力）'!Q1065="","",'【入力用】調査票（直接入力）'!Q1065)</f>
        <v/>
      </c>
      <c r="R1051" s="49" t="str">
        <f>IFERROR(LEFT('【入力用】調査票（直接入力）'!R1065,FIND(".",'【入力用】調査票（直接入力）'!R1065)-1),"")</f>
        <v/>
      </c>
      <c r="S1051" s="49" t="str">
        <f>IFERROR(LEFT('【入力用】調査票（直接入力）'!S1065,FIND(".",'【入力用】調査票（直接入力）'!S1065)-1),"")</f>
        <v/>
      </c>
      <c r="T1051" s="49" t="str">
        <f>IFERROR(LEFT('【入力用】調査票（直接入力）'!T1065,FIND(".",'【入力用】調査票（直接入力）'!T1065)-1),"")</f>
        <v/>
      </c>
      <c r="U1051" s="49" t="str">
        <f>IFERROR(LEFT('【入力用】調査票（直接入力）'!U1065,FIND(".",'【入力用】調査票（直接入力）'!U1065)-1),"")</f>
        <v/>
      </c>
      <c r="V1051" s="49" t="str">
        <f>IFERROR(LEFT('【入力用】調査票（直接入力）'!V1065,FIND(".",'【入力用】調査票（直接入力）'!V1065)-1),"")</f>
        <v/>
      </c>
      <c r="W1051" s="49" t="str">
        <f>IFERROR(LEFT('【入力用】調査票（直接入力）'!W1065,FIND(".",'【入力用】調査票（直接入力）'!W1065)-1),"")</f>
        <v/>
      </c>
      <c r="X1051" s="49" t="str">
        <f>IFERROR(LEFT('【入力用】調査票（直接入力）'!X1065,FIND(".",'【入力用】調査票（直接入力）'!X1065)-1),"")</f>
        <v/>
      </c>
      <c r="Y1051" s="49" t="str">
        <f>IFERROR(LEFT('【入力用】調査票（直接入力）'!Y1065,FIND(".",'【入力用】調査票（直接入力）'!Y1065)-1),"")</f>
        <v/>
      </c>
      <c r="Z1051" s="46" t="str">
        <f>IF('【入力用】調査票（直接入力）'!Z1065="","",'【入力用】調査票（直接入力）'!Z1065)</f>
        <v/>
      </c>
      <c r="AA1051" s="49" t="str">
        <f>IFERROR(LEFT('【入力用】調査票（直接入力）'!AA1065,FIND(".",'【入力用】調査票（直接入力）'!AA1065)-1),"")</f>
        <v/>
      </c>
      <c r="AB1051" s="46" t="str">
        <f>IF('【入力用】調査票（直接入力）'!AB1065="","",'【入力用】調査票（直接入力）'!AB1065)</f>
        <v/>
      </c>
    </row>
    <row r="1052" spans="1:28" hidden="1" outlineLevel="1" x14ac:dyDescent="0.2">
      <c r="A1052" s="48">
        <v>1048</v>
      </c>
      <c r="B1052" s="49" t="str">
        <f>IFERROR(LEFT('【入力用】調査票（直接入力）'!B1066,FIND(".",'【入力用】調査票（直接入力）'!B1066)-1),"")</f>
        <v/>
      </c>
      <c r="C1052" s="49" t="str">
        <f>IFERROR(LEFT('【入力用】調査票（直接入力）'!C1066,FIND(".",'【入力用】調査票（直接入力）'!C1066)-1),"")</f>
        <v/>
      </c>
      <c r="D1052" s="46" t="str">
        <f>IF('【入力用】調査票（直接入力）'!D1066="","",'【入力用】調査票（直接入力）'!D1066)</f>
        <v/>
      </c>
      <c r="E1052" s="46" t="str">
        <f>IF('【入力用】調査票（直接入力）'!E1066="","",'【入力用】調査票（直接入力）'!E1066)</f>
        <v/>
      </c>
      <c r="F1052" s="46" t="str">
        <f>IF('【入力用】調査票（直接入力）'!F1066="","",'【入力用】調査票（直接入力）'!F1066)</f>
        <v/>
      </c>
      <c r="G1052" s="49" t="str">
        <f>IFERROR(LEFT('【入力用】調査票（直接入力）'!G1066,FIND(".",'【入力用】調査票（直接入力）'!G1066)-1),"")</f>
        <v/>
      </c>
      <c r="H1052" s="49" t="str">
        <f>IFERROR(LEFT('【入力用】調査票（直接入力）'!H1066,FIND(".",'【入力用】調査票（直接入力）'!H1066)-1),"")</f>
        <v/>
      </c>
      <c r="I1052" s="49" t="str">
        <f>IFERROR(LEFT('【入力用】調査票（直接入力）'!I1066,FIND(".",'【入力用】調査票（直接入力）'!I1066)-1),"")</f>
        <v/>
      </c>
      <c r="J1052" s="49" t="str">
        <f>IFERROR(LEFT('【入力用】調査票（直接入力）'!J1066,FIND(".",'【入力用】調査票（直接入力）'!J1066)-1),"")</f>
        <v/>
      </c>
      <c r="K1052" s="46" t="str">
        <f>IF('【入力用】調査票（直接入力）'!K1066="","",'【入力用】調査票（直接入力）'!K1066)</f>
        <v/>
      </c>
      <c r="L1052" s="49" t="str">
        <f>IFERROR(LEFT('【入力用】調査票（直接入力）'!L1066,FIND(".",'【入力用】調査票（直接入力）'!L1066)-1),"")</f>
        <v/>
      </c>
      <c r="M1052" s="49" t="str">
        <f>IFERROR(LEFT('【入力用】調査票（直接入力）'!M1066,FIND(".",'【入力用】調査票（直接入力）'!M1066)-1),"")</f>
        <v/>
      </c>
      <c r="N1052" s="49" t="str">
        <f>IFERROR(LEFT('【入力用】調査票（直接入力）'!N1066,FIND(".",'【入力用】調査票（直接入力）'!N1066)-1),"")</f>
        <v/>
      </c>
      <c r="O1052" s="49" t="str">
        <f>IFERROR(LEFT('【入力用】調査票（直接入力）'!O1066,FIND(".",'【入力用】調査票（直接入力）'!O1066)-1),"")</f>
        <v/>
      </c>
      <c r="P1052" s="49" t="str">
        <f>IFERROR(LEFT('【入力用】調査票（直接入力）'!P1066,FIND(".",'【入力用】調査票（直接入力）'!P1066)-1),"")</f>
        <v/>
      </c>
      <c r="Q1052" s="46" t="str">
        <f>IF('【入力用】調査票（直接入力）'!Q1066="","",'【入力用】調査票（直接入力）'!Q1066)</f>
        <v/>
      </c>
      <c r="R1052" s="49" t="str">
        <f>IFERROR(LEFT('【入力用】調査票（直接入力）'!R1066,FIND(".",'【入力用】調査票（直接入力）'!R1066)-1),"")</f>
        <v/>
      </c>
      <c r="S1052" s="49" t="str">
        <f>IFERROR(LEFT('【入力用】調査票（直接入力）'!S1066,FIND(".",'【入力用】調査票（直接入力）'!S1066)-1),"")</f>
        <v/>
      </c>
      <c r="T1052" s="49" t="str">
        <f>IFERROR(LEFT('【入力用】調査票（直接入力）'!T1066,FIND(".",'【入力用】調査票（直接入力）'!T1066)-1),"")</f>
        <v/>
      </c>
      <c r="U1052" s="49" t="str">
        <f>IFERROR(LEFT('【入力用】調査票（直接入力）'!U1066,FIND(".",'【入力用】調査票（直接入力）'!U1066)-1),"")</f>
        <v/>
      </c>
      <c r="V1052" s="49" t="str">
        <f>IFERROR(LEFT('【入力用】調査票（直接入力）'!V1066,FIND(".",'【入力用】調査票（直接入力）'!V1066)-1),"")</f>
        <v/>
      </c>
      <c r="W1052" s="49" t="str">
        <f>IFERROR(LEFT('【入力用】調査票（直接入力）'!W1066,FIND(".",'【入力用】調査票（直接入力）'!W1066)-1),"")</f>
        <v/>
      </c>
      <c r="X1052" s="49" t="str">
        <f>IFERROR(LEFT('【入力用】調査票（直接入力）'!X1066,FIND(".",'【入力用】調査票（直接入力）'!X1066)-1),"")</f>
        <v/>
      </c>
      <c r="Y1052" s="49" t="str">
        <f>IFERROR(LEFT('【入力用】調査票（直接入力）'!Y1066,FIND(".",'【入力用】調査票（直接入力）'!Y1066)-1),"")</f>
        <v/>
      </c>
      <c r="Z1052" s="46" t="str">
        <f>IF('【入力用】調査票（直接入力）'!Z1066="","",'【入力用】調査票（直接入力）'!Z1066)</f>
        <v/>
      </c>
      <c r="AA1052" s="49" t="str">
        <f>IFERROR(LEFT('【入力用】調査票（直接入力）'!AA1066,FIND(".",'【入力用】調査票（直接入力）'!AA1066)-1),"")</f>
        <v/>
      </c>
      <c r="AB1052" s="46" t="str">
        <f>IF('【入力用】調査票（直接入力）'!AB1066="","",'【入力用】調査票（直接入力）'!AB1066)</f>
        <v/>
      </c>
    </row>
    <row r="1053" spans="1:28" hidden="1" outlineLevel="1" x14ac:dyDescent="0.2">
      <c r="A1053" s="48">
        <v>1049</v>
      </c>
      <c r="B1053" s="49" t="str">
        <f>IFERROR(LEFT('【入力用】調査票（直接入力）'!B1067,FIND(".",'【入力用】調査票（直接入力）'!B1067)-1),"")</f>
        <v/>
      </c>
      <c r="C1053" s="49" t="str">
        <f>IFERROR(LEFT('【入力用】調査票（直接入力）'!C1067,FIND(".",'【入力用】調査票（直接入力）'!C1067)-1),"")</f>
        <v/>
      </c>
      <c r="D1053" s="46" t="str">
        <f>IF('【入力用】調査票（直接入力）'!D1067="","",'【入力用】調査票（直接入力）'!D1067)</f>
        <v/>
      </c>
      <c r="E1053" s="46" t="str">
        <f>IF('【入力用】調査票（直接入力）'!E1067="","",'【入力用】調査票（直接入力）'!E1067)</f>
        <v/>
      </c>
      <c r="F1053" s="46" t="str">
        <f>IF('【入力用】調査票（直接入力）'!F1067="","",'【入力用】調査票（直接入力）'!F1067)</f>
        <v/>
      </c>
      <c r="G1053" s="49" t="str">
        <f>IFERROR(LEFT('【入力用】調査票（直接入力）'!G1067,FIND(".",'【入力用】調査票（直接入力）'!G1067)-1),"")</f>
        <v/>
      </c>
      <c r="H1053" s="49" t="str">
        <f>IFERROR(LEFT('【入力用】調査票（直接入力）'!H1067,FIND(".",'【入力用】調査票（直接入力）'!H1067)-1),"")</f>
        <v/>
      </c>
      <c r="I1053" s="49" t="str">
        <f>IFERROR(LEFT('【入力用】調査票（直接入力）'!I1067,FIND(".",'【入力用】調査票（直接入力）'!I1067)-1),"")</f>
        <v/>
      </c>
      <c r="J1053" s="49" t="str">
        <f>IFERROR(LEFT('【入力用】調査票（直接入力）'!J1067,FIND(".",'【入力用】調査票（直接入力）'!J1067)-1),"")</f>
        <v/>
      </c>
      <c r="K1053" s="46" t="str">
        <f>IF('【入力用】調査票（直接入力）'!K1067="","",'【入力用】調査票（直接入力）'!K1067)</f>
        <v/>
      </c>
      <c r="L1053" s="49" t="str">
        <f>IFERROR(LEFT('【入力用】調査票（直接入力）'!L1067,FIND(".",'【入力用】調査票（直接入力）'!L1067)-1),"")</f>
        <v/>
      </c>
      <c r="M1053" s="49" t="str">
        <f>IFERROR(LEFT('【入力用】調査票（直接入力）'!M1067,FIND(".",'【入力用】調査票（直接入力）'!M1067)-1),"")</f>
        <v/>
      </c>
      <c r="N1053" s="49" t="str">
        <f>IFERROR(LEFT('【入力用】調査票（直接入力）'!N1067,FIND(".",'【入力用】調査票（直接入力）'!N1067)-1),"")</f>
        <v/>
      </c>
      <c r="O1053" s="49" t="str">
        <f>IFERROR(LEFT('【入力用】調査票（直接入力）'!O1067,FIND(".",'【入力用】調査票（直接入力）'!O1067)-1),"")</f>
        <v/>
      </c>
      <c r="P1053" s="49" t="str">
        <f>IFERROR(LEFT('【入力用】調査票（直接入力）'!P1067,FIND(".",'【入力用】調査票（直接入力）'!P1067)-1),"")</f>
        <v/>
      </c>
      <c r="Q1053" s="46" t="str">
        <f>IF('【入力用】調査票（直接入力）'!Q1067="","",'【入力用】調査票（直接入力）'!Q1067)</f>
        <v/>
      </c>
      <c r="R1053" s="49" t="str">
        <f>IFERROR(LEFT('【入力用】調査票（直接入力）'!R1067,FIND(".",'【入力用】調査票（直接入力）'!R1067)-1),"")</f>
        <v/>
      </c>
      <c r="S1053" s="49" t="str">
        <f>IFERROR(LEFT('【入力用】調査票（直接入力）'!S1067,FIND(".",'【入力用】調査票（直接入力）'!S1067)-1),"")</f>
        <v/>
      </c>
      <c r="T1053" s="49" t="str">
        <f>IFERROR(LEFT('【入力用】調査票（直接入力）'!T1067,FIND(".",'【入力用】調査票（直接入力）'!T1067)-1),"")</f>
        <v/>
      </c>
      <c r="U1053" s="49" t="str">
        <f>IFERROR(LEFT('【入力用】調査票（直接入力）'!U1067,FIND(".",'【入力用】調査票（直接入力）'!U1067)-1),"")</f>
        <v/>
      </c>
      <c r="V1053" s="49" t="str">
        <f>IFERROR(LEFT('【入力用】調査票（直接入力）'!V1067,FIND(".",'【入力用】調査票（直接入力）'!V1067)-1),"")</f>
        <v/>
      </c>
      <c r="W1053" s="49" t="str">
        <f>IFERROR(LEFT('【入力用】調査票（直接入力）'!W1067,FIND(".",'【入力用】調査票（直接入力）'!W1067)-1),"")</f>
        <v/>
      </c>
      <c r="X1053" s="49" t="str">
        <f>IFERROR(LEFT('【入力用】調査票（直接入力）'!X1067,FIND(".",'【入力用】調査票（直接入力）'!X1067)-1),"")</f>
        <v/>
      </c>
      <c r="Y1053" s="49" t="str">
        <f>IFERROR(LEFT('【入力用】調査票（直接入力）'!Y1067,FIND(".",'【入力用】調査票（直接入力）'!Y1067)-1),"")</f>
        <v/>
      </c>
      <c r="Z1053" s="46" t="str">
        <f>IF('【入力用】調査票（直接入力）'!Z1067="","",'【入力用】調査票（直接入力）'!Z1067)</f>
        <v/>
      </c>
      <c r="AA1053" s="49" t="str">
        <f>IFERROR(LEFT('【入力用】調査票（直接入力）'!AA1067,FIND(".",'【入力用】調査票（直接入力）'!AA1067)-1),"")</f>
        <v/>
      </c>
      <c r="AB1053" s="46" t="str">
        <f>IF('【入力用】調査票（直接入力）'!AB1067="","",'【入力用】調査票（直接入力）'!AB1067)</f>
        <v/>
      </c>
    </row>
    <row r="1054" spans="1:28" hidden="1" outlineLevel="1" x14ac:dyDescent="0.2">
      <c r="A1054" s="48">
        <v>1050</v>
      </c>
      <c r="B1054" s="49" t="str">
        <f>IFERROR(LEFT('【入力用】調査票（直接入力）'!B1068,FIND(".",'【入力用】調査票（直接入力）'!B1068)-1),"")</f>
        <v/>
      </c>
      <c r="C1054" s="49" t="str">
        <f>IFERROR(LEFT('【入力用】調査票（直接入力）'!C1068,FIND(".",'【入力用】調査票（直接入力）'!C1068)-1),"")</f>
        <v/>
      </c>
      <c r="D1054" s="46" t="str">
        <f>IF('【入力用】調査票（直接入力）'!D1068="","",'【入力用】調査票（直接入力）'!D1068)</f>
        <v/>
      </c>
      <c r="E1054" s="46" t="str">
        <f>IF('【入力用】調査票（直接入力）'!E1068="","",'【入力用】調査票（直接入力）'!E1068)</f>
        <v/>
      </c>
      <c r="F1054" s="46" t="str">
        <f>IF('【入力用】調査票（直接入力）'!F1068="","",'【入力用】調査票（直接入力）'!F1068)</f>
        <v/>
      </c>
      <c r="G1054" s="49" t="str">
        <f>IFERROR(LEFT('【入力用】調査票（直接入力）'!G1068,FIND(".",'【入力用】調査票（直接入力）'!G1068)-1),"")</f>
        <v/>
      </c>
      <c r="H1054" s="49" t="str">
        <f>IFERROR(LEFT('【入力用】調査票（直接入力）'!H1068,FIND(".",'【入力用】調査票（直接入力）'!H1068)-1),"")</f>
        <v/>
      </c>
      <c r="I1054" s="49" t="str">
        <f>IFERROR(LEFT('【入力用】調査票（直接入力）'!I1068,FIND(".",'【入力用】調査票（直接入力）'!I1068)-1),"")</f>
        <v/>
      </c>
      <c r="J1054" s="49" t="str">
        <f>IFERROR(LEFT('【入力用】調査票（直接入力）'!J1068,FIND(".",'【入力用】調査票（直接入力）'!J1068)-1),"")</f>
        <v/>
      </c>
      <c r="K1054" s="46" t="str">
        <f>IF('【入力用】調査票（直接入力）'!K1068="","",'【入力用】調査票（直接入力）'!K1068)</f>
        <v/>
      </c>
      <c r="L1054" s="49" t="str">
        <f>IFERROR(LEFT('【入力用】調査票（直接入力）'!L1068,FIND(".",'【入力用】調査票（直接入力）'!L1068)-1),"")</f>
        <v/>
      </c>
      <c r="M1054" s="49" t="str">
        <f>IFERROR(LEFT('【入力用】調査票（直接入力）'!M1068,FIND(".",'【入力用】調査票（直接入力）'!M1068)-1),"")</f>
        <v/>
      </c>
      <c r="N1054" s="49" t="str">
        <f>IFERROR(LEFT('【入力用】調査票（直接入力）'!N1068,FIND(".",'【入力用】調査票（直接入力）'!N1068)-1),"")</f>
        <v/>
      </c>
      <c r="O1054" s="49" t="str">
        <f>IFERROR(LEFT('【入力用】調査票（直接入力）'!O1068,FIND(".",'【入力用】調査票（直接入力）'!O1068)-1),"")</f>
        <v/>
      </c>
      <c r="P1054" s="49" t="str">
        <f>IFERROR(LEFT('【入力用】調査票（直接入力）'!P1068,FIND(".",'【入力用】調査票（直接入力）'!P1068)-1),"")</f>
        <v/>
      </c>
      <c r="Q1054" s="46" t="str">
        <f>IF('【入力用】調査票（直接入力）'!Q1068="","",'【入力用】調査票（直接入力）'!Q1068)</f>
        <v/>
      </c>
      <c r="R1054" s="49" t="str">
        <f>IFERROR(LEFT('【入力用】調査票（直接入力）'!R1068,FIND(".",'【入力用】調査票（直接入力）'!R1068)-1),"")</f>
        <v/>
      </c>
      <c r="S1054" s="49" t="str">
        <f>IFERROR(LEFT('【入力用】調査票（直接入力）'!S1068,FIND(".",'【入力用】調査票（直接入力）'!S1068)-1),"")</f>
        <v/>
      </c>
      <c r="T1054" s="49" t="str">
        <f>IFERROR(LEFT('【入力用】調査票（直接入力）'!T1068,FIND(".",'【入力用】調査票（直接入力）'!T1068)-1),"")</f>
        <v/>
      </c>
      <c r="U1054" s="49" t="str">
        <f>IFERROR(LEFT('【入力用】調査票（直接入力）'!U1068,FIND(".",'【入力用】調査票（直接入力）'!U1068)-1),"")</f>
        <v/>
      </c>
      <c r="V1054" s="49" t="str">
        <f>IFERROR(LEFT('【入力用】調査票（直接入力）'!V1068,FIND(".",'【入力用】調査票（直接入力）'!V1068)-1),"")</f>
        <v/>
      </c>
      <c r="W1054" s="49" t="str">
        <f>IFERROR(LEFT('【入力用】調査票（直接入力）'!W1068,FIND(".",'【入力用】調査票（直接入力）'!W1068)-1),"")</f>
        <v/>
      </c>
      <c r="X1054" s="49" t="str">
        <f>IFERROR(LEFT('【入力用】調査票（直接入力）'!X1068,FIND(".",'【入力用】調査票（直接入力）'!X1068)-1),"")</f>
        <v/>
      </c>
      <c r="Y1054" s="49" t="str">
        <f>IFERROR(LEFT('【入力用】調査票（直接入力）'!Y1068,FIND(".",'【入力用】調査票（直接入力）'!Y1068)-1),"")</f>
        <v/>
      </c>
      <c r="Z1054" s="46" t="str">
        <f>IF('【入力用】調査票（直接入力）'!Z1068="","",'【入力用】調査票（直接入力）'!Z1068)</f>
        <v/>
      </c>
      <c r="AA1054" s="49" t="str">
        <f>IFERROR(LEFT('【入力用】調査票（直接入力）'!AA1068,FIND(".",'【入力用】調査票（直接入力）'!AA1068)-1),"")</f>
        <v/>
      </c>
      <c r="AB1054" s="46" t="str">
        <f>IF('【入力用】調査票（直接入力）'!AB1068="","",'【入力用】調査票（直接入力）'!AB1068)</f>
        <v/>
      </c>
    </row>
    <row r="1055" spans="1:28" hidden="1" outlineLevel="1" x14ac:dyDescent="0.2">
      <c r="A1055" s="48">
        <v>1051</v>
      </c>
      <c r="B1055" s="49" t="str">
        <f>IFERROR(LEFT('【入力用】調査票（直接入力）'!B1069,FIND(".",'【入力用】調査票（直接入力）'!B1069)-1),"")</f>
        <v/>
      </c>
      <c r="C1055" s="49" t="str">
        <f>IFERROR(LEFT('【入力用】調査票（直接入力）'!C1069,FIND(".",'【入力用】調査票（直接入力）'!C1069)-1),"")</f>
        <v/>
      </c>
      <c r="D1055" s="46" t="str">
        <f>IF('【入力用】調査票（直接入力）'!D1069="","",'【入力用】調査票（直接入力）'!D1069)</f>
        <v/>
      </c>
      <c r="E1055" s="46" t="str">
        <f>IF('【入力用】調査票（直接入力）'!E1069="","",'【入力用】調査票（直接入力）'!E1069)</f>
        <v/>
      </c>
      <c r="F1055" s="46" t="str">
        <f>IF('【入力用】調査票（直接入力）'!F1069="","",'【入力用】調査票（直接入力）'!F1069)</f>
        <v/>
      </c>
      <c r="G1055" s="49" t="str">
        <f>IFERROR(LEFT('【入力用】調査票（直接入力）'!G1069,FIND(".",'【入力用】調査票（直接入力）'!G1069)-1),"")</f>
        <v/>
      </c>
      <c r="H1055" s="49" t="str">
        <f>IFERROR(LEFT('【入力用】調査票（直接入力）'!H1069,FIND(".",'【入力用】調査票（直接入力）'!H1069)-1),"")</f>
        <v/>
      </c>
      <c r="I1055" s="49" t="str">
        <f>IFERROR(LEFT('【入力用】調査票（直接入力）'!I1069,FIND(".",'【入力用】調査票（直接入力）'!I1069)-1),"")</f>
        <v/>
      </c>
      <c r="J1055" s="49" t="str">
        <f>IFERROR(LEFT('【入力用】調査票（直接入力）'!J1069,FIND(".",'【入力用】調査票（直接入力）'!J1069)-1),"")</f>
        <v/>
      </c>
      <c r="K1055" s="46" t="str">
        <f>IF('【入力用】調査票（直接入力）'!K1069="","",'【入力用】調査票（直接入力）'!K1069)</f>
        <v/>
      </c>
      <c r="L1055" s="49" t="str">
        <f>IFERROR(LEFT('【入力用】調査票（直接入力）'!L1069,FIND(".",'【入力用】調査票（直接入力）'!L1069)-1),"")</f>
        <v/>
      </c>
      <c r="M1055" s="49" t="str">
        <f>IFERROR(LEFT('【入力用】調査票（直接入力）'!M1069,FIND(".",'【入力用】調査票（直接入力）'!M1069)-1),"")</f>
        <v/>
      </c>
      <c r="N1055" s="49" t="str">
        <f>IFERROR(LEFT('【入力用】調査票（直接入力）'!N1069,FIND(".",'【入力用】調査票（直接入力）'!N1069)-1),"")</f>
        <v/>
      </c>
      <c r="O1055" s="49" t="str">
        <f>IFERROR(LEFT('【入力用】調査票（直接入力）'!O1069,FIND(".",'【入力用】調査票（直接入力）'!O1069)-1),"")</f>
        <v/>
      </c>
      <c r="P1055" s="49" t="str">
        <f>IFERROR(LEFT('【入力用】調査票（直接入力）'!P1069,FIND(".",'【入力用】調査票（直接入力）'!P1069)-1),"")</f>
        <v/>
      </c>
      <c r="Q1055" s="46" t="str">
        <f>IF('【入力用】調査票（直接入力）'!Q1069="","",'【入力用】調査票（直接入力）'!Q1069)</f>
        <v/>
      </c>
      <c r="R1055" s="49" t="str">
        <f>IFERROR(LEFT('【入力用】調査票（直接入力）'!R1069,FIND(".",'【入力用】調査票（直接入力）'!R1069)-1),"")</f>
        <v/>
      </c>
      <c r="S1055" s="49" t="str">
        <f>IFERROR(LEFT('【入力用】調査票（直接入力）'!S1069,FIND(".",'【入力用】調査票（直接入力）'!S1069)-1),"")</f>
        <v/>
      </c>
      <c r="T1055" s="49" t="str">
        <f>IFERROR(LEFT('【入力用】調査票（直接入力）'!T1069,FIND(".",'【入力用】調査票（直接入力）'!T1069)-1),"")</f>
        <v/>
      </c>
      <c r="U1055" s="49" t="str">
        <f>IFERROR(LEFT('【入力用】調査票（直接入力）'!U1069,FIND(".",'【入力用】調査票（直接入力）'!U1069)-1),"")</f>
        <v/>
      </c>
      <c r="V1055" s="49" t="str">
        <f>IFERROR(LEFT('【入力用】調査票（直接入力）'!V1069,FIND(".",'【入力用】調査票（直接入力）'!V1069)-1),"")</f>
        <v/>
      </c>
      <c r="W1055" s="49" t="str">
        <f>IFERROR(LEFT('【入力用】調査票（直接入力）'!W1069,FIND(".",'【入力用】調査票（直接入力）'!W1069)-1),"")</f>
        <v/>
      </c>
      <c r="X1055" s="49" t="str">
        <f>IFERROR(LEFT('【入力用】調査票（直接入力）'!X1069,FIND(".",'【入力用】調査票（直接入力）'!X1069)-1),"")</f>
        <v/>
      </c>
      <c r="Y1055" s="49" t="str">
        <f>IFERROR(LEFT('【入力用】調査票（直接入力）'!Y1069,FIND(".",'【入力用】調査票（直接入力）'!Y1069)-1),"")</f>
        <v/>
      </c>
      <c r="Z1055" s="46" t="str">
        <f>IF('【入力用】調査票（直接入力）'!Z1069="","",'【入力用】調査票（直接入力）'!Z1069)</f>
        <v/>
      </c>
      <c r="AA1055" s="49" t="str">
        <f>IFERROR(LEFT('【入力用】調査票（直接入力）'!AA1069,FIND(".",'【入力用】調査票（直接入力）'!AA1069)-1),"")</f>
        <v/>
      </c>
      <c r="AB1055" s="46" t="str">
        <f>IF('【入力用】調査票（直接入力）'!AB1069="","",'【入力用】調査票（直接入力）'!AB1069)</f>
        <v/>
      </c>
    </row>
    <row r="1056" spans="1:28" hidden="1" outlineLevel="1" x14ac:dyDescent="0.2">
      <c r="A1056" s="48">
        <v>1052</v>
      </c>
      <c r="B1056" s="49" t="str">
        <f>IFERROR(LEFT('【入力用】調査票（直接入力）'!B1070,FIND(".",'【入力用】調査票（直接入力）'!B1070)-1),"")</f>
        <v/>
      </c>
      <c r="C1056" s="49" t="str">
        <f>IFERROR(LEFT('【入力用】調査票（直接入力）'!C1070,FIND(".",'【入力用】調査票（直接入力）'!C1070)-1),"")</f>
        <v/>
      </c>
      <c r="D1056" s="46" t="str">
        <f>IF('【入力用】調査票（直接入力）'!D1070="","",'【入力用】調査票（直接入力）'!D1070)</f>
        <v/>
      </c>
      <c r="E1056" s="46" t="str">
        <f>IF('【入力用】調査票（直接入力）'!E1070="","",'【入力用】調査票（直接入力）'!E1070)</f>
        <v/>
      </c>
      <c r="F1056" s="46" t="str">
        <f>IF('【入力用】調査票（直接入力）'!F1070="","",'【入力用】調査票（直接入力）'!F1070)</f>
        <v/>
      </c>
      <c r="G1056" s="49" t="str">
        <f>IFERROR(LEFT('【入力用】調査票（直接入力）'!G1070,FIND(".",'【入力用】調査票（直接入力）'!G1070)-1),"")</f>
        <v/>
      </c>
      <c r="H1056" s="49" t="str">
        <f>IFERROR(LEFT('【入力用】調査票（直接入力）'!H1070,FIND(".",'【入力用】調査票（直接入力）'!H1070)-1),"")</f>
        <v/>
      </c>
      <c r="I1056" s="49" t="str">
        <f>IFERROR(LEFT('【入力用】調査票（直接入力）'!I1070,FIND(".",'【入力用】調査票（直接入力）'!I1070)-1),"")</f>
        <v/>
      </c>
      <c r="J1056" s="49" t="str">
        <f>IFERROR(LEFT('【入力用】調査票（直接入力）'!J1070,FIND(".",'【入力用】調査票（直接入力）'!J1070)-1),"")</f>
        <v/>
      </c>
      <c r="K1056" s="46" t="str">
        <f>IF('【入力用】調査票（直接入力）'!K1070="","",'【入力用】調査票（直接入力）'!K1070)</f>
        <v/>
      </c>
      <c r="L1056" s="49" t="str">
        <f>IFERROR(LEFT('【入力用】調査票（直接入力）'!L1070,FIND(".",'【入力用】調査票（直接入力）'!L1070)-1),"")</f>
        <v/>
      </c>
      <c r="M1056" s="49" t="str">
        <f>IFERROR(LEFT('【入力用】調査票（直接入力）'!M1070,FIND(".",'【入力用】調査票（直接入力）'!M1070)-1),"")</f>
        <v/>
      </c>
      <c r="N1056" s="49" t="str">
        <f>IFERROR(LEFT('【入力用】調査票（直接入力）'!N1070,FIND(".",'【入力用】調査票（直接入力）'!N1070)-1),"")</f>
        <v/>
      </c>
      <c r="O1056" s="49" t="str">
        <f>IFERROR(LEFT('【入力用】調査票（直接入力）'!O1070,FIND(".",'【入力用】調査票（直接入力）'!O1070)-1),"")</f>
        <v/>
      </c>
      <c r="P1056" s="49" t="str">
        <f>IFERROR(LEFT('【入力用】調査票（直接入力）'!P1070,FIND(".",'【入力用】調査票（直接入力）'!P1070)-1),"")</f>
        <v/>
      </c>
      <c r="Q1056" s="46" t="str">
        <f>IF('【入力用】調査票（直接入力）'!Q1070="","",'【入力用】調査票（直接入力）'!Q1070)</f>
        <v/>
      </c>
      <c r="R1056" s="49" t="str">
        <f>IFERROR(LEFT('【入力用】調査票（直接入力）'!R1070,FIND(".",'【入力用】調査票（直接入力）'!R1070)-1),"")</f>
        <v/>
      </c>
      <c r="S1056" s="49" t="str">
        <f>IFERROR(LEFT('【入力用】調査票（直接入力）'!S1070,FIND(".",'【入力用】調査票（直接入力）'!S1070)-1),"")</f>
        <v/>
      </c>
      <c r="T1056" s="49" t="str">
        <f>IFERROR(LEFT('【入力用】調査票（直接入力）'!T1070,FIND(".",'【入力用】調査票（直接入力）'!T1070)-1),"")</f>
        <v/>
      </c>
      <c r="U1056" s="49" t="str">
        <f>IFERROR(LEFT('【入力用】調査票（直接入力）'!U1070,FIND(".",'【入力用】調査票（直接入力）'!U1070)-1),"")</f>
        <v/>
      </c>
      <c r="V1056" s="49" t="str">
        <f>IFERROR(LEFT('【入力用】調査票（直接入力）'!V1070,FIND(".",'【入力用】調査票（直接入力）'!V1070)-1),"")</f>
        <v/>
      </c>
      <c r="W1056" s="49" t="str">
        <f>IFERROR(LEFT('【入力用】調査票（直接入力）'!W1070,FIND(".",'【入力用】調査票（直接入力）'!W1070)-1),"")</f>
        <v/>
      </c>
      <c r="X1056" s="49" t="str">
        <f>IFERROR(LEFT('【入力用】調査票（直接入力）'!X1070,FIND(".",'【入力用】調査票（直接入力）'!X1070)-1),"")</f>
        <v/>
      </c>
      <c r="Y1056" s="49" t="str">
        <f>IFERROR(LEFT('【入力用】調査票（直接入力）'!Y1070,FIND(".",'【入力用】調査票（直接入力）'!Y1070)-1),"")</f>
        <v/>
      </c>
      <c r="Z1056" s="46" t="str">
        <f>IF('【入力用】調査票（直接入力）'!Z1070="","",'【入力用】調査票（直接入力）'!Z1070)</f>
        <v/>
      </c>
      <c r="AA1056" s="49" t="str">
        <f>IFERROR(LEFT('【入力用】調査票（直接入力）'!AA1070,FIND(".",'【入力用】調査票（直接入力）'!AA1070)-1),"")</f>
        <v/>
      </c>
      <c r="AB1056" s="46" t="str">
        <f>IF('【入力用】調査票（直接入力）'!AB1070="","",'【入力用】調査票（直接入力）'!AB1070)</f>
        <v/>
      </c>
    </row>
    <row r="1057" spans="1:28" hidden="1" outlineLevel="1" x14ac:dyDescent="0.2">
      <c r="A1057" s="48">
        <v>1053</v>
      </c>
      <c r="B1057" s="49" t="str">
        <f>IFERROR(LEFT('【入力用】調査票（直接入力）'!B1071,FIND(".",'【入力用】調査票（直接入力）'!B1071)-1),"")</f>
        <v/>
      </c>
      <c r="C1057" s="49" t="str">
        <f>IFERROR(LEFT('【入力用】調査票（直接入力）'!C1071,FIND(".",'【入力用】調査票（直接入力）'!C1071)-1),"")</f>
        <v/>
      </c>
      <c r="D1057" s="46" t="str">
        <f>IF('【入力用】調査票（直接入力）'!D1071="","",'【入力用】調査票（直接入力）'!D1071)</f>
        <v/>
      </c>
      <c r="E1057" s="46" t="str">
        <f>IF('【入力用】調査票（直接入力）'!E1071="","",'【入力用】調査票（直接入力）'!E1071)</f>
        <v/>
      </c>
      <c r="F1057" s="46" t="str">
        <f>IF('【入力用】調査票（直接入力）'!F1071="","",'【入力用】調査票（直接入力）'!F1071)</f>
        <v/>
      </c>
      <c r="G1057" s="49" t="str">
        <f>IFERROR(LEFT('【入力用】調査票（直接入力）'!G1071,FIND(".",'【入力用】調査票（直接入力）'!G1071)-1),"")</f>
        <v/>
      </c>
      <c r="H1057" s="49" t="str">
        <f>IFERROR(LEFT('【入力用】調査票（直接入力）'!H1071,FIND(".",'【入力用】調査票（直接入力）'!H1071)-1),"")</f>
        <v/>
      </c>
      <c r="I1057" s="49" t="str">
        <f>IFERROR(LEFT('【入力用】調査票（直接入力）'!I1071,FIND(".",'【入力用】調査票（直接入力）'!I1071)-1),"")</f>
        <v/>
      </c>
      <c r="J1057" s="49" t="str">
        <f>IFERROR(LEFT('【入力用】調査票（直接入力）'!J1071,FIND(".",'【入力用】調査票（直接入力）'!J1071)-1),"")</f>
        <v/>
      </c>
      <c r="K1057" s="46" t="str">
        <f>IF('【入力用】調査票（直接入力）'!K1071="","",'【入力用】調査票（直接入力）'!K1071)</f>
        <v/>
      </c>
      <c r="L1057" s="49" t="str">
        <f>IFERROR(LEFT('【入力用】調査票（直接入力）'!L1071,FIND(".",'【入力用】調査票（直接入力）'!L1071)-1),"")</f>
        <v/>
      </c>
      <c r="M1057" s="49" t="str">
        <f>IFERROR(LEFT('【入力用】調査票（直接入力）'!M1071,FIND(".",'【入力用】調査票（直接入力）'!M1071)-1),"")</f>
        <v/>
      </c>
      <c r="N1057" s="49" t="str">
        <f>IFERROR(LEFT('【入力用】調査票（直接入力）'!N1071,FIND(".",'【入力用】調査票（直接入力）'!N1071)-1),"")</f>
        <v/>
      </c>
      <c r="O1057" s="49" t="str">
        <f>IFERROR(LEFT('【入力用】調査票（直接入力）'!O1071,FIND(".",'【入力用】調査票（直接入力）'!O1071)-1),"")</f>
        <v/>
      </c>
      <c r="P1057" s="49" t="str">
        <f>IFERROR(LEFT('【入力用】調査票（直接入力）'!P1071,FIND(".",'【入力用】調査票（直接入力）'!P1071)-1),"")</f>
        <v/>
      </c>
      <c r="Q1057" s="46" t="str">
        <f>IF('【入力用】調査票（直接入力）'!Q1071="","",'【入力用】調査票（直接入力）'!Q1071)</f>
        <v/>
      </c>
      <c r="R1057" s="49" t="str">
        <f>IFERROR(LEFT('【入力用】調査票（直接入力）'!R1071,FIND(".",'【入力用】調査票（直接入力）'!R1071)-1),"")</f>
        <v/>
      </c>
      <c r="S1057" s="49" t="str">
        <f>IFERROR(LEFT('【入力用】調査票（直接入力）'!S1071,FIND(".",'【入力用】調査票（直接入力）'!S1071)-1),"")</f>
        <v/>
      </c>
      <c r="T1057" s="49" t="str">
        <f>IFERROR(LEFT('【入力用】調査票（直接入力）'!T1071,FIND(".",'【入力用】調査票（直接入力）'!T1071)-1),"")</f>
        <v/>
      </c>
      <c r="U1057" s="49" t="str">
        <f>IFERROR(LEFT('【入力用】調査票（直接入力）'!U1071,FIND(".",'【入力用】調査票（直接入力）'!U1071)-1),"")</f>
        <v/>
      </c>
      <c r="V1057" s="49" t="str">
        <f>IFERROR(LEFT('【入力用】調査票（直接入力）'!V1071,FIND(".",'【入力用】調査票（直接入力）'!V1071)-1),"")</f>
        <v/>
      </c>
      <c r="W1057" s="49" t="str">
        <f>IFERROR(LEFT('【入力用】調査票（直接入力）'!W1071,FIND(".",'【入力用】調査票（直接入力）'!W1071)-1),"")</f>
        <v/>
      </c>
      <c r="X1057" s="49" t="str">
        <f>IFERROR(LEFT('【入力用】調査票（直接入力）'!X1071,FIND(".",'【入力用】調査票（直接入力）'!X1071)-1),"")</f>
        <v/>
      </c>
      <c r="Y1057" s="49" t="str">
        <f>IFERROR(LEFT('【入力用】調査票（直接入力）'!Y1071,FIND(".",'【入力用】調査票（直接入力）'!Y1071)-1),"")</f>
        <v/>
      </c>
      <c r="Z1057" s="46" t="str">
        <f>IF('【入力用】調査票（直接入力）'!Z1071="","",'【入力用】調査票（直接入力）'!Z1071)</f>
        <v/>
      </c>
      <c r="AA1057" s="49" t="str">
        <f>IFERROR(LEFT('【入力用】調査票（直接入力）'!AA1071,FIND(".",'【入力用】調査票（直接入力）'!AA1071)-1),"")</f>
        <v/>
      </c>
      <c r="AB1057" s="46" t="str">
        <f>IF('【入力用】調査票（直接入力）'!AB1071="","",'【入力用】調査票（直接入力）'!AB1071)</f>
        <v/>
      </c>
    </row>
    <row r="1058" spans="1:28" hidden="1" outlineLevel="1" x14ac:dyDescent="0.2">
      <c r="A1058" s="48">
        <v>1054</v>
      </c>
      <c r="B1058" s="49" t="str">
        <f>IFERROR(LEFT('【入力用】調査票（直接入力）'!B1072,FIND(".",'【入力用】調査票（直接入力）'!B1072)-1),"")</f>
        <v/>
      </c>
      <c r="C1058" s="49" t="str">
        <f>IFERROR(LEFT('【入力用】調査票（直接入力）'!C1072,FIND(".",'【入力用】調査票（直接入力）'!C1072)-1),"")</f>
        <v/>
      </c>
      <c r="D1058" s="46" t="str">
        <f>IF('【入力用】調査票（直接入力）'!D1072="","",'【入力用】調査票（直接入力）'!D1072)</f>
        <v/>
      </c>
      <c r="E1058" s="46" t="str">
        <f>IF('【入力用】調査票（直接入力）'!E1072="","",'【入力用】調査票（直接入力）'!E1072)</f>
        <v/>
      </c>
      <c r="F1058" s="46" t="str">
        <f>IF('【入力用】調査票（直接入力）'!F1072="","",'【入力用】調査票（直接入力）'!F1072)</f>
        <v/>
      </c>
      <c r="G1058" s="49" t="str">
        <f>IFERROR(LEFT('【入力用】調査票（直接入力）'!G1072,FIND(".",'【入力用】調査票（直接入力）'!G1072)-1),"")</f>
        <v/>
      </c>
      <c r="H1058" s="49" t="str">
        <f>IFERROR(LEFT('【入力用】調査票（直接入力）'!H1072,FIND(".",'【入力用】調査票（直接入力）'!H1072)-1),"")</f>
        <v/>
      </c>
      <c r="I1058" s="49" t="str">
        <f>IFERROR(LEFT('【入力用】調査票（直接入力）'!I1072,FIND(".",'【入力用】調査票（直接入力）'!I1072)-1),"")</f>
        <v/>
      </c>
      <c r="J1058" s="49" t="str">
        <f>IFERROR(LEFT('【入力用】調査票（直接入力）'!J1072,FIND(".",'【入力用】調査票（直接入力）'!J1072)-1),"")</f>
        <v/>
      </c>
      <c r="K1058" s="46" t="str">
        <f>IF('【入力用】調査票（直接入力）'!K1072="","",'【入力用】調査票（直接入力）'!K1072)</f>
        <v/>
      </c>
      <c r="L1058" s="49" t="str">
        <f>IFERROR(LEFT('【入力用】調査票（直接入力）'!L1072,FIND(".",'【入力用】調査票（直接入力）'!L1072)-1),"")</f>
        <v/>
      </c>
      <c r="M1058" s="49" t="str">
        <f>IFERROR(LEFT('【入力用】調査票（直接入力）'!M1072,FIND(".",'【入力用】調査票（直接入力）'!M1072)-1),"")</f>
        <v/>
      </c>
      <c r="N1058" s="49" t="str">
        <f>IFERROR(LEFT('【入力用】調査票（直接入力）'!N1072,FIND(".",'【入力用】調査票（直接入力）'!N1072)-1),"")</f>
        <v/>
      </c>
      <c r="O1058" s="49" t="str">
        <f>IFERROR(LEFT('【入力用】調査票（直接入力）'!O1072,FIND(".",'【入力用】調査票（直接入力）'!O1072)-1),"")</f>
        <v/>
      </c>
      <c r="P1058" s="49" t="str">
        <f>IFERROR(LEFT('【入力用】調査票（直接入力）'!P1072,FIND(".",'【入力用】調査票（直接入力）'!P1072)-1),"")</f>
        <v/>
      </c>
      <c r="Q1058" s="46" t="str">
        <f>IF('【入力用】調査票（直接入力）'!Q1072="","",'【入力用】調査票（直接入力）'!Q1072)</f>
        <v/>
      </c>
      <c r="R1058" s="49" t="str">
        <f>IFERROR(LEFT('【入力用】調査票（直接入力）'!R1072,FIND(".",'【入力用】調査票（直接入力）'!R1072)-1),"")</f>
        <v/>
      </c>
      <c r="S1058" s="49" t="str">
        <f>IFERROR(LEFT('【入力用】調査票（直接入力）'!S1072,FIND(".",'【入力用】調査票（直接入力）'!S1072)-1),"")</f>
        <v/>
      </c>
      <c r="T1058" s="49" t="str">
        <f>IFERROR(LEFT('【入力用】調査票（直接入力）'!T1072,FIND(".",'【入力用】調査票（直接入力）'!T1072)-1),"")</f>
        <v/>
      </c>
      <c r="U1058" s="49" t="str">
        <f>IFERROR(LEFT('【入力用】調査票（直接入力）'!U1072,FIND(".",'【入力用】調査票（直接入力）'!U1072)-1),"")</f>
        <v/>
      </c>
      <c r="V1058" s="49" t="str">
        <f>IFERROR(LEFT('【入力用】調査票（直接入力）'!V1072,FIND(".",'【入力用】調査票（直接入力）'!V1072)-1),"")</f>
        <v/>
      </c>
      <c r="W1058" s="49" t="str">
        <f>IFERROR(LEFT('【入力用】調査票（直接入力）'!W1072,FIND(".",'【入力用】調査票（直接入力）'!W1072)-1),"")</f>
        <v/>
      </c>
      <c r="X1058" s="49" t="str">
        <f>IFERROR(LEFT('【入力用】調査票（直接入力）'!X1072,FIND(".",'【入力用】調査票（直接入力）'!X1072)-1),"")</f>
        <v/>
      </c>
      <c r="Y1058" s="49" t="str">
        <f>IFERROR(LEFT('【入力用】調査票（直接入力）'!Y1072,FIND(".",'【入力用】調査票（直接入力）'!Y1072)-1),"")</f>
        <v/>
      </c>
      <c r="Z1058" s="46" t="str">
        <f>IF('【入力用】調査票（直接入力）'!Z1072="","",'【入力用】調査票（直接入力）'!Z1072)</f>
        <v/>
      </c>
      <c r="AA1058" s="49" t="str">
        <f>IFERROR(LEFT('【入力用】調査票（直接入力）'!AA1072,FIND(".",'【入力用】調査票（直接入力）'!AA1072)-1),"")</f>
        <v/>
      </c>
      <c r="AB1058" s="46" t="str">
        <f>IF('【入力用】調査票（直接入力）'!AB1072="","",'【入力用】調査票（直接入力）'!AB1072)</f>
        <v/>
      </c>
    </row>
    <row r="1059" spans="1:28" hidden="1" outlineLevel="1" x14ac:dyDescent="0.2">
      <c r="A1059" s="48">
        <v>1055</v>
      </c>
      <c r="B1059" s="49" t="str">
        <f>IFERROR(LEFT('【入力用】調査票（直接入力）'!B1073,FIND(".",'【入力用】調査票（直接入力）'!B1073)-1),"")</f>
        <v/>
      </c>
      <c r="C1059" s="49" t="str">
        <f>IFERROR(LEFT('【入力用】調査票（直接入力）'!C1073,FIND(".",'【入力用】調査票（直接入力）'!C1073)-1),"")</f>
        <v/>
      </c>
      <c r="D1059" s="46" t="str">
        <f>IF('【入力用】調査票（直接入力）'!D1073="","",'【入力用】調査票（直接入力）'!D1073)</f>
        <v/>
      </c>
      <c r="E1059" s="46" t="str">
        <f>IF('【入力用】調査票（直接入力）'!E1073="","",'【入力用】調査票（直接入力）'!E1073)</f>
        <v/>
      </c>
      <c r="F1059" s="46" t="str">
        <f>IF('【入力用】調査票（直接入力）'!F1073="","",'【入力用】調査票（直接入力）'!F1073)</f>
        <v/>
      </c>
      <c r="G1059" s="49" t="str">
        <f>IFERROR(LEFT('【入力用】調査票（直接入力）'!G1073,FIND(".",'【入力用】調査票（直接入力）'!G1073)-1),"")</f>
        <v/>
      </c>
      <c r="H1059" s="49" t="str">
        <f>IFERROR(LEFT('【入力用】調査票（直接入力）'!H1073,FIND(".",'【入力用】調査票（直接入力）'!H1073)-1),"")</f>
        <v/>
      </c>
      <c r="I1059" s="49" t="str">
        <f>IFERROR(LEFT('【入力用】調査票（直接入力）'!I1073,FIND(".",'【入力用】調査票（直接入力）'!I1073)-1),"")</f>
        <v/>
      </c>
      <c r="J1059" s="49" t="str">
        <f>IFERROR(LEFT('【入力用】調査票（直接入力）'!J1073,FIND(".",'【入力用】調査票（直接入力）'!J1073)-1),"")</f>
        <v/>
      </c>
      <c r="K1059" s="46" t="str">
        <f>IF('【入力用】調査票（直接入力）'!K1073="","",'【入力用】調査票（直接入力）'!K1073)</f>
        <v/>
      </c>
      <c r="L1059" s="49" t="str">
        <f>IFERROR(LEFT('【入力用】調査票（直接入力）'!L1073,FIND(".",'【入力用】調査票（直接入力）'!L1073)-1),"")</f>
        <v/>
      </c>
      <c r="M1059" s="49" t="str">
        <f>IFERROR(LEFT('【入力用】調査票（直接入力）'!M1073,FIND(".",'【入力用】調査票（直接入力）'!M1073)-1),"")</f>
        <v/>
      </c>
      <c r="N1059" s="49" t="str">
        <f>IFERROR(LEFT('【入力用】調査票（直接入力）'!N1073,FIND(".",'【入力用】調査票（直接入力）'!N1073)-1),"")</f>
        <v/>
      </c>
      <c r="O1059" s="49" t="str">
        <f>IFERROR(LEFT('【入力用】調査票（直接入力）'!O1073,FIND(".",'【入力用】調査票（直接入力）'!O1073)-1),"")</f>
        <v/>
      </c>
      <c r="P1059" s="49" t="str">
        <f>IFERROR(LEFT('【入力用】調査票（直接入力）'!P1073,FIND(".",'【入力用】調査票（直接入力）'!P1073)-1),"")</f>
        <v/>
      </c>
      <c r="Q1059" s="46" t="str">
        <f>IF('【入力用】調査票（直接入力）'!Q1073="","",'【入力用】調査票（直接入力）'!Q1073)</f>
        <v/>
      </c>
      <c r="R1059" s="49" t="str">
        <f>IFERROR(LEFT('【入力用】調査票（直接入力）'!R1073,FIND(".",'【入力用】調査票（直接入力）'!R1073)-1),"")</f>
        <v/>
      </c>
      <c r="S1059" s="49" t="str">
        <f>IFERROR(LEFT('【入力用】調査票（直接入力）'!S1073,FIND(".",'【入力用】調査票（直接入力）'!S1073)-1),"")</f>
        <v/>
      </c>
      <c r="T1059" s="49" t="str">
        <f>IFERROR(LEFT('【入力用】調査票（直接入力）'!T1073,FIND(".",'【入力用】調査票（直接入力）'!T1073)-1),"")</f>
        <v/>
      </c>
      <c r="U1059" s="49" t="str">
        <f>IFERROR(LEFT('【入力用】調査票（直接入力）'!U1073,FIND(".",'【入力用】調査票（直接入力）'!U1073)-1),"")</f>
        <v/>
      </c>
      <c r="V1059" s="49" t="str">
        <f>IFERROR(LEFT('【入力用】調査票（直接入力）'!V1073,FIND(".",'【入力用】調査票（直接入力）'!V1073)-1),"")</f>
        <v/>
      </c>
      <c r="W1059" s="49" t="str">
        <f>IFERROR(LEFT('【入力用】調査票（直接入力）'!W1073,FIND(".",'【入力用】調査票（直接入力）'!W1073)-1),"")</f>
        <v/>
      </c>
      <c r="X1059" s="49" t="str">
        <f>IFERROR(LEFT('【入力用】調査票（直接入力）'!X1073,FIND(".",'【入力用】調査票（直接入力）'!X1073)-1),"")</f>
        <v/>
      </c>
      <c r="Y1059" s="49" t="str">
        <f>IFERROR(LEFT('【入力用】調査票（直接入力）'!Y1073,FIND(".",'【入力用】調査票（直接入力）'!Y1073)-1),"")</f>
        <v/>
      </c>
      <c r="Z1059" s="46" t="str">
        <f>IF('【入力用】調査票（直接入力）'!Z1073="","",'【入力用】調査票（直接入力）'!Z1073)</f>
        <v/>
      </c>
      <c r="AA1059" s="49" t="str">
        <f>IFERROR(LEFT('【入力用】調査票（直接入力）'!AA1073,FIND(".",'【入力用】調査票（直接入力）'!AA1073)-1),"")</f>
        <v/>
      </c>
      <c r="AB1059" s="46" t="str">
        <f>IF('【入力用】調査票（直接入力）'!AB1073="","",'【入力用】調査票（直接入力）'!AB1073)</f>
        <v/>
      </c>
    </row>
    <row r="1060" spans="1:28" hidden="1" outlineLevel="1" x14ac:dyDescent="0.2">
      <c r="A1060" s="48">
        <v>1056</v>
      </c>
      <c r="B1060" s="49" t="str">
        <f>IFERROR(LEFT('【入力用】調査票（直接入力）'!B1074,FIND(".",'【入力用】調査票（直接入力）'!B1074)-1),"")</f>
        <v/>
      </c>
      <c r="C1060" s="49" t="str">
        <f>IFERROR(LEFT('【入力用】調査票（直接入力）'!C1074,FIND(".",'【入力用】調査票（直接入力）'!C1074)-1),"")</f>
        <v/>
      </c>
      <c r="D1060" s="46" t="str">
        <f>IF('【入力用】調査票（直接入力）'!D1074="","",'【入力用】調査票（直接入力）'!D1074)</f>
        <v/>
      </c>
      <c r="E1060" s="46" t="str">
        <f>IF('【入力用】調査票（直接入力）'!E1074="","",'【入力用】調査票（直接入力）'!E1074)</f>
        <v/>
      </c>
      <c r="F1060" s="46" t="str">
        <f>IF('【入力用】調査票（直接入力）'!F1074="","",'【入力用】調査票（直接入力）'!F1074)</f>
        <v/>
      </c>
      <c r="G1060" s="49" t="str">
        <f>IFERROR(LEFT('【入力用】調査票（直接入力）'!G1074,FIND(".",'【入力用】調査票（直接入力）'!G1074)-1),"")</f>
        <v/>
      </c>
      <c r="H1060" s="49" t="str">
        <f>IFERROR(LEFT('【入力用】調査票（直接入力）'!H1074,FIND(".",'【入力用】調査票（直接入力）'!H1074)-1),"")</f>
        <v/>
      </c>
      <c r="I1060" s="49" t="str">
        <f>IFERROR(LEFT('【入力用】調査票（直接入力）'!I1074,FIND(".",'【入力用】調査票（直接入力）'!I1074)-1),"")</f>
        <v/>
      </c>
      <c r="J1060" s="49" t="str">
        <f>IFERROR(LEFT('【入力用】調査票（直接入力）'!J1074,FIND(".",'【入力用】調査票（直接入力）'!J1074)-1),"")</f>
        <v/>
      </c>
      <c r="K1060" s="46" t="str">
        <f>IF('【入力用】調査票（直接入力）'!K1074="","",'【入力用】調査票（直接入力）'!K1074)</f>
        <v/>
      </c>
      <c r="L1060" s="49" t="str">
        <f>IFERROR(LEFT('【入力用】調査票（直接入力）'!L1074,FIND(".",'【入力用】調査票（直接入力）'!L1074)-1),"")</f>
        <v/>
      </c>
      <c r="M1060" s="49" t="str">
        <f>IFERROR(LEFT('【入力用】調査票（直接入力）'!M1074,FIND(".",'【入力用】調査票（直接入力）'!M1074)-1),"")</f>
        <v/>
      </c>
      <c r="N1060" s="49" t="str">
        <f>IFERROR(LEFT('【入力用】調査票（直接入力）'!N1074,FIND(".",'【入力用】調査票（直接入力）'!N1074)-1),"")</f>
        <v/>
      </c>
      <c r="O1060" s="49" t="str">
        <f>IFERROR(LEFT('【入力用】調査票（直接入力）'!O1074,FIND(".",'【入力用】調査票（直接入力）'!O1074)-1),"")</f>
        <v/>
      </c>
      <c r="P1060" s="49" t="str">
        <f>IFERROR(LEFT('【入力用】調査票（直接入力）'!P1074,FIND(".",'【入力用】調査票（直接入力）'!P1074)-1),"")</f>
        <v/>
      </c>
      <c r="Q1060" s="46" t="str">
        <f>IF('【入力用】調査票（直接入力）'!Q1074="","",'【入力用】調査票（直接入力）'!Q1074)</f>
        <v/>
      </c>
      <c r="R1060" s="49" t="str">
        <f>IFERROR(LEFT('【入力用】調査票（直接入力）'!R1074,FIND(".",'【入力用】調査票（直接入力）'!R1074)-1),"")</f>
        <v/>
      </c>
      <c r="S1060" s="49" t="str">
        <f>IFERROR(LEFT('【入力用】調査票（直接入力）'!S1074,FIND(".",'【入力用】調査票（直接入力）'!S1074)-1),"")</f>
        <v/>
      </c>
      <c r="T1060" s="49" t="str">
        <f>IFERROR(LEFT('【入力用】調査票（直接入力）'!T1074,FIND(".",'【入力用】調査票（直接入力）'!T1074)-1),"")</f>
        <v/>
      </c>
      <c r="U1060" s="49" t="str">
        <f>IFERROR(LEFT('【入力用】調査票（直接入力）'!U1074,FIND(".",'【入力用】調査票（直接入力）'!U1074)-1),"")</f>
        <v/>
      </c>
      <c r="V1060" s="49" t="str">
        <f>IFERROR(LEFT('【入力用】調査票（直接入力）'!V1074,FIND(".",'【入力用】調査票（直接入力）'!V1074)-1),"")</f>
        <v/>
      </c>
      <c r="W1060" s="49" t="str">
        <f>IFERROR(LEFT('【入力用】調査票（直接入力）'!W1074,FIND(".",'【入力用】調査票（直接入力）'!W1074)-1),"")</f>
        <v/>
      </c>
      <c r="X1060" s="49" t="str">
        <f>IFERROR(LEFT('【入力用】調査票（直接入力）'!X1074,FIND(".",'【入力用】調査票（直接入力）'!X1074)-1),"")</f>
        <v/>
      </c>
      <c r="Y1060" s="49" t="str">
        <f>IFERROR(LEFT('【入力用】調査票（直接入力）'!Y1074,FIND(".",'【入力用】調査票（直接入力）'!Y1074)-1),"")</f>
        <v/>
      </c>
      <c r="Z1060" s="46" t="str">
        <f>IF('【入力用】調査票（直接入力）'!Z1074="","",'【入力用】調査票（直接入力）'!Z1074)</f>
        <v/>
      </c>
      <c r="AA1060" s="49" t="str">
        <f>IFERROR(LEFT('【入力用】調査票（直接入力）'!AA1074,FIND(".",'【入力用】調査票（直接入力）'!AA1074)-1),"")</f>
        <v/>
      </c>
      <c r="AB1060" s="46" t="str">
        <f>IF('【入力用】調査票（直接入力）'!AB1074="","",'【入力用】調査票（直接入力）'!AB1074)</f>
        <v/>
      </c>
    </row>
    <row r="1061" spans="1:28" hidden="1" outlineLevel="1" x14ac:dyDescent="0.2">
      <c r="A1061" s="48">
        <v>1057</v>
      </c>
      <c r="B1061" s="49" t="str">
        <f>IFERROR(LEFT('【入力用】調査票（直接入力）'!B1075,FIND(".",'【入力用】調査票（直接入力）'!B1075)-1),"")</f>
        <v/>
      </c>
      <c r="C1061" s="49" t="str">
        <f>IFERROR(LEFT('【入力用】調査票（直接入力）'!C1075,FIND(".",'【入力用】調査票（直接入力）'!C1075)-1),"")</f>
        <v/>
      </c>
      <c r="D1061" s="46" t="str">
        <f>IF('【入力用】調査票（直接入力）'!D1075="","",'【入力用】調査票（直接入力）'!D1075)</f>
        <v/>
      </c>
      <c r="E1061" s="46" t="str">
        <f>IF('【入力用】調査票（直接入力）'!E1075="","",'【入力用】調査票（直接入力）'!E1075)</f>
        <v/>
      </c>
      <c r="F1061" s="46" t="str">
        <f>IF('【入力用】調査票（直接入力）'!F1075="","",'【入力用】調査票（直接入力）'!F1075)</f>
        <v/>
      </c>
      <c r="G1061" s="49" t="str">
        <f>IFERROR(LEFT('【入力用】調査票（直接入力）'!G1075,FIND(".",'【入力用】調査票（直接入力）'!G1075)-1),"")</f>
        <v/>
      </c>
      <c r="H1061" s="49" t="str">
        <f>IFERROR(LEFT('【入力用】調査票（直接入力）'!H1075,FIND(".",'【入力用】調査票（直接入力）'!H1075)-1),"")</f>
        <v/>
      </c>
      <c r="I1061" s="49" t="str">
        <f>IFERROR(LEFT('【入力用】調査票（直接入力）'!I1075,FIND(".",'【入力用】調査票（直接入力）'!I1075)-1),"")</f>
        <v/>
      </c>
      <c r="J1061" s="49" t="str">
        <f>IFERROR(LEFT('【入力用】調査票（直接入力）'!J1075,FIND(".",'【入力用】調査票（直接入力）'!J1075)-1),"")</f>
        <v/>
      </c>
      <c r="K1061" s="46" t="str">
        <f>IF('【入力用】調査票（直接入力）'!K1075="","",'【入力用】調査票（直接入力）'!K1075)</f>
        <v/>
      </c>
      <c r="L1061" s="49" t="str">
        <f>IFERROR(LEFT('【入力用】調査票（直接入力）'!L1075,FIND(".",'【入力用】調査票（直接入力）'!L1075)-1),"")</f>
        <v/>
      </c>
      <c r="M1061" s="49" t="str">
        <f>IFERROR(LEFT('【入力用】調査票（直接入力）'!M1075,FIND(".",'【入力用】調査票（直接入力）'!M1075)-1),"")</f>
        <v/>
      </c>
      <c r="N1061" s="49" t="str">
        <f>IFERROR(LEFT('【入力用】調査票（直接入力）'!N1075,FIND(".",'【入力用】調査票（直接入力）'!N1075)-1),"")</f>
        <v/>
      </c>
      <c r="O1061" s="49" t="str">
        <f>IFERROR(LEFT('【入力用】調査票（直接入力）'!O1075,FIND(".",'【入力用】調査票（直接入力）'!O1075)-1),"")</f>
        <v/>
      </c>
      <c r="P1061" s="49" t="str">
        <f>IFERROR(LEFT('【入力用】調査票（直接入力）'!P1075,FIND(".",'【入力用】調査票（直接入力）'!P1075)-1),"")</f>
        <v/>
      </c>
      <c r="Q1061" s="46" t="str">
        <f>IF('【入力用】調査票（直接入力）'!Q1075="","",'【入力用】調査票（直接入力）'!Q1075)</f>
        <v/>
      </c>
      <c r="R1061" s="49" t="str">
        <f>IFERROR(LEFT('【入力用】調査票（直接入力）'!R1075,FIND(".",'【入力用】調査票（直接入力）'!R1075)-1),"")</f>
        <v/>
      </c>
      <c r="S1061" s="49" t="str">
        <f>IFERROR(LEFT('【入力用】調査票（直接入力）'!S1075,FIND(".",'【入力用】調査票（直接入力）'!S1075)-1),"")</f>
        <v/>
      </c>
      <c r="T1061" s="49" t="str">
        <f>IFERROR(LEFT('【入力用】調査票（直接入力）'!T1075,FIND(".",'【入力用】調査票（直接入力）'!T1075)-1),"")</f>
        <v/>
      </c>
      <c r="U1061" s="49" t="str">
        <f>IFERROR(LEFT('【入力用】調査票（直接入力）'!U1075,FIND(".",'【入力用】調査票（直接入力）'!U1075)-1),"")</f>
        <v/>
      </c>
      <c r="V1061" s="49" t="str">
        <f>IFERROR(LEFT('【入力用】調査票（直接入力）'!V1075,FIND(".",'【入力用】調査票（直接入力）'!V1075)-1),"")</f>
        <v/>
      </c>
      <c r="W1061" s="49" t="str">
        <f>IFERROR(LEFT('【入力用】調査票（直接入力）'!W1075,FIND(".",'【入力用】調査票（直接入力）'!W1075)-1),"")</f>
        <v/>
      </c>
      <c r="X1061" s="49" t="str">
        <f>IFERROR(LEFT('【入力用】調査票（直接入力）'!X1075,FIND(".",'【入力用】調査票（直接入力）'!X1075)-1),"")</f>
        <v/>
      </c>
      <c r="Y1061" s="49" t="str">
        <f>IFERROR(LEFT('【入力用】調査票（直接入力）'!Y1075,FIND(".",'【入力用】調査票（直接入力）'!Y1075)-1),"")</f>
        <v/>
      </c>
      <c r="Z1061" s="46" t="str">
        <f>IF('【入力用】調査票（直接入力）'!Z1075="","",'【入力用】調査票（直接入力）'!Z1075)</f>
        <v/>
      </c>
      <c r="AA1061" s="49" t="str">
        <f>IFERROR(LEFT('【入力用】調査票（直接入力）'!AA1075,FIND(".",'【入力用】調査票（直接入力）'!AA1075)-1),"")</f>
        <v/>
      </c>
      <c r="AB1061" s="46" t="str">
        <f>IF('【入力用】調査票（直接入力）'!AB1075="","",'【入力用】調査票（直接入力）'!AB1075)</f>
        <v/>
      </c>
    </row>
    <row r="1062" spans="1:28" hidden="1" outlineLevel="1" x14ac:dyDescent="0.2">
      <c r="A1062" s="48">
        <v>1058</v>
      </c>
      <c r="B1062" s="49" t="str">
        <f>IFERROR(LEFT('【入力用】調査票（直接入力）'!B1076,FIND(".",'【入力用】調査票（直接入力）'!B1076)-1),"")</f>
        <v/>
      </c>
      <c r="C1062" s="49" t="str">
        <f>IFERROR(LEFT('【入力用】調査票（直接入力）'!C1076,FIND(".",'【入力用】調査票（直接入力）'!C1076)-1),"")</f>
        <v/>
      </c>
      <c r="D1062" s="46" t="str">
        <f>IF('【入力用】調査票（直接入力）'!D1076="","",'【入力用】調査票（直接入力）'!D1076)</f>
        <v/>
      </c>
      <c r="E1062" s="46" t="str">
        <f>IF('【入力用】調査票（直接入力）'!E1076="","",'【入力用】調査票（直接入力）'!E1076)</f>
        <v/>
      </c>
      <c r="F1062" s="46" t="str">
        <f>IF('【入力用】調査票（直接入力）'!F1076="","",'【入力用】調査票（直接入力）'!F1076)</f>
        <v/>
      </c>
      <c r="G1062" s="49" t="str">
        <f>IFERROR(LEFT('【入力用】調査票（直接入力）'!G1076,FIND(".",'【入力用】調査票（直接入力）'!G1076)-1),"")</f>
        <v/>
      </c>
      <c r="H1062" s="49" t="str">
        <f>IFERROR(LEFT('【入力用】調査票（直接入力）'!H1076,FIND(".",'【入力用】調査票（直接入力）'!H1076)-1),"")</f>
        <v/>
      </c>
      <c r="I1062" s="49" t="str">
        <f>IFERROR(LEFT('【入力用】調査票（直接入力）'!I1076,FIND(".",'【入力用】調査票（直接入力）'!I1076)-1),"")</f>
        <v/>
      </c>
      <c r="J1062" s="49" t="str">
        <f>IFERROR(LEFT('【入力用】調査票（直接入力）'!J1076,FIND(".",'【入力用】調査票（直接入力）'!J1076)-1),"")</f>
        <v/>
      </c>
      <c r="K1062" s="46" t="str">
        <f>IF('【入力用】調査票（直接入力）'!K1076="","",'【入力用】調査票（直接入力）'!K1076)</f>
        <v/>
      </c>
      <c r="L1062" s="49" t="str">
        <f>IFERROR(LEFT('【入力用】調査票（直接入力）'!L1076,FIND(".",'【入力用】調査票（直接入力）'!L1076)-1),"")</f>
        <v/>
      </c>
      <c r="M1062" s="49" t="str">
        <f>IFERROR(LEFT('【入力用】調査票（直接入力）'!M1076,FIND(".",'【入力用】調査票（直接入力）'!M1076)-1),"")</f>
        <v/>
      </c>
      <c r="N1062" s="49" t="str">
        <f>IFERROR(LEFT('【入力用】調査票（直接入力）'!N1076,FIND(".",'【入力用】調査票（直接入力）'!N1076)-1),"")</f>
        <v/>
      </c>
      <c r="O1062" s="49" t="str">
        <f>IFERROR(LEFT('【入力用】調査票（直接入力）'!O1076,FIND(".",'【入力用】調査票（直接入力）'!O1076)-1),"")</f>
        <v/>
      </c>
      <c r="P1062" s="49" t="str">
        <f>IFERROR(LEFT('【入力用】調査票（直接入力）'!P1076,FIND(".",'【入力用】調査票（直接入力）'!P1076)-1),"")</f>
        <v/>
      </c>
      <c r="Q1062" s="46" t="str">
        <f>IF('【入力用】調査票（直接入力）'!Q1076="","",'【入力用】調査票（直接入力）'!Q1076)</f>
        <v/>
      </c>
      <c r="R1062" s="49" t="str">
        <f>IFERROR(LEFT('【入力用】調査票（直接入力）'!R1076,FIND(".",'【入力用】調査票（直接入力）'!R1076)-1),"")</f>
        <v/>
      </c>
      <c r="S1062" s="49" t="str">
        <f>IFERROR(LEFT('【入力用】調査票（直接入力）'!S1076,FIND(".",'【入力用】調査票（直接入力）'!S1076)-1),"")</f>
        <v/>
      </c>
      <c r="T1062" s="49" t="str">
        <f>IFERROR(LEFT('【入力用】調査票（直接入力）'!T1076,FIND(".",'【入力用】調査票（直接入力）'!T1076)-1),"")</f>
        <v/>
      </c>
      <c r="U1062" s="49" t="str">
        <f>IFERROR(LEFT('【入力用】調査票（直接入力）'!U1076,FIND(".",'【入力用】調査票（直接入力）'!U1076)-1),"")</f>
        <v/>
      </c>
      <c r="V1062" s="49" t="str">
        <f>IFERROR(LEFT('【入力用】調査票（直接入力）'!V1076,FIND(".",'【入力用】調査票（直接入力）'!V1076)-1),"")</f>
        <v/>
      </c>
      <c r="W1062" s="49" t="str">
        <f>IFERROR(LEFT('【入力用】調査票（直接入力）'!W1076,FIND(".",'【入力用】調査票（直接入力）'!W1076)-1),"")</f>
        <v/>
      </c>
      <c r="X1062" s="49" t="str">
        <f>IFERROR(LEFT('【入力用】調査票（直接入力）'!X1076,FIND(".",'【入力用】調査票（直接入力）'!X1076)-1),"")</f>
        <v/>
      </c>
      <c r="Y1062" s="49" t="str">
        <f>IFERROR(LEFT('【入力用】調査票（直接入力）'!Y1076,FIND(".",'【入力用】調査票（直接入力）'!Y1076)-1),"")</f>
        <v/>
      </c>
      <c r="Z1062" s="46" t="str">
        <f>IF('【入力用】調査票（直接入力）'!Z1076="","",'【入力用】調査票（直接入力）'!Z1076)</f>
        <v/>
      </c>
      <c r="AA1062" s="49" t="str">
        <f>IFERROR(LEFT('【入力用】調査票（直接入力）'!AA1076,FIND(".",'【入力用】調査票（直接入力）'!AA1076)-1),"")</f>
        <v/>
      </c>
      <c r="AB1062" s="46" t="str">
        <f>IF('【入力用】調査票（直接入力）'!AB1076="","",'【入力用】調査票（直接入力）'!AB1076)</f>
        <v/>
      </c>
    </row>
    <row r="1063" spans="1:28" hidden="1" outlineLevel="1" x14ac:dyDescent="0.2">
      <c r="A1063" s="48">
        <v>1059</v>
      </c>
      <c r="B1063" s="49" t="str">
        <f>IFERROR(LEFT('【入力用】調査票（直接入力）'!B1077,FIND(".",'【入力用】調査票（直接入力）'!B1077)-1),"")</f>
        <v/>
      </c>
      <c r="C1063" s="49" t="str">
        <f>IFERROR(LEFT('【入力用】調査票（直接入力）'!C1077,FIND(".",'【入力用】調査票（直接入力）'!C1077)-1),"")</f>
        <v/>
      </c>
      <c r="D1063" s="46" t="str">
        <f>IF('【入力用】調査票（直接入力）'!D1077="","",'【入力用】調査票（直接入力）'!D1077)</f>
        <v/>
      </c>
      <c r="E1063" s="46" t="str">
        <f>IF('【入力用】調査票（直接入力）'!E1077="","",'【入力用】調査票（直接入力）'!E1077)</f>
        <v/>
      </c>
      <c r="F1063" s="46" t="str">
        <f>IF('【入力用】調査票（直接入力）'!F1077="","",'【入力用】調査票（直接入力）'!F1077)</f>
        <v/>
      </c>
      <c r="G1063" s="49" t="str">
        <f>IFERROR(LEFT('【入力用】調査票（直接入力）'!G1077,FIND(".",'【入力用】調査票（直接入力）'!G1077)-1),"")</f>
        <v/>
      </c>
      <c r="H1063" s="49" t="str">
        <f>IFERROR(LEFT('【入力用】調査票（直接入力）'!H1077,FIND(".",'【入力用】調査票（直接入力）'!H1077)-1),"")</f>
        <v/>
      </c>
      <c r="I1063" s="49" t="str">
        <f>IFERROR(LEFT('【入力用】調査票（直接入力）'!I1077,FIND(".",'【入力用】調査票（直接入力）'!I1077)-1),"")</f>
        <v/>
      </c>
      <c r="J1063" s="49" t="str">
        <f>IFERROR(LEFT('【入力用】調査票（直接入力）'!J1077,FIND(".",'【入力用】調査票（直接入力）'!J1077)-1),"")</f>
        <v/>
      </c>
      <c r="K1063" s="46" t="str">
        <f>IF('【入力用】調査票（直接入力）'!K1077="","",'【入力用】調査票（直接入力）'!K1077)</f>
        <v/>
      </c>
      <c r="L1063" s="49" t="str">
        <f>IFERROR(LEFT('【入力用】調査票（直接入力）'!L1077,FIND(".",'【入力用】調査票（直接入力）'!L1077)-1),"")</f>
        <v/>
      </c>
      <c r="M1063" s="49" t="str">
        <f>IFERROR(LEFT('【入力用】調査票（直接入力）'!M1077,FIND(".",'【入力用】調査票（直接入力）'!M1077)-1),"")</f>
        <v/>
      </c>
      <c r="N1063" s="49" t="str">
        <f>IFERROR(LEFT('【入力用】調査票（直接入力）'!N1077,FIND(".",'【入力用】調査票（直接入力）'!N1077)-1),"")</f>
        <v/>
      </c>
      <c r="O1063" s="49" t="str">
        <f>IFERROR(LEFT('【入力用】調査票（直接入力）'!O1077,FIND(".",'【入力用】調査票（直接入力）'!O1077)-1),"")</f>
        <v/>
      </c>
      <c r="P1063" s="49" t="str">
        <f>IFERROR(LEFT('【入力用】調査票（直接入力）'!P1077,FIND(".",'【入力用】調査票（直接入力）'!P1077)-1),"")</f>
        <v/>
      </c>
      <c r="Q1063" s="46" t="str">
        <f>IF('【入力用】調査票（直接入力）'!Q1077="","",'【入力用】調査票（直接入力）'!Q1077)</f>
        <v/>
      </c>
      <c r="R1063" s="49" t="str">
        <f>IFERROR(LEFT('【入力用】調査票（直接入力）'!R1077,FIND(".",'【入力用】調査票（直接入力）'!R1077)-1),"")</f>
        <v/>
      </c>
      <c r="S1063" s="49" t="str">
        <f>IFERROR(LEFT('【入力用】調査票（直接入力）'!S1077,FIND(".",'【入力用】調査票（直接入力）'!S1077)-1),"")</f>
        <v/>
      </c>
      <c r="T1063" s="49" t="str">
        <f>IFERROR(LEFT('【入力用】調査票（直接入力）'!T1077,FIND(".",'【入力用】調査票（直接入力）'!T1077)-1),"")</f>
        <v/>
      </c>
      <c r="U1063" s="49" t="str">
        <f>IFERROR(LEFT('【入力用】調査票（直接入力）'!U1077,FIND(".",'【入力用】調査票（直接入力）'!U1077)-1),"")</f>
        <v/>
      </c>
      <c r="V1063" s="49" t="str">
        <f>IFERROR(LEFT('【入力用】調査票（直接入力）'!V1077,FIND(".",'【入力用】調査票（直接入力）'!V1077)-1),"")</f>
        <v/>
      </c>
      <c r="W1063" s="49" t="str">
        <f>IFERROR(LEFT('【入力用】調査票（直接入力）'!W1077,FIND(".",'【入力用】調査票（直接入力）'!W1077)-1),"")</f>
        <v/>
      </c>
      <c r="X1063" s="49" t="str">
        <f>IFERROR(LEFT('【入力用】調査票（直接入力）'!X1077,FIND(".",'【入力用】調査票（直接入力）'!X1077)-1),"")</f>
        <v/>
      </c>
      <c r="Y1063" s="49" t="str">
        <f>IFERROR(LEFT('【入力用】調査票（直接入力）'!Y1077,FIND(".",'【入力用】調査票（直接入力）'!Y1077)-1),"")</f>
        <v/>
      </c>
      <c r="Z1063" s="46" t="str">
        <f>IF('【入力用】調査票（直接入力）'!Z1077="","",'【入力用】調査票（直接入力）'!Z1077)</f>
        <v/>
      </c>
      <c r="AA1063" s="49" t="str">
        <f>IFERROR(LEFT('【入力用】調査票（直接入力）'!AA1077,FIND(".",'【入力用】調査票（直接入力）'!AA1077)-1),"")</f>
        <v/>
      </c>
      <c r="AB1063" s="46" t="str">
        <f>IF('【入力用】調査票（直接入力）'!AB1077="","",'【入力用】調査票（直接入力）'!AB1077)</f>
        <v/>
      </c>
    </row>
    <row r="1064" spans="1:28" hidden="1" outlineLevel="1" x14ac:dyDescent="0.2">
      <c r="A1064" s="48">
        <v>1060</v>
      </c>
      <c r="B1064" s="49" t="str">
        <f>IFERROR(LEFT('【入力用】調査票（直接入力）'!B1078,FIND(".",'【入力用】調査票（直接入力）'!B1078)-1),"")</f>
        <v/>
      </c>
      <c r="C1064" s="49" t="str">
        <f>IFERROR(LEFT('【入力用】調査票（直接入力）'!C1078,FIND(".",'【入力用】調査票（直接入力）'!C1078)-1),"")</f>
        <v/>
      </c>
      <c r="D1064" s="46" t="str">
        <f>IF('【入力用】調査票（直接入力）'!D1078="","",'【入力用】調査票（直接入力）'!D1078)</f>
        <v/>
      </c>
      <c r="E1064" s="46" t="str">
        <f>IF('【入力用】調査票（直接入力）'!E1078="","",'【入力用】調査票（直接入力）'!E1078)</f>
        <v/>
      </c>
      <c r="F1064" s="46" t="str">
        <f>IF('【入力用】調査票（直接入力）'!F1078="","",'【入力用】調査票（直接入力）'!F1078)</f>
        <v/>
      </c>
      <c r="G1064" s="49" t="str">
        <f>IFERROR(LEFT('【入力用】調査票（直接入力）'!G1078,FIND(".",'【入力用】調査票（直接入力）'!G1078)-1),"")</f>
        <v/>
      </c>
      <c r="H1064" s="49" t="str">
        <f>IFERROR(LEFT('【入力用】調査票（直接入力）'!H1078,FIND(".",'【入力用】調査票（直接入力）'!H1078)-1),"")</f>
        <v/>
      </c>
      <c r="I1064" s="49" t="str">
        <f>IFERROR(LEFT('【入力用】調査票（直接入力）'!I1078,FIND(".",'【入力用】調査票（直接入力）'!I1078)-1),"")</f>
        <v/>
      </c>
      <c r="J1064" s="49" t="str">
        <f>IFERROR(LEFT('【入力用】調査票（直接入力）'!J1078,FIND(".",'【入力用】調査票（直接入力）'!J1078)-1),"")</f>
        <v/>
      </c>
      <c r="K1064" s="46" t="str">
        <f>IF('【入力用】調査票（直接入力）'!K1078="","",'【入力用】調査票（直接入力）'!K1078)</f>
        <v/>
      </c>
      <c r="L1064" s="49" t="str">
        <f>IFERROR(LEFT('【入力用】調査票（直接入力）'!L1078,FIND(".",'【入力用】調査票（直接入力）'!L1078)-1),"")</f>
        <v/>
      </c>
      <c r="M1064" s="49" t="str">
        <f>IFERROR(LEFT('【入力用】調査票（直接入力）'!M1078,FIND(".",'【入力用】調査票（直接入力）'!M1078)-1),"")</f>
        <v/>
      </c>
      <c r="N1064" s="49" t="str">
        <f>IFERROR(LEFT('【入力用】調査票（直接入力）'!N1078,FIND(".",'【入力用】調査票（直接入力）'!N1078)-1),"")</f>
        <v/>
      </c>
      <c r="O1064" s="49" t="str">
        <f>IFERROR(LEFT('【入力用】調査票（直接入力）'!O1078,FIND(".",'【入力用】調査票（直接入力）'!O1078)-1),"")</f>
        <v/>
      </c>
      <c r="P1064" s="49" t="str">
        <f>IFERROR(LEFT('【入力用】調査票（直接入力）'!P1078,FIND(".",'【入力用】調査票（直接入力）'!P1078)-1),"")</f>
        <v/>
      </c>
      <c r="Q1064" s="46" t="str">
        <f>IF('【入力用】調査票（直接入力）'!Q1078="","",'【入力用】調査票（直接入力）'!Q1078)</f>
        <v/>
      </c>
      <c r="R1064" s="49" t="str">
        <f>IFERROR(LEFT('【入力用】調査票（直接入力）'!R1078,FIND(".",'【入力用】調査票（直接入力）'!R1078)-1),"")</f>
        <v/>
      </c>
      <c r="S1064" s="49" t="str">
        <f>IFERROR(LEFT('【入力用】調査票（直接入力）'!S1078,FIND(".",'【入力用】調査票（直接入力）'!S1078)-1),"")</f>
        <v/>
      </c>
      <c r="T1064" s="49" t="str">
        <f>IFERROR(LEFT('【入力用】調査票（直接入力）'!T1078,FIND(".",'【入力用】調査票（直接入力）'!T1078)-1),"")</f>
        <v/>
      </c>
      <c r="U1064" s="49" t="str">
        <f>IFERROR(LEFT('【入力用】調査票（直接入力）'!U1078,FIND(".",'【入力用】調査票（直接入力）'!U1078)-1),"")</f>
        <v/>
      </c>
      <c r="V1064" s="49" t="str">
        <f>IFERROR(LEFT('【入力用】調査票（直接入力）'!V1078,FIND(".",'【入力用】調査票（直接入力）'!V1078)-1),"")</f>
        <v/>
      </c>
      <c r="W1064" s="49" t="str">
        <f>IFERROR(LEFT('【入力用】調査票（直接入力）'!W1078,FIND(".",'【入力用】調査票（直接入力）'!W1078)-1),"")</f>
        <v/>
      </c>
      <c r="X1064" s="49" t="str">
        <f>IFERROR(LEFT('【入力用】調査票（直接入力）'!X1078,FIND(".",'【入力用】調査票（直接入力）'!X1078)-1),"")</f>
        <v/>
      </c>
      <c r="Y1064" s="49" t="str">
        <f>IFERROR(LEFT('【入力用】調査票（直接入力）'!Y1078,FIND(".",'【入力用】調査票（直接入力）'!Y1078)-1),"")</f>
        <v/>
      </c>
      <c r="Z1064" s="46" t="str">
        <f>IF('【入力用】調査票（直接入力）'!Z1078="","",'【入力用】調査票（直接入力）'!Z1078)</f>
        <v/>
      </c>
      <c r="AA1064" s="49" t="str">
        <f>IFERROR(LEFT('【入力用】調査票（直接入力）'!AA1078,FIND(".",'【入力用】調査票（直接入力）'!AA1078)-1),"")</f>
        <v/>
      </c>
      <c r="AB1064" s="46" t="str">
        <f>IF('【入力用】調査票（直接入力）'!AB1078="","",'【入力用】調査票（直接入力）'!AB1078)</f>
        <v/>
      </c>
    </row>
    <row r="1065" spans="1:28" hidden="1" outlineLevel="1" x14ac:dyDescent="0.2">
      <c r="A1065" s="48">
        <v>1061</v>
      </c>
      <c r="B1065" s="49" t="str">
        <f>IFERROR(LEFT('【入力用】調査票（直接入力）'!B1079,FIND(".",'【入力用】調査票（直接入力）'!B1079)-1),"")</f>
        <v/>
      </c>
      <c r="C1065" s="49" t="str">
        <f>IFERROR(LEFT('【入力用】調査票（直接入力）'!C1079,FIND(".",'【入力用】調査票（直接入力）'!C1079)-1),"")</f>
        <v/>
      </c>
      <c r="D1065" s="46" t="str">
        <f>IF('【入力用】調査票（直接入力）'!D1079="","",'【入力用】調査票（直接入力）'!D1079)</f>
        <v/>
      </c>
      <c r="E1065" s="46" t="str">
        <f>IF('【入力用】調査票（直接入力）'!E1079="","",'【入力用】調査票（直接入力）'!E1079)</f>
        <v/>
      </c>
      <c r="F1065" s="46" t="str">
        <f>IF('【入力用】調査票（直接入力）'!F1079="","",'【入力用】調査票（直接入力）'!F1079)</f>
        <v/>
      </c>
      <c r="G1065" s="49" t="str">
        <f>IFERROR(LEFT('【入力用】調査票（直接入力）'!G1079,FIND(".",'【入力用】調査票（直接入力）'!G1079)-1),"")</f>
        <v/>
      </c>
      <c r="H1065" s="49" t="str">
        <f>IFERROR(LEFT('【入力用】調査票（直接入力）'!H1079,FIND(".",'【入力用】調査票（直接入力）'!H1079)-1),"")</f>
        <v/>
      </c>
      <c r="I1065" s="49" t="str">
        <f>IFERROR(LEFT('【入力用】調査票（直接入力）'!I1079,FIND(".",'【入力用】調査票（直接入力）'!I1079)-1),"")</f>
        <v/>
      </c>
      <c r="J1065" s="49" t="str">
        <f>IFERROR(LEFT('【入力用】調査票（直接入力）'!J1079,FIND(".",'【入力用】調査票（直接入力）'!J1079)-1),"")</f>
        <v/>
      </c>
      <c r="K1065" s="46" t="str">
        <f>IF('【入力用】調査票（直接入力）'!K1079="","",'【入力用】調査票（直接入力）'!K1079)</f>
        <v/>
      </c>
      <c r="L1065" s="49" t="str">
        <f>IFERROR(LEFT('【入力用】調査票（直接入力）'!L1079,FIND(".",'【入力用】調査票（直接入力）'!L1079)-1),"")</f>
        <v/>
      </c>
      <c r="M1065" s="49" t="str">
        <f>IFERROR(LEFT('【入力用】調査票（直接入力）'!M1079,FIND(".",'【入力用】調査票（直接入力）'!M1079)-1),"")</f>
        <v/>
      </c>
      <c r="N1065" s="49" t="str">
        <f>IFERROR(LEFT('【入力用】調査票（直接入力）'!N1079,FIND(".",'【入力用】調査票（直接入力）'!N1079)-1),"")</f>
        <v/>
      </c>
      <c r="O1065" s="49" t="str">
        <f>IFERROR(LEFT('【入力用】調査票（直接入力）'!O1079,FIND(".",'【入力用】調査票（直接入力）'!O1079)-1),"")</f>
        <v/>
      </c>
      <c r="P1065" s="49" t="str">
        <f>IFERROR(LEFT('【入力用】調査票（直接入力）'!P1079,FIND(".",'【入力用】調査票（直接入力）'!P1079)-1),"")</f>
        <v/>
      </c>
      <c r="Q1065" s="46" t="str">
        <f>IF('【入力用】調査票（直接入力）'!Q1079="","",'【入力用】調査票（直接入力）'!Q1079)</f>
        <v/>
      </c>
      <c r="R1065" s="49" t="str">
        <f>IFERROR(LEFT('【入力用】調査票（直接入力）'!R1079,FIND(".",'【入力用】調査票（直接入力）'!R1079)-1),"")</f>
        <v/>
      </c>
      <c r="S1065" s="49" t="str">
        <f>IFERROR(LEFT('【入力用】調査票（直接入力）'!S1079,FIND(".",'【入力用】調査票（直接入力）'!S1079)-1),"")</f>
        <v/>
      </c>
      <c r="T1065" s="49" t="str">
        <f>IFERROR(LEFT('【入力用】調査票（直接入力）'!T1079,FIND(".",'【入力用】調査票（直接入力）'!T1079)-1),"")</f>
        <v/>
      </c>
      <c r="U1065" s="49" t="str">
        <f>IFERROR(LEFT('【入力用】調査票（直接入力）'!U1079,FIND(".",'【入力用】調査票（直接入力）'!U1079)-1),"")</f>
        <v/>
      </c>
      <c r="V1065" s="49" t="str">
        <f>IFERROR(LEFT('【入力用】調査票（直接入力）'!V1079,FIND(".",'【入力用】調査票（直接入力）'!V1079)-1),"")</f>
        <v/>
      </c>
      <c r="W1065" s="49" t="str">
        <f>IFERROR(LEFT('【入力用】調査票（直接入力）'!W1079,FIND(".",'【入力用】調査票（直接入力）'!W1079)-1),"")</f>
        <v/>
      </c>
      <c r="X1065" s="49" t="str">
        <f>IFERROR(LEFT('【入力用】調査票（直接入力）'!X1079,FIND(".",'【入力用】調査票（直接入力）'!X1079)-1),"")</f>
        <v/>
      </c>
      <c r="Y1065" s="49" t="str">
        <f>IFERROR(LEFT('【入力用】調査票（直接入力）'!Y1079,FIND(".",'【入力用】調査票（直接入力）'!Y1079)-1),"")</f>
        <v/>
      </c>
      <c r="Z1065" s="46" t="str">
        <f>IF('【入力用】調査票（直接入力）'!Z1079="","",'【入力用】調査票（直接入力）'!Z1079)</f>
        <v/>
      </c>
      <c r="AA1065" s="49" t="str">
        <f>IFERROR(LEFT('【入力用】調査票（直接入力）'!AA1079,FIND(".",'【入力用】調査票（直接入力）'!AA1079)-1),"")</f>
        <v/>
      </c>
      <c r="AB1065" s="46" t="str">
        <f>IF('【入力用】調査票（直接入力）'!AB1079="","",'【入力用】調査票（直接入力）'!AB1079)</f>
        <v/>
      </c>
    </row>
    <row r="1066" spans="1:28" hidden="1" outlineLevel="1" x14ac:dyDescent="0.2">
      <c r="A1066" s="48">
        <v>1062</v>
      </c>
      <c r="B1066" s="49" t="str">
        <f>IFERROR(LEFT('【入力用】調査票（直接入力）'!B1080,FIND(".",'【入力用】調査票（直接入力）'!B1080)-1),"")</f>
        <v/>
      </c>
      <c r="C1066" s="49" t="str">
        <f>IFERROR(LEFT('【入力用】調査票（直接入力）'!C1080,FIND(".",'【入力用】調査票（直接入力）'!C1080)-1),"")</f>
        <v/>
      </c>
      <c r="D1066" s="46" t="str">
        <f>IF('【入力用】調査票（直接入力）'!D1080="","",'【入力用】調査票（直接入力）'!D1080)</f>
        <v/>
      </c>
      <c r="E1066" s="46" t="str">
        <f>IF('【入力用】調査票（直接入力）'!E1080="","",'【入力用】調査票（直接入力）'!E1080)</f>
        <v/>
      </c>
      <c r="F1066" s="46" t="str">
        <f>IF('【入力用】調査票（直接入力）'!F1080="","",'【入力用】調査票（直接入力）'!F1080)</f>
        <v/>
      </c>
      <c r="G1066" s="49" t="str">
        <f>IFERROR(LEFT('【入力用】調査票（直接入力）'!G1080,FIND(".",'【入力用】調査票（直接入力）'!G1080)-1),"")</f>
        <v/>
      </c>
      <c r="H1066" s="49" t="str">
        <f>IFERROR(LEFT('【入力用】調査票（直接入力）'!H1080,FIND(".",'【入力用】調査票（直接入力）'!H1080)-1),"")</f>
        <v/>
      </c>
      <c r="I1066" s="49" t="str">
        <f>IFERROR(LEFT('【入力用】調査票（直接入力）'!I1080,FIND(".",'【入力用】調査票（直接入力）'!I1080)-1),"")</f>
        <v/>
      </c>
      <c r="J1066" s="49" t="str">
        <f>IFERROR(LEFT('【入力用】調査票（直接入力）'!J1080,FIND(".",'【入力用】調査票（直接入力）'!J1080)-1),"")</f>
        <v/>
      </c>
      <c r="K1066" s="46" t="str">
        <f>IF('【入力用】調査票（直接入力）'!K1080="","",'【入力用】調査票（直接入力）'!K1080)</f>
        <v/>
      </c>
      <c r="L1066" s="49" t="str">
        <f>IFERROR(LEFT('【入力用】調査票（直接入力）'!L1080,FIND(".",'【入力用】調査票（直接入力）'!L1080)-1),"")</f>
        <v/>
      </c>
      <c r="M1066" s="49" t="str">
        <f>IFERROR(LEFT('【入力用】調査票（直接入力）'!M1080,FIND(".",'【入力用】調査票（直接入力）'!M1080)-1),"")</f>
        <v/>
      </c>
      <c r="N1066" s="49" t="str">
        <f>IFERROR(LEFT('【入力用】調査票（直接入力）'!N1080,FIND(".",'【入力用】調査票（直接入力）'!N1080)-1),"")</f>
        <v/>
      </c>
      <c r="O1066" s="49" t="str">
        <f>IFERROR(LEFT('【入力用】調査票（直接入力）'!O1080,FIND(".",'【入力用】調査票（直接入力）'!O1080)-1),"")</f>
        <v/>
      </c>
      <c r="P1066" s="49" t="str">
        <f>IFERROR(LEFT('【入力用】調査票（直接入力）'!P1080,FIND(".",'【入力用】調査票（直接入力）'!P1080)-1),"")</f>
        <v/>
      </c>
      <c r="Q1066" s="46" t="str">
        <f>IF('【入力用】調査票（直接入力）'!Q1080="","",'【入力用】調査票（直接入力）'!Q1080)</f>
        <v/>
      </c>
      <c r="R1066" s="49" t="str">
        <f>IFERROR(LEFT('【入力用】調査票（直接入力）'!R1080,FIND(".",'【入力用】調査票（直接入力）'!R1080)-1),"")</f>
        <v/>
      </c>
      <c r="S1066" s="49" t="str">
        <f>IFERROR(LEFT('【入力用】調査票（直接入力）'!S1080,FIND(".",'【入力用】調査票（直接入力）'!S1080)-1),"")</f>
        <v/>
      </c>
      <c r="T1066" s="49" t="str">
        <f>IFERROR(LEFT('【入力用】調査票（直接入力）'!T1080,FIND(".",'【入力用】調査票（直接入力）'!T1080)-1),"")</f>
        <v/>
      </c>
      <c r="U1066" s="49" t="str">
        <f>IFERROR(LEFT('【入力用】調査票（直接入力）'!U1080,FIND(".",'【入力用】調査票（直接入力）'!U1080)-1),"")</f>
        <v/>
      </c>
      <c r="V1066" s="49" t="str">
        <f>IFERROR(LEFT('【入力用】調査票（直接入力）'!V1080,FIND(".",'【入力用】調査票（直接入力）'!V1080)-1),"")</f>
        <v/>
      </c>
      <c r="W1066" s="49" t="str">
        <f>IFERROR(LEFT('【入力用】調査票（直接入力）'!W1080,FIND(".",'【入力用】調査票（直接入力）'!W1080)-1),"")</f>
        <v/>
      </c>
      <c r="X1066" s="49" t="str">
        <f>IFERROR(LEFT('【入力用】調査票（直接入力）'!X1080,FIND(".",'【入力用】調査票（直接入力）'!X1080)-1),"")</f>
        <v/>
      </c>
      <c r="Y1066" s="49" t="str">
        <f>IFERROR(LEFT('【入力用】調査票（直接入力）'!Y1080,FIND(".",'【入力用】調査票（直接入力）'!Y1080)-1),"")</f>
        <v/>
      </c>
      <c r="Z1066" s="46" t="str">
        <f>IF('【入力用】調査票（直接入力）'!Z1080="","",'【入力用】調査票（直接入力）'!Z1080)</f>
        <v/>
      </c>
      <c r="AA1066" s="49" t="str">
        <f>IFERROR(LEFT('【入力用】調査票（直接入力）'!AA1080,FIND(".",'【入力用】調査票（直接入力）'!AA1080)-1),"")</f>
        <v/>
      </c>
      <c r="AB1066" s="46" t="str">
        <f>IF('【入力用】調査票（直接入力）'!AB1080="","",'【入力用】調査票（直接入力）'!AB1080)</f>
        <v/>
      </c>
    </row>
    <row r="1067" spans="1:28" hidden="1" outlineLevel="1" x14ac:dyDescent="0.2">
      <c r="A1067" s="48">
        <v>1063</v>
      </c>
      <c r="B1067" s="49" t="str">
        <f>IFERROR(LEFT('【入力用】調査票（直接入力）'!B1081,FIND(".",'【入力用】調査票（直接入力）'!B1081)-1),"")</f>
        <v/>
      </c>
      <c r="C1067" s="49" t="str">
        <f>IFERROR(LEFT('【入力用】調査票（直接入力）'!C1081,FIND(".",'【入力用】調査票（直接入力）'!C1081)-1),"")</f>
        <v/>
      </c>
      <c r="D1067" s="46" t="str">
        <f>IF('【入力用】調査票（直接入力）'!D1081="","",'【入力用】調査票（直接入力）'!D1081)</f>
        <v/>
      </c>
      <c r="E1067" s="46" t="str">
        <f>IF('【入力用】調査票（直接入力）'!E1081="","",'【入力用】調査票（直接入力）'!E1081)</f>
        <v/>
      </c>
      <c r="F1067" s="46" t="str">
        <f>IF('【入力用】調査票（直接入力）'!F1081="","",'【入力用】調査票（直接入力）'!F1081)</f>
        <v/>
      </c>
      <c r="G1067" s="49" t="str">
        <f>IFERROR(LEFT('【入力用】調査票（直接入力）'!G1081,FIND(".",'【入力用】調査票（直接入力）'!G1081)-1),"")</f>
        <v/>
      </c>
      <c r="H1067" s="49" t="str">
        <f>IFERROR(LEFT('【入力用】調査票（直接入力）'!H1081,FIND(".",'【入力用】調査票（直接入力）'!H1081)-1),"")</f>
        <v/>
      </c>
      <c r="I1067" s="49" t="str">
        <f>IFERROR(LEFT('【入力用】調査票（直接入力）'!I1081,FIND(".",'【入力用】調査票（直接入力）'!I1081)-1),"")</f>
        <v/>
      </c>
      <c r="J1067" s="49" t="str">
        <f>IFERROR(LEFT('【入力用】調査票（直接入力）'!J1081,FIND(".",'【入力用】調査票（直接入力）'!J1081)-1),"")</f>
        <v/>
      </c>
      <c r="K1067" s="46" t="str">
        <f>IF('【入力用】調査票（直接入力）'!K1081="","",'【入力用】調査票（直接入力）'!K1081)</f>
        <v/>
      </c>
      <c r="L1067" s="49" t="str">
        <f>IFERROR(LEFT('【入力用】調査票（直接入力）'!L1081,FIND(".",'【入力用】調査票（直接入力）'!L1081)-1),"")</f>
        <v/>
      </c>
      <c r="M1067" s="49" t="str">
        <f>IFERROR(LEFT('【入力用】調査票（直接入力）'!M1081,FIND(".",'【入力用】調査票（直接入力）'!M1081)-1),"")</f>
        <v/>
      </c>
      <c r="N1067" s="49" t="str">
        <f>IFERROR(LEFT('【入力用】調査票（直接入力）'!N1081,FIND(".",'【入力用】調査票（直接入力）'!N1081)-1),"")</f>
        <v/>
      </c>
      <c r="O1067" s="49" t="str">
        <f>IFERROR(LEFT('【入力用】調査票（直接入力）'!O1081,FIND(".",'【入力用】調査票（直接入力）'!O1081)-1),"")</f>
        <v/>
      </c>
      <c r="P1067" s="49" t="str">
        <f>IFERROR(LEFT('【入力用】調査票（直接入力）'!P1081,FIND(".",'【入力用】調査票（直接入力）'!P1081)-1),"")</f>
        <v/>
      </c>
      <c r="Q1067" s="46" t="str">
        <f>IF('【入力用】調査票（直接入力）'!Q1081="","",'【入力用】調査票（直接入力）'!Q1081)</f>
        <v/>
      </c>
      <c r="R1067" s="49" t="str">
        <f>IFERROR(LEFT('【入力用】調査票（直接入力）'!R1081,FIND(".",'【入力用】調査票（直接入力）'!R1081)-1),"")</f>
        <v/>
      </c>
      <c r="S1067" s="49" t="str">
        <f>IFERROR(LEFT('【入力用】調査票（直接入力）'!S1081,FIND(".",'【入力用】調査票（直接入力）'!S1081)-1),"")</f>
        <v/>
      </c>
      <c r="T1067" s="49" t="str">
        <f>IFERROR(LEFT('【入力用】調査票（直接入力）'!T1081,FIND(".",'【入力用】調査票（直接入力）'!T1081)-1),"")</f>
        <v/>
      </c>
      <c r="U1067" s="49" t="str">
        <f>IFERROR(LEFT('【入力用】調査票（直接入力）'!U1081,FIND(".",'【入力用】調査票（直接入力）'!U1081)-1),"")</f>
        <v/>
      </c>
      <c r="V1067" s="49" t="str">
        <f>IFERROR(LEFT('【入力用】調査票（直接入力）'!V1081,FIND(".",'【入力用】調査票（直接入力）'!V1081)-1),"")</f>
        <v/>
      </c>
      <c r="W1067" s="49" t="str">
        <f>IFERROR(LEFT('【入力用】調査票（直接入力）'!W1081,FIND(".",'【入力用】調査票（直接入力）'!W1081)-1),"")</f>
        <v/>
      </c>
      <c r="X1067" s="49" t="str">
        <f>IFERROR(LEFT('【入力用】調査票（直接入力）'!X1081,FIND(".",'【入力用】調査票（直接入力）'!X1081)-1),"")</f>
        <v/>
      </c>
      <c r="Y1067" s="49" t="str">
        <f>IFERROR(LEFT('【入力用】調査票（直接入力）'!Y1081,FIND(".",'【入力用】調査票（直接入力）'!Y1081)-1),"")</f>
        <v/>
      </c>
      <c r="Z1067" s="46" t="str">
        <f>IF('【入力用】調査票（直接入力）'!Z1081="","",'【入力用】調査票（直接入力）'!Z1081)</f>
        <v/>
      </c>
      <c r="AA1067" s="49" t="str">
        <f>IFERROR(LEFT('【入力用】調査票（直接入力）'!AA1081,FIND(".",'【入力用】調査票（直接入力）'!AA1081)-1),"")</f>
        <v/>
      </c>
      <c r="AB1067" s="46" t="str">
        <f>IF('【入力用】調査票（直接入力）'!AB1081="","",'【入力用】調査票（直接入力）'!AB1081)</f>
        <v/>
      </c>
    </row>
    <row r="1068" spans="1:28" hidden="1" outlineLevel="1" x14ac:dyDescent="0.2">
      <c r="A1068" s="48">
        <v>1064</v>
      </c>
      <c r="B1068" s="49" t="str">
        <f>IFERROR(LEFT('【入力用】調査票（直接入力）'!B1082,FIND(".",'【入力用】調査票（直接入力）'!B1082)-1),"")</f>
        <v/>
      </c>
      <c r="C1068" s="49" t="str">
        <f>IFERROR(LEFT('【入力用】調査票（直接入力）'!C1082,FIND(".",'【入力用】調査票（直接入力）'!C1082)-1),"")</f>
        <v/>
      </c>
      <c r="D1068" s="46" t="str">
        <f>IF('【入力用】調査票（直接入力）'!D1082="","",'【入力用】調査票（直接入力）'!D1082)</f>
        <v/>
      </c>
      <c r="E1068" s="46" t="str">
        <f>IF('【入力用】調査票（直接入力）'!E1082="","",'【入力用】調査票（直接入力）'!E1082)</f>
        <v/>
      </c>
      <c r="F1068" s="46" t="str">
        <f>IF('【入力用】調査票（直接入力）'!F1082="","",'【入力用】調査票（直接入力）'!F1082)</f>
        <v/>
      </c>
      <c r="G1068" s="49" t="str">
        <f>IFERROR(LEFT('【入力用】調査票（直接入力）'!G1082,FIND(".",'【入力用】調査票（直接入力）'!G1082)-1),"")</f>
        <v/>
      </c>
      <c r="H1068" s="49" t="str">
        <f>IFERROR(LEFT('【入力用】調査票（直接入力）'!H1082,FIND(".",'【入力用】調査票（直接入力）'!H1082)-1),"")</f>
        <v/>
      </c>
      <c r="I1068" s="49" t="str">
        <f>IFERROR(LEFT('【入力用】調査票（直接入力）'!I1082,FIND(".",'【入力用】調査票（直接入力）'!I1082)-1),"")</f>
        <v/>
      </c>
      <c r="J1068" s="49" t="str">
        <f>IFERROR(LEFT('【入力用】調査票（直接入力）'!J1082,FIND(".",'【入力用】調査票（直接入力）'!J1082)-1),"")</f>
        <v/>
      </c>
      <c r="K1068" s="46" t="str">
        <f>IF('【入力用】調査票（直接入力）'!K1082="","",'【入力用】調査票（直接入力）'!K1082)</f>
        <v/>
      </c>
      <c r="L1068" s="49" t="str">
        <f>IFERROR(LEFT('【入力用】調査票（直接入力）'!L1082,FIND(".",'【入力用】調査票（直接入力）'!L1082)-1),"")</f>
        <v/>
      </c>
      <c r="M1068" s="49" t="str">
        <f>IFERROR(LEFT('【入力用】調査票（直接入力）'!M1082,FIND(".",'【入力用】調査票（直接入力）'!M1082)-1),"")</f>
        <v/>
      </c>
      <c r="N1068" s="49" t="str">
        <f>IFERROR(LEFT('【入力用】調査票（直接入力）'!N1082,FIND(".",'【入力用】調査票（直接入力）'!N1082)-1),"")</f>
        <v/>
      </c>
      <c r="O1068" s="49" t="str">
        <f>IFERROR(LEFT('【入力用】調査票（直接入力）'!O1082,FIND(".",'【入力用】調査票（直接入力）'!O1082)-1),"")</f>
        <v/>
      </c>
      <c r="P1068" s="49" t="str">
        <f>IFERROR(LEFT('【入力用】調査票（直接入力）'!P1082,FIND(".",'【入力用】調査票（直接入力）'!P1082)-1),"")</f>
        <v/>
      </c>
      <c r="Q1068" s="46" t="str">
        <f>IF('【入力用】調査票（直接入力）'!Q1082="","",'【入力用】調査票（直接入力）'!Q1082)</f>
        <v/>
      </c>
      <c r="R1068" s="49" t="str">
        <f>IFERROR(LEFT('【入力用】調査票（直接入力）'!R1082,FIND(".",'【入力用】調査票（直接入力）'!R1082)-1),"")</f>
        <v/>
      </c>
      <c r="S1068" s="49" t="str">
        <f>IFERROR(LEFT('【入力用】調査票（直接入力）'!S1082,FIND(".",'【入力用】調査票（直接入力）'!S1082)-1),"")</f>
        <v/>
      </c>
      <c r="T1068" s="49" t="str">
        <f>IFERROR(LEFT('【入力用】調査票（直接入力）'!T1082,FIND(".",'【入力用】調査票（直接入力）'!T1082)-1),"")</f>
        <v/>
      </c>
      <c r="U1068" s="49" t="str">
        <f>IFERROR(LEFT('【入力用】調査票（直接入力）'!U1082,FIND(".",'【入力用】調査票（直接入力）'!U1082)-1),"")</f>
        <v/>
      </c>
      <c r="V1068" s="49" t="str">
        <f>IFERROR(LEFT('【入力用】調査票（直接入力）'!V1082,FIND(".",'【入力用】調査票（直接入力）'!V1082)-1),"")</f>
        <v/>
      </c>
      <c r="W1068" s="49" t="str">
        <f>IFERROR(LEFT('【入力用】調査票（直接入力）'!W1082,FIND(".",'【入力用】調査票（直接入力）'!W1082)-1),"")</f>
        <v/>
      </c>
      <c r="X1068" s="49" t="str">
        <f>IFERROR(LEFT('【入力用】調査票（直接入力）'!X1082,FIND(".",'【入力用】調査票（直接入力）'!X1082)-1),"")</f>
        <v/>
      </c>
      <c r="Y1068" s="49" t="str">
        <f>IFERROR(LEFT('【入力用】調査票（直接入力）'!Y1082,FIND(".",'【入力用】調査票（直接入力）'!Y1082)-1),"")</f>
        <v/>
      </c>
      <c r="Z1068" s="46" t="str">
        <f>IF('【入力用】調査票（直接入力）'!Z1082="","",'【入力用】調査票（直接入力）'!Z1082)</f>
        <v/>
      </c>
      <c r="AA1068" s="49" t="str">
        <f>IFERROR(LEFT('【入力用】調査票（直接入力）'!AA1082,FIND(".",'【入力用】調査票（直接入力）'!AA1082)-1),"")</f>
        <v/>
      </c>
      <c r="AB1068" s="46" t="str">
        <f>IF('【入力用】調査票（直接入力）'!AB1082="","",'【入力用】調査票（直接入力）'!AB1082)</f>
        <v/>
      </c>
    </row>
    <row r="1069" spans="1:28" hidden="1" outlineLevel="1" x14ac:dyDescent="0.2">
      <c r="A1069" s="48">
        <v>1065</v>
      </c>
      <c r="B1069" s="49" t="str">
        <f>IFERROR(LEFT('【入力用】調査票（直接入力）'!B1083,FIND(".",'【入力用】調査票（直接入力）'!B1083)-1),"")</f>
        <v/>
      </c>
      <c r="C1069" s="49" t="str">
        <f>IFERROR(LEFT('【入力用】調査票（直接入力）'!C1083,FIND(".",'【入力用】調査票（直接入力）'!C1083)-1),"")</f>
        <v/>
      </c>
      <c r="D1069" s="46" t="str">
        <f>IF('【入力用】調査票（直接入力）'!D1083="","",'【入力用】調査票（直接入力）'!D1083)</f>
        <v/>
      </c>
      <c r="E1069" s="46" t="str">
        <f>IF('【入力用】調査票（直接入力）'!E1083="","",'【入力用】調査票（直接入力）'!E1083)</f>
        <v/>
      </c>
      <c r="F1069" s="46" t="str">
        <f>IF('【入力用】調査票（直接入力）'!F1083="","",'【入力用】調査票（直接入力）'!F1083)</f>
        <v/>
      </c>
      <c r="G1069" s="49" t="str">
        <f>IFERROR(LEFT('【入力用】調査票（直接入力）'!G1083,FIND(".",'【入力用】調査票（直接入力）'!G1083)-1),"")</f>
        <v/>
      </c>
      <c r="H1069" s="49" t="str">
        <f>IFERROR(LEFT('【入力用】調査票（直接入力）'!H1083,FIND(".",'【入力用】調査票（直接入力）'!H1083)-1),"")</f>
        <v/>
      </c>
      <c r="I1069" s="49" t="str">
        <f>IFERROR(LEFT('【入力用】調査票（直接入力）'!I1083,FIND(".",'【入力用】調査票（直接入力）'!I1083)-1),"")</f>
        <v/>
      </c>
      <c r="J1069" s="49" t="str">
        <f>IFERROR(LEFT('【入力用】調査票（直接入力）'!J1083,FIND(".",'【入力用】調査票（直接入力）'!J1083)-1),"")</f>
        <v/>
      </c>
      <c r="K1069" s="46" t="str">
        <f>IF('【入力用】調査票（直接入力）'!K1083="","",'【入力用】調査票（直接入力）'!K1083)</f>
        <v/>
      </c>
      <c r="L1069" s="49" t="str">
        <f>IFERROR(LEFT('【入力用】調査票（直接入力）'!L1083,FIND(".",'【入力用】調査票（直接入力）'!L1083)-1),"")</f>
        <v/>
      </c>
      <c r="M1069" s="49" t="str">
        <f>IFERROR(LEFT('【入力用】調査票（直接入力）'!M1083,FIND(".",'【入力用】調査票（直接入力）'!M1083)-1),"")</f>
        <v/>
      </c>
      <c r="N1069" s="49" t="str">
        <f>IFERROR(LEFT('【入力用】調査票（直接入力）'!N1083,FIND(".",'【入力用】調査票（直接入力）'!N1083)-1),"")</f>
        <v/>
      </c>
      <c r="O1069" s="49" t="str">
        <f>IFERROR(LEFT('【入力用】調査票（直接入力）'!O1083,FIND(".",'【入力用】調査票（直接入力）'!O1083)-1),"")</f>
        <v/>
      </c>
      <c r="P1069" s="49" t="str">
        <f>IFERROR(LEFT('【入力用】調査票（直接入力）'!P1083,FIND(".",'【入力用】調査票（直接入力）'!P1083)-1),"")</f>
        <v/>
      </c>
      <c r="Q1069" s="46" t="str">
        <f>IF('【入力用】調査票（直接入力）'!Q1083="","",'【入力用】調査票（直接入力）'!Q1083)</f>
        <v/>
      </c>
      <c r="R1069" s="49" t="str">
        <f>IFERROR(LEFT('【入力用】調査票（直接入力）'!R1083,FIND(".",'【入力用】調査票（直接入力）'!R1083)-1),"")</f>
        <v/>
      </c>
      <c r="S1069" s="49" t="str">
        <f>IFERROR(LEFT('【入力用】調査票（直接入力）'!S1083,FIND(".",'【入力用】調査票（直接入力）'!S1083)-1),"")</f>
        <v/>
      </c>
      <c r="T1069" s="49" t="str">
        <f>IFERROR(LEFT('【入力用】調査票（直接入力）'!T1083,FIND(".",'【入力用】調査票（直接入力）'!T1083)-1),"")</f>
        <v/>
      </c>
      <c r="U1069" s="49" t="str">
        <f>IFERROR(LEFT('【入力用】調査票（直接入力）'!U1083,FIND(".",'【入力用】調査票（直接入力）'!U1083)-1),"")</f>
        <v/>
      </c>
      <c r="V1069" s="49" t="str">
        <f>IFERROR(LEFT('【入力用】調査票（直接入力）'!V1083,FIND(".",'【入力用】調査票（直接入力）'!V1083)-1),"")</f>
        <v/>
      </c>
      <c r="W1069" s="49" t="str">
        <f>IFERROR(LEFT('【入力用】調査票（直接入力）'!W1083,FIND(".",'【入力用】調査票（直接入力）'!W1083)-1),"")</f>
        <v/>
      </c>
      <c r="X1069" s="49" t="str">
        <f>IFERROR(LEFT('【入力用】調査票（直接入力）'!X1083,FIND(".",'【入力用】調査票（直接入力）'!X1083)-1),"")</f>
        <v/>
      </c>
      <c r="Y1069" s="49" t="str">
        <f>IFERROR(LEFT('【入力用】調査票（直接入力）'!Y1083,FIND(".",'【入力用】調査票（直接入力）'!Y1083)-1),"")</f>
        <v/>
      </c>
      <c r="Z1069" s="46" t="str">
        <f>IF('【入力用】調査票（直接入力）'!Z1083="","",'【入力用】調査票（直接入力）'!Z1083)</f>
        <v/>
      </c>
      <c r="AA1069" s="49" t="str">
        <f>IFERROR(LEFT('【入力用】調査票（直接入力）'!AA1083,FIND(".",'【入力用】調査票（直接入力）'!AA1083)-1),"")</f>
        <v/>
      </c>
      <c r="AB1069" s="46" t="str">
        <f>IF('【入力用】調査票（直接入力）'!AB1083="","",'【入力用】調査票（直接入力）'!AB1083)</f>
        <v/>
      </c>
    </row>
    <row r="1070" spans="1:28" hidden="1" outlineLevel="1" x14ac:dyDescent="0.2">
      <c r="A1070" s="48">
        <v>1066</v>
      </c>
      <c r="B1070" s="49" t="str">
        <f>IFERROR(LEFT('【入力用】調査票（直接入力）'!B1084,FIND(".",'【入力用】調査票（直接入力）'!B1084)-1),"")</f>
        <v/>
      </c>
      <c r="C1070" s="49" t="str">
        <f>IFERROR(LEFT('【入力用】調査票（直接入力）'!C1084,FIND(".",'【入力用】調査票（直接入力）'!C1084)-1),"")</f>
        <v/>
      </c>
      <c r="D1070" s="46" t="str">
        <f>IF('【入力用】調査票（直接入力）'!D1084="","",'【入力用】調査票（直接入力）'!D1084)</f>
        <v/>
      </c>
      <c r="E1070" s="46" t="str">
        <f>IF('【入力用】調査票（直接入力）'!E1084="","",'【入力用】調査票（直接入力）'!E1084)</f>
        <v/>
      </c>
      <c r="F1070" s="46" t="str">
        <f>IF('【入力用】調査票（直接入力）'!F1084="","",'【入力用】調査票（直接入力）'!F1084)</f>
        <v/>
      </c>
      <c r="G1070" s="49" t="str">
        <f>IFERROR(LEFT('【入力用】調査票（直接入力）'!G1084,FIND(".",'【入力用】調査票（直接入力）'!G1084)-1),"")</f>
        <v/>
      </c>
      <c r="H1070" s="49" t="str">
        <f>IFERROR(LEFT('【入力用】調査票（直接入力）'!H1084,FIND(".",'【入力用】調査票（直接入力）'!H1084)-1),"")</f>
        <v/>
      </c>
      <c r="I1070" s="49" t="str">
        <f>IFERROR(LEFT('【入力用】調査票（直接入力）'!I1084,FIND(".",'【入力用】調査票（直接入力）'!I1084)-1),"")</f>
        <v/>
      </c>
      <c r="J1070" s="49" t="str">
        <f>IFERROR(LEFT('【入力用】調査票（直接入力）'!J1084,FIND(".",'【入力用】調査票（直接入力）'!J1084)-1),"")</f>
        <v/>
      </c>
      <c r="K1070" s="46" t="str">
        <f>IF('【入力用】調査票（直接入力）'!K1084="","",'【入力用】調査票（直接入力）'!K1084)</f>
        <v/>
      </c>
      <c r="L1070" s="49" t="str">
        <f>IFERROR(LEFT('【入力用】調査票（直接入力）'!L1084,FIND(".",'【入力用】調査票（直接入力）'!L1084)-1),"")</f>
        <v/>
      </c>
      <c r="M1070" s="49" t="str">
        <f>IFERROR(LEFT('【入力用】調査票（直接入力）'!M1084,FIND(".",'【入力用】調査票（直接入力）'!M1084)-1),"")</f>
        <v/>
      </c>
      <c r="N1070" s="49" t="str">
        <f>IFERROR(LEFT('【入力用】調査票（直接入力）'!N1084,FIND(".",'【入力用】調査票（直接入力）'!N1084)-1),"")</f>
        <v/>
      </c>
      <c r="O1070" s="49" t="str">
        <f>IFERROR(LEFT('【入力用】調査票（直接入力）'!O1084,FIND(".",'【入力用】調査票（直接入力）'!O1084)-1),"")</f>
        <v/>
      </c>
      <c r="P1070" s="49" t="str">
        <f>IFERROR(LEFT('【入力用】調査票（直接入力）'!P1084,FIND(".",'【入力用】調査票（直接入力）'!P1084)-1),"")</f>
        <v/>
      </c>
      <c r="Q1070" s="46" t="str">
        <f>IF('【入力用】調査票（直接入力）'!Q1084="","",'【入力用】調査票（直接入力）'!Q1084)</f>
        <v/>
      </c>
      <c r="R1070" s="49" t="str">
        <f>IFERROR(LEFT('【入力用】調査票（直接入力）'!R1084,FIND(".",'【入力用】調査票（直接入力）'!R1084)-1),"")</f>
        <v/>
      </c>
      <c r="S1070" s="49" t="str">
        <f>IFERROR(LEFT('【入力用】調査票（直接入力）'!S1084,FIND(".",'【入力用】調査票（直接入力）'!S1084)-1),"")</f>
        <v/>
      </c>
      <c r="T1070" s="49" t="str">
        <f>IFERROR(LEFT('【入力用】調査票（直接入力）'!T1084,FIND(".",'【入力用】調査票（直接入力）'!T1084)-1),"")</f>
        <v/>
      </c>
      <c r="U1070" s="49" t="str">
        <f>IFERROR(LEFT('【入力用】調査票（直接入力）'!U1084,FIND(".",'【入力用】調査票（直接入力）'!U1084)-1),"")</f>
        <v/>
      </c>
      <c r="V1070" s="49" t="str">
        <f>IFERROR(LEFT('【入力用】調査票（直接入力）'!V1084,FIND(".",'【入力用】調査票（直接入力）'!V1084)-1),"")</f>
        <v/>
      </c>
      <c r="W1070" s="49" t="str">
        <f>IFERROR(LEFT('【入力用】調査票（直接入力）'!W1084,FIND(".",'【入力用】調査票（直接入力）'!W1084)-1),"")</f>
        <v/>
      </c>
      <c r="X1070" s="49" t="str">
        <f>IFERROR(LEFT('【入力用】調査票（直接入力）'!X1084,FIND(".",'【入力用】調査票（直接入力）'!X1084)-1),"")</f>
        <v/>
      </c>
      <c r="Y1070" s="49" t="str">
        <f>IFERROR(LEFT('【入力用】調査票（直接入力）'!Y1084,FIND(".",'【入力用】調査票（直接入力）'!Y1084)-1),"")</f>
        <v/>
      </c>
      <c r="Z1070" s="46" t="str">
        <f>IF('【入力用】調査票（直接入力）'!Z1084="","",'【入力用】調査票（直接入力）'!Z1084)</f>
        <v/>
      </c>
      <c r="AA1070" s="49" t="str">
        <f>IFERROR(LEFT('【入力用】調査票（直接入力）'!AA1084,FIND(".",'【入力用】調査票（直接入力）'!AA1084)-1),"")</f>
        <v/>
      </c>
      <c r="AB1070" s="46" t="str">
        <f>IF('【入力用】調査票（直接入力）'!AB1084="","",'【入力用】調査票（直接入力）'!AB1084)</f>
        <v/>
      </c>
    </row>
    <row r="1071" spans="1:28" hidden="1" outlineLevel="1" x14ac:dyDescent="0.2">
      <c r="A1071" s="48">
        <v>1067</v>
      </c>
      <c r="B1071" s="49" t="str">
        <f>IFERROR(LEFT('【入力用】調査票（直接入力）'!B1085,FIND(".",'【入力用】調査票（直接入力）'!B1085)-1),"")</f>
        <v/>
      </c>
      <c r="C1071" s="49" t="str">
        <f>IFERROR(LEFT('【入力用】調査票（直接入力）'!C1085,FIND(".",'【入力用】調査票（直接入力）'!C1085)-1),"")</f>
        <v/>
      </c>
      <c r="D1071" s="46" t="str">
        <f>IF('【入力用】調査票（直接入力）'!D1085="","",'【入力用】調査票（直接入力）'!D1085)</f>
        <v/>
      </c>
      <c r="E1071" s="46" t="str">
        <f>IF('【入力用】調査票（直接入力）'!E1085="","",'【入力用】調査票（直接入力）'!E1085)</f>
        <v/>
      </c>
      <c r="F1071" s="46" t="str">
        <f>IF('【入力用】調査票（直接入力）'!F1085="","",'【入力用】調査票（直接入力）'!F1085)</f>
        <v/>
      </c>
      <c r="G1071" s="49" t="str">
        <f>IFERROR(LEFT('【入力用】調査票（直接入力）'!G1085,FIND(".",'【入力用】調査票（直接入力）'!G1085)-1),"")</f>
        <v/>
      </c>
      <c r="H1071" s="49" t="str">
        <f>IFERROR(LEFT('【入力用】調査票（直接入力）'!H1085,FIND(".",'【入力用】調査票（直接入力）'!H1085)-1),"")</f>
        <v/>
      </c>
      <c r="I1071" s="49" t="str">
        <f>IFERROR(LEFT('【入力用】調査票（直接入力）'!I1085,FIND(".",'【入力用】調査票（直接入力）'!I1085)-1),"")</f>
        <v/>
      </c>
      <c r="J1071" s="49" t="str">
        <f>IFERROR(LEFT('【入力用】調査票（直接入力）'!J1085,FIND(".",'【入力用】調査票（直接入力）'!J1085)-1),"")</f>
        <v/>
      </c>
      <c r="K1071" s="46" t="str">
        <f>IF('【入力用】調査票（直接入力）'!K1085="","",'【入力用】調査票（直接入力）'!K1085)</f>
        <v/>
      </c>
      <c r="L1071" s="49" t="str">
        <f>IFERROR(LEFT('【入力用】調査票（直接入力）'!L1085,FIND(".",'【入力用】調査票（直接入力）'!L1085)-1),"")</f>
        <v/>
      </c>
      <c r="M1071" s="49" t="str">
        <f>IFERROR(LEFT('【入力用】調査票（直接入力）'!M1085,FIND(".",'【入力用】調査票（直接入力）'!M1085)-1),"")</f>
        <v/>
      </c>
      <c r="N1071" s="49" t="str">
        <f>IFERROR(LEFT('【入力用】調査票（直接入力）'!N1085,FIND(".",'【入力用】調査票（直接入力）'!N1085)-1),"")</f>
        <v/>
      </c>
      <c r="O1071" s="49" t="str">
        <f>IFERROR(LEFT('【入力用】調査票（直接入力）'!O1085,FIND(".",'【入力用】調査票（直接入力）'!O1085)-1),"")</f>
        <v/>
      </c>
      <c r="P1071" s="49" t="str">
        <f>IFERROR(LEFT('【入力用】調査票（直接入力）'!P1085,FIND(".",'【入力用】調査票（直接入力）'!P1085)-1),"")</f>
        <v/>
      </c>
      <c r="Q1071" s="46" t="str">
        <f>IF('【入力用】調査票（直接入力）'!Q1085="","",'【入力用】調査票（直接入力）'!Q1085)</f>
        <v/>
      </c>
      <c r="R1071" s="49" t="str">
        <f>IFERROR(LEFT('【入力用】調査票（直接入力）'!R1085,FIND(".",'【入力用】調査票（直接入力）'!R1085)-1),"")</f>
        <v/>
      </c>
      <c r="S1071" s="49" t="str">
        <f>IFERROR(LEFT('【入力用】調査票（直接入力）'!S1085,FIND(".",'【入力用】調査票（直接入力）'!S1085)-1),"")</f>
        <v/>
      </c>
      <c r="T1071" s="49" t="str">
        <f>IFERROR(LEFT('【入力用】調査票（直接入力）'!T1085,FIND(".",'【入力用】調査票（直接入力）'!T1085)-1),"")</f>
        <v/>
      </c>
      <c r="U1071" s="49" t="str">
        <f>IFERROR(LEFT('【入力用】調査票（直接入力）'!U1085,FIND(".",'【入力用】調査票（直接入力）'!U1085)-1),"")</f>
        <v/>
      </c>
      <c r="V1071" s="49" t="str">
        <f>IFERROR(LEFT('【入力用】調査票（直接入力）'!V1085,FIND(".",'【入力用】調査票（直接入力）'!V1085)-1),"")</f>
        <v/>
      </c>
      <c r="W1071" s="49" t="str">
        <f>IFERROR(LEFT('【入力用】調査票（直接入力）'!W1085,FIND(".",'【入力用】調査票（直接入力）'!W1085)-1),"")</f>
        <v/>
      </c>
      <c r="X1071" s="49" t="str">
        <f>IFERROR(LEFT('【入力用】調査票（直接入力）'!X1085,FIND(".",'【入力用】調査票（直接入力）'!X1085)-1),"")</f>
        <v/>
      </c>
      <c r="Y1071" s="49" t="str">
        <f>IFERROR(LEFT('【入力用】調査票（直接入力）'!Y1085,FIND(".",'【入力用】調査票（直接入力）'!Y1085)-1),"")</f>
        <v/>
      </c>
      <c r="Z1071" s="46" t="str">
        <f>IF('【入力用】調査票（直接入力）'!Z1085="","",'【入力用】調査票（直接入力）'!Z1085)</f>
        <v/>
      </c>
      <c r="AA1071" s="49" t="str">
        <f>IFERROR(LEFT('【入力用】調査票（直接入力）'!AA1085,FIND(".",'【入力用】調査票（直接入力）'!AA1085)-1),"")</f>
        <v/>
      </c>
      <c r="AB1071" s="46" t="str">
        <f>IF('【入力用】調査票（直接入力）'!AB1085="","",'【入力用】調査票（直接入力）'!AB1085)</f>
        <v/>
      </c>
    </row>
    <row r="1072" spans="1:28" hidden="1" outlineLevel="1" x14ac:dyDescent="0.2">
      <c r="A1072" s="48">
        <v>1068</v>
      </c>
      <c r="B1072" s="49" t="str">
        <f>IFERROR(LEFT('【入力用】調査票（直接入力）'!B1086,FIND(".",'【入力用】調査票（直接入力）'!B1086)-1),"")</f>
        <v/>
      </c>
      <c r="C1072" s="49" t="str">
        <f>IFERROR(LEFT('【入力用】調査票（直接入力）'!C1086,FIND(".",'【入力用】調査票（直接入力）'!C1086)-1),"")</f>
        <v/>
      </c>
      <c r="D1072" s="46" t="str">
        <f>IF('【入力用】調査票（直接入力）'!D1086="","",'【入力用】調査票（直接入力）'!D1086)</f>
        <v/>
      </c>
      <c r="E1072" s="46" t="str">
        <f>IF('【入力用】調査票（直接入力）'!E1086="","",'【入力用】調査票（直接入力）'!E1086)</f>
        <v/>
      </c>
      <c r="F1072" s="46" t="str">
        <f>IF('【入力用】調査票（直接入力）'!F1086="","",'【入力用】調査票（直接入力）'!F1086)</f>
        <v/>
      </c>
      <c r="G1072" s="49" t="str">
        <f>IFERROR(LEFT('【入力用】調査票（直接入力）'!G1086,FIND(".",'【入力用】調査票（直接入力）'!G1086)-1),"")</f>
        <v/>
      </c>
      <c r="H1072" s="49" t="str">
        <f>IFERROR(LEFT('【入力用】調査票（直接入力）'!H1086,FIND(".",'【入力用】調査票（直接入力）'!H1086)-1),"")</f>
        <v/>
      </c>
      <c r="I1072" s="49" t="str">
        <f>IFERROR(LEFT('【入力用】調査票（直接入力）'!I1086,FIND(".",'【入力用】調査票（直接入力）'!I1086)-1),"")</f>
        <v/>
      </c>
      <c r="J1072" s="49" t="str">
        <f>IFERROR(LEFT('【入力用】調査票（直接入力）'!J1086,FIND(".",'【入力用】調査票（直接入力）'!J1086)-1),"")</f>
        <v/>
      </c>
      <c r="K1072" s="46" t="str">
        <f>IF('【入力用】調査票（直接入力）'!K1086="","",'【入力用】調査票（直接入力）'!K1086)</f>
        <v/>
      </c>
      <c r="L1072" s="49" t="str">
        <f>IFERROR(LEFT('【入力用】調査票（直接入力）'!L1086,FIND(".",'【入力用】調査票（直接入力）'!L1086)-1),"")</f>
        <v/>
      </c>
      <c r="M1072" s="49" t="str">
        <f>IFERROR(LEFT('【入力用】調査票（直接入力）'!M1086,FIND(".",'【入力用】調査票（直接入力）'!M1086)-1),"")</f>
        <v/>
      </c>
      <c r="N1072" s="49" t="str">
        <f>IFERROR(LEFT('【入力用】調査票（直接入力）'!N1086,FIND(".",'【入力用】調査票（直接入力）'!N1086)-1),"")</f>
        <v/>
      </c>
      <c r="O1072" s="49" t="str">
        <f>IFERROR(LEFT('【入力用】調査票（直接入力）'!O1086,FIND(".",'【入力用】調査票（直接入力）'!O1086)-1),"")</f>
        <v/>
      </c>
      <c r="P1072" s="49" t="str">
        <f>IFERROR(LEFT('【入力用】調査票（直接入力）'!P1086,FIND(".",'【入力用】調査票（直接入力）'!P1086)-1),"")</f>
        <v/>
      </c>
      <c r="Q1072" s="46" t="str">
        <f>IF('【入力用】調査票（直接入力）'!Q1086="","",'【入力用】調査票（直接入力）'!Q1086)</f>
        <v/>
      </c>
      <c r="R1072" s="49" t="str">
        <f>IFERROR(LEFT('【入力用】調査票（直接入力）'!R1086,FIND(".",'【入力用】調査票（直接入力）'!R1086)-1),"")</f>
        <v/>
      </c>
      <c r="S1072" s="49" t="str">
        <f>IFERROR(LEFT('【入力用】調査票（直接入力）'!S1086,FIND(".",'【入力用】調査票（直接入力）'!S1086)-1),"")</f>
        <v/>
      </c>
      <c r="T1072" s="49" t="str">
        <f>IFERROR(LEFT('【入力用】調査票（直接入力）'!T1086,FIND(".",'【入力用】調査票（直接入力）'!T1086)-1),"")</f>
        <v/>
      </c>
      <c r="U1072" s="49" t="str">
        <f>IFERROR(LEFT('【入力用】調査票（直接入力）'!U1086,FIND(".",'【入力用】調査票（直接入力）'!U1086)-1),"")</f>
        <v/>
      </c>
      <c r="V1072" s="49" t="str">
        <f>IFERROR(LEFT('【入力用】調査票（直接入力）'!V1086,FIND(".",'【入力用】調査票（直接入力）'!V1086)-1),"")</f>
        <v/>
      </c>
      <c r="W1072" s="49" t="str">
        <f>IFERROR(LEFT('【入力用】調査票（直接入力）'!W1086,FIND(".",'【入力用】調査票（直接入力）'!W1086)-1),"")</f>
        <v/>
      </c>
      <c r="X1072" s="49" t="str">
        <f>IFERROR(LEFT('【入力用】調査票（直接入力）'!X1086,FIND(".",'【入力用】調査票（直接入力）'!X1086)-1),"")</f>
        <v/>
      </c>
      <c r="Y1072" s="49" t="str">
        <f>IFERROR(LEFT('【入力用】調査票（直接入力）'!Y1086,FIND(".",'【入力用】調査票（直接入力）'!Y1086)-1),"")</f>
        <v/>
      </c>
      <c r="Z1072" s="46" t="str">
        <f>IF('【入力用】調査票（直接入力）'!Z1086="","",'【入力用】調査票（直接入力）'!Z1086)</f>
        <v/>
      </c>
      <c r="AA1072" s="49" t="str">
        <f>IFERROR(LEFT('【入力用】調査票（直接入力）'!AA1086,FIND(".",'【入力用】調査票（直接入力）'!AA1086)-1),"")</f>
        <v/>
      </c>
      <c r="AB1072" s="46" t="str">
        <f>IF('【入力用】調査票（直接入力）'!AB1086="","",'【入力用】調査票（直接入力）'!AB1086)</f>
        <v/>
      </c>
    </row>
    <row r="1073" spans="1:28" hidden="1" outlineLevel="1" x14ac:dyDescent="0.2">
      <c r="A1073" s="48">
        <v>1069</v>
      </c>
      <c r="B1073" s="49" t="str">
        <f>IFERROR(LEFT('【入力用】調査票（直接入力）'!B1087,FIND(".",'【入力用】調査票（直接入力）'!B1087)-1),"")</f>
        <v/>
      </c>
      <c r="C1073" s="49" t="str">
        <f>IFERROR(LEFT('【入力用】調査票（直接入力）'!C1087,FIND(".",'【入力用】調査票（直接入力）'!C1087)-1),"")</f>
        <v/>
      </c>
      <c r="D1073" s="46" t="str">
        <f>IF('【入力用】調査票（直接入力）'!D1087="","",'【入力用】調査票（直接入力）'!D1087)</f>
        <v/>
      </c>
      <c r="E1073" s="46" t="str">
        <f>IF('【入力用】調査票（直接入力）'!E1087="","",'【入力用】調査票（直接入力）'!E1087)</f>
        <v/>
      </c>
      <c r="F1073" s="46" t="str">
        <f>IF('【入力用】調査票（直接入力）'!F1087="","",'【入力用】調査票（直接入力）'!F1087)</f>
        <v/>
      </c>
      <c r="G1073" s="49" t="str">
        <f>IFERROR(LEFT('【入力用】調査票（直接入力）'!G1087,FIND(".",'【入力用】調査票（直接入力）'!G1087)-1),"")</f>
        <v/>
      </c>
      <c r="H1073" s="49" t="str">
        <f>IFERROR(LEFT('【入力用】調査票（直接入力）'!H1087,FIND(".",'【入力用】調査票（直接入力）'!H1087)-1),"")</f>
        <v/>
      </c>
      <c r="I1073" s="49" t="str">
        <f>IFERROR(LEFT('【入力用】調査票（直接入力）'!I1087,FIND(".",'【入力用】調査票（直接入力）'!I1087)-1),"")</f>
        <v/>
      </c>
      <c r="J1073" s="49" t="str">
        <f>IFERROR(LEFT('【入力用】調査票（直接入力）'!J1087,FIND(".",'【入力用】調査票（直接入力）'!J1087)-1),"")</f>
        <v/>
      </c>
      <c r="K1073" s="46" t="str">
        <f>IF('【入力用】調査票（直接入力）'!K1087="","",'【入力用】調査票（直接入力）'!K1087)</f>
        <v/>
      </c>
      <c r="L1073" s="49" t="str">
        <f>IFERROR(LEFT('【入力用】調査票（直接入力）'!L1087,FIND(".",'【入力用】調査票（直接入力）'!L1087)-1),"")</f>
        <v/>
      </c>
      <c r="M1073" s="49" t="str">
        <f>IFERROR(LEFT('【入力用】調査票（直接入力）'!M1087,FIND(".",'【入力用】調査票（直接入力）'!M1087)-1),"")</f>
        <v/>
      </c>
      <c r="N1073" s="49" t="str">
        <f>IFERROR(LEFT('【入力用】調査票（直接入力）'!N1087,FIND(".",'【入力用】調査票（直接入力）'!N1087)-1),"")</f>
        <v/>
      </c>
      <c r="O1073" s="49" t="str">
        <f>IFERROR(LEFT('【入力用】調査票（直接入力）'!O1087,FIND(".",'【入力用】調査票（直接入力）'!O1087)-1),"")</f>
        <v/>
      </c>
      <c r="P1073" s="49" t="str">
        <f>IFERROR(LEFT('【入力用】調査票（直接入力）'!P1087,FIND(".",'【入力用】調査票（直接入力）'!P1087)-1),"")</f>
        <v/>
      </c>
      <c r="Q1073" s="46" t="str">
        <f>IF('【入力用】調査票（直接入力）'!Q1087="","",'【入力用】調査票（直接入力）'!Q1087)</f>
        <v/>
      </c>
      <c r="R1073" s="49" t="str">
        <f>IFERROR(LEFT('【入力用】調査票（直接入力）'!R1087,FIND(".",'【入力用】調査票（直接入力）'!R1087)-1),"")</f>
        <v/>
      </c>
      <c r="S1073" s="49" t="str">
        <f>IFERROR(LEFT('【入力用】調査票（直接入力）'!S1087,FIND(".",'【入力用】調査票（直接入力）'!S1087)-1),"")</f>
        <v/>
      </c>
      <c r="T1073" s="49" t="str">
        <f>IFERROR(LEFT('【入力用】調査票（直接入力）'!T1087,FIND(".",'【入力用】調査票（直接入力）'!T1087)-1),"")</f>
        <v/>
      </c>
      <c r="U1073" s="49" t="str">
        <f>IFERROR(LEFT('【入力用】調査票（直接入力）'!U1087,FIND(".",'【入力用】調査票（直接入力）'!U1087)-1),"")</f>
        <v/>
      </c>
      <c r="V1073" s="49" t="str">
        <f>IFERROR(LEFT('【入力用】調査票（直接入力）'!V1087,FIND(".",'【入力用】調査票（直接入力）'!V1087)-1),"")</f>
        <v/>
      </c>
      <c r="W1073" s="49" t="str">
        <f>IFERROR(LEFT('【入力用】調査票（直接入力）'!W1087,FIND(".",'【入力用】調査票（直接入力）'!W1087)-1),"")</f>
        <v/>
      </c>
      <c r="X1073" s="49" t="str">
        <f>IFERROR(LEFT('【入力用】調査票（直接入力）'!X1087,FIND(".",'【入力用】調査票（直接入力）'!X1087)-1),"")</f>
        <v/>
      </c>
      <c r="Y1073" s="49" t="str">
        <f>IFERROR(LEFT('【入力用】調査票（直接入力）'!Y1087,FIND(".",'【入力用】調査票（直接入力）'!Y1087)-1),"")</f>
        <v/>
      </c>
      <c r="Z1073" s="46" t="str">
        <f>IF('【入力用】調査票（直接入力）'!Z1087="","",'【入力用】調査票（直接入力）'!Z1087)</f>
        <v/>
      </c>
      <c r="AA1073" s="49" t="str">
        <f>IFERROR(LEFT('【入力用】調査票（直接入力）'!AA1087,FIND(".",'【入力用】調査票（直接入力）'!AA1087)-1),"")</f>
        <v/>
      </c>
      <c r="AB1073" s="46" t="str">
        <f>IF('【入力用】調査票（直接入力）'!AB1087="","",'【入力用】調査票（直接入力）'!AB1087)</f>
        <v/>
      </c>
    </row>
    <row r="1074" spans="1:28" hidden="1" outlineLevel="1" x14ac:dyDescent="0.2">
      <c r="A1074" s="48">
        <v>1070</v>
      </c>
      <c r="B1074" s="49" t="str">
        <f>IFERROR(LEFT('【入力用】調査票（直接入力）'!B1088,FIND(".",'【入力用】調査票（直接入力）'!B1088)-1),"")</f>
        <v/>
      </c>
      <c r="C1074" s="49" t="str">
        <f>IFERROR(LEFT('【入力用】調査票（直接入力）'!C1088,FIND(".",'【入力用】調査票（直接入力）'!C1088)-1),"")</f>
        <v/>
      </c>
      <c r="D1074" s="46" t="str">
        <f>IF('【入力用】調査票（直接入力）'!D1088="","",'【入力用】調査票（直接入力）'!D1088)</f>
        <v/>
      </c>
      <c r="E1074" s="46" t="str">
        <f>IF('【入力用】調査票（直接入力）'!E1088="","",'【入力用】調査票（直接入力）'!E1088)</f>
        <v/>
      </c>
      <c r="F1074" s="46" t="str">
        <f>IF('【入力用】調査票（直接入力）'!F1088="","",'【入力用】調査票（直接入力）'!F1088)</f>
        <v/>
      </c>
      <c r="G1074" s="49" t="str">
        <f>IFERROR(LEFT('【入力用】調査票（直接入力）'!G1088,FIND(".",'【入力用】調査票（直接入力）'!G1088)-1),"")</f>
        <v/>
      </c>
      <c r="H1074" s="49" t="str">
        <f>IFERROR(LEFT('【入力用】調査票（直接入力）'!H1088,FIND(".",'【入力用】調査票（直接入力）'!H1088)-1),"")</f>
        <v/>
      </c>
      <c r="I1074" s="49" t="str">
        <f>IFERROR(LEFT('【入力用】調査票（直接入力）'!I1088,FIND(".",'【入力用】調査票（直接入力）'!I1088)-1),"")</f>
        <v/>
      </c>
      <c r="J1074" s="49" t="str">
        <f>IFERROR(LEFT('【入力用】調査票（直接入力）'!J1088,FIND(".",'【入力用】調査票（直接入力）'!J1088)-1),"")</f>
        <v/>
      </c>
      <c r="K1074" s="46" t="str">
        <f>IF('【入力用】調査票（直接入力）'!K1088="","",'【入力用】調査票（直接入力）'!K1088)</f>
        <v/>
      </c>
      <c r="L1074" s="49" t="str">
        <f>IFERROR(LEFT('【入力用】調査票（直接入力）'!L1088,FIND(".",'【入力用】調査票（直接入力）'!L1088)-1),"")</f>
        <v/>
      </c>
      <c r="M1074" s="49" t="str">
        <f>IFERROR(LEFT('【入力用】調査票（直接入力）'!M1088,FIND(".",'【入力用】調査票（直接入力）'!M1088)-1),"")</f>
        <v/>
      </c>
      <c r="N1074" s="49" t="str">
        <f>IFERROR(LEFT('【入力用】調査票（直接入力）'!N1088,FIND(".",'【入力用】調査票（直接入力）'!N1088)-1),"")</f>
        <v/>
      </c>
      <c r="O1074" s="49" t="str">
        <f>IFERROR(LEFT('【入力用】調査票（直接入力）'!O1088,FIND(".",'【入力用】調査票（直接入力）'!O1088)-1),"")</f>
        <v/>
      </c>
      <c r="P1074" s="49" t="str">
        <f>IFERROR(LEFT('【入力用】調査票（直接入力）'!P1088,FIND(".",'【入力用】調査票（直接入力）'!P1088)-1),"")</f>
        <v/>
      </c>
      <c r="Q1074" s="46" t="str">
        <f>IF('【入力用】調査票（直接入力）'!Q1088="","",'【入力用】調査票（直接入力）'!Q1088)</f>
        <v/>
      </c>
      <c r="R1074" s="49" t="str">
        <f>IFERROR(LEFT('【入力用】調査票（直接入力）'!R1088,FIND(".",'【入力用】調査票（直接入力）'!R1088)-1),"")</f>
        <v/>
      </c>
      <c r="S1074" s="49" t="str">
        <f>IFERROR(LEFT('【入力用】調査票（直接入力）'!S1088,FIND(".",'【入力用】調査票（直接入力）'!S1088)-1),"")</f>
        <v/>
      </c>
      <c r="T1074" s="49" t="str">
        <f>IFERROR(LEFT('【入力用】調査票（直接入力）'!T1088,FIND(".",'【入力用】調査票（直接入力）'!T1088)-1),"")</f>
        <v/>
      </c>
      <c r="U1074" s="49" t="str">
        <f>IFERROR(LEFT('【入力用】調査票（直接入力）'!U1088,FIND(".",'【入力用】調査票（直接入力）'!U1088)-1),"")</f>
        <v/>
      </c>
      <c r="V1074" s="49" t="str">
        <f>IFERROR(LEFT('【入力用】調査票（直接入力）'!V1088,FIND(".",'【入力用】調査票（直接入力）'!V1088)-1),"")</f>
        <v/>
      </c>
      <c r="W1074" s="49" t="str">
        <f>IFERROR(LEFT('【入力用】調査票（直接入力）'!W1088,FIND(".",'【入力用】調査票（直接入力）'!W1088)-1),"")</f>
        <v/>
      </c>
      <c r="X1074" s="49" t="str">
        <f>IFERROR(LEFT('【入力用】調査票（直接入力）'!X1088,FIND(".",'【入力用】調査票（直接入力）'!X1088)-1),"")</f>
        <v/>
      </c>
      <c r="Y1074" s="49" t="str">
        <f>IFERROR(LEFT('【入力用】調査票（直接入力）'!Y1088,FIND(".",'【入力用】調査票（直接入力）'!Y1088)-1),"")</f>
        <v/>
      </c>
      <c r="Z1074" s="46" t="str">
        <f>IF('【入力用】調査票（直接入力）'!Z1088="","",'【入力用】調査票（直接入力）'!Z1088)</f>
        <v/>
      </c>
      <c r="AA1074" s="49" t="str">
        <f>IFERROR(LEFT('【入力用】調査票（直接入力）'!AA1088,FIND(".",'【入力用】調査票（直接入力）'!AA1088)-1),"")</f>
        <v/>
      </c>
      <c r="AB1074" s="46" t="str">
        <f>IF('【入力用】調査票（直接入力）'!AB1088="","",'【入力用】調査票（直接入力）'!AB1088)</f>
        <v/>
      </c>
    </row>
    <row r="1075" spans="1:28" hidden="1" outlineLevel="1" x14ac:dyDescent="0.2">
      <c r="A1075" s="48">
        <v>1071</v>
      </c>
      <c r="B1075" s="49" t="str">
        <f>IFERROR(LEFT('【入力用】調査票（直接入力）'!B1089,FIND(".",'【入力用】調査票（直接入力）'!B1089)-1),"")</f>
        <v/>
      </c>
      <c r="C1075" s="49" t="str">
        <f>IFERROR(LEFT('【入力用】調査票（直接入力）'!C1089,FIND(".",'【入力用】調査票（直接入力）'!C1089)-1),"")</f>
        <v/>
      </c>
      <c r="D1075" s="46" t="str">
        <f>IF('【入力用】調査票（直接入力）'!D1089="","",'【入力用】調査票（直接入力）'!D1089)</f>
        <v/>
      </c>
      <c r="E1075" s="46" t="str">
        <f>IF('【入力用】調査票（直接入力）'!E1089="","",'【入力用】調査票（直接入力）'!E1089)</f>
        <v/>
      </c>
      <c r="F1075" s="46" t="str">
        <f>IF('【入力用】調査票（直接入力）'!F1089="","",'【入力用】調査票（直接入力）'!F1089)</f>
        <v/>
      </c>
      <c r="G1075" s="49" t="str">
        <f>IFERROR(LEFT('【入力用】調査票（直接入力）'!G1089,FIND(".",'【入力用】調査票（直接入力）'!G1089)-1),"")</f>
        <v/>
      </c>
      <c r="H1075" s="49" t="str">
        <f>IFERROR(LEFT('【入力用】調査票（直接入力）'!H1089,FIND(".",'【入力用】調査票（直接入力）'!H1089)-1),"")</f>
        <v/>
      </c>
      <c r="I1075" s="49" t="str">
        <f>IFERROR(LEFT('【入力用】調査票（直接入力）'!I1089,FIND(".",'【入力用】調査票（直接入力）'!I1089)-1),"")</f>
        <v/>
      </c>
      <c r="J1075" s="49" t="str">
        <f>IFERROR(LEFT('【入力用】調査票（直接入力）'!J1089,FIND(".",'【入力用】調査票（直接入力）'!J1089)-1),"")</f>
        <v/>
      </c>
      <c r="K1075" s="46" t="str">
        <f>IF('【入力用】調査票（直接入力）'!K1089="","",'【入力用】調査票（直接入力）'!K1089)</f>
        <v/>
      </c>
      <c r="L1075" s="49" t="str">
        <f>IFERROR(LEFT('【入力用】調査票（直接入力）'!L1089,FIND(".",'【入力用】調査票（直接入力）'!L1089)-1),"")</f>
        <v/>
      </c>
      <c r="M1075" s="49" t="str">
        <f>IFERROR(LEFT('【入力用】調査票（直接入力）'!M1089,FIND(".",'【入力用】調査票（直接入力）'!M1089)-1),"")</f>
        <v/>
      </c>
      <c r="N1075" s="49" t="str">
        <f>IFERROR(LEFT('【入力用】調査票（直接入力）'!N1089,FIND(".",'【入力用】調査票（直接入力）'!N1089)-1),"")</f>
        <v/>
      </c>
      <c r="O1075" s="49" t="str">
        <f>IFERROR(LEFT('【入力用】調査票（直接入力）'!O1089,FIND(".",'【入力用】調査票（直接入力）'!O1089)-1),"")</f>
        <v/>
      </c>
      <c r="P1075" s="49" t="str">
        <f>IFERROR(LEFT('【入力用】調査票（直接入力）'!P1089,FIND(".",'【入力用】調査票（直接入力）'!P1089)-1),"")</f>
        <v/>
      </c>
      <c r="Q1075" s="46" t="str">
        <f>IF('【入力用】調査票（直接入力）'!Q1089="","",'【入力用】調査票（直接入力）'!Q1089)</f>
        <v/>
      </c>
      <c r="R1075" s="49" t="str">
        <f>IFERROR(LEFT('【入力用】調査票（直接入力）'!R1089,FIND(".",'【入力用】調査票（直接入力）'!R1089)-1),"")</f>
        <v/>
      </c>
      <c r="S1075" s="49" t="str">
        <f>IFERROR(LEFT('【入力用】調査票（直接入力）'!S1089,FIND(".",'【入力用】調査票（直接入力）'!S1089)-1),"")</f>
        <v/>
      </c>
      <c r="T1075" s="49" t="str">
        <f>IFERROR(LEFT('【入力用】調査票（直接入力）'!T1089,FIND(".",'【入力用】調査票（直接入力）'!T1089)-1),"")</f>
        <v/>
      </c>
      <c r="U1075" s="49" t="str">
        <f>IFERROR(LEFT('【入力用】調査票（直接入力）'!U1089,FIND(".",'【入力用】調査票（直接入力）'!U1089)-1),"")</f>
        <v/>
      </c>
      <c r="V1075" s="49" t="str">
        <f>IFERROR(LEFT('【入力用】調査票（直接入力）'!V1089,FIND(".",'【入力用】調査票（直接入力）'!V1089)-1),"")</f>
        <v/>
      </c>
      <c r="W1075" s="49" t="str">
        <f>IFERROR(LEFT('【入力用】調査票（直接入力）'!W1089,FIND(".",'【入力用】調査票（直接入力）'!W1089)-1),"")</f>
        <v/>
      </c>
      <c r="X1075" s="49" t="str">
        <f>IFERROR(LEFT('【入力用】調査票（直接入力）'!X1089,FIND(".",'【入力用】調査票（直接入力）'!X1089)-1),"")</f>
        <v/>
      </c>
      <c r="Y1075" s="49" t="str">
        <f>IFERROR(LEFT('【入力用】調査票（直接入力）'!Y1089,FIND(".",'【入力用】調査票（直接入力）'!Y1089)-1),"")</f>
        <v/>
      </c>
      <c r="Z1075" s="46" t="str">
        <f>IF('【入力用】調査票（直接入力）'!Z1089="","",'【入力用】調査票（直接入力）'!Z1089)</f>
        <v/>
      </c>
      <c r="AA1075" s="49" t="str">
        <f>IFERROR(LEFT('【入力用】調査票（直接入力）'!AA1089,FIND(".",'【入力用】調査票（直接入力）'!AA1089)-1),"")</f>
        <v/>
      </c>
      <c r="AB1075" s="46" t="str">
        <f>IF('【入力用】調査票（直接入力）'!AB1089="","",'【入力用】調査票（直接入力）'!AB1089)</f>
        <v/>
      </c>
    </row>
    <row r="1076" spans="1:28" hidden="1" outlineLevel="1" x14ac:dyDescent="0.2">
      <c r="A1076" s="48">
        <v>1072</v>
      </c>
      <c r="B1076" s="49" t="str">
        <f>IFERROR(LEFT('【入力用】調査票（直接入力）'!B1090,FIND(".",'【入力用】調査票（直接入力）'!B1090)-1),"")</f>
        <v/>
      </c>
      <c r="C1076" s="49" t="str">
        <f>IFERROR(LEFT('【入力用】調査票（直接入力）'!C1090,FIND(".",'【入力用】調査票（直接入力）'!C1090)-1),"")</f>
        <v/>
      </c>
      <c r="D1076" s="46" t="str">
        <f>IF('【入力用】調査票（直接入力）'!D1090="","",'【入力用】調査票（直接入力）'!D1090)</f>
        <v/>
      </c>
      <c r="E1076" s="46" t="str">
        <f>IF('【入力用】調査票（直接入力）'!E1090="","",'【入力用】調査票（直接入力）'!E1090)</f>
        <v/>
      </c>
      <c r="F1076" s="46" t="str">
        <f>IF('【入力用】調査票（直接入力）'!F1090="","",'【入力用】調査票（直接入力）'!F1090)</f>
        <v/>
      </c>
      <c r="G1076" s="49" t="str">
        <f>IFERROR(LEFT('【入力用】調査票（直接入力）'!G1090,FIND(".",'【入力用】調査票（直接入力）'!G1090)-1),"")</f>
        <v/>
      </c>
      <c r="H1076" s="49" t="str">
        <f>IFERROR(LEFT('【入力用】調査票（直接入力）'!H1090,FIND(".",'【入力用】調査票（直接入力）'!H1090)-1),"")</f>
        <v/>
      </c>
      <c r="I1076" s="49" t="str">
        <f>IFERROR(LEFT('【入力用】調査票（直接入力）'!I1090,FIND(".",'【入力用】調査票（直接入力）'!I1090)-1),"")</f>
        <v/>
      </c>
      <c r="J1076" s="49" t="str">
        <f>IFERROR(LEFT('【入力用】調査票（直接入力）'!J1090,FIND(".",'【入力用】調査票（直接入力）'!J1090)-1),"")</f>
        <v/>
      </c>
      <c r="K1076" s="46" t="str">
        <f>IF('【入力用】調査票（直接入力）'!K1090="","",'【入力用】調査票（直接入力）'!K1090)</f>
        <v/>
      </c>
      <c r="L1076" s="49" t="str">
        <f>IFERROR(LEFT('【入力用】調査票（直接入力）'!L1090,FIND(".",'【入力用】調査票（直接入力）'!L1090)-1),"")</f>
        <v/>
      </c>
      <c r="M1076" s="49" t="str">
        <f>IFERROR(LEFT('【入力用】調査票（直接入力）'!M1090,FIND(".",'【入力用】調査票（直接入力）'!M1090)-1),"")</f>
        <v/>
      </c>
      <c r="N1076" s="49" t="str">
        <f>IFERROR(LEFT('【入力用】調査票（直接入力）'!N1090,FIND(".",'【入力用】調査票（直接入力）'!N1090)-1),"")</f>
        <v/>
      </c>
      <c r="O1076" s="49" t="str">
        <f>IFERROR(LEFT('【入力用】調査票（直接入力）'!O1090,FIND(".",'【入力用】調査票（直接入力）'!O1090)-1),"")</f>
        <v/>
      </c>
      <c r="P1076" s="49" t="str">
        <f>IFERROR(LEFT('【入力用】調査票（直接入力）'!P1090,FIND(".",'【入力用】調査票（直接入力）'!P1090)-1),"")</f>
        <v/>
      </c>
      <c r="Q1076" s="46" t="str">
        <f>IF('【入力用】調査票（直接入力）'!Q1090="","",'【入力用】調査票（直接入力）'!Q1090)</f>
        <v/>
      </c>
      <c r="R1076" s="49" t="str">
        <f>IFERROR(LEFT('【入力用】調査票（直接入力）'!R1090,FIND(".",'【入力用】調査票（直接入力）'!R1090)-1),"")</f>
        <v/>
      </c>
      <c r="S1076" s="49" t="str">
        <f>IFERROR(LEFT('【入力用】調査票（直接入力）'!S1090,FIND(".",'【入力用】調査票（直接入力）'!S1090)-1),"")</f>
        <v/>
      </c>
      <c r="T1076" s="49" t="str">
        <f>IFERROR(LEFT('【入力用】調査票（直接入力）'!T1090,FIND(".",'【入力用】調査票（直接入力）'!T1090)-1),"")</f>
        <v/>
      </c>
      <c r="U1076" s="49" t="str">
        <f>IFERROR(LEFT('【入力用】調査票（直接入力）'!U1090,FIND(".",'【入力用】調査票（直接入力）'!U1090)-1),"")</f>
        <v/>
      </c>
      <c r="V1076" s="49" t="str">
        <f>IFERROR(LEFT('【入力用】調査票（直接入力）'!V1090,FIND(".",'【入力用】調査票（直接入力）'!V1090)-1),"")</f>
        <v/>
      </c>
      <c r="W1076" s="49" t="str">
        <f>IFERROR(LEFT('【入力用】調査票（直接入力）'!W1090,FIND(".",'【入力用】調査票（直接入力）'!W1090)-1),"")</f>
        <v/>
      </c>
      <c r="X1076" s="49" t="str">
        <f>IFERROR(LEFT('【入力用】調査票（直接入力）'!X1090,FIND(".",'【入力用】調査票（直接入力）'!X1090)-1),"")</f>
        <v/>
      </c>
      <c r="Y1076" s="49" t="str">
        <f>IFERROR(LEFT('【入力用】調査票（直接入力）'!Y1090,FIND(".",'【入力用】調査票（直接入力）'!Y1090)-1),"")</f>
        <v/>
      </c>
      <c r="Z1076" s="46" t="str">
        <f>IF('【入力用】調査票（直接入力）'!Z1090="","",'【入力用】調査票（直接入力）'!Z1090)</f>
        <v/>
      </c>
      <c r="AA1076" s="49" t="str">
        <f>IFERROR(LEFT('【入力用】調査票（直接入力）'!AA1090,FIND(".",'【入力用】調査票（直接入力）'!AA1090)-1),"")</f>
        <v/>
      </c>
      <c r="AB1076" s="46" t="str">
        <f>IF('【入力用】調査票（直接入力）'!AB1090="","",'【入力用】調査票（直接入力）'!AB1090)</f>
        <v/>
      </c>
    </row>
    <row r="1077" spans="1:28" hidden="1" outlineLevel="1" x14ac:dyDescent="0.2">
      <c r="A1077" s="48">
        <v>1073</v>
      </c>
      <c r="B1077" s="49" t="str">
        <f>IFERROR(LEFT('【入力用】調査票（直接入力）'!B1091,FIND(".",'【入力用】調査票（直接入力）'!B1091)-1),"")</f>
        <v/>
      </c>
      <c r="C1077" s="49" t="str">
        <f>IFERROR(LEFT('【入力用】調査票（直接入力）'!C1091,FIND(".",'【入力用】調査票（直接入力）'!C1091)-1),"")</f>
        <v/>
      </c>
      <c r="D1077" s="46" t="str">
        <f>IF('【入力用】調査票（直接入力）'!D1091="","",'【入力用】調査票（直接入力）'!D1091)</f>
        <v/>
      </c>
      <c r="E1077" s="46" t="str">
        <f>IF('【入力用】調査票（直接入力）'!E1091="","",'【入力用】調査票（直接入力）'!E1091)</f>
        <v/>
      </c>
      <c r="F1077" s="46" t="str">
        <f>IF('【入力用】調査票（直接入力）'!F1091="","",'【入力用】調査票（直接入力）'!F1091)</f>
        <v/>
      </c>
      <c r="G1077" s="49" t="str">
        <f>IFERROR(LEFT('【入力用】調査票（直接入力）'!G1091,FIND(".",'【入力用】調査票（直接入力）'!G1091)-1),"")</f>
        <v/>
      </c>
      <c r="H1077" s="49" t="str">
        <f>IFERROR(LEFT('【入力用】調査票（直接入力）'!H1091,FIND(".",'【入力用】調査票（直接入力）'!H1091)-1),"")</f>
        <v/>
      </c>
      <c r="I1077" s="49" t="str">
        <f>IFERROR(LEFT('【入力用】調査票（直接入力）'!I1091,FIND(".",'【入力用】調査票（直接入力）'!I1091)-1),"")</f>
        <v/>
      </c>
      <c r="J1077" s="49" t="str">
        <f>IFERROR(LEFT('【入力用】調査票（直接入力）'!J1091,FIND(".",'【入力用】調査票（直接入力）'!J1091)-1),"")</f>
        <v/>
      </c>
      <c r="K1077" s="46" t="str">
        <f>IF('【入力用】調査票（直接入力）'!K1091="","",'【入力用】調査票（直接入力）'!K1091)</f>
        <v/>
      </c>
      <c r="L1077" s="49" t="str">
        <f>IFERROR(LEFT('【入力用】調査票（直接入力）'!L1091,FIND(".",'【入力用】調査票（直接入力）'!L1091)-1),"")</f>
        <v/>
      </c>
      <c r="M1077" s="49" t="str">
        <f>IFERROR(LEFT('【入力用】調査票（直接入力）'!M1091,FIND(".",'【入力用】調査票（直接入力）'!M1091)-1),"")</f>
        <v/>
      </c>
      <c r="N1077" s="49" t="str">
        <f>IFERROR(LEFT('【入力用】調査票（直接入力）'!N1091,FIND(".",'【入力用】調査票（直接入力）'!N1091)-1),"")</f>
        <v/>
      </c>
      <c r="O1077" s="49" t="str">
        <f>IFERROR(LEFT('【入力用】調査票（直接入力）'!O1091,FIND(".",'【入力用】調査票（直接入力）'!O1091)-1),"")</f>
        <v/>
      </c>
      <c r="P1077" s="49" t="str">
        <f>IFERROR(LEFT('【入力用】調査票（直接入力）'!P1091,FIND(".",'【入力用】調査票（直接入力）'!P1091)-1),"")</f>
        <v/>
      </c>
      <c r="Q1077" s="46" t="str">
        <f>IF('【入力用】調査票（直接入力）'!Q1091="","",'【入力用】調査票（直接入力）'!Q1091)</f>
        <v/>
      </c>
      <c r="R1077" s="49" t="str">
        <f>IFERROR(LEFT('【入力用】調査票（直接入力）'!R1091,FIND(".",'【入力用】調査票（直接入力）'!R1091)-1),"")</f>
        <v/>
      </c>
      <c r="S1077" s="49" t="str">
        <f>IFERROR(LEFT('【入力用】調査票（直接入力）'!S1091,FIND(".",'【入力用】調査票（直接入力）'!S1091)-1),"")</f>
        <v/>
      </c>
      <c r="T1077" s="49" t="str">
        <f>IFERROR(LEFT('【入力用】調査票（直接入力）'!T1091,FIND(".",'【入力用】調査票（直接入力）'!T1091)-1),"")</f>
        <v/>
      </c>
      <c r="U1077" s="49" t="str">
        <f>IFERROR(LEFT('【入力用】調査票（直接入力）'!U1091,FIND(".",'【入力用】調査票（直接入力）'!U1091)-1),"")</f>
        <v/>
      </c>
      <c r="V1077" s="49" t="str">
        <f>IFERROR(LEFT('【入力用】調査票（直接入力）'!V1091,FIND(".",'【入力用】調査票（直接入力）'!V1091)-1),"")</f>
        <v/>
      </c>
      <c r="W1077" s="49" t="str">
        <f>IFERROR(LEFT('【入力用】調査票（直接入力）'!W1091,FIND(".",'【入力用】調査票（直接入力）'!W1091)-1),"")</f>
        <v/>
      </c>
      <c r="X1077" s="49" t="str">
        <f>IFERROR(LEFT('【入力用】調査票（直接入力）'!X1091,FIND(".",'【入力用】調査票（直接入力）'!X1091)-1),"")</f>
        <v/>
      </c>
      <c r="Y1077" s="49" t="str">
        <f>IFERROR(LEFT('【入力用】調査票（直接入力）'!Y1091,FIND(".",'【入力用】調査票（直接入力）'!Y1091)-1),"")</f>
        <v/>
      </c>
      <c r="Z1077" s="46" t="str">
        <f>IF('【入力用】調査票（直接入力）'!Z1091="","",'【入力用】調査票（直接入力）'!Z1091)</f>
        <v/>
      </c>
      <c r="AA1077" s="49" t="str">
        <f>IFERROR(LEFT('【入力用】調査票（直接入力）'!AA1091,FIND(".",'【入力用】調査票（直接入力）'!AA1091)-1),"")</f>
        <v/>
      </c>
      <c r="AB1077" s="46" t="str">
        <f>IF('【入力用】調査票（直接入力）'!AB1091="","",'【入力用】調査票（直接入力）'!AB1091)</f>
        <v/>
      </c>
    </row>
    <row r="1078" spans="1:28" hidden="1" outlineLevel="1" x14ac:dyDescent="0.2">
      <c r="A1078" s="48">
        <v>1074</v>
      </c>
      <c r="B1078" s="49" t="str">
        <f>IFERROR(LEFT('【入力用】調査票（直接入力）'!B1092,FIND(".",'【入力用】調査票（直接入力）'!B1092)-1),"")</f>
        <v/>
      </c>
      <c r="C1078" s="49" t="str">
        <f>IFERROR(LEFT('【入力用】調査票（直接入力）'!C1092,FIND(".",'【入力用】調査票（直接入力）'!C1092)-1),"")</f>
        <v/>
      </c>
      <c r="D1078" s="46" t="str">
        <f>IF('【入力用】調査票（直接入力）'!D1092="","",'【入力用】調査票（直接入力）'!D1092)</f>
        <v/>
      </c>
      <c r="E1078" s="46" t="str">
        <f>IF('【入力用】調査票（直接入力）'!E1092="","",'【入力用】調査票（直接入力）'!E1092)</f>
        <v/>
      </c>
      <c r="F1078" s="46" t="str">
        <f>IF('【入力用】調査票（直接入力）'!F1092="","",'【入力用】調査票（直接入力）'!F1092)</f>
        <v/>
      </c>
      <c r="G1078" s="49" t="str">
        <f>IFERROR(LEFT('【入力用】調査票（直接入力）'!G1092,FIND(".",'【入力用】調査票（直接入力）'!G1092)-1),"")</f>
        <v/>
      </c>
      <c r="H1078" s="49" t="str">
        <f>IFERROR(LEFT('【入力用】調査票（直接入力）'!H1092,FIND(".",'【入力用】調査票（直接入力）'!H1092)-1),"")</f>
        <v/>
      </c>
      <c r="I1078" s="49" t="str">
        <f>IFERROR(LEFT('【入力用】調査票（直接入力）'!I1092,FIND(".",'【入力用】調査票（直接入力）'!I1092)-1),"")</f>
        <v/>
      </c>
      <c r="J1078" s="49" t="str">
        <f>IFERROR(LEFT('【入力用】調査票（直接入力）'!J1092,FIND(".",'【入力用】調査票（直接入力）'!J1092)-1),"")</f>
        <v/>
      </c>
      <c r="K1078" s="46" t="str">
        <f>IF('【入力用】調査票（直接入力）'!K1092="","",'【入力用】調査票（直接入力）'!K1092)</f>
        <v/>
      </c>
      <c r="L1078" s="49" t="str">
        <f>IFERROR(LEFT('【入力用】調査票（直接入力）'!L1092,FIND(".",'【入力用】調査票（直接入力）'!L1092)-1),"")</f>
        <v/>
      </c>
      <c r="M1078" s="49" t="str">
        <f>IFERROR(LEFT('【入力用】調査票（直接入力）'!M1092,FIND(".",'【入力用】調査票（直接入力）'!M1092)-1),"")</f>
        <v/>
      </c>
      <c r="N1078" s="49" t="str">
        <f>IFERROR(LEFT('【入力用】調査票（直接入力）'!N1092,FIND(".",'【入力用】調査票（直接入力）'!N1092)-1),"")</f>
        <v/>
      </c>
      <c r="O1078" s="49" t="str">
        <f>IFERROR(LEFT('【入力用】調査票（直接入力）'!O1092,FIND(".",'【入力用】調査票（直接入力）'!O1092)-1),"")</f>
        <v/>
      </c>
      <c r="P1078" s="49" t="str">
        <f>IFERROR(LEFT('【入力用】調査票（直接入力）'!P1092,FIND(".",'【入力用】調査票（直接入力）'!P1092)-1),"")</f>
        <v/>
      </c>
      <c r="Q1078" s="46" t="str">
        <f>IF('【入力用】調査票（直接入力）'!Q1092="","",'【入力用】調査票（直接入力）'!Q1092)</f>
        <v/>
      </c>
      <c r="R1078" s="49" t="str">
        <f>IFERROR(LEFT('【入力用】調査票（直接入力）'!R1092,FIND(".",'【入力用】調査票（直接入力）'!R1092)-1),"")</f>
        <v/>
      </c>
      <c r="S1078" s="49" t="str">
        <f>IFERROR(LEFT('【入力用】調査票（直接入力）'!S1092,FIND(".",'【入力用】調査票（直接入力）'!S1092)-1),"")</f>
        <v/>
      </c>
      <c r="T1078" s="49" t="str">
        <f>IFERROR(LEFT('【入力用】調査票（直接入力）'!T1092,FIND(".",'【入力用】調査票（直接入力）'!T1092)-1),"")</f>
        <v/>
      </c>
      <c r="U1078" s="49" t="str">
        <f>IFERROR(LEFT('【入力用】調査票（直接入力）'!U1092,FIND(".",'【入力用】調査票（直接入力）'!U1092)-1),"")</f>
        <v/>
      </c>
      <c r="V1078" s="49" t="str">
        <f>IFERROR(LEFT('【入力用】調査票（直接入力）'!V1092,FIND(".",'【入力用】調査票（直接入力）'!V1092)-1),"")</f>
        <v/>
      </c>
      <c r="W1078" s="49" t="str">
        <f>IFERROR(LEFT('【入力用】調査票（直接入力）'!W1092,FIND(".",'【入力用】調査票（直接入力）'!W1092)-1),"")</f>
        <v/>
      </c>
      <c r="X1078" s="49" t="str">
        <f>IFERROR(LEFT('【入力用】調査票（直接入力）'!X1092,FIND(".",'【入力用】調査票（直接入力）'!X1092)-1),"")</f>
        <v/>
      </c>
      <c r="Y1078" s="49" t="str">
        <f>IFERROR(LEFT('【入力用】調査票（直接入力）'!Y1092,FIND(".",'【入力用】調査票（直接入力）'!Y1092)-1),"")</f>
        <v/>
      </c>
      <c r="Z1078" s="46" t="str">
        <f>IF('【入力用】調査票（直接入力）'!Z1092="","",'【入力用】調査票（直接入力）'!Z1092)</f>
        <v/>
      </c>
      <c r="AA1078" s="49" t="str">
        <f>IFERROR(LEFT('【入力用】調査票（直接入力）'!AA1092,FIND(".",'【入力用】調査票（直接入力）'!AA1092)-1),"")</f>
        <v/>
      </c>
      <c r="AB1078" s="46" t="str">
        <f>IF('【入力用】調査票（直接入力）'!AB1092="","",'【入力用】調査票（直接入力）'!AB1092)</f>
        <v/>
      </c>
    </row>
    <row r="1079" spans="1:28" hidden="1" outlineLevel="1" x14ac:dyDescent="0.2">
      <c r="A1079" s="48">
        <v>1075</v>
      </c>
      <c r="B1079" s="49" t="str">
        <f>IFERROR(LEFT('【入力用】調査票（直接入力）'!B1093,FIND(".",'【入力用】調査票（直接入力）'!B1093)-1),"")</f>
        <v/>
      </c>
      <c r="C1079" s="49" t="str">
        <f>IFERROR(LEFT('【入力用】調査票（直接入力）'!C1093,FIND(".",'【入力用】調査票（直接入力）'!C1093)-1),"")</f>
        <v/>
      </c>
      <c r="D1079" s="46" t="str">
        <f>IF('【入力用】調査票（直接入力）'!D1093="","",'【入力用】調査票（直接入力）'!D1093)</f>
        <v/>
      </c>
      <c r="E1079" s="46" t="str">
        <f>IF('【入力用】調査票（直接入力）'!E1093="","",'【入力用】調査票（直接入力）'!E1093)</f>
        <v/>
      </c>
      <c r="F1079" s="46" t="str">
        <f>IF('【入力用】調査票（直接入力）'!F1093="","",'【入力用】調査票（直接入力）'!F1093)</f>
        <v/>
      </c>
      <c r="G1079" s="49" t="str">
        <f>IFERROR(LEFT('【入力用】調査票（直接入力）'!G1093,FIND(".",'【入力用】調査票（直接入力）'!G1093)-1),"")</f>
        <v/>
      </c>
      <c r="H1079" s="49" t="str">
        <f>IFERROR(LEFT('【入力用】調査票（直接入力）'!H1093,FIND(".",'【入力用】調査票（直接入力）'!H1093)-1),"")</f>
        <v/>
      </c>
      <c r="I1079" s="49" t="str">
        <f>IFERROR(LEFT('【入力用】調査票（直接入力）'!I1093,FIND(".",'【入力用】調査票（直接入力）'!I1093)-1),"")</f>
        <v/>
      </c>
      <c r="J1079" s="49" t="str">
        <f>IFERROR(LEFT('【入力用】調査票（直接入力）'!J1093,FIND(".",'【入力用】調査票（直接入力）'!J1093)-1),"")</f>
        <v/>
      </c>
      <c r="K1079" s="46" t="str">
        <f>IF('【入力用】調査票（直接入力）'!K1093="","",'【入力用】調査票（直接入力）'!K1093)</f>
        <v/>
      </c>
      <c r="L1079" s="49" t="str">
        <f>IFERROR(LEFT('【入力用】調査票（直接入力）'!L1093,FIND(".",'【入力用】調査票（直接入力）'!L1093)-1),"")</f>
        <v/>
      </c>
      <c r="M1079" s="49" t="str">
        <f>IFERROR(LEFT('【入力用】調査票（直接入力）'!M1093,FIND(".",'【入力用】調査票（直接入力）'!M1093)-1),"")</f>
        <v/>
      </c>
      <c r="N1079" s="49" t="str">
        <f>IFERROR(LEFT('【入力用】調査票（直接入力）'!N1093,FIND(".",'【入力用】調査票（直接入力）'!N1093)-1),"")</f>
        <v/>
      </c>
      <c r="O1079" s="49" t="str">
        <f>IFERROR(LEFT('【入力用】調査票（直接入力）'!O1093,FIND(".",'【入力用】調査票（直接入力）'!O1093)-1),"")</f>
        <v/>
      </c>
      <c r="P1079" s="49" t="str">
        <f>IFERROR(LEFT('【入力用】調査票（直接入力）'!P1093,FIND(".",'【入力用】調査票（直接入力）'!P1093)-1),"")</f>
        <v/>
      </c>
      <c r="Q1079" s="46" t="str">
        <f>IF('【入力用】調査票（直接入力）'!Q1093="","",'【入力用】調査票（直接入力）'!Q1093)</f>
        <v/>
      </c>
      <c r="R1079" s="49" t="str">
        <f>IFERROR(LEFT('【入力用】調査票（直接入力）'!R1093,FIND(".",'【入力用】調査票（直接入力）'!R1093)-1),"")</f>
        <v/>
      </c>
      <c r="S1079" s="49" t="str">
        <f>IFERROR(LEFT('【入力用】調査票（直接入力）'!S1093,FIND(".",'【入力用】調査票（直接入力）'!S1093)-1),"")</f>
        <v/>
      </c>
      <c r="T1079" s="49" t="str">
        <f>IFERROR(LEFT('【入力用】調査票（直接入力）'!T1093,FIND(".",'【入力用】調査票（直接入力）'!T1093)-1),"")</f>
        <v/>
      </c>
      <c r="U1079" s="49" t="str">
        <f>IFERROR(LEFT('【入力用】調査票（直接入力）'!U1093,FIND(".",'【入力用】調査票（直接入力）'!U1093)-1),"")</f>
        <v/>
      </c>
      <c r="V1079" s="49" t="str">
        <f>IFERROR(LEFT('【入力用】調査票（直接入力）'!V1093,FIND(".",'【入力用】調査票（直接入力）'!V1093)-1),"")</f>
        <v/>
      </c>
      <c r="W1079" s="49" t="str">
        <f>IFERROR(LEFT('【入力用】調査票（直接入力）'!W1093,FIND(".",'【入力用】調査票（直接入力）'!W1093)-1),"")</f>
        <v/>
      </c>
      <c r="X1079" s="49" t="str">
        <f>IFERROR(LEFT('【入力用】調査票（直接入力）'!X1093,FIND(".",'【入力用】調査票（直接入力）'!X1093)-1),"")</f>
        <v/>
      </c>
      <c r="Y1079" s="49" t="str">
        <f>IFERROR(LEFT('【入力用】調査票（直接入力）'!Y1093,FIND(".",'【入力用】調査票（直接入力）'!Y1093)-1),"")</f>
        <v/>
      </c>
      <c r="Z1079" s="46" t="str">
        <f>IF('【入力用】調査票（直接入力）'!Z1093="","",'【入力用】調査票（直接入力）'!Z1093)</f>
        <v/>
      </c>
      <c r="AA1079" s="49" t="str">
        <f>IFERROR(LEFT('【入力用】調査票（直接入力）'!AA1093,FIND(".",'【入力用】調査票（直接入力）'!AA1093)-1),"")</f>
        <v/>
      </c>
      <c r="AB1079" s="46" t="str">
        <f>IF('【入力用】調査票（直接入力）'!AB1093="","",'【入力用】調査票（直接入力）'!AB1093)</f>
        <v/>
      </c>
    </row>
    <row r="1080" spans="1:28" hidden="1" outlineLevel="1" x14ac:dyDescent="0.2">
      <c r="A1080" s="48">
        <v>1076</v>
      </c>
      <c r="B1080" s="49" t="str">
        <f>IFERROR(LEFT('【入力用】調査票（直接入力）'!B1094,FIND(".",'【入力用】調査票（直接入力）'!B1094)-1),"")</f>
        <v/>
      </c>
      <c r="C1080" s="49" t="str">
        <f>IFERROR(LEFT('【入力用】調査票（直接入力）'!C1094,FIND(".",'【入力用】調査票（直接入力）'!C1094)-1),"")</f>
        <v/>
      </c>
      <c r="D1080" s="46" t="str">
        <f>IF('【入力用】調査票（直接入力）'!D1094="","",'【入力用】調査票（直接入力）'!D1094)</f>
        <v/>
      </c>
      <c r="E1080" s="46" t="str">
        <f>IF('【入力用】調査票（直接入力）'!E1094="","",'【入力用】調査票（直接入力）'!E1094)</f>
        <v/>
      </c>
      <c r="F1080" s="46" t="str">
        <f>IF('【入力用】調査票（直接入力）'!F1094="","",'【入力用】調査票（直接入力）'!F1094)</f>
        <v/>
      </c>
      <c r="G1080" s="49" t="str">
        <f>IFERROR(LEFT('【入力用】調査票（直接入力）'!G1094,FIND(".",'【入力用】調査票（直接入力）'!G1094)-1),"")</f>
        <v/>
      </c>
      <c r="H1080" s="49" t="str">
        <f>IFERROR(LEFT('【入力用】調査票（直接入力）'!H1094,FIND(".",'【入力用】調査票（直接入力）'!H1094)-1),"")</f>
        <v/>
      </c>
      <c r="I1080" s="49" t="str">
        <f>IFERROR(LEFT('【入力用】調査票（直接入力）'!I1094,FIND(".",'【入力用】調査票（直接入力）'!I1094)-1),"")</f>
        <v/>
      </c>
      <c r="J1080" s="49" t="str">
        <f>IFERROR(LEFT('【入力用】調査票（直接入力）'!J1094,FIND(".",'【入力用】調査票（直接入力）'!J1094)-1),"")</f>
        <v/>
      </c>
      <c r="K1080" s="46" t="str">
        <f>IF('【入力用】調査票（直接入力）'!K1094="","",'【入力用】調査票（直接入力）'!K1094)</f>
        <v/>
      </c>
      <c r="L1080" s="49" t="str">
        <f>IFERROR(LEFT('【入力用】調査票（直接入力）'!L1094,FIND(".",'【入力用】調査票（直接入力）'!L1094)-1),"")</f>
        <v/>
      </c>
      <c r="M1080" s="49" t="str">
        <f>IFERROR(LEFT('【入力用】調査票（直接入力）'!M1094,FIND(".",'【入力用】調査票（直接入力）'!M1094)-1),"")</f>
        <v/>
      </c>
      <c r="N1080" s="49" t="str">
        <f>IFERROR(LEFT('【入力用】調査票（直接入力）'!N1094,FIND(".",'【入力用】調査票（直接入力）'!N1094)-1),"")</f>
        <v/>
      </c>
      <c r="O1080" s="49" t="str">
        <f>IFERROR(LEFT('【入力用】調査票（直接入力）'!O1094,FIND(".",'【入力用】調査票（直接入力）'!O1094)-1),"")</f>
        <v/>
      </c>
      <c r="P1080" s="49" t="str">
        <f>IFERROR(LEFT('【入力用】調査票（直接入力）'!P1094,FIND(".",'【入力用】調査票（直接入力）'!P1094)-1),"")</f>
        <v/>
      </c>
      <c r="Q1080" s="46" t="str">
        <f>IF('【入力用】調査票（直接入力）'!Q1094="","",'【入力用】調査票（直接入力）'!Q1094)</f>
        <v/>
      </c>
      <c r="R1080" s="49" t="str">
        <f>IFERROR(LEFT('【入力用】調査票（直接入力）'!R1094,FIND(".",'【入力用】調査票（直接入力）'!R1094)-1),"")</f>
        <v/>
      </c>
      <c r="S1080" s="49" t="str">
        <f>IFERROR(LEFT('【入力用】調査票（直接入力）'!S1094,FIND(".",'【入力用】調査票（直接入力）'!S1094)-1),"")</f>
        <v/>
      </c>
      <c r="T1080" s="49" t="str">
        <f>IFERROR(LEFT('【入力用】調査票（直接入力）'!T1094,FIND(".",'【入力用】調査票（直接入力）'!T1094)-1),"")</f>
        <v/>
      </c>
      <c r="U1080" s="49" t="str">
        <f>IFERROR(LEFT('【入力用】調査票（直接入力）'!U1094,FIND(".",'【入力用】調査票（直接入力）'!U1094)-1),"")</f>
        <v/>
      </c>
      <c r="V1080" s="49" t="str">
        <f>IFERROR(LEFT('【入力用】調査票（直接入力）'!V1094,FIND(".",'【入力用】調査票（直接入力）'!V1094)-1),"")</f>
        <v/>
      </c>
      <c r="W1080" s="49" t="str">
        <f>IFERROR(LEFT('【入力用】調査票（直接入力）'!W1094,FIND(".",'【入力用】調査票（直接入力）'!W1094)-1),"")</f>
        <v/>
      </c>
      <c r="X1080" s="49" t="str">
        <f>IFERROR(LEFT('【入力用】調査票（直接入力）'!X1094,FIND(".",'【入力用】調査票（直接入力）'!X1094)-1),"")</f>
        <v/>
      </c>
      <c r="Y1080" s="49" t="str">
        <f>IFERROR(LEFT('【入力用】調査票（直接入力）'!Y1094,FIND(".",'【入力用】調査票（直接入力）'!Y1094)-1),"")</f>
        <v/>
      </c>
      <c r="Z1080" s="46" t="str">
        <f>IF('【入力用】調査票（直接入力）'!Z1094="","",'【入力用】調査票（直接入力）'!Z1094)</f>
        <v/>
      </c>
      <c r="AA1080" s="49" t="str">
        <f>IFERROR(LEFT('【入力用】調査票（直接入力）'!AA1094,FIND(".",'【入力用】調査票（直接入力）'!AA1094)-1),"")</f>
        <v/>
      </c>
      <c r="AB1080" s="46" t="str">
        <f>IF('【入力用】調査票（直接入力）'!AB1094="","",'【入力用】調査票（直接入力）'!AB1094)</f>
        <v/>
      </c>
    </row>
    <row r="1081" spans="1:28" hidden="1" outlineLevel="1" x14ac:dyDescent="0.2">
      <c r="A1081" s="48">
        <v>1077</v>
      </c>
      <c r="B1081" s="49" t="str">
        <f>IFERROR(LEFT('【入力用】調査票（直接入力）'!B1095,FIND(".",'【入力用】調査票（直接入力）'!B1095)-1),"")</f>
        <v/>
      </c>
      <c r="C1081" s="49" t="str">
        <f>IFERROR(LEFT('【入力用】調査票（直接入力）'!C1095,FIND(".",'【入力用】調査票（直接入力）'!C1095)-1),"")</f>
        <v/>
      </c>
      <c r="D1081" s="46" t="str">
        <f>IF('【入力用】調査票（直接入力）'!D1095="","",'【入力用】調査票（直接入力）'!D1095)</f>
        <v/>
      </c>
      <c r="E1081" s="46" t="str">
        <f>IF('【入力用】調査票（直接入力）'!E1095="","",'【入力用】調査票（直接入力）'!E1095)</f>
        <v/>
      </c>
      <c r="F1081" s="46" t="str">
        <f>IF('【入力用】調査票（直接入力）'!F1095="","",'【入力用】調査票（直接入力）'!F1095)</f>
        <v/>
      </c>
      <c r="G1081" s="49" t="str">
        <f>IFERROR(LEFT('【入力用】調査票（直接入力）'!G1095,FIND(".",'【入力用】調査票（直接入力）'!G1095)-1),"")</f>
        <v/>
      </c>
      <c r="H1081" s="49" t="str">
        <f>IFERROR(LEFT('【入力用】調査票（直接入力）'!H1095,FIND(".",'【入力用】調査票（直接入力）'!H1095)-1),"")</f>
        <v/>
      </c>
      <c r="I1081" s="49" t="str">
        <f>IFERROR(LEFT('【入力用】調査票（直接入力）'!I1095,FIND(".",'【入力用】調査票（直接入力）'!I1095)-1),"")</f>
        <v/>
      </c>
      <c r="J1081" s="49" t="str">
        <f>IFERROR(LEFT('【入力用】調査票（直接入力）'!J1095,FIND(".",'【入力用】調査票（直接入力）'!J1095)-1),"")</f>
        <v/>
      </c>
      <c r="K1081" s="46" t="str">
        <f>IF('【入力用】調査票（直接入力）'!K1095="","",'【入力用】調査票（直接入力）'!K1095)</f>
        <v/>
      </c>
      <c r="L1081" s="49" t="str">
        <f>IFERROR(LEFT('【入力用】調査票（直接入力）'!L1095,FIND(".",'【入力用】調査票（直接入力）'!L1095)-1),"")</f>
        <v/>
      </c>
      <c r="M1081" s="49" t="str">
        <f>IFERROR(LEFT('【入力用】調査票（直接入力）'!M1095,FIND(".",'【入力用】調査票（直接入力）'!M1095)-1),"")</f>
        <v/>
      </c>
      <c r="N1081" s="49" t="str">
        <f>IFERROR(LEFT('【入力用】調査票（直接入力）'!N1095,FIND(".",'【入力用】調査票（直接入力）'!N1095)-1),"")</f>
        <v/>
      </c>
      <c r="O1081" s="49" t="str">
        <f>IFERROR(LEFT('【入力用】調査票（直接入力）'!O1095,FIND(".",'【入力用】調査票（直接入力）'!O1095)-1),"")</f>
        <v/>
      </c>
      <c r="P1081" s="49" t="str">
        <f>IFERROR(LEFT('【入力用】調査票（直接入力）'!P1095,FIND(".",'【入力用】調査票（直接入力）'!P1095)-1),"")</f>
        <v/>
      </c>
      <c r="Q1081" s="46" t="str">
        <f>IF('【入力用】調査票（直接入力）'!Q1095="","",'【入力用】調査票（直接入力）'!Q1095)</f>
        <v/>
      </c>
      <c r="R1081" s="49" t="str">
        <f>IFERROR(LEFT('【入力用】調査票（直接入力）'!R1095,FIND(".",'【入力用】調査票（直接入力）'!R1095)-1),"")</f>
        <v/>
      </c>
      <c r="S1081" s="49" t="str">
        <f>IFERROR(LEFT('【入力用】調査票（直接入力）'!S1095,FIND(".",'【入力用】調査票（直接入力）'!S1095)-1),"")</f>
        <v/>
      </c>
      <c r="T1081" s="49" t="str">
        <f>IFERROR(LEFT('【入力用】調査票（直接入力）'!T1095,FIND(".",'【入力用】調査票（直接入力）'!T1095)-1),"")</f>
        <v/>
      </c>
      <c r="U1081" s="49" t="str">
        <f>IFERROR(LEFT('【入力用】調査票（直接入力）'!U1095,FIND(".",'【入力用】調査票（直接入力）'!U1095)-1),"")</f>
        <v/>
      </c>
      <c r="V1081" s="49" t="str">
        <f>IFERROR(LEFT('【入力用】調査票（直接入力）'!V1095,FIND(".",'【入力用】調査票（直接入力）'!V1095)-1),"")</f>
        <v/>
      </c>
      <c r="W1081" s="49" t="str">
        <f>IFERROR(LEFT('【入力用】調査票（直接入力）'!W1095,FIND(".",'【入力用】調査票（直接入力）'!W1095)-1),"")</f>
        <v/>
      </c>
      <c r="X1081" s="49" t="str">
        <f>IFERROR(LEFT('【入力用】調査票（直接入力）'!X1095,FIND(".",'【入力用】調査票（直接入力）'!X1095)-1),"")</f>
        <v/>
      </c>
      <c r="Y1081" s="49" t="str">
        <f>IFERROR(LEFT('【入力用】調査票（直接入力）'!Y1095,FIND(".",'【入力用】調査票（直接入力）'!Y1095)-1),"")</f>
        <v/>
      </c>
      <c r="Z1081" s="46" t="str">
        <f>IF('【入力用】調査票（直接入力）'!Z1095="","",'【入力用】調査票（直接入力）'!Z1095)</f>
        <v/>
      </c>
      <c r="AA1081" s="49" t="str">
        <f>IFERROR(LEFT('【入力用】調査票（直接入力）'!AA1095,FIND(".",'【入力用】調査票（直接入力）'!AA1095)-1),"")</f>
        <v/>
      </c>
      <c r="AB1081" s="46" t="str">
        <f>IF('【入力用】調査票（直接入力）'!AB1095="","",'【入力用】調査票（直接入力）'!AB1095)</f>
        <v/>
      </c>
    </row>
    <row r="1082" spans="1:28" hidden="1" outlineLevel="1" x14ac:dyDescent="0.2">
      <c r="A1082" s="48">
        <v>1078</v>
      </c>
      <c r="B1082" s="49" t="str">
        <f>IFERROR(LEFT('【入力用】調査票（直接入力）'!B1096,FIND(".",'【入力用】調査票（直接入力）'!B1096)-1),"")</f>
        <v/>
      </c>
      <c r="C1082" s="49" t="str">
        <f>IFERROR(LEFT('【入力用】調査票（直接入力）'!C1096,FIND(".",'【入力用】調査票（直接入力）'!C1096)-1),"")</f>
        <v/>
      </c>
      <c r="D1082" s="46" t="str">
        <f>IF('【入力用】調査票（直接入力）'!D1096="","",'【入力用】調査票（直接入力）'!D1096)</f>
        <v/>
      </c>
      <c r="E1082" s="46" t="str">
        <f>IF('【入力用】調査票（直接入力）'!E1096="","",'【入力用】調査票（直接入力）'!E1096)</f>
        <v/>
      </c>
      <c r="F1082" s="46" t="str">
        <f>IF('【入力用】調査票（直接入力）'!F1096="","",'【入力用】調査票（直接入力）'!F1096)</f>
        <v/>
      </c>
      <c r="G1082" s="49" t="str">
        <f>IFERROR(LEFT('【入力用】調査票（直接入力）'!G1096,FIND(".",'【入力用】調査票（直接入力）'!G1096)-1),"")</f>
        <v/>
      </c>
      <c r="H1082" s="49" t="str">
        <f>IFERROR(LEFT('【入力用】調査票（直接入力）'!H1096,FIND(".",'【入力用】調査票（直接入力）'!H1096)-1),"")</f>
        <v/>
      </c>
      <c r="I1082" s="49" t="str">
        <f>IFERROR(LEFT('【入力用】調査票（直接入力）'!I1096,FIND(".",'【入力用】調査票（直接入力）'!I1096)-1),"")</f>
        <v/>
      </c>
      <c r="J1082" s="49" t="str">
        <f>IFERROR(LEFT('【入力用】調査票（直接入力）'!J1096,FIND(".",'【入力用】調査票（直接入力）'!J1096)-1),"")</f>
        <v/>
      </c>
      <c r="K1082" s="46" t="str">
        <f>IF('【入力用】調査票（直接入力）'!K1096="","",'【入力用】調査票（直接入力）'!K1096)</f>
        <v/>
      </c>
      <c r="L1082" s="49" t="str">
        <f>IFERROR(LEFT('【入力用】調査票（直接入力）'!L1096,FIND(".",'【入力用】調査票（直接入力）'!L1096)-1),"")</f>
        <v/>
      </c>
      <c r="M1082" s="49" t="str">
        <f>IFERROR(LEFT('【入力用】調査票（直接入力）'!M1096,FIND(".",'【入力用】調査票（直接入力）'!M1096)-1),"")</f>
        <v/>
      </c>
      <c r="N1082" s="49" t="str">
        <f>IFERROR(LEFT('【入力用】調査票（直接入力）'!N1096,FIND(".",'【入力用】調査票（直接入力）'!N1096)-1),"")</f>
        <v/>
      </c>
      <c r="O1082" s="49" t="str">
        <f>IFERROR(LEFT('【入力用】調査票（直接入力）'!O1096,FIND(".",'【入力用】調査票（直接入力）'!O1096)-1),"")</f>
        <v/>
      </c>
      <c r="P1082" s="49" t="str">
        <f>IFERROR(LEFT('【入力用】調査票（直接入力）'!P1096,FIND(".",'【入力用】調査票（直接入力）'!P1096)-1),"")</f>
        <v/>
      </c>
      <c r="Q1082" s="46" t="str">
        <f>IF('【入力用】調査票（直接入力）'!Q1096="","",'【入力用】調査票（直接入力）'!Q1096)</f>
        <v/>
      </c>
      <c r="R1082" s="49" t="str">
        <f>IFERROR(LEFT('【入力用】調査票（直接入力）'!R1096,FIND(".",'【入力用】調査票（直接入力）'!R1096)-1),"")</f>
        <v/>
      </c>
      <c r="S1082" s="49" t="str">
        <f>IFERROR(LEFT('【入力用】調査票（直接入力）'!S1096,FIND(".",'【入力用】調査票（直接入力）'!S1096)-1),"")</f>
        <v/>
      </c>
      <c r="T1082" s="49" t="str">
        <f>IFERROR(LEFT('【入力用】調査票（直接入力）'!T1096,FIND(".",'【入力用】調査票（直接入力）'!T1096)-1),"")</f>
        <v/>
      </c>
      <c r="U1082" s="49" t="str">
        <f>IFERROR(LEFT('【入力用】調査票（直接入力）'!U1096,FIND(".",'【入力用】調査票（直接入力）'!U1096)-1),"")</f>
        <v/>
      </c>
      <c r="V1082" s="49" t="str">
        <f>IFERROR(LEFT('【入力用】調査票（直接入力）'!V1096,FIND(".",'【入力用】調査票（直接入力）'!V1096)-1),"")</f>
        <v/>
      </c>
      <c r="W1082" s="49" t="str">
        <f>IFERROR(LEFT('【入力用】調査票（直接入力）'!W1096,FIND(".",'【入力用】調査票（直接入力）'!W1096)-1),"")</f>
        <v/>
      </c>
      <c r="X1082" s="49" t="str">
        <f>IFERROR(LEFT('【入力用】調査票（直接入力）'!X1096,FIND(".",'【入力用】調査票（直接入力）'!X1096)-1),"")</f>
        <v/>
      </c>
      <c r="Y1082" s="49" t="str">
        <f>IFERROR(LEFT('【入力用】調査票（直接入力）'!Y1096,FIND(".",'【入力用】調査票（直接入力）'!Y1096)-1),"")</f>
        <v/>
      </c>
      <c r="Z1082" s="46" t="str">
        <f>IF('【入力用】調査票（直接入力）'!Z1096="","",'【入力用】調査票（直接入力）'!Z1096)</f>
        <v/>
      </c>
      <c r="AA1082" s="49" t="str">
        <f>IFERROR(LEFT('【入力用】調査票（直接入力）'!AA1096,FIND(".",'【入力用】調査票（直接入力）'!AA1096)-1),"")</f>
        <v/>
      </c>
      <c r="AB1082" s="46" t="str">
        <f>IF('【入力用】調査票（直接入力）'!AB1096="","",'【入力用】調査票（直接入力）'!AB1096)</f>
        <v/>
      </c>
    </row>
    <row r="1083" spans="1:28" hidden="1" outlineLevel="1" x14ac:dyDescent="0.2">
      <c r="A1083" s="48">
        <v>1079</v>
      </c>
      <c r="B1083" s="49" t="str">
        <f>IFERROR(LEFT('【入力用】調査票（直接入力）'!B1097,FIND(".",'【入力用】調査票（直接入力）'!B1097)-1),"")</f>
        <v/>
      </c>
      <c r="C1083" s="49" t="str">
        <f>IFERROR(LEFT('【入力用】調査票（直接入力）'!C1097,FIND(".",'【入力用】調査票（直接入力）'!C1097)-1),"")</f>
        <v/>
      </c>
      <c r="D1083" s="46" t="str">
        <f>IF('【入力用】調査票（直接入力）'!D1097="","",'【入力用】調査票（直接入力）'!D1097)</f>
        <v/>
      </c>
      <c r="E1083" s="46" t="str">
        <f>IF('【入力用】調査票（直接入力）'!E1097="","",'【入力用】調査票（直接入力）'!E1097)</f>
        <v/>
      </c>
      <c r="F1083" s="46" t="str">
        <f>IF('【入力用】調査票（直接入力）'!F1097="","",'【入力用】調査票（直接入力）'!F1097)</f>
        <v/>
      </c>
      <c r="G1083" s="49" t="str">
        <f>IFERROR(LEFT('【入力用】調査票（直接入力）'!G1097,FIND(".",'【入力用】調査票（直接入力）'!G1097)-1),"")</f>
        <v/>
      </c>
      <c r="H1083" s="49" t="str">
        <f>IFERROR(LEFT('【入力用】調査票（直接入力）'!H1097,FIND(".",'【入力用】調査票（直接入力）'!H1097)-1),"")</f>
        <v/>
      </c>
      <c r="I1083" s="49" t="str">
        <f>IFERROR(LEFT('【入力用】調査票（直接入力）'!I1097,FIND(".",'【入力用】調査票（直接入力）'!I1097)-1),"")</f>
        <v/>
      </c>
      <c r="J1083" s="49" t="str">
        <f>IFERROR(LEFT('【入力用】調査票（直接入力）'!J1097,FIND(".",'【入力用】調査票（直接入力）'!J1097)-1),"")</f>
        <v/>
      </c>
      <c r="K1083" s="46" t="str">
        <f>IF('【入力用】調査票（直接入力）'!K1097="","",'【入力用】調査票（直接入力）'!K1097)</f>
        <v/>
      </c>
      <c r="L1083" s="49" t="str">
        <f>IFERROR(LEFT('【入力用】調査票（直接入力）'!L1097,FIND(".",'【入力用】調査票（直接入力）'!L1097)-1),"")</f>
        <v/>
      </c>
      <c r="M1083" s="49" t="str">
        <f>IFERROR(LEFT('【入力用】調査票（直接入力）'!M1097,FIND(".",'【入力用】調査票（直接入力）'!M1097)-1),"")</f>
        <v/>
      </c>
      <c r="N1083" s="49" t="str">
        <f>IFERROR(LEFT('【入力用】調査票（直接入力）'!N1097,FIND(".",'【入力用】調査票（直接入力）'!N1097)-1),"")</f>
        <v/>
      </c>
      <c r="O1083" s="49" t="str">
        <f>IFERROR(LEFT('【入力用】調査票（直接入力）'!O1097,FIND(".",'【入力用】調査票（直接入力）'!O1097)-1),"")</f>
        <v/>
      </c>
      <c r="P1083" s="49" t="str">
        <f>IFERROR(LEFT('【入力用】調査票（直接入力）'!P1097,FIND(".",'【入力用】調査票（直接入力）'!P1097)-1),"")</f>
        <v/>
      </c>
      <c r="Q1083" s="46" t="str">
        <f>IF('【入力用】調査票（直接入力）'!Q1097="","",'【入力用】調査票（直接入力）'!Q1097)</f>
        <v/>
      </c>
      <c r="R1083" s="49" t="str">
        <f>IFERROR(LEFT('【入力用】調査票（直接入力）'!R1097,FIND(".",'【入力用】調査票（直接入力）'!R1097)-1),"")</f>
        <v/>
      </c>
      <c r="S1083" s="49" t="str">
        <f>IFERROR(LEFT('【入力用】調査票（直接入力）'!S1097,FIND(".",'【入力用】調査票（直接入力）'!S1097)-1),"")</f>
        <v/>
      </c>
      <c r="T1083" s="49" t="str">
        <f>IFERROR(LEFT('【入力用】調査票（直接入力）'!T1097,FIND(".",'【入力用】調査票（直接入力）'!T1097)-1),"")</f>
        <v/>
      </c>
      <c r="U1083" s="49" t="str">
        <f>IFERROR(LEFT('【入力用】調査票（直接入力）'!U1097,FIND(".",'【入力用】調査票（直接入力）'!U1097)-1),"")</f>
        <v/>
      </c>
      <c r="V1083" s="49" t="str">
        <f>IFERROR(LEFT('【入力用】調査票（直接入力）'!V1097,FIND(".",'【入力用】調査票（直接入力）'!V1097)-1),"")</f>
        <v/>
      </c>
      <c r="W1083" s="49" t="str">
        <f>IFERROR(LEFT('【入力用】調査票（直接入力）'!W1097,FIND(".",'【入力用】調査票（直接入力）'!W1097)-1),"")</f>
        <v/>
      </c>
      <c r="X1083" s="49" t="str">
        <f>IFERROR(LEFT('【入力用】調査票（直接入力）'!X1097,FIND(".",'【入力用】調査票（直接入力）'!X1097)-1),"")</f>
        <v/>
      </c>
      <c r="Y1083" s="49" t="str">
        <f>IFERROR(LEFT('【入力用】調査票（直接入力）'!Y1097,FIND(".",'【入力用】調査票（直接入力）'!Y1097)-1),"")</f>
        <v/>
      </c>
      <c r="Z1083" s="46" t="str">
        <f>IF('【入力用】調査票（直接入力）'!Z1097="","",'【入力用】調査票（直接入力）'!Z1097)</f>
        <v/>
      </c>
      <c r="AA1083" s="49" t="str">
        <f>IFERROR(LEFT('【入力用】調査票（直接入力）'!AA1097,FIND(".",'【入力用】調査票（直接入力）'!AA1097)-1),"")</f>
        <v/>
      </c>
      <c r="AB1083" s="46" t="str">
        <f>IF('【入力用】調査票（直接入力）'!AB1097="","",'【入力用】調査票（直接入力）'!AB1097)</f>
        <v/>
      </c>
    </row>
    <row r="1084" spans="1:28" hidden="1" outlineLevel="1" x14ac:dyDescent="0.2">
      <c r="A1084" s="48">
        <v>1080</v>
      </c>
      <c r="B1084" s="49" t="str">
        <f>IFERROR(LEFT('【入力用】調査票（直接入力）'!B1098,FIND(".",'【入力用】調査票（直接入力）'!B1098)-1),"")</f>
        <v/>
      </c>
      <c r="C1084" s="49" t="str">
        <f>IFERROR(LEFT('【入力用】調査票（直接入力）'!C1098,FIND(".",'【入力用】調査票（直接入力）'!C1098)-1),"")</f>
        <v/>
      </c>
      <c r="D1084" s="46" t="str">
        <f>IF('【入力用】調査票（直接入力）'!D1098="","",'【入力用】調査票（直接入力）'!D1098)</f>
        <v/>
      </c>
      <c r="E1084" s="46" t="str">
        <f>IF('【入力用】調査票（直接入力）'!E1098="","",'【入力用】調査票（直接入力）'!E1098)</f>
        <v/>
      </c>
      <c r="F1084" s="46" t="str">
        <f>IF('【入力用】調査票（直接入力）'!F1098="","",'【入力用】調査票（直接入力）'!F1098)</f>
        <v/>
      </c>
      <c r="G1084" s="49" t="str">
        <f>IFERROR(LEFT('【入力用】調査票（直接入力）'!G1098,FIND(".",'【入力用】調査票（直接入力）'!G1098)-1),"")</f>
        <v/>
      </c>
      <c r="H1084" s="49" t="str">
        <f>IFERROR(LEFT('【入力用】調査票（直接入力）'!H1098,FIND(".",'【入力用】調査票（直接入力）'!H1098)-1),"")</f>
        <v/>
      </c>
      <c r="I1084" s="49" t="str">
        <f>IFERROR(LEFT('【入力用】調査票（直接入力）'!I1098,FIND(".",'【入力用】調査票（直接入力）'!I1098)-1),"")</f>
        <v/>
      </c>
      <c r="J1084" s="49" t="str">
        <f>IFERROR(LEFT('【入力用】調査票（直接入力）'!J1098,FIND(".",'【入力用】調査票（直接入力）'!J1098)-1),"")</f>
        <v/>
      </c>
      <c r="K1084" s="46" t="str">
        <f>IF('【入力用】調査票（直接入力）'!K1098="","",'【入力用】調査票（直接入力）'!K1098)</f>
        <v/>
      </c>
      <c r="L1084" s="49" t="str">
        <f>IFERROR(LEFT('【入力用】調査票（直接入力）'!L1098,FIND(".",'【入力用】調査票（直接入力）'!L1098)-1),"")</f>
        <v/>
      </c>
      <c r="M1084" s="49" t="str">
        <f>IFERROR(LEFT('【入力用】調査票（直接入力）'!M1098,FIND(".",'【入力用】調査票（直接入力）'!M1098)-1),"")</f>
        <v/>
      </c>
      <c r="N1084" s="49" t="str">
        <f>IFERROR(LEFT('【入力用】調査票（直接入力）'!N1098,FIND(".",'【入力用】調査票（直接入力）'!N1098)-1),"")</f>
        <v/>
      </c>
      <c r="O1084" s="49" t="str">
        <f>IFERROR(LEFT('【入力用】調査票（直接入力）'!O1098,FIND(".",'【入力用】調査票（直接入力）'!O1098)-1),"")</f>
        <v/>
      </c>
      <c r="P1084" s="49" t="str">
        <f>IFERROR(LEFT('【入力用】調査票（直接入力）'!P1098,FIND(".",'【入力用】調査票（直接入力）'!P1098)-1),"")</f>
        <v/>
      </c>
      <c r="Q1084" s="46" t="str">
        <f>IF('【入力用】調査票（直接入力）'!Q1098="","",'【入力用】調査票（直接入力）'!Q1098)</f>
        <v/>
      </c>
      <c r="R1084" s="49" t="str">
        <f>IFERROR(LEFT('【入力用】調査票（直接入力）'!R1098,FIND(".",'【入力用】調査票（直接入力）'!R1098)-1),"")</f>
        <v/>
      </c>
      <c r="S1084" s="49" t="str">
        <f>IFERROR(LEFT('【入力用】調査票（直接入力）'!S1098,FIND(".",'【入力用】調査票（直接入力）'!S1098)-1),"")</f>
        <v/>
      </c>
      <c r="T1084" s="49" t="str">
        <f>IFERROR(LEFT('【入力用】調査票（直接入力）'!T1098,FIND(".",'【入力用】調査票（直接入力）'!T1098)-1),"")</f>
        <v/>
      </c>
      <c r="U1084" s="49" t="str">
        <f>IFERROR(LEFT('【入力用】調査票（直接入力）'!U1098,FIND(".",'【入力用】調査票（直接入力）'!U1098)-1),"")</f>
        <v/>
      </c>
      <c r="V1084" s="49" t="str">
        <f>IFERROR(LEFT('【入力用】調査票（直接入力）'!V1098,FIND(".",'【入力用】調査票（直接入力）'!V1098)-1),"")</f>
        <v/>
      </c>
      <c r="W1084" s="49" t="str">
        <f>IFERROR(LEFT('【入力用】調査票（直接入力）'!W1098,FIND(".",'【入力用】調査票（直接入力）'!W1098)-1),"")</f>
        <v/>
      </c>
      <c r="X1084" s="49" t="str">
        <f>IFERROR(LEFT('【入力用】調査票（直接入力）'!X1098,FIND(".",'【入力用】調査票（直接入力）'!X1098)-1),"")</f>
        <v/>
      </c>
      <c r="Y1084" s="49" t="str">
        <f>IFERROR(LEFT('【入力用】調査票（直接入力）'!Y1098,FIND(".",'【入力用】調査票（直接入力）'!Y1098)-1),"")</f>
        <v/>
      </c>
      <c r="Z1084" s="46" t="str">
        <f>IF('【入力用】調査票（直接入力）'!Z1098="","",'【入力用】調査票（直接入力）'!Z1098)</f>
        <v/>
      </c>
      <c r="AA1084" s="49" t="str">
        <f>IFERROR(LEFT('【入力用】調査票（直接入力）'!AA1098,FIND(".",'【入力用】調査票（直接入力）'!AA1098)-1),"")</f>
        <v/>
      </c>
      <c r="AB1084" s="46" t="str">
        <f>IF('【入力用】調査票（直接入力）'!AB1098="","",'【入力用】調査票（直接入力）'!AB1098)</f>
        <v/>
      </c>
    </row>
    <row r="1085" spans="1:28" hidden="1" outlineLevel="1" x14ac:dyDescent="0.2">
      <c r="A1085" s="48">
        <v>1081</v>
      </c>
      <c r="B1085" s="49" t="str">
        <f>IFERROR(LEFT('【入力用】調査票（直接入力）'!B1099,FIND(".",'【入力用】調査票（直接入力）'!B1099)-1),"")</f>
        <v/>
      </c>
      <c r="C1085" s="49" t="str">
        <f>IFERROR(LEFT('【入力用】調査票（直接入力）'!C1099,FIND(".",'【入力用】調査票（直接入力）'!C1099)-1),"")</f>
        <v/>
      </c>
      <c r="D1085" s="46" t="str">
        <f>IF('【入力用】調査票（直接入力）'!D1099="","",'【入力用】調査票（直接入力）'!D1099)</f>
        <v/>
      </c>
      <c r="E1085" s="46" t="str">
        <f>IF('【入力用】調査票（直接入力）'!E1099="","",'【入力用】調査票（直接入力）'!E1099)</f>
        <v/>
      </c>
      <c r="F1085" s="46" t="str">
        <f>IF('【入力用】調査票（直接入力）'!F1099="","",'【入力用】調査票（直接入力）'!F1099)</f>
        <v/>
      </c>
      <c r="G1085" s="49" t="str">
        <f>IFERROR(LEFT('【入力用】調査票（直接入力）'!G1099,FIND(".",'【入力用】調査票（直接入力）'!G1099)-1),"")</f>
        <v/>
      </c>
      <c r="H1085" s="49" t="str">
        <f>IFERROR(LEFT('【入力用】調査票（直接入力）'!H1099,FIND(".",'【入力用】調査票（直接入力）'!H1099)-1),"")</f>
        <v/>
      </c>
      <c r="I1085" s="49" t="str">
        <f>IFERROR(LEFT('【入力用】調査票（直接入力）'!I1099,FIND(".",'【入力用】調査票（直接入力）'!I1099)-1),"")</f>
        <v/>
      </c>
      <c r="J1085" s="49" t="str">
        <f>IFERROR(LEFT('【入力用】調査票（直接入力）'!J1099,FIND(".",'【入力用】調査票（直接入力）'!J1099)-1),"")</f>
        <v/>
      </c>
      <c r="K1085" s="46" t="str">
        <f>IF('【入力用】調査票（直接入力）'!K1099="","",'【入力用】調査票（直接入力）'!K1099)</f>
        <v/>
      </c>
      <c r="L1085" s="49" t="str">
        <f>IFERROR(LEFT('【入力用】調査票（直接入力）'!L1099,FIND(".",'【入力用】調査票（直接入力）'!L1099)-1),"")</f>
        <v/>
      </c>
      <c r="M1085" s="49" t="str">
        <f>IFERROR(LEFT('【入力用】調査票（直接入力）'!M1099,FIND(".",'【入力用】調査票（直接入力）'!M1099)-1),"")</f>
        <v/>
      </c>
      <c r="N1085" s="49" t="str">
        <f>IFERROR(LEFT('【入力用】調査票（直接入力）'!N1099,FIND(".",'【入力用】調査票（直接入力）'!N1099)-1),"")</f>
        <v/>
      </c>
      <c r="O1085" s="49" t="str">
        <f>IFERROR(LEFT('【入力用】調査票（直接入力）'!O1099,FIND(".",'【入力用】調査票（直接入力）'!O1099)-1),"")</f>
        <v/>
      </c>
      <c r="P1085" s="49" t="str">
        <f>IFERROR(LEFT('【入力用】調査票（直接入力）'!P1099,FIND(".",'【入力用】調査票（直接入力）'!P1099)-1),"")</f>
        <v/>
      </c>
      <c r="Q1085" s="46" t="str">
        <f>IF('【入力用】調査票（直接入力）'!Q1099="","",'【入力用】調査票（直接入力）'!Q1099)</f>
        <v/>
      </c>
      <c r="R1085" s="49" t="str">
        <f>IFERROR(LEFT('【入力用】調査票（直接入力）'!R1099,FIND(".",'【入力用】調査票（直接入力）'!R1099)-1),"")</f>
        <v/>
      </c>
      <c r="S1085" s="49" t="str">
        <f>IFERROR(LEFT('【入力用】調査票（直接入力）'!S1099,FIND(".",'【入力用】調査票（直接入力）'!S1099)-1),"")</f>
        <v/>
      </c>
      <c r="T1085" s="49" t="str">
        <f>IFERROR(LEFT('【入力用】調査票（直接入力）'!T1099,FIND(".",'【入力用】調査票（直接入力）'!T1099)-1),"")</f>
        <v/>
      </c>
      <c r="U1085" s="49" t="str">
        <f>IFERROR(LEFT('【入力用】調査票（直接入力）'!U1099,FIND(".",'【入力用】調査票（直接入力）'!U1099)-1),"")</f>
        <v/>
      </c>
      <c r="V1085" s="49" t="str">
        <f>IFERROR(LEFT('【入力用】調査票（直接入力）'!V1099,FIND(".",'【入力用】調査票（直接入力）'!V1099)-1),"")</f>
        <v/>
      </c>
      <c r="W1085" s="49" t="str">
        <f>IFERROR(LEFT('【入力用】調査票（直接入力）'!W1099,FIND(".",'【入力用】調査票（直接入力）'!W1099)-1),"")</f>
        <v/>
      </c>
      <c r="X1085" s="49" t="str">
        <f>IFERROR(LEFT('【入力用】調査票（直接入力）'!X1099,FIND(".",'【入力用】調査票（直接入力）'!X1099)-1),"")</f>
        <v/>
      </c>
      <c r="Y1085" s="49" t="str">
        <f>IFERROR(LEFT('【入力用】調査票（直接入力）'!Y1099,FIND(".",'【入力用】調査票（直接入力）'!Y1099)-1),"")</f>
        <v/>
      </c>
      <c r="Z1085" s="46" t="str">
        <f>IF('【入力用】調査票（直接入力）'!Z1099="","",'【入力用】調査票（直接入力）'!Z1099)</f>
        <v/>
      </c>
      <c r="AA1085" s="49" t="str">
        <f>IFERROR(LEFT('【入力用】調査票（直接入力）'!AA1099,FIND(".",'【入力用】調査票（直接入力）'!AA1099)-1),"")</f>
        <v/>
      </c>
      <c r="AB1085" s="46" t="str">
        <f>IF('【入力用】調査票（直接入力）'!AB1099="","",'【入力用】調査票（直接入力）'!AB1099)</f>
        <v/>
      </c>
    </row>
    <row r="1086" spans="1:28" hidden="1" outlineLevel="1" x14ac:dyDescent="0.2">
      <c r="A1086" s="48">
        <v>1082</v>
      </c>
      <c r="B1086" s="49" t="str">
        <f>IFERROR(LEFT('【入力用】調査票（直接入力）'!B1100,FIND(".",'【入力用】調査票（直接入力）'!B1100)-1),"")</f>
        <v/>
      </c>
      <c r="C1086" s="49" t="str">
        <f>IFERROR(LEFT('【入力用】調査票（直接入力）'!C1100,FIND(".",'【入力用】調査票（直接入力）'!C1100)-1),"")</f>
        <v/>
      </c>
      <c r="D1086" s="46" t="str">
        <f>IF('【入力用】調査票（直接入力）'!D1100="","",'【入力用】調査票（直接入力）'!D1100)</f>
        <v/>
      </c>
      <c r="E1086" s="46" t="str">
        <f>IF('【入力用】調査票（直接入力）'!E1100="","",'【入力用】調査票（直接入力）'!E1100)</f>
        <v/>
      </c>
      <c r="F1086" s="46" t="str">
        <f>IF('【入力用】調査票（直接入力）'!F1100="","",'【入力用】調査票（直接入力）'!F1100)</f>
        <v/>
      </c>
      <c r="G1086" s="49" t="str">
        <f>IFERROR(LEFT('【入力用】調査票（直接入力）'!G1100,FIND(".",'【入力用】調査票（直接入力）'!G1100)-1),"")</f>
        <v/>
      </c>
      <c r="H1086" s="49" t="str">
        <f>IFERROR(LEFT('【入力用】調査票（直接入力）'!H1100,FIND(".",'【入力用】調査票（直接入力）'!H1100)-1),"")</f>
        <v/>
      </c>
      <c r="I1086" s="49" t="str">
        <f>IFERROR(LEFT('【入力用】調査票（直接入力）'!I1100,FIND(".",'【入力用】調査票（直接入力）'!I1100)-1),"")</f>
        <v/>
      </c>
      <c r="J1086" s="49" t="str">
        <f>IFERROR(LEFT('【入力用】調査票（直接入力）'!J1100,FIND(".",'【入力用】調査票（直接入力）'!J1100)-1),"")</f>
        <v/>
      </c>
      <c r="K1086" s="46" t="str">
        <f>IF('【入力用】調査票（直接入力）'!K1100="","",'【入力用】調査票（直接入力）'!K1100)</f>
        <v/>
      </c>
      <c r="L1086" s="49" t="str">
        <f>IFERROR(LEFT('【入力用】調査票（直接入力）'!L1100,FIND(".",'【入力用】調査票（直接入力）'!L1100)-1),"")</f>
        <v/>
      </c>
      <c r="M1086" s="49" t="str">
        <f>IFERROR(LEFT('【入力用】調査票（直接入力）'!M1100,FIND(".",'【入力用】調査票（直接入力）'!M1100)-1),"")</f>
        <v/>
      </c>
      <c r="N1086" s="49" t="str">
        <f>IFERROR(LEFT('【入力用】調査票（直接入力）'!N1100,FIND(".",'【入力用】調査票（直接入力）'!N1100)-1),"")</f>
        <v/>
      </c>
      <c r="O1086" s="49" t="str">
        <f>IFERROR(LEFT('【入力用】調査票（直接入力）'!O1100,FIND(".",'【入力用】調査票（直接入力）'!O1100)-1),"")</f>
        <v/>
      </c>
      <c r="P1086" s="49" t="str">
        <f>IFERROR(LEFT('【入力用】調査票（直接入力）'!P1100,FIND(".",'【入力用】調査票（直接入力）'!P1100)-1),"")</f>
        <v/>
      </c>
      <c r="Q1086" s="46" t="str">
        <f>IF('【入力用】調査票（直接入力）'!Q1100="","",'【入力用】調査票（直接入力）'!Q1100)</f>
        <v/>
      </c>
      <c r="R1086" s="49" t="str">
        <f>IFERROR(LEFT('【入力用】調査票（直接入力）'!R1100,FIND(".",'【入力用】調査票（直接入力）'!R1100)-1),"")</f>
        <v/>
      </c>
      <c r="S1086" s="49" t="str">
        <f>IFERROR(LEFT('【入力用】調査票（直接入力）'!S1100,FIND(".",'【入力用】調査票（直接入力）'!S1100)-1),"")</f>
        <v/>
      </c>
      <c r="T1086" s="49" t="str">
        <f>IFERROR(LEFT('【入力用】調査票（直接入力）'!T1100,FIND(".",'【入力用】調査票（直接入力）'!T1100)-1),"")</f>
        <v/>
      </c>
      <c r="U1086" s="49" t="str">
        <f>IFERROR(LEFT('【入力用】調査票（直接入力）'!U1100,FIND(".",'【入力用】調査票（直接入力）'!U1100)-1),"")</f>
        <v/>
      </c>
      <c r="V1086" s="49" t="str">
        <f>IFERROR(LEFT('【入力用】調査票（直接入力）'!V1100,FIND(".",'【入力用】調査票（直接入力）'!V1100)-1),"")</f>
        <v/>
      </c>
      <c r="W1086" s="49" t="str">
        <f>IFERROR(LEFT('【入力用】調査票（直接入力）'!W1100,FIND(".",'【入力用】調査票（直接入力）'!W1100)-1),"")</f>
        <v/>
      </c>
      <c r="X1086" s="49" t="str">
        <f>IFERROR(LEFT('【入力用】調査票（直接入力）'!X1100,FIND(".",'【入力用】調査票（直接入力）'!X1100)-1),"")</f>
        <v/>
      </c>
      <c r="Y1086" s="49" t="str">
        <f>IFERROR(LEFT('【入力用】調査票（直接入力）'!Y1100,FIND(".",'【入力用】調査票（直接入力）'!Y1100)-1),"")</f>
        <v/>
      </c>
      <c r="Z1086" s="46" t="str">
        <f>IF('【入力用】調査票（直接入力）'!Z1100="","",'【入力用】調査票（直接入力）'!Z1100)</f>
        <v/>
      </c>
      <c r="AA1086" s="49" t="str">
        <f>IFERROR(LEFT('【入力用】調査票（直接入力）'!AA1100,FIND(".",'【入力用】調査票（直接入力）'!AA1100)-1),"")</f>
        <v/>
      </c>
      <c r="AB1086" s="46" t="str">
        <f>IF('【入力用】調査票（直接入力）'!AB1100="","",'【入力用】調査票（直接入力）'!AB1100)</f>
        <v/>
      </c>
    </row>
    <row r="1087" spans="1:28" hidden="1" outlineLevel="1" x14ac:dyDescent="0.2">
      <c r="A1087" s="48">
        <v>1083</v>
      </c>
      <c r="B1087" s="49" t="str">
        <f>IFERROR(LEFT('【入力用】調査票（直接入力）'!B1101,FIND(".",'【入力用】調査票（直接入力）'!B1101)-1),"")</f>
        <v/>
      </c>
      <c r="C1087" s="49" t="str">
        <f>IFERROR(LEFT('【入力用】調査票（直接入力）'!C1101,FIND(".",'【入力用】調査票（直接入力）'!C1101)-1),"")</f>
        <v/>
      </c>
      <c r="D1087" s="46" t="str">
        <f>IF('【入力用】調査票（直接入力）'!D1101="","",'【入力用】調査票（直接入力）'!D1101)</f>
        <v/>
      </c>
      <c r="E1087" s="46" t="str">
        <f>IF('【入力用】調査票（直接入力）'!E1101="","",'【入力用】調査票（直接入力）'!E1101)</f>
        <v/>
      </c>
      <c r="F1087" s="46" t="str">
        <f>IF('【入力用】調査票（直接入力）'!F1101="","",'【入力用】調査票（直接入力）'!F1101)</f>
        <v/>
      </c>
      <c r="G1087" s="49" t="str">
        <f>IFERROR(LEFT('【入力用】調査票（直接入力）'!G1101,FIND(".",'【入力用】調査票（直接入力）'!G1101)-1),"")</f>
        <v/>
      </c>
      <c r="H1087" s="49" t="str">
        <f>IFERROR(LEFT('【入力用】調査票（直接入力）'!H1101,FIND(".",'【入力用】調査票（直接入力）'!H1101)-1),"")</f>
        <v/>
      </c>
      <c r="I1087" s="49" t="str">
        <f>IFERROR(LEFT('【入力用】調査票（直接入力）'!I1101,FIND(".",'【入力用】調査票（直接入力）'!I1101)-1),"")</f>
        <v/>
      </c>
      <c r="J1087" s="49" t="str">
        <f>IFERROR(LEFT('【入力用】調査票（直接入力）'!J1101,FIND(".",'【入力用】調査票（直接入力）'!J1101)-1),"")</f>
        <v/>
      </c>
      <c r="K1087" s="46" t="str">
        <f>IF('【入力用】調査票（直接入力）'!K1101="","",'【入力用】調査票（直接入力）'!K1101)</f>
        <v/>
      </c>
      <c r="L1087" s="49" t="str">
        <f>IFERROR(LEFT('【入力用】調査票（直接入力）'!L1101,FIND(".",'【入力用】調査票（直接入力）'!L1101)-1),"")</f>
        <v/>
      </c>
      <c r="M1087" s="49" t="str">
        <f>IFERROR(LEFT('【入力用】調査票（直接入力）'!M1101,FIND(".",'【入力用】調査票（直接入力）'!M1101)-1),"")</f>
        <v/>
      </c>
      <c r="N1087" s="49" t="str">
        <f>IFERROR(LEFT('【入力用】調査票（直接入力）'!N1101,FIND(".",'【入力用】調査票（直接入力）'!N1101)-1),"")</f>
        <v/>
      </c>
      <c r="O1087" s="49" t="str">
        <f>IFERROR(LEFT('【入力用】調査票（直接入力）'!O1101,FIND(".",'【入力用】調査票（直接入力）'!O1101)-1),"")</f>
        <v/>
      </c>
      <c r="P1087" s="49" t="str">
        <f>IFERROR(LEFT('【入力用】調査票（直接入力）'!P1101,FIND(".",'【入力用】調査票（直接入力）'!P1101)-1),"")</f>
        <v/>
      </c>
      <c r="Q1087" s="46" t="str">
        <f>IF('【入力用】調査票（直接入力）'!Q1101="","",'【入力用】調査票（直接入力）'!Q1101)</f>
        <v/>
      </c>
      <c r="R1087" s="49" t="str">
        <f>IFERROR(LEFT('【入力用】調査票（直接入力）'!R1101,FIND(".",'【入力用】調査票（直接入力）'!R1101)-1),"")</f>
        <v/>
      </c>
      <c r="S1087" s="49" t="str">
        <f>IFERROR(LEFT('【入力用】調査票（直接入力）'!S1101,FIND(".",'【入力用】調査票（直接入力）'!S1101)-1),"")</f>
        <v/>
      </c>
      <c r="T1087" s="49" t="str">
        <f>IFERROR(LEFT('【入力用】調査票（直接入力）'!T1101,FIND(".",'【入力用】調査票（直接入力）'!T1101)-1),"")</f>
        <v/>
      </c>
      <c r="U1087" s="49" t="str">
        <f>IFERROR(LEFT('【入力用】調査票（直接入力）'!U1101,FIND(".",'【入力用】調査票（直接入力）'!U1101)-1),"")</f>
        <v/>
      </c>
      <c r="V1087" s="49" t="str">
        <f>IFERROR(LEFT('【入力用】調査票（直接入力）'!V1101,FIND(".",'【入力用】調査票（直接入力）'!V1101)-1),"")</f>
        <v/>
      </c>
      <c r="W1087" s="49" t="str">
        <f>IFERROR(LEFT('【入力用】調査票（直接入力）'!W1101,FIND(".",'【入力用】調査票（直接入力）'!W1101)-1),"")</f>
        <v/>
      </c>
      <c r="X1087" s="49" t="str">
        <f>IFERROR(LEFT('【入力用】調査票（直接入力）'!X1101,FIND(".",'【入力用】調査票（直接入力）'!X1101)-1),"")</f>
        <v/>
      </c>
      <c r="Y1087" s="49" t="str">
        <f>IFERROR(LEFT('【入力用】調査票（直接入力）'!Y1101,FIND(".",'【入力用】調査票（直接入力）'!Y1101)-1),"")</f>
        <v/>
      </c>
      <c r="Z1087" s="46" t="str">
        <f>IF('【入力用】調査票（直接入力）'!Z1101="","",'【入力用】調査票（直接入力）'!Z1101)</f>
        <v/>
      </c>
      <c r="AA1087" s="49" t="str">
        <f>IFERROR(LEFT('【入力用】調査票（直接入力）'!AA1101,FIND(".",'【入力用】調査票（直接入力）'!AA1101)-1),"")</f>
        <v/>
      </c>
      <c r="AB1087" s="46" t="str">
        <f>IF('【入力用】調査票（直接入力）'!AB1101="","",'【入力用】調査票（直接入力）'!AB1101)</f>
        <v/>
      </c>
    </row>
    <row r="1088" spans="1:28" hidden="1" outlineLevel="1" x14ac:dyDescent="0.2">
      <c r="A1088" s="48">
        <v>1084</v>
      </c>
      <c r="B1088" s="49" t="str">
        <f>IFERROR(LEFT('【入力用】調査票（直接入力）'!B1102,FIND(".",'【入力用】調査票（直接入力）'!B1102)-1),"")</f>
        <v/>
      </c>
      <c r="C1088" s="49" t="str">
        <f>IFERROR(LEFT('【入力用】調査票（直接入力）'!C1102,FIND(".",'【入力用】調査票（直接入力）'!C1102)-1),"")</f>
        <v/>
      </c>
      <c r="D1088" s="46" t="str">
        <f>IF('【入力用】調査票（直接入力）'!D1102="","",'【入力用】調査票（直接入力）'!D1102)</f>
        <v/>
      </c>
      <c r="E1088" s="46" t="str">
        <f>IF('【入力用】調査票（直接入力）'!E1102="","",'【入力用】調査票（直接入力）'!E1102)</f>
        <v/>
      </c>
      <c r="F1088" s="46" t="str">
        <f>IF('【入力用】調査票（直接入力）'!F1102="","",'【入力用】調査票（直接入力）'!F1102)</f>
        <v/>
      </c>
      <c r="G1088" s="49" t="str">
        <f>IFERROR(LEFT('【入力用】調査票（直接入力）'!G1102,FIND(".",'【入力用】調査票（直接入力）'!G1102)-1),"")</f>
        <v/>
      </c>
      <c r="H1088" s="49" t="str">
        <f>IFERROR(LEFT('【入力用】調査票（直接入力）'!H1102,FIND(".",'【入力用】調査票（直接入力）'!H1102)-1),"")</f>
        <v/>
      </c>
      <c r="I1088" s="49" t="str">
        <f>IFERROR(LEFT('【入力用】調査票（直接入力）'!I1102,FIND(".",'【入力用】調査票（直接入力）'!I1102)-1),"")</f>
        <v/>
      </c>
      <c r="J1088" s="49" t="str">
        <f>IFERROR(LEFT('【入力用】調査票（直接入力）'!J1102,FIND(".",'【入力用】調査票（直接入力）'!J1102)-1),"")</f>
        <v/>
      </c>
      <c r="K1088" s="46" t="str">
        <f>IF('【入力用】調査票（直接入力）'!K1102="","",'【入力用】調査票（直接入力）'!K1102)</f>
        <v/>
      </c>
      <c r="L1088" s="49" t="str">
        <f>IFERROR(LEFT('【入力用】調査票（直接入力）'!L1102,FIND(".",'【入力用】調査票（直接入力）'!L1102)-1),"")</f>
        <v/>
      </c>
      <c r="M1088" s="49" t="str">
        <f>IFERROR(LEFT('【入力用】調査票（直接入力）'!M1102,FIND(".",'【入力用】調査票（直接入力）'!M1102)-1),"")</f>
        <v/>
      </c>
      <c r="N1088" s="49" t="str">
        <f>IFERROR(LEFT('【入力用】調査票（直接入力）'!N1102,FIND(".",'【入力用】調査票（直接入力）'!N1102)-1),"")</f>
        <v/>
      </c>
      <c r="O1088" s="49" t="str">
        <f>IFERROR(LEFT('【入力用】調査票（直接入力）'!O1102,FIND(".",'【入力用】調査票（直接入力）'!O1102)-1),"")</f>
        <v/>
      </c>
      <c r="P1088" s="49" t="str">
        <f>IFERROR(LEFT('【入力用】調査票（直接入力）'!P1102,FIND(".",'【入力用】調査票（直接入力）'!P1102)-1),"")</f>
        <v/>
      </c>
      <c r="Q1088" s="46" t="str">
        <f>IF('【入力用】調査票（直接入力）'!Q1102="","",'【入力用】調査票（直接入力）'!Q1102)</f>
        <v/>
      </c>
      <c r="R1088" s="49" t="str">
        <f>IFERROR(LEFT('【入力用】調査票（直接入力）'!R1102,FIND(".",'【入力用】調査票（直接入力）'!R1102)-1),"")</f>
        <v/>
      </c>
      <c r="S1088" s="49" t="str">
        <f>IFERROR(LEFT('【入力用】調査票（直接入力）'!S1102,FIND(".",'【入力用】調査票（直接入力）'!S1102)-1),"")</f>
        <v/>
      </c>
      <c r="T1088" s="49" t="str">
        <f>IFERROR(LEFT('【入力用】調査票（直接入力）'!T1102,FIND(".",'【入力用】調査票（直接入力）'!T1102)-1),"")</f>
        <v/>
      </c>
      <c r="U1088" s="49" t="str">
        <f>IFERROR(LEFT('【入力用】調査票（直接入力）'!U1102,FIND(".",'【入力用】調査票（直接入力）'!U1102)-1),"")</f>
        <v/>
      </c>
      <c r="V1088" s="49" t="str">
        <f>IFERROR(LEFT('【入力用】調査票（直接入力）'!V1102,FIND(".",'【入力用】調査票（直接入力）'!V1102)-1),"")</f>
        <v/>
      </c>
      <c r="W1088" s="49" t="str">
        <f>IFERROR(LEFT('【入力用】調査票（直接入力）'!W1102,FIND(".",'【入力用】調査票（直接入力）'!W1102)-1),"")</f>
        <v/>
      </c>
      <c r="X1088" s="49" t="str">
        <f>IFERROR(LEFT('【入力用】調査票（直接入力）'!X1102,FIND(".",'【入力用】調査票（直接入力）'!X1102)-1),"")</f>
        <v/>
      </c>
      <c r="Y1088" s="49" t="str">
        <f>IFERROR(LEFT('【入力用】調査票（直接入力）'!Y1102,FIND(".",'【入力用】調査票（直接入力）'!Y1102)-1),"")</f>
        <v/>
      </c>
      <c r="Z1088" s="46" t="str">
        <f>IF('【入力用】調査票（直接入力）'!Z1102="","",'【入力用】調査票（直接入力）'!Z1102)</f>
        <v/>
      </c>
      <c r="AA1088" s="49" t="str">
        <f>IFERROR(LEFT('【入力用】調査票（直接入力）'!AA1102,FIND(".",'【入力用】調査票（直接入力）'!AA1102)-1),"")</f>
        <v/>
      </c>
      <c r="AB1088" s="46" t="str">
        <f>IF('【入力用】調査票（直接入力）'!AB1102="","",'【入力用】調査票（直接入力）'!AB1102)</f>
        <v/>
      </c>
    </row>
    <row r="1089" spans="1:28" hidden="1" outlineLevel="1" x14ac:dyDescent="0.2">
      <c r="A1089" s="48">
        <v>1085</v>
      </c>
      <c r="B1089" s="49" t="str">
        <f>IFERROR(LEFT('【入力用】調査票（直接入力）'!B1103,FIND(".",'【入力用】調査票（直接入力）'!B1103)-1),"")</f>
        <v/>
      </c>
      <c r="C1089" s="49" t="str">
        <f>IFERROR(LEFT('【入力用】調査票（直接入力）'!C1103,FIND(".",'【入力用】調査票（直接入力）'!C1103)-1),"")</f>
        <v/>
      </c>
      <c r="D1089" s="46" t="str">
        <f>IF('【入力用】調査票（直接入力）'!D1103="","",'【入力用】調査票（直接入力）'!D1103)</f>
        <v/>
      </c>
      <c r="E1089" s="46" t="str">
        <f>IF('【入力用】調査票（直接入力）'!E1103="","",'【入力用】調査票（直接入力）'!E1103)</f>
        <v/>
      </c>
      <c r="F1089" s="46" t="str">
        <f>IF('【入力用】調査票（直接入力）'!F1103="","",'【入力用】調査票（直接入力）'!F1103)</f>
        <v/>
      </c>
      <c r="G1089" s="49" t="str">
        <f>IFERROR(LEFT('【入力用】調査票（直接入力）'!G1103,FIND(".",'【入力用】調査票（直接入力）'!G1103)-1),"")</f>
        <v/>
      </c>
      <c r="H1089" s="49" t="str">
        <f>IFERROR(LEFT('【入力用】調査票（直接入力）'!H1103,FIND(".",'【入力用】調査票（直接入力）'!H1103)-1),"")</f>
        <v/>
      </c>
      <c r="I1089" s="49" t="str">
        <f>IFERROR(LEFT('【入力用】調査票（直接入力）'!I1103,FIND(".",'【入力用】調査票（直接入力）'!I1103)-1),"")</f>
        <v/>
      </c>
      <c r="J1089" s="49" t="str">
        <f>IFERROR(LEFT('【入力用】調査票（直接入力）'!J1103,FIND(".",'【入力用】調査票（直接入力）'!J1103)-1),"")</f>
        <v/>
      </c>
      <c r="K1089" s="46" t="str">
        <f>IF('【入力用】調査票（直接入力）'!K1103="","",'【入力用】調査票（直接入力）'!K1103)</f>
        <v/>
      </c>
      <c r="L1089" s="49" t="str">
        <f>IFERROR(LEFT('【入力用】調査票（直接入力）'!L1103,FIND(".",'【入力用】調査票（直接入力）'!L1103)-1),"")</f>
        <v/>
      </c>
      <c r="M1089" s="49" t="str">
        <f>IFERROR(LEFT('【入力用】調査票（直接入力）'!M1103,FIND(".",'【入力用】調査票（直接入力）'!M1103)-1),"")</f>
        <v/>
      </c>
      <c r="N1089" s="49" t="str">
        <f>IFERROR(LEFT('【入力用】調査票（直接入力）'!N1103,FIND(".",'【入力用】調査票（直接入力）'!N1103)-1),"")</f>
        <v/>
      </c>
      <c r="O1089" s="49" t="str">
        <f>IFERROR(LEFT('【入力用】調査票（直接入力）'!O1103,FIND(".",'【入力用】調査票（直接入力）'!O1103)-1),"")</f>
        <v/>
      </c>
      <c r="P1089" s="49" t="str">
        <f>IFERROR(LEFT('【入力用】調査票（直接入力）'!P1103,FIND(".",'【入力用】調査票（直接入力）'!P1103)-1),"")</f>
        <v/>
      </c>
      <c r="Q1089" s="46" t="str">
        <f>IF('【入力用】調査票（直接入力）'!Q1103="","",'【入力用】調査票（直接入力）'!Q1103)</f>
        <v/>
      </c>
      <c r="R1089" s="49" t="str">
        <f>IFERROR(LEFT('【入力用】調査票（直接入力）'!R1103,FIND(".",'【入力用】調査票（直接入力）'!R1103)-1),"")</f>
        <v/>
      </c>
      <c r="S1089" s="49" t="str">
        <f>IFERROR(LEFT('【入力用】調査票（直接入力）'!S1103,FIND(".",'【入力用】調査票（直接入力）'!S1103)-1),"")</f>
        <v/>
      </c>
      <c r="T1089" s="49" t="str">
        <f>IFERROR(LEFT('【入力用】調査票（直接入力）'!T1103,FIND(".",'【入力用】調査票（直接入力）'!T1103)-1),"")</f>
        <v/>
      </c>
      <c r="U1089" s="49" t="str">
        <f>IFERROR(LEFT('【入力用】調査票（直接入力）'!U1103,FIND(".",'【入力用】調査票（直接入力）'!U1103)-1),"")</f>
        <v/>
      </c>
      <c r="V1089" s="49" t="str">
        <f>IFERROR(LEFT('【入力用】調査票（直接入力）'!V1103,FIND(".",'【入力用】調査票（直接入力）'!V1103)-1),"")</f>
        <v/>
      </c>
      <c r="W1089" s="49" t="str">
        <f>IFERROR(LEFT('【入力用】調査票（直接入力）'!W1103,FIND(".",'【入力用】調査票（直接入力）'!W1103)-1),"")</f>
        <v/>
      </c>
      <c r="X1089" s="49" t="str">
        <f>IFERROR(LEFT('【入力用】調査票（直接入力）'!X1103,FIND(".",'【入力用】調査票（直接入力）'!X1103)-1),"")</f>
        <v/>
      </c>
      <c r="Y1089" s="49" t="str">
        <f>IFERROR(LEFT('【入力用】調査票（直接入力）'!Y1103,FIND(".",'【入力用】調査票（直接入力）'!Y1103)-1),"")</f>
        <v/>
      </c>
      <c r="Z1089" s="46" t="str">
        <f>IF('【入力用】調査票（直接入力）'!Z1103="","",'【入力用】調査票（直接入力）'!Z1103)</f>
        <v/>
      </c>
      <c r="AA1089" s="49" t="str">
        <f>IFERROR(LEFT('【入力用】調査票（直接入力）'!AA1103,FIND(".",'【入力用】調査票（直接入力）'!AA1103)-1),"")</f>
        <v/>
      </c>
      <c r="AB1089" s="46" t="str">
        <f>IF('【入力用】調査票（直接入力）'!AB1103="","",'【入力用】調査票（直接入力）'!AB1103)</f>
        <v/>
      </c>
    </row>
    <row r="1090" spans="1:28" hidden="1" outlineLevel="1" x14ac:dyDescent="0.2">
      <c r="A1090" s="48">
        <v>1086</v>
      </c>
      <c r="B1090" s="49" t="str">
        <f>IFERROR(LEFT('【入力用】調査票（直接入力）'!B1104,FIND(".",'【入力用】調査票（直接入力）'!B1104)-1),"")</f>
        <v/>
      </c>
      <c r="C1090" s="49" t="str">
        <f>IFERROR(LEFT('【入力用】調査票（直接入力）'!C1104,FIND(".",'【入力用】調査票（直接入力）'!C1104)-1),"")</f>
        <v/>
      </c>
      <c r="D1090" s="46" t="str">
        <f>IF('【入力用】調査票（直接入力）'!D1104="","",'【入力用】調査票（直接入力）'!D1104)</f>
        <v/>
      </c>
      <c r="E1090" s="46" t="str">
        <f>IF('【入力用】調査票（直接入力）'!E1104="","",'【入力用】調査票（直接入力）'!E1104)</f>
        <v/>
      </c>
      <c r="F1090" s="46" t="str">
        <f>IF('【入力用】調査票（直接入力）'!F1104="","",'【入力用】調査票（直接入力）'!F1104)</f>
        <v/>
      </c>
      <c r="G1090" s="49" t="str">
        <f>IFERROR(LEFT('【入力用】調査票（直接入力）'!G1104,FIND(".",'【入力用】調査票（直接入力）'!G1104)-1),"")</f>
        <v/>
      </c>
      <c r="H1090" s="49" t="str">
        <f>IFERROR(LEFT('【入力用】調査票（直接入力）'!H1104,FIND(".",'【入力用】調査票（直接入力）'!H1104)-1),"")</f>
        <v/>
      </c>
      <c r="I1090" s="49" t="str">
        <f>IFERROR(LEFT('【入力用】調査票（直接入力）'!I1104,FIND(".",'【入力用】調査票（直接入力）'!I1104)-1),"")</f>
        <v/>
      </c>
      <c r="J1090" s="49" t="str">
        <f>IFERROR(LEFT('【入力用】調査票（直接入力）'!J1104,FIND(".",'【入力用】調査票（直接入力）'!J1104)-1),"")</f>
        <v/>
      </c>
      <c r="K1090" s="46" t="str">
        <f>IF('【入力用】調査票（直接入力）'!K1104="","",'【入力用】調査票（直接入力）'!K1104)</f>
        <v/>
      </c>
      <c r="L1090" s="49" t="str">
        <f>IFERROR(LEFT('【入力用】調査票（直接入力）'!L1104,FIND(".",'【入力用】調査票（直接入力）'!L1104)-1),"")</f>
        <v/>
      </c>
      <c r="M1090" s="49" t="str">
        <f>IFERROR(LEFT('【入力用】調査票（直接入力）'!M1104,FIND(".",'【入力用】調査票（直接入力）'!M1104)-1),"")</f>
        <v/>
      </c>
      <c r="N1090" s="49" t="str">
        <f>IFERROR(LEFT('【入力用】調査票（直接入力）'!N1104,FIND(".",'【入力用】調査票（直接入力）'!N1104)-1),"")</f>
        <v/>
      </c>
      <c r="O1090" s="49" t="str">
        <f>IFERROR(LEFT('【入力用】調査票（直接入力）'!O1104,FIND(".",'【入力用】調査票（直接入力）'!O1104)-1),"")</f>
        <v/>
      </c>
      <c r="P1090" s="49" t="str">
        <f>IFERROR(LEFT('【入力用】調査票（直接入力）'!P1104,FIND(".",'【入力用】調査票（直接入力）'!P1104)-1),"")</f>
        <v/>
      </c>
      <c r="Q1090" s="46" t="str">
        <f>IF('【入力用】調査票（直接入力）'!Q1104="","",'【入力用】調査票（直接入力）'!Q1104)</f>
        <v/>
      </c>
      <c r="R1090" s="49" t="str">
        <f>IFERROR(LEFT('【入力用】調査票（直接入力）'!R1104,FIND(".",'【入力用】調査票（直接入力）'!R1104)-1),"")</f>
        <v/>
      </c>
      <c r="S1090" s="49" t="str">
        <f>IFERROR(LEFT('【入力用】調査票（直接入力）'!S1104,FIND(".",'【入力用】調査票（直接入力）'!S1104)-1),"")</f>
        <v/>
      </c>
      <c r="T1090" s="49" t="str">
        <f>IFERROR(LEFT('【入力用】調査票（直接入力）'!T1104,FIND(".",'【入力用】調査票（直接入力）'!T1104)-1),"")</f>
        <v/>
      </c>
      <c r="U1090" s="49" t="str">
        <f>IFERROR(LEFT('【入力用】調査票（直接入力）'!U1104,FIND(".",'【入力用】調査票（直接入力）'!U1104)-1),"")</f>
        <v/>
      </c>
      <c r="V1090" s="49" t="str">
        <f>IFERROR(LEFT('【入力用】調査票（直接入力）'!V1104,FIND(".",'【入力用】調査票（直接入力）'!V1104)-1),"")</f>
        <v/>
      </c>
      <c r="W1090" s="49" t="str">
        <f>IFERROR(LEFT('【入力用】調査票（直接入力）'!W1104,FIND(".",'【入力用】調査票（直接入力）'!W1104)-1),"")</f>
        <v/>
      </c>
      <c r="X1090" s="49" t="str">
        <f>IFERROR(LEFT('【入力用】調査票（直接入力）'!X1104,FIND(".",'【入力用】調査票（直接入力）'!X1104)-1),"")</f>
        <v/>
      </c>
      <c r="Y1090" s="49" t="str">
        <f>IFERROR(LEFT('【入力用】調査票（直接入力）'!Y1104,FIND(".",'【入力用】調査票（直接入力）'!Y1104)-1),"")</f>
        <v/>
      </c>
      <c r="Z1090" s="46" t="str">
        <f>IF('【入力用】調査票（直接入力）'!Z1104="","",'【入力用】調査票（直接入力）'!Z1104)</f>
        <v/>
      </c>
      <c r="AA1090" s="49" t="str">
        <f>IFERROR(LEFT('【入力用】調査票（直接入力）'!AA1104,FIND(".",'【入力用】調査票（直接入力）'!AA1104)-1),"")</f>
        <v/>
      </c>
      <c r="AB1090" s="46" t="str">
        <f>IF('【入力用】調査票（直接入力）'!AB1104="","",'【入力用】調査票（直接入力）'!AB1104)</f>
        <v/>
      </c>
    </row>
    <row r="1091" spans="1:28" hidden="1" outlineLevel="1" x14ac:dyDescent="0.2">
      <c r="A1091" s="48">
        <v>1087</v>
      </c>
      <c r="B1091" s="49" t="str">
        <f>IFERROR(LEFT('【入力用】調査票（直接入力）'!B1105,FIND(".",'【入力用】調査票（直接入力）'!B1105)-1),"")</f>
        <v/>
      </c>
      <c r="C1091" s="49" t="str">
        <f>IFERROR(LEFT('【入力用】調査票（直接入力）'!C1105,FIND(".",'【入力用】調査票（直接入力）'!C1105)-1),"")</f>
        <v/>
      </c>
      <c r="D1091" s="46" t="str">
        <f>IF('【入力用】調査票（直接入力）'!D1105="","",'【入力用】調査票（直接入力）'!D1105)</f>
        <v/>
      </c>
      <c r="E1091" s="46" t="str">
        <f>IF('【入力用】調査票（直接入力）'!E1105="","",'【入力用】調査票（直接入力）'!E1105)</f>
        <v/>
      </c>
      <c r="F1091" s="46" t="str">
        <f>IF('【入力用】調査票（直接入力）'!F1105="","",'【入力用】調査票（直接入力）'!F1105)</f>
        <v/>
      </c>
      <c r="G1091" s="49" t="str">
        <f>IFERROR(LEFT('【入力用】調査票（直接入力）'!G1105,FIND(".",'【入力用】調査票（直接入力）'!G1105)-1),"")</f>
        <v/>
      </c>
      <c r="H1091" s="49" t="str">
        <f>IFERROR(LEFT('【入力用】調査票（直接入力）'!H1105,FIND(".",'【入力用】調査票（直接入力）'!H1105)-1),"")</f>
        <v/>
      </c>
      <c r="I1091" s="49" t="str">
        <f>IFERROR(LEFT('【入力用】調査票（直接入力）'!I1105,FIND(".",'【入力用】調査票（直接入力）'!I1105)-1),"")</f>
        <v/>
      </c>
      <c r="J1091" s="49" t="str">
        <f>IFERROR(LEFT('【入力用】調査票（直接入力）'!J1105,FIND(".",'【入力用】調査票（直接入力）'!J1105)-1),"")</f>
        <v/>
      </c>
      <c r="K1091" s="46" t="str">
        <f>IF('【入力用】調査票（直接入力）'!K1105="","",'【入力用】調査票（直接入力）'!K1105)</f>
        <v/>
      </c>
      <c r="L1091" s="49" t="str">
        <f>IFERROR(LEFT('【入力用】調査票（直接入力）'!L1105,FIND(".",'【入力用】調査票（直接入力）'!L1105)-1),"")</f>
        <v/>
      </c>
      <c r="M1091" s="49" t="str">
        <f>IFERROR(LEFT('【入力用】調査票（直接入力）'!M1105,FIND(".",'【入力用】調査票（直接入力）'!M1105)-1),"")</f>
        <v/>
      </c>
      <c r="N1091" s="49" t="str">
        <f>IFERROR(LEFT('【入力用】調査票（直接入力）'!N1105,FIND(".",'【入力用】調査票（直接入力）'!N1105)-1),"")</f>
        <v/>
      </c>
      <c r="O1091" s="49" t="str">
        <f>IFERROR(LEFT('【入力用】調査票（直接入力）'!O1105,FIND(".",'【入力用】調査票（直接入力）'!O1105)-1),"")</f>
        <v/>
      </c>
      <c r="P1091" s="49" t="str">
        <f>IFERROR(LEFT('【入力用】調査票（直接入力）'!P1105,FIND(".",'【入力用】調査票（直接入力）'!P1105)-1),"")</f>
        <v/>
      </c>
      <c r="Q1091" s="46" t="str">
        <f>IF('【入力用】調査票（直接入力）'!Q1105="","",'【入力用】調査票（直接入力）'!Q1105)</f>
        <v/>
      </c>
      <c r="R1091" s="49" t="str">
        <f>IFERROR(LEFT('【入力用】調査票（直接入力）'!R1105,FIND(".",'【入力用】調査票（直接入力）'!R1105)-1),"")</f>
        <v/>
      </c>
      <c r="S1091" s="49" t="str">
        <f>IFERROR(LEFT('【入力用】調査票（直接入力）'!S1105,FIND(".",'【入力用】調査票（直接入力）'!S1105)-1),"")</f>
        <v/>
      </c>
      <c r="T1091" s="49" t="str">
        <f>IFERROR(LEFT('【入力用】調査票（直接入力）'!T1105,FIND(".",'【入力用】調査票（直接入力）'!T1105)-1),"")</f>
        <v/>
      </c>
      <c r="U1091" s="49" t="str">
        <f>IFERROR(LEFT('【入力用】調査票（直接入力）'!U1105,FIND(".",'【入力用】調査票（直接入力）'!U1105)-1),"")</f>
        <v/>
      </c>
      <c r="V1091" s="49" t="str">
        <f>IFERROR(LEFT('【入力用】調査票（直接入力）'!V1105,FIND(".",'【入力用】調査票（直接入力）'!V1105)-1),"")</f>
        <v/>
      </c>
      <c r="W1091" s="49" t="str">
        <f>IFERROR(LEFT('【入力用】調査票（直接入力）'!W1105,FIND(".",'【入力用】調査票（直接入力）'!W1105)-1),"")</f>
        <v/>
      </c>
      <c r="X1091" s="49" t="str">
        <f>IFERROR(LEFT('【入力用】調査票（直接入力）'!X1105,FIND(".",'【入力用】調査票（直接入力）'!X1105)-1),"")</f>
        <v/>
      </c>
      <c r="Y1091" s="49" t="str">
        <f>IFERROR(LEFT('【入力用】調査票（直接入力）'!Y1105,FIND(".",'【入力用】調査票（直接入力）'!Y1105)-1),"")</f>
        <v/>
      </c>
      <c r="Z1091" s="46" t="str">
        <f>IF('【入力用】調査票（直接入力）'!Z1105="","",'【入力用】調査票（直接入力）'!Z1105)</f>
        <v/>
      </c>
      <c r="AA1091" s="49" t="str">
        <f>IFERROR(LEFT('【入力用】調査票（直接入力）'!AA1105,FIND(".",'【入力用】調査票（直接入力）'!AA1105)-1),"")</f>
        <v/>
      </c>
      <c r="AB1091" s="46" t="str">
        <f>IF('【入力用】調査票（直接入力）'!AB1105="","",'【入力用】調査票（直接入力）'!AB1105)</f>
        <v/>
      </c>
    </row>
    <row r="1092" spans="1:28" hidden="1" outlineLevel="1" x14ac:dyDescent="0.2">
      <c r="A1092" s="48">
        <v>1088</v>
      </c>
      <c r="B1092" s="49" t="str">
        <f>IFERROR(LEFT('【入力用】調査票（直接入力）'!B1106,FIND(".",'【入力用】調査票（直接入力）'!B1106)-1),"")</f>
        <v/>
      </c>
      <c r="C1092" s="49" t="str">
        <f>IFERROR(LEFT('【入力用】調査票（直接入力）'!C1106,FIND(".",'【入力用】調査票（直接入力）'!C1106)-1),"")</f>
        <v/>
      </c>
      <c r="D1092" s="46" t="str">
        <f>IF('【入力用】調査票（直接入力）'!D1106="","",'【入力用】調査票（直接入力）'!D1106)</f>
        <v/>
      </c>
      <c r="E1092" s="46" t="str">
        <f>IF('【入力用】調査票（直接入力）'!E1106="","",'【入力用】調査票（直接入力）'!E1106)</f>
        <v/>
      </c>
      <c r="F1092" s="46" t="str">
        <f>IF('【入力用】調査票（直接入力）'!F1106="","",'【入力用】調査票（直接入力）'!F1106)</f>
        <v/>
      </c>
      <c r="G1092" s="49" t="str">
        <f>IFERROR(LEFT('【入力用】調査票（直接入力）'!G1106,FIND(".",'【入力用】調査票（直接入力）'!G1106)-1),"")</f>
        <v/>
      </c>
      <c r="H1092" s="49" t="str">
        <f>IFERROR(LEFT('【入力用】調査票（直接入力）'!H1106,FIND(".",'【入力用】調査票（直接入力）'!H1106)-1),"")</f>
        <v/>
      </c>
      <c r="I1092" s="49" t="str">
        <f>IFERROR(LEFT('【入力用】調査票（直接入力）'!I1106,FIND(".",'【入力用】調査票（直接入力）'!I1106)-1),"")</f>
        <v/>
      </c>
      <c r="J1092" s="49" t="str">
        <f>IFERROR(LEFT('【入力用】調査票（直接入力）'!J1106,FIND(".",'【入力用】調査票（直接入力）'!J1106)-1),"")</f>
        <v/>
      </c>
      <c r="K1092" s="46" t="str">
        <f>IF('【入力用】調査票（直接入力）'!K1106="","",'【入力用】調査票（直接入力）'!K1106)</f>
        <v/>
      </c>
      <c r="L1092" s="49" t="str">
        <f>IFERROR(LEFT('【入力用】調査票（直接入力）'!L1106,FIND(".",'【入力用】調査票（直接入力）'!L1106)-1),"")</f>
        <v/>
      </c>
      <c r="M1092" s="49" t="str">
        <f>IFERROR(LEFT('【入力用】調査票（直接入力）'!M1106,FIND(".",'【入力用】調査票（直接入力）'!M1106)-1),"")</f>
        <v/>
      </c>
      <c r="N1092" s="49" t="str">
        <f>IFERROR(LEFT('【入力用】調査票（直接入力）'!N1106,FIND(".",'【入力用】調査票（直接入力）'!N1106)-1),"")</f>
        <v/>
      </c>
      <c r="O1092" s="49" t="str">
        <f>IFERROR(LEFT('【入力用】調査票（直接入力）'!O1106,FIND(".",'【入力用】調査票（直接入力）'!O1106)-1),"")</f>
        <v/>
      </c>
      <c r="P1092" s="49" t="str">
        <f>IFERROR(LEFT('【入力用】調査票（直接入力）'!P1106,FIND(".",'【入力用】調査票（直接入力）'!P1106)-1),"")</f>
        <v/>
      </c>
      <c r="Q1092" s="46" t="str">
        <f>IF('【入力用】調査票（直接入力）'!Q1106="","",'【入力用】調査票（直接入力）'!Q1106)</f>
        <v/>
      </c>
      <c r="R1092" s="49" t="str">
        <f>IFERROR(LEFT('【入力用】調査票（直接入力）'!R1106,FIND(".",'【入力用】調査票（直接入力）'!R1106)-1),"")</f>
        <v/>
      </c>
      <c r="S1092" s="49" t="str">
        <f>IFERROR(LEFT('【入力用】調査票（直接入力）'!S1106,FIND(".",'【入力用】調査票（直接入力）'!S1106)-1),"")</f>
        <v/>
      </c>
      <c r="T1092" s="49" t="str">
        <f>IFERROR(LEFT('【入力用】調査票（直接入力）'!T1106,FIND(".",'【入力用】調査票（直接入力）'!T1106)-1),"")</f>
        <v/>
      </c>
      <c r="U1092" s="49" t="str">
        <f>IFERROR(LEFT('【入力用】調査票（直接入力）'!U1106,FIND(".",'【入力用】調査票（直接入力）'!U1106)-1),"")</f>
        <v/>
      </c>
      <c r="V1092" s="49" t="str">
        <f>IFERROR(LEFT('【入力用】調査票（直接入力）'!V1106,FIND(".",'【入力用】調査票（直接入力）'!V1106)-1),"")</f>
        <v/>
      </c>
      <c r="W1092" s="49" t="str">
        <f>IFERROR(LEFT('【入力用】調査票（直接入力）'!W1106,FIND(".",'【入力用】調査票（直接入力）'!W1106)-1),"")</f>
        <v/>
      </c>
      <c r="X1092" s="49" t="str">
        <f>IFERROR(LEFT('【入力用】調査票（直接入力）'!X1106,FIND(".",'【入力用】調査票（直接入力）'!X1106)-1),"")</f>
        <v/>
      </c>
      <c r="Y1092" s="49" t="str">
        <f>IFERROR(LEFT('【入力用】調査票（直接入力）'!Y1106,FIND(".",'【入力用】調査票（直接入力）'!Y1106)-1),"")</f>
        <v/>
      </c>
      <c r="Z1092" s="46" t="str">
        <f>IF('【入力用】調査票（直接入力）'!Z1106="","",'【入力用】調査票（直接入力）'!Z1106)</f>
        <v/>
      </c>
      <c r="AA1092" s="49" t="str">
        <f>IFERROR(LEFT('【入力用】調査票（直接入力）'!AA1106,FIND(".",'【入力用】調査票（直接入力）'!AA1106)-1),"")</f>
        <v/>
      </c>
      <c r="AB1092" s="46" t="str">
        <f>IF('【入力用】調査票（直接入力）'!AB1106="","",'【入力用】調査票（直接入力）'!AB1106)</f>
        <v/>
      </c>
    </row>
    <row r="1093" spans="1:28" hidden="1" outlineLevel="1" x14ac:dyDescent="0.2">
      <c r="A1093" s="48">
        <v>1089</v>
      </c>
      <c r="B1093" s="49" t="str">
        <f>IFERROR(LEFT('【入力用】調査票（直接入力）'!B1107,FIND(".",'【入力用】調査票（直接入力）'!B1107)-1),"")</f>
        <v/>
      </c>
      <c r="C1093" s="49" t="str">
        <f>IFERROR(LEFT('【入力用】調査票（直接入力）'!C1107,FIND(".",'【入力用】調査票（直接入力）'!C1107)-1),"")</f>
        <v/>
      </c>
      <c r="D1093" s="46" t="str">
        <f>IF('【入力用】調査票（直接入力）'!D1107="","",'【入力用】調査票（直接入力）'!D1107)</f>
        <v/>
      </c>
      <c r="E1093" s="46" t="str">
        <f>IF('【入力用】調査票（直接入力）'!E1107="","",'【入力用】調査票（直接入力）'!E1107)</f>
        <v/>
      </c>
      <c r="F1093" s="46" t="str">
        <f>IF('【入力用】調査票（直接入力）'!F1107="","",'【入力用】調査票（直接入力）'!F1107)</f>
        <v/>
      </c>
      <c r="G1093" s="49" t="str">
        <f>IFERROR(LEFT('【入力用】調査票（直接入力）'!G1107,FIND(".",'【入力用】調査票（直接入力）'!G1107)-1),"")</f>
        <v/>
      </c>
      <c r="H1093" s="49" t="str">
        <f>IFERROR(LEFT('【入力用】調査票（直接入力）'!H1107,FIND(".",'【入力用】調査票（直接入力）'!H1107)-1),"")</f>
        <v/>
      </c>
      <c r="I1093" s="49" t="str">
        <f>IFERROR(LEFT('【入力用】調査票（直接入力）'!I1107,FIND(".",'【入力用】調査票（直接入力）'!I1107)-1),"")</f>
        <v/>
      </c>
      <c r="J1093" s="49" t="str">
        <f>IFERROR(LEFT('【入力用】調査票（直接入力）'!J1107,FIND(".",'【入力用】調査票（直接入力）'!J1107)-1),"")</f>
        <v/>
      </c>
      <c r="K1093" s="46" t="str">
        <f>IF('【入力用】調査票（直接入力）'!K1107="","",'【入力用】調査票（直接入力）'!K1107)</f>
        <v/>
      </c>
      <c r="L1093" s="49" t="str">
        <f>IFERROR(LEFT('【入力用】調査票（直接入力）'!L1107,FIND(".",'【入力用】調査票（直接入力）'!L1107)-1),"")</f>
        <v/>
      </c>
      <c r="M1093" s="49" t="str">
        <f>IFERROR(LEFT('【入力用】調査票（直接入力）'!M1107,FIND(".",'【入力用】調査票（直接入力）'!M1107)-1),"")</f>
        <v/>
      </c>
      <c r="N1093" s="49" t="str">
        <f>IFERROR(LEFT('【入力用】調査票（直接入力）'!N1107,FIND(".",'【入力用】調査票（直接入力）'!N1107)-1),"")</f>
        <v/>
      </c>
      <c r="O1093" s="49" t="str">
        <f>IFERROR(LEFT('【入力用】調査票（直接入力）'!O1107,FIND(".",'【入力用】調査票（直接入力）'!O1107)-1),"")</f>
        <v/>
      </c>
      <c r="P1093" s="49" t="str">
        <f>IFERROR(LEFT('【入力用】調査票（直接入力）'!P1107,FIND(".",'【入力用】調査票（直接入力）'!P1107)-1),"")</f>
        <v/>
      </c>
      <c r="Q1093" s="46" t="str">
        <f>IF('【入力用】調査票（直接入力）'!Q1107="","",'【入力用】調査票（直接入力）'!Q1107)</f>
        <v/>
      </c>
      <c r="R1093" s="49" t="str">
        <f>IFERROR(LEFT('【入力用】調査票（直接入力）'!R1107,FIND(".",'【入力用】調査票（直接入力）'!R1107)-1),"")</f>
        <v/>
      </c>
      <c r="S1093" s="49" t="str">
        <f>IFERROR(LEFT('【入力用】調査票（直接入力）'!S1107,FIND(".",'【入力用】調査票（直接入力）'!S1107)-1),"")</f>
        <v/>
      </c>
      <c r="T1093" s="49" t="str">
        <f>IFERROR(LEFT('【入力用】調査票（直接入力）'!T1107,FIND(".",'【入力用】調査票（直接入力）'!T1107)-1),"")</f>
        <v/>
      </c>
      <c r="U1093" s="49" t="str">
        <f>IFERROR(LEFT('【入力用】調査票（直接入力）'!U1107,FIND(".",'【入力用】調査票（直接入力）'!U1107)-1),"")</f>
        <v/>
      </c>
      <c r="V1093" s="49" t="str">
        <f>IFERROR(LEFT('【入力用】調査票（直接入力）'!V1107,FIND(".",'【入力用】調査票（直接入力）'!V1107)-1),"")</f>
        <v/>
      </c>
      <c r="W1093" s="49" t="str">
        <f>IFERROR(LEFT('【入力用】調査票（直接入力）'!W1107,FIND(".",'【入力用】調査票（直接入力）'!W1107)-1),"")</f>
        <v/>
      </c>
      <c r="X1093" s="49" t="str">
        <f>IFERROR(LEFT('【入力用】調査票（直接入力）'!X1107,FIND(".",'【入力用】調査票（直接入力）'!X1107)-1),"")</f>
        <v/>
      </c>
      <c r="Y1093" s="49" t="str">
        <f>IFERROR(LEFT('【入力用】調査票（直接入力）'!Y1107,FIND(".",'【入力用】調査票（直接入力）'!Y1107)-1),"")</f>
        <v/>
      </c>
      <c r="Z1093" s="46" t="str">
        <f>IF('【入力用】調査票（直接入力）'!Z1107="","",'【入力用】調査票（直接入力）'!Z1107)</f>
        <v/>
      </c>
      <c r="AA1093" s="49" t="str">
        <f>IFERROR(LEFT('【入力用】調査票（直接入力）'!AA1107,FIND(".",'【入力用】調査票（直接入力）'!AA1107)-1),"")</f>
        <v/>
      </c>
      <c r="AB1093" s="46" t="str">
        <f>IF('【入力用】調査票（直接入力）'!AB1107="","",'【入力用】調査票（直接入力）'!AB1107)</f>
        <v/>
      </c>
    </row>
    <row r="1094" spans="1:28" hidden="1" outlineLevel="1" x14ac:dyDescent="0.2">
      <c r="A1094" s="48">
        <v>1090</v>
      </c>
      <c r="B1094" s="49" t="str">
        <f>IFERROR(LEFT('【入力用】調査票（直接入力）'!B1108,FIND(".",'【入力用】調査票（直接入力）'!B1108)-1),"")</f>
        <v/>
      </c>
      <c r="C1094" s="49" t="str">
        <f>IFERROR(LEFT('【入力用】調査票（直接入力）'!C1108,FIND(".",'【入力用】調査票（直接入力）'!C1108)-1),"")</f>
        <v/>
      </c>
      <c r="D1094" s="46" t="str">
        <f>IF('【入力用】調査票（直接入力）'!D1108="","",'【入力用】調査票（直接入力）'!D1108)</f>
        <v/>
      </c>
      <c r="E1094" s="46" t="str">
        <f>IF('【入力用】調査票（直接入力）'!E1108="","",'【入力用】調査票（直接入力）'!E1108)</f>
        <v/>
      </c>
      <c r="F1094" s="46" t="str">
        <f>IF('【入力用】調査票（直接入力）'!F1108="","",'【入力用】調査票（直接入力）'!F1108)</f>
        <v/>
      </c>
      <c r="G1094" s="49" t="str">
        <f>IFERROR(LEFT('【入力用】調査票（直接入力）'!G1108,FIND(".",'【入力用】調査票（直接入力）'!G1108)-1),"")</f>
        <v/>
      </c>
      <c r="H1094" s="49" t="str">
        <f>IFERROR(LEFT('【入力用】調査票（直接入力）'!H1108,FIND(".",'【入力用】調査票（直接入力）'!H1108)-1),"")</f>
        <v/>
      </c>
      <c r="I1094" s="49" t="str">
        <f>IFERROR(LEFT('【入力用】調査票（直接入力）'!I1108,FIND(".",'【入力用】調査票（直接入力）'!I1108)-1),"")</f>
        <v/>
      </c>
      <c r="J1094" s="49" t="str">
        <f>IFERROR(LEFT('【入力用】調査票（直接入力）'!J1108,FIND(".",'【入力用】調査票（直接入力）'!J1108)-1),"")</f>
        <v/>
      </c>
      <c r="K1094" s="46" t="str">
        <f>IF('【入力用】調査票（直接入力）'!K1108="","",'【入力用】調査票（直接入力）'!K1108)</f>
        <v/>
      </c>
      <c r="L1094" s="49" t="str">
        <f>IFERROR(LEFT('【入力用】調査票（直接入力）'!L1108,FIND(".",'【入力用】調査票（直接入力）'!L1108)-1),"")</f>
        <v/>
      </c>
      <c r="M1094" s="49" t="str">
        <f>IFERROR(LEFT('【入力用】調査票（直接入力）'!M1108,FIND(".",'【入力用】調査票（直接入力）'!M1108)-1),"")</f>
        <v/>
      </c>
      <c r="N1094" s="49" t="str">
        <f>IFERROR(LEFT('【入力用】調査票（直接入力）'!N1108,FIND(".",'【入力用】調査票（直接入力）'!N1108)-1),"")</f>
        <v/>
      </c>
      <c r="O1094" s="49" t="str">
        <f>IFERROR(LEFT('【入力用】調査票（直接入力）'!O1108,FIND(".",'【入力用】調査票（直接入力）'!O1108)-1),"")</f>
        <v/>
      </c>
      <c r="P1094" s="49" t="str">
        <f>IFERROR(LEFT('【入力用】調査票（直接入力）'!P1108,FIND(".",'【入力用】調査票（直接入力）'!P1108)-1),"")</f>
        <v/>
      </c>
      <c r="Q1094" s="46" t="str">
        <f>IF('【入力用】調査票（直接入力）'!Q1108="","",'【入力用】調査票（直接入力）'!Q1108)</f>
        <v/>
      </c>
      <c r="R1094" s="49" t="str">
        <f>IFERROR(LEFT('【入力用】調査票（直接入力）'!R1108,FIND(".",'【入力用】調査票（直接入力）'!R1108)-1),"")</f>
        <v/>
      </c>
      <c r="S1094" s="49" t="str">
        <f>IFERROR(LEFT('【入力用】調査票（直接入力）'!S1108,FIND(".",'【入力用】調査票（直接入力）'!S1108)-1),"")</f>
        <v/>
      </c>
      <c r="T1094" s="49" t="str">
        <f>IFERROR(LEFT('【入力用】調査票（直接入力）'!T1108,FIND(".",'【入力用】調査票（直接入力）'!T1108)-1),"")</f>
        <v/>
      </c>
      <c r="U1094" s="49" t="str">
        <f>IFERROR(LEFT('【入力用】調査票（直接入力）'!U1108,FIND(".",'【入力用】調査票（直接入力）'!U1108)-1),"")</f>
        <v/>
      </c>
      <c r="V1094" s="49" t="str">
        <f>IFERROR(LEFT('【入力用】調査票（直接入力）'!V1108,FIND(".",'【入力用】調査票（直接入力）'!V1108)-1),"")</f>
        <v/>
      </c>
      <c r="W1094" s="49" t="str">
        <f>IFERROR(LEFT('【入力用】調査票（直接入力）'!W1108,FIND(".",'【入力用】調査票（直接入力）'!W1108)-1),"")</f>
        <v/>
      </c>
      <c r="X1094" s="49" t="str">
        <f>IFERROR(LEFT('【入力用】調査票（直接入力）'!X1108,FIND(".",'【入力用】調査票（直接入力）'!X1108)-1),"")</f>
        <v/>
      </c>
      <c r="Y1094" s="49" t="str">
        <f>IFERROR(LEFT('【入力用】調査票（直接入力）'!Y1108,FIND(".",'【入力用】調査票（直接入力）'!Y1108)-1),"")</f>
        <v/>
      </c>
      <c r="Z1094" s="46" t="str">
        <f>IF('【入力用】調査票（直接入力）'!Z1108="","",'【入力用】調査票（直接入力）'!Z1108)</f>
        <v/>
      </c>
      <c r="AA1094" s="49" t="str">
        <f>IFERROR(LEFT('【入力用】調査票（直接入力）'!AA1108,FIND(".",'【入力用】調査票（直接入力）'!AA1108)-1),"")</f>
        <v/>
      </c>
      <c r="AB1094" s="46" t="str">
        <f>IF('【入力用】調査票（直接入力）'!AB1108="","",'【入力用】調査票（直接入力）'!AB1108)</f>
        <v/>
      </c>
    </row>
    <row r="1095" spans="1:28" hidden="1" outlineLevel="1" x14ac:dyDescent="0.2">
      <c r="A1095" s="48">
        <v>1091</v>
      </c>
      <c r="B1095" s="49" t="str">
        <f>IFERROR(LEFT('【入力用】調査票（直接入力）'!B1109,FIND(".",'【入力用】調査票（直接入力）'!B1109)-1),"")</f>
        <v/>
      </c>
      <c r="C1095" s="49" t="str">
        <f>IFERROR(LEFT('【入力用】調査票（直接入力）'!C1109,FIND(".",'【入力用】調査票（直接入力）'!C1109)-1),"")</f>
        <v/>
      </c>
      <c r="D1095" s="46" t="str">
        <f>IF('【入力用】調査票（直接入力）'!D1109="","",'【入力用】調査票（直接入力）'!D1109)</f>
        <v/>
      </c>
      <c r="E1095" s="46" t="str">
        <f>IF('【入力用】調査票（直接入力）'!E1109="","",'【入力用】調査票（直接入力）'!E1109)</f>
        <v/>
      </c>
      <c r="F1095" s="46" t="str">
        <f>IF('【入力用】調査票（直接入力）'!F1109="","",'【入力用】調査票（直接入力）'!F1109)</f>
        <v/>
      </c>
      <c r="G1095" s="49" t="str">
        <f>IFERROR(LEFT('【入力用】調査票（直接入力）'!G1109,FIND(".",'【入力用】調査票（直接入力）'!G1109)-1),"")</f>
        <v/>
      </c>
      <c r="H1095" s="49" t="str">
        <f>IFERROR(LEFT('【入力用】調査票（直接入力）'!H1109,FIND(".",'【入力用】調査票（直接入力）'!H1109)-1),"")</f>
        <v/>
      </c>
      <c r="I1095" s="49" t="str">
        <f>IFERROR(LEFT('【入力用】調査票（直接入力）'!I1109,FIND(".",'【入力用】調査票（直接入力）'!I1109)-1),"")</f>
        <v/>
      </c>
      <c r="J1095" s="49" t="str">
        <f>IFERROR(LEFT('【入力用】調査票（直接入力）'!J1109,FIND(".",'【入力用】調査票（直接入力）'!J1109)-1),"")</f>
        <v/>
      </c>
      <c r="K1095" s="46" t="str">
        <f>IF('【入力用】調査票（直接入力）'!K1109="","",'【入力用】調査票（直接入力）'!K1109)</f>
        <v/>
      </c>
      <c r="L1095" s="49" t="str">
        <f>IFERROR(LEFT('【入力用】調査票（直接入力）'!L1109,FIND(".",'【入力用】調査票（直接入力）'!L1109)-1),"")</f>
        <v/>
      </c>
      <c r="M1095" s="49" t="str">
        <f>IFERROR(LEFT('【入力用】調査票（直接入力）'!M1109,FIND(".",'【入力用】調査票（直接入力）'!M1109)-1),"")</f>
        <v/>
      </c>
      <c r="N1095" s="49" t="str">
        <f>IFERROR(LEFT('【入力用】調査票（直接入力）'!N1109,FIND(".",'【入力用】調査票（直接入力）'!N1109)-1),"")</f>
        <v/>
      </c>
      <c r="O1095" s="49" t="str">
        <f>IFERROR(LEFT('【入力用】調査票（直接入力）'!O1109,FIND(".",'【入力用】調査票（直接入力）'!O1109)-1),"")</f>
        <v/>
      </c>
      <c r="P1095" s="49" t="str">
        <f>IFERROR(LEFT('【入力用】調査票（直接入力）'!P1109,FIND(".",'【入力用】調査票（直接入力）'!P1109)-1),"")</f>
        <v/>
      </c>
      <c r="Q1095" s="46" t="str">
        <f>IF('【入力用】調査票（直接入力）'!Q1109="","",'【入力用】調査票（直接入力）'!Q1109)</f>
        <v/>
      </c>
      <c r="R1095" s="49" t="str">
        <f>IFERROR(LEFT('【入力用】調査票（直接入力）'!R1109,FIND(".",'【入力用】調査票（直接入力）'!R1109)-1),"")</f>
        <v/>
      </c>
      <c r="S1095" s="49" t="str">
        <f>IFERROR(LEFT('【入力用】調査票（直接入力）'!S1109,FIND(".",'【入力用】調査票（直接入力）'!S1109)-1),"")</f>
        <v/>
      </c>
      <c r="T1095" s="49" t="str">
        <f>IFERROR(LEFT('【入力用】調査票（直接入力）'!T1109,FIND(".",'【入力用】調査票（直接入力）'!T1109)-1),"")</f>
        <v/>
      </c>
      <c r="U1095" s="49" t="str">
        <f>IFERROR(LEFT('【入力用】調査票（直接入力）'!U1109,FIND(".",'【入力用】調査票（直接入力）'!U1109)-1),"")</f>
        <v/>
      </c>
      <c r="V1095" s="49" t="str">
        <f>IFERROR(LEFT('【入力用】調査票（直接入力）'!V1109,FIND(".",'【入力用】調査票（直接入力）'!V1109)-1),"")</f>
        <v/>
      </c>
      <c r="W1095" s="49" t="str">
        <f>IFERROR(LEFT('【入力用】調査票（直接入力）'!W1109,FIND(".",'【入力用】調査票（直接入力）'!W1109)-1),"")</f>
        <v/>
      </c>
      <c r="X1095" s="49" t="str">
        <f>IFERROR(LEFT('【入力用】調査票（直接入力）'!X1109,FIND(".",'【入力用】調査票（直接入力）'!X1109)-1),"")</f>
        <v/>
      </c>
      <c r="Y1095" s="49" t="str">
        <f>IFERROR(LEFT('【入力用】調査票（直接入力）'!Y1109,FIND(".",'【入力用】調査票（直接入力）'!Y1109)-1),"")</f>
        <v/>
      </c>
      <c r="Z1095" s="46" t="str">
        <f>IF('【入力用】調査票（直接入力）'!Z1109="","",'【入力用】調査票（直接入力）'!Z1109)</f>
        <v/>
      </c>
      <c r="AA1095" s="49" t="str">
        <f>IFERROR(LEFT('【入力用】調査票（直接入力）'!AA1109,FIND(".",'【入力用】調査票（直接入力）'!AA1109)-1),"")</f>
        <v/>
      </c>
      <c r="AB1095" s="46" t="str">
        <f>IF('【入力用】調査票（直接入力）'!AB1109="","",'【入力用】調査票（直接入力）'!AB1109)</f>
        <v/>
      </c>
    </row>
    <row r="1096" spans="1:28" hidden="1" outlineLevel="1" x14ac:dyDescent="0.2">
      <c r="A1096" s="48">
        <v>1092</v>
      </c>
      <c r="B1096" s="49" t="str">
        <f>IFERROR(LEFT('【入力用】調査票（直接入力）'!B1110,FIND(".",'【入力用】調査票（直接入力）'!B1110)-1),"")</f>
        <v/>
      </c>
      <c r="C1096" s="49" t="str">
        <f>IFERROR(LEFT('【入力用】調査票（直接入力）'!C1110,FIND(".",'【入力用】調査票（直接入力）'!C1110)-1),"")</f>
        <v/>
      </c>
      <c r="D1096" s="46" t="str">
        <f>IF('【入力用】調査票（直接入力）'!D1110="","",'【入力用】調査票（直接入力）'!D1110)</f>
        <v/>
      </c>
      <c r="E1096" s="46" t="str">
        <f>IF('【入力用】調査票（直接入力）'!E1110="","",'【入力用】調査票（直接入力）'!E1110)</f>
        <v/>
      </c>
      <c r="F1096" s="46" t="str">
        <f>IF('【入力用】調査票（直接入力）'!F1110="","",'【入力用】調査票（直接入力）'!F1110)</f>
        <v/>
      </c>
      <c r="G1096" s="49" t="str">
        <f>IFERROR(LEFT('【入力用】調査票（直接入力）'!G1110,FIND(".",'【入力用】調査票（直接入力）'!G1110)-1),"")</f>
        <v/>
      </c>
      <c r="H1096" s="49" t="str">
        <f>IFERROR(LEFT('【入力用】調査票（直接入力）'!H1110,FIND(".",'【入力用】調査票（直接入力）'!H1110)-1),"")</f>
        <v/>
      </c>
      <c r="I1096" s="49" t="str">
        <f>IFERROR(LEFT('【入力用】調査票（直接入力）'!I1110,FIND(".",'【入力用】調査票（直接入力）'!I1110)-1),"")</f>
        <v/>
      </c>
      <c r="J1096" s="49" t="str">
        <f>IFERROR(LEFT('【入力用】調査票（直接入力）'!J1110,FIND(".",'【入力用】調査票（直接入力）'!J1110)-1),"")</f>
        <v/>
      </c>
      <c r="K1096" s="46" t="str">
        <f>IF('【入力用】調査票（直接入力）'!K1110="","",'【入力用】調査票（直接入力）'!K1110)</f>
        <v/>
      </c>
      <c r="L1096" s="49" t="str">
        <f>IFERROR(LEFT('【入力用】調査票（直接入力）'!L1110,FIND(".",'【入力用】調査票（直接入力）'!L1110)-1),"")</f>
        <v/>
      </c>
      <c r="M1096" s="49" t="str">
        <f>IFERROR(LEFT('【入力用】調査票（直接入力）'!M1110,FIND(".",'【入力用】調査票（直接入力）'!M1110)-1),"")</f>
        <v/>
      </c>
      <c r="N1096" s="49" t="str">
        <f>IFERROR(LEFT('【入力用】調査票（直接入力）'!N1110,FIND(".",'【入力用】調査票（直接入力）'!N1110)-1),"")</f>
        <v/>
      </c>
      <c r="O1096" s="49" t="str">
        <f>IFERROR(LEFT('【入力用】調査票（直接入力）'!O1110,FIND(".",'【入力用】調査票（直接入力）'!O1110)-1),"")</f>
        <v/>
      </c>
      <c r="P1096" s="49" t="str">
        <f>IFERROR(LEFT('【入力用】調査票（直接入力）'!P1110,FIND(".",'【入力用】調査票（直接入力）'!P1110)-1),"")</f>
        <v/>
      </c>
      <c r="Q1096" s="46" t="str">
        <f>IF('【入力用】調査票（直接入力）'!Q1110="","",'【入力用】調査票（直接入力）'!Q1110)</f>
        <v/>
      </c>
      <c r="R1096" s="49" t="str">
        <f>IFERROR(LEFT('【入力用】調査票（直接入力）'!R1110,FIND(".",'【入力用】調査票（直接入力）'!R1110)-1),"")</f>
        <v/>
      </c>
      <c r="S1096" s="49" t="str">
        <f>IFERROR(LEFT('【入力用】調査票（直接入力）'!S1110,FIND(".",'【入力用】調査票（直接入力）'!S1110)-1),"")</f>
        <v/>
      </c>
      <c r="T1096" s="49" t="str">
        <f>IFERROR(LEFT('【入力用】調査票（直接入力）'!T1110,FIND(".",'【入力用】調査票（直接入力）'!T1110)-1),"")</f>
        <v/>
      </c>
      <c r="U1096" s="49" t="str">
        <f>IFERROR(LEFT('【入力用】調査票（直接入力）'!U1110,FIND(".",'【入力用】調査票（直接入力）'!U1110)-1),"")</f>
        <v/>
      </c>
      <c r="V1096" s="49" t="str">
        <f>IFERROR(LEFT('【入力用】調査票（直接入力）'!V1110,FIND(".",'【入力用】調査票（直接入力）'!V1110)-1),"")</f>
        <v/>
      </c>
      <c r="W1096" s="49" t="str">
        <f>IFERROR(LEFT('【入力用】調査票（直接入力）'!W1110,FIND(".",'【入力用】調査票（直接入力）'!W1110)-1),"")</f>
        <v/>
      </c>
      <c r="X1096" s="49" t="str">
        <f>IFERROR(LEFT('【入力用】調査票（直接入力）'!X1110,FIND(".",'【入力用】調査票（直接入力）'!X1110)-1),"")</f>
        <v/>
      </c>
      <c r="Y1096" s="49" t="str">
        <f>IFERROR(LEFT('【入力用】調査票（直接入力）'!Y1110,FIND(".",'【入力用】調査票（直接入力）'!Y1110)-1),"")</f>
        <v/>
      </c>
      <c r="Z1096" s="46" t="str">
        <f>IF('【入力用】調査票（直接入力）'!Z1110="","",'【入力用】調査票（直接入力）'!Z1110)</f>
        <v/>
      </c>
      <c r="AA1096" s="49" t="str">
        <f>IFERROR(LEFT('【入力用】調査票（直接入力）'!AA1110,FIND(".",'【入力用】調査票（直接入力）'!AA1110)-1),"")</f>
        <v/>
      </c>
      <c r="AB1096" s="46" t="str">
        <f>IF('【入力用】調査票（直接入力）'!AB1110="","",'【入力用】調査票（直接入力）'!AB1110)</f>
        <v/>
      </c>
    </row>
    <row r="1097" spans="1:28" hidden="1" outlineLevel="1" x14ac:dyDescent="0.2">
      <c r="A1097" s="48">
        <v>1093</v>
      </c>
      <c r="B1097" s="49" t="str">
        <f>IFERROR(LEFT('【入力用】調査票（直接入力）'!B1111,FIND(".",'【入力用】調査票（直接入力）'!B1111)-1),"")</f>
        <v/>
      </c>
      <c r="C1097" s="49" t="str">
        <f>IFERROR(LEFT('【入力用】調査票（直接入力）'!C1111,FIND(".",'【入力用】調査票（直接入力）'!C1111)-1),"")</f>
        <v/>
      </c>
      <c r="D1097" s="46" t="str">
        <f>IF('【入力用】調査票（直接入力）'!D1111="","",'【入力用】調査票（直接入力）'!D1111)</f>
        <v/>
      </c>
      <c r="E1097" s="46" t="str">
        <f>IF('【入力用】調査票（直接入力）'!E1111="","",'【入力用】調査票（直接入力）'!E1111)</f>
        <v/>
      </c>
      <c r="F1097" s="46" t="str">
        <f>IF('【入力用】調査票（直接入力）'!F1111="","",'【入力用】調査票（直接入力）'!F1111)</f>
        <v/>
      </c>
      <c r="G1097" s="49" t="str">
        <f>IFERROR(LEFT('【入力用】調査票（直接入力）'!G1111,FIND(".",'【入力用】調査票（直接入力）'!G1111)-1),"")</f>
        <v/>
      </c>
      <c r="H1097" s="49" t="str">
        <f>IFERROR(LEFT('【入力用】調査票（直接入力）'!H1111,FIND(".",'【入力用】調査票（直接入力）'!H1111)-1),"")</f>
        <v/>
      </c>
      <c r="I1097" s="49" t="str">
        <f>IFERROR(LEFT('【入力用】調査票（直接入力）'!I1111,FIND(".",'【入力用】調査票（直接入力）'!I1111)-1),"")</f>
        <v/>
      </c>
      <c r="J1097" s="49" t="str">
        <f>IFERROR(LEFT('【入力用】調査票（直接入力）'!J1111,FIND(".",'【入力用】調査票（直接入力）'!J1111)-1),"")</f>
        <v/>
      </c>
      <c r="K1097" s="46" t="str">
        <f>IF('【入力用】調査票（直接入力）'!K1111="","",'【入力用】調査票（直接入力）'!K1111)</f>
        <v/>
      </c>
      <c r="L1097" s="49" t="str">
        <f>IFERROR(LEFT('【入力用】調査票（直接入力）'!L1111,FIND(".",'【入力用】調査票（直接入力）'!L1111)-1),"")</f>
        <v/>
      </c>
      <c r="M1097" s="49" t="str">
        <f>IFERROR(LEFT('【入力用】調査票（直接入力）'!M1111,FIND(".",'【入力用】調査票（直接入力）'!M1111)-1),"")</f>
        <v/>
      </c>
      <c r="N1097" s="49" t="str">
        <f>IFERROR(LEFT('【入力用】調査票（直接入力）'!N1111,FIND(".",'【入力用】調査票（直接入力）'!N1111)-1),"")</f>
        <v/>
      </c>
      <c r="O1097" s="49" t="str">
        <f>IFERROR(LEFT('【入力用】調査票（直接入力）'!O1111,FIND(".",'【入力用】調査票（直接入力）'!O1111)-1),"")</f>
        <v/>
      </c>
      <c r="P1097" s="49" t="str">
        <f>IFERROR(LEFT('【入力用】調査票（直接入力）'!P1111,FIND(".",'【入力用】調査票（直接入力）'!P1111)-1),"")</f>
        <v/>
      </c>
      <c r="Q1097" s="46" t="str">
        <f>IF('【入力用】調査票（直接入力）'!Q1111="","",'【入力用】調査票（直接入力）'!Q1111)</f>
        <v/>
      </c>
      <c r="R1097" s="49" t="str">
        <f>IFERROR(LEFT('【入力用】調査票（直接入力）'!R1111,FIND(".",'【入力用】調査票（直接入力）'!R1111)-1),"")</f>
        <v/>
      </c>
      <c r="S1097" s="49" t="str">
        <f>IFERROR(LEFT('【入力用】調査票（直接入力）'!S1111,FIND(".",'【入力用】調査票（直接入力）'!S1111)-1),"")</f>
        <v/>
      </c>
      <c r="T1097" s="49" t="str">
        <f>IFERROR(LEFT('【入力用】調査票（直接入力）'!T1111,FIND(".",'【入力用】調査票（直接入力）'!T1111)-1),"")</f>
        <v/>
      </c>
      <c r="U1097" s="49" t="str">
        <f>IFERROR(LEFT('【入力用】調査票（直接入力）'!U1111,FIND(".",'【入力用】調査票（直接入力）'!U1111)-1),"")</f>
        <v/>
      </c>
      <c r="V1097" s="49" t="str">
        <f>IFERROR(LEFT('【入力用】調査票（直接入力）'!V1111,FIND(".",'【入力用】調査票（直接入力）'!V1111)-1),"")</f>
        <v/>
      </c>
      <c r="W1097" s="49" t="str">
        <f>IFERROR(LEFT('【入力用】調査票（直接入力）'!W1111,FIND(".",'【入力用】調査票（直接入力）'!W1111)-1),"")</f>
        <v/>
      </c>
      <c r="X1097" s="49" t="str">
        <f>IFERROR(LEFT('【入力用】調査票（直接入力）'!X1111,FIND(".",'【入力用】調査票（直接入力）'!X1111)-1),"")</f>
        <v/>
      </c>
      <c r="Y1097" s="49" t="str">
        <f>IFERROR(LEFT('【入力用】調査票（直接入力）'!Y1111,FIND(".",'【入力用】調査票（直接入力）'!Y1111)-1),"")</f>
        <v/>
      </c>
      <c r="Z1097" s="46" t="str">
        <f>IF('【入力用】調査票（直接入力）'!Z1111="","",'【入力用】調査票（直接入力）'!Z1111)</f>
        <v/>
      </c>
      <c r="AA1097" s="49" t="str">
        <f>IFERROR(LEFT('【入力用】調査票（直接入力）'!AA1111,FIND(".",'【入力用】調査票（直接入力）'!AA1111)-1),"")</f>
        <v/>
      </c>
      <c r="AB1097" s="46" t="str">
        <f>IF('【入力用】調査票（直接入力）'!AB1111="","",'【入力用】調査票（直接入力）'!AB1111)</f>
        <v/>
      </c>
    </row>
    <row r="1098" spans="1:28" hidden="1" outlineLevel="1" x14ac:dyDescent="0.2">
      <c r="A1098" s="48">
        <v>1094</v>
      </c>
      <c r="B1098" s="49" t="str">
        <f>IFERROR(LEFT('【入力用】調査票（直接入力）'!B1112,FIND(".",'【入力用】調査票（直接入力）'!B1112)-1),"")</f>
        <v/>
      </c>
      <c r="C1098" s="49" t="str">
        <f>IFERROR(LEFT('【入力用】調査票（直接入力）'!C1112,FIND(".",'【入力用】調査票（直接入力）'!C1112)-1),"")</f>
        <v/>
      </c>
      <c r="D1098" s="46" t="str">
        <f>IF('【入力用】調査票（直接入力）'!D1112="","",'【入力用】調査票（直接入力）'!D1112)</f>
        <v/>
      </c>
      <c r="E1098" s="46" t="str">
        <f>IF('【入力用】調査票（直接入力）'!E1112="","",'【入力用】調査票（直接入力）'!E1112)</f>
        <v/>
      </c>
      <c r="F1098" s="46" t="str">
        <f>IF('【入力用】調査票（直接入力）'!F1112="","",'【入力用】調査票（直接入力）'!F1112)</f>
        <v/>
      </c>
      <c r="G1098" s="49" t="str">
        <f>IFERROR(LEFT('【入力用】調査票（直接入力）'!G1112,FIND(".",'【入力用】調査票（直接入力）'!G1112)-1),"")</f>
        <v/>
      </c>
      <c r="H1098" s="49" t="str">
        <f>IFERROR(LEFT('【入力用】調査票（直接入力）'!H1112,FIND(".",'【入力用】調査票（直接入力）'!H1112)-1),"")</f>
        <v/>
      </c>
      <c r="I1098" s="49" t="str">
        <f>IFERROR(LEFT('【入力用】調査票（直接入力）'!I1112,FIND(".",'【入力用】調査票（直接入力）'!I1112)-1),"")</f>
        <v/>
      </c>
      <c r="J1098" s="49" t="str">
        <f>IFERROR(LEFT('【入力用】調査票（直接入力）'!J1112,FIND(".",'【入力用】調査票（直接入力）'!J1112)-1),"")</f>
        <v/>
      </c>
      <c r="K1098" s="46" t="str">
        <f>IF('【入力用】調査票（直接入力）'!K1112="","",'【入力用】調査票（直接入力）'!K1112)</f>
        <v/>
      </c>
      <c r="L1098" s="49" t="str">
        <f>IFERROR(LEFT('【入力用】調査票（直接入力）'!L1112,FIND(".",'【入力用】調査票（直接入力）'!L1112)-1),"")</f>
        <v/>
      </c>
      <c r="M1098" s="49" t="str">
        <f>IFERROR(LEFT('【入力用】調査票（直接入力）'!M1112,FIND(".",'【入力用】調査票（直接入力）'!M1112)-1),"")</f>
        <v/>
      </c>
      <c r="N1098" s="49" t="str">
        <f>IFERROR(LEFT('【入力用】調査票（直接入力）'!N1112,FIND(".",'【入力用】調査票（直接入力）'!N1112)-1),"")</f>
        <v/>
      </c>
      <c r="O1098" s="49" t="str">
        <f>IFERROR(LEFT('【入力用】調査票（直接入力）'!O1112,FIND(".",'【入力用】調査票（直接入力）'!O1112)-1),"")</f>
        <v/>
      </c>
      <c r="P1098" s="49" t="str">
        <f>IFERROR(LEFT('【入力用】調査票（直接入力）'!P1112,FIND(".",'【入力用】調査票（直接入力）'!P1112)-1),"")</f>
        <v/>
      </c>
      <c r="Q1098" s="46" t="str">
        <f>IF('【入力用】調査票（直接入力）'!Q1112="","",'【入力用】調査票（直接入力）'!Q1112)</f>
        <v/>
      </c>
      <c r="R1098" s="49" t="str">
        <f>IFERROR(LEFT('【入力用】調査票（直接入力）'!R1112,FIND(".",'【入力用】調査票（直接入力）'!R1112)-1),"")</f>
        <v/>
      </c>
      <c r="S1098" s="49" t="str">
        <f>IFERROR(LEFT('【入力用】調査票（直接入力）'!S1112,FIND(".",'【入力用】調査票（直接入力）'!S1112)-1),"")</f>
        <v/>
      </c>
      <c r="T1098" s="49" t="str">
        <f>IFERROR(LEFT('【入力用】調査票（直接入力）'!T1112,FIND(".",'【入力用】調査票（直接入力）'!T1112)-1),"")</f>
        <v/>
      </c>
      <c r="U1098" s="49" t="str">
        <f>IFERROR(LEFT('【入力用】調査票（直接入力）'!U1112,FIND(".",'【入力用】調査票（直接入力）'!U1112)-1),"")</f>
        <v/>
      </c>
      <c r="V1098" s="49" t="str">
        <f>IFERROR(LEFT('【入力用】調査票（直接入力）'!V1112,FIND(".",'【入力用】調査票（直接入力）'!V1112)-1),"")</f>
        <v/>
      </c>
      <c r="W1098" s="49" t="str">
        <f>IFERROR(LEFT('【入力用】調査票（直接入力）'!W1112,FIND(".",'【入力用】調査票（直接入力）'!W1112)-1),"")</f>
        <v/>
      </c>
      <c r="X1098" s="49" t="str">
        <f>IFERROR(LEFT('【入力用】調査票（直接入力）'!X1112,FIND(".",'【入力用】調査票（直接入力）'!X1112)-1),"")</f>
        <v/>
      </c>
      <c r="Y1098" s="49" t="str">
        <f>IFERROR(LEFT('【入力用】調査票（直接入力）'!Y1112,FIND(".",'【入力用】調査票（直接入力）'!Y1112)-1),"")</f>
        <v/>
      </c>
      <c r="Z1098" s="46" t="str">
        <f>IF('【入力用】調査票（直接入力）'!Z1112="","",'【入力用】調査票（直接入力）'!Z1112)</f>
        <v/>
      </c>
      <c r="AA1098" s="49" t="str">
        <f>IFERROR(LEFT('【入力用】調査票（直接入力）'!AA1112,FIND(".",'【入力用】調査票（直接入力）'!AA1112)-1),"")</f>
        <v/>
      </c>
      <c r="AB1098" s="46" t="str">
        <f>IF('【入力用】調査票（直接入力）'!AB1112="","",'【入力用】調査票（直接入力）'!AB1112)</f>
        <v/>
      </c>
    </row>
    <row r="1099" spans="1:28" hidden="1" outlineLevel="1" x14ac:dyDescent="0.2">
      <c r="A1099" s="48">
        <v>1095</v>
      </c>
      <c r="B1099" s="49" t="str">
        <f>IFERROR(LEFT('【入力用】調査票（直接入力）'!B1113,FIND(".",'【入力用】調査票（直接入力）'!B1113)-1),"")</f>
        <v/>
      </c>
      <c r="C1099" s="49" t="str">
        <f>IFERROR(LEFT('【入力用】調査票（直接入力）'!C1113,FIND(".",'【入力用】調査票（直接入力）'!C1113)-1),"")</f>
        <v/>
      </c>
      <c r="D1099" s="46" t="str">
        <f>IF('【入力用】調査票（直接入力）'!D1113="","",'【入力用】調査票（直接入力）'!D1113)</f>
        <v/>
      </c>
      <c r="E1099" s="46" t="str">
        <f>IF('【入力用】調査票（直接入力）'!E1113="","",'【入力用】調査票（直接入力）'!E1113)</f>
        <v/>
      </c>
      <c r="F1099" s="46" t="str">
        <f>IF('【入力用】調査票（直接入力）'!F1113="","",'【入力用】調査票（直接入力）'!F1113)</f>
        <v/>
      </c>
      <c r="G1099" s="49" t="str">
        <f>IFERROR(LEFT('【入力用】調査票（直接入力）'!G1113,FIND(".",'【入力用】調査票（直接入力）'!G1113)-1),"")</f>
        <v/>
      </c>
      <c r="H1099" s="49" t="str">
        <f>IFERROR(LEFT('【入力用】調査票（直接入力）'!H1113,FIND(".",'【入力用】調査票（直接入力）'!H1113)-1),"")</f>
        <v/>
      </c>
      <c r="I1099" s="49" t="str">
        <f>IFERROR(LEFT('【入力用】調査票（直接入力）'!I1113,FIND(".",'【入力用】調査票（直接入力）'!I1113)-1),"")</f>
        <v/>
      </c>
      <c r="J1099" s="49" t="str">
        <f>IFERROR(LEFT('【入力用】調査票（直接入力）'!J1113,FIND(".",'【入力用】調査票（直接入力）'!J1113)-1),"")</f>
        <v/>
      </c>
      <c r="K1099" s="46" t="str">
        <f>IF('【入力用】調査票（直接入力）'!K1113="","",'【入力用】調査票（直接入力）'!K1113)</f>
        <v/>
      </c>
      <c r="L1099" s="49" t="str">
        <f>IFERROR(LEFT('【入力用】調査票（直接入力）'!L1113,FIND(".",'【入力用】調査票（直接入力）'!L1113)-1),"")</f>
        <v/>
      </c>
      <c r="M1099" s="49" t="str">
        <f>IFERROR(LEFT('【入力用】調査票（直接入力）'!M1113,FIND(".",'【入力用】調査票（直接入力）'!M1113)-1),"")</f>
        <v/>
      </c>
      <c r="N1099" s="49" t="str">
        <f>IFERROR(LEFT('【入力用】調査票（直接入力）'!N1113,FIND(".",'【入力用】調査票（直接入力）'!N1113)-1),"")</f>
        <v/>
      </c>
      <c r="O1099" s="49" t="str">
        <f>IFERROR(LEFT('【入力用】調査票（直接入力）'!O1113,FIND(".",'【入力用】調査票（直接入力）'!O1113)-1),"")</f>
        <v/>
      </c>
      <c r="P1099" s="49" t="str">
        <f>IFERROR(LEFT('【入力用】調査票（直接入力）'!P1113,FIND(".",'【入力用】調査票（直接入力）'!P1113)-1),"")</f>
        <v/>
      </c>
      <c r="Q1099" s="46" t="str">
        <f>IF('【入力用】調査票（直接入力）'!Q1113="","",'【入力用】調査票（直接入力）'!Q1113)</f>
        <v/>
      </c>
      <c r="R1099" s="49" t="str">
        <f>IFERROR(LEFT('【入力用】調査票（直接入力）'!R1113,FIND(".",'【入力用】調査票（直接入力）'!R1113)-1),"")</f>
        <v/>
      </c>
      <c r="S1099" s="49" t="str">
        <f>IFERROR(LEFT('【入力用】調査票（直接入力）'!S1113,FIND(".",'【入力用】調査票（直接入力）'!S1113)-1),"")</f>
        <v/>
      </c>
      <c r="T1099" s="49" t="str">
        <f>IFERROR(LEFT('【入力用】調査票（直接入力）'!T1113,FIND(".",'【入力用】調査票（直接入力）'!T1113)-1),"")</f>
        <v/>
      </c>
      <c r="U1099" s="49" t="str">
        <f>IFERROR(LEFT('【入力用】調査票（直接入力）'!U1113,FIND(".",'【入力用】調査票（直接入力）'!U1113)-1),"")</f>
        <v/>
      </c>
      <c r="V1099" s="49" t="str">
        <f>IFERROR(LEFT('【入力用】調査票（直接入力）'!V1113,FIND(".",'【入力用】調査票（直接入力）'!V1113)-1),"")</f>
        <v/>
      </c>
      <c r="W1099" s="49" t="str">
        <f>IFERROR(LEFT('【入力用】調査票（直接入力）'!W1113,FIND(".",'【入力用】調査票（直接入力）'!W1113)-1),"")</f>
        <v/>
      </c>
      <c r="X1099" s="49" t="str">
        <f>IFERROR(LEFT('【入力用】調査票（直接入力）'!X1113,FIND(".",'【入力用】調査票（直接入力）'!X1113)-1),"")</f>
        <v/>
      </c>
      <c r="Y1099" s="49" t="str">
        <f>IFERROR(LEFT('【入力用】調査票（直接入力）'!Y1113,FIND(".",'【入力用】調査票（直接入力）'!Y1113)-1),"")</f>
        <v/>
      </c>
      <c r="Z1099" s="46" t="str">
        <f>IF('【入力用】調査票（直接入力）'!Z1113="","",'【入力用】調査票（直接入力）'!Z1113)</f>
        <v/>
      </c>
      <c r="AA1099" s="49" t="str">
        <f>IFERROR(LEFT('【入力用】調査票（直接入力）'!AA1113,FIND(".",'【入力用】調査票（直接入力）'!AA1113)-1),"")</f>
        <v/>
      </c>
      <c r="AB1099" s="46" t="str">
        <f>IF('【入力用】調査票（直接入力）'!AB1113="","",'【入力用】調査票（直接入力）'!AB1113)</f>
        <v/>
      </c>
    </row>
    <row r="1100" spans="1:28" hidden="1" outlineLevel="1" x14ac:dyDescent="0.2">
      <c r="A1100" s="48">
        <v>1096</v>
      </c>
      <c r="B1100" s="49" t="str">
        <f>IFERROR(LEFT('【入力用】調査票（直接入力）'!B1114,FIND(".",'【入力用】調査票（直接入力）'!B1114)-1),"")</f>
        <v/>
      </c>
      <c r="C1100" s="49" t="str">
        <f>IFERROR(LEFT('【入力用】調査票（直接入力）'!C1114,FIND(".",'【入力用】調査票（直接入力）'!C1114)-1),"")</f>
        <v/>
      </c>
      <c r="D1100" s="46" t="str">
        <f>IF('【入力用】調査票（直接入力）'!D1114="","",'【入力用】調査票（直接入力）'!D1114)</f>
        <v/>
      </c>
      <c r="E1100" s="46" t="str">
        <f>IF('【入力用】調査票（直接入力）'!E1114="","",'【入力用】調査票（直接入力）'!E1114)</f>
        <v/>
      </c>
      <c r="F1100" s="46" t="str">
        <f>IF('【入力用】調査票（直接入力）'!F1114="","",'【入力用】調査票（直接入力）'!F1114)</f>
        <v/>
      </c>
      <c r="G1100" s="49" t="str">
        <f>IFERROR(LEFT('【入力用】調査票（直接入力）'!G1114,FIND(".",'【入力用】調査票（直接入力）'!G1114)-1),"")</f>
        <v/>
      </c>
      <c r="H1100" s="49" t="str">
        <f>IFERROR(LEFT('【入力用】調査票（直接入力）'!H1114,FIND(".",'【入力用】調査票（直接入力）'!H1114)-1),"")</f>
        <v/>
      </c>
      <c r="I1100" s="49" t="str">
        <f>IFERROR(LEFT('【入力用】調査票（直接入力）'!I1114,FIND(".",'【入力用】調査票（直接入力）'!I1114)-1),"")</f>
        <v/>
      </c>
      <c r="J1100" s="49" t="str">
        <f>IFERROR(LEFT('【入力用】調査票（直接入力）'!J1114,FIND(".",'【入力用】調査票（直接入力）'!J1114)-1),"")</f>
        <v/>
      </c>
      <c r="K1100" s="46" t="str">
        <f>IF('【入力用】調査票（直接入力）'!K1114="","",'【入力用】調査票（直接入力）'!K1114)</f>
        <v/>
      </c>
      <c r="L1100" s="49" t="str">
        <f>IFERROR(LEFT('【入力用】調査票（直接入力）'!L1114,FIND(".",'【入力用】調査票（直接入力）'!L1114)-1),"")</f>
        <v/>
      </c>
      <c r="M1100" s="49" t="str">
        <f>IFERROR(LEFT('【入力用】調査票（直接入力）'!M1114,FIND(".",'【入力用】調査票（直接入力）'!M1114)-1),"")</f>
        <v/>
      </c>
      <c r="N1100" s="49" t="str">
        <f>IFERROR(LEFT('【入力用】調査票（直接入力）'!N1114,FIND(".",'【入力用】調査票（直接入力）'!N1114)-1),"")</f>
        <v/>
      </c>
      <c r="O1100" s="49" t="str">
        <f>IFERROR(LEFT('【入力用】調査票（直接入力）'!O1114,FIND(".",'【入力用】調査票（直接入力）'!O1114)-1),"")</f>
        <v/>
      </c>
      <c r="P1100" s="49" t="str">
        <f>IFERROR(LEFT('【入力用】調査票（直接入力）'!P1114,FIND(".",'【入力用】調査票（直接入力）'!P1114)-1),"")</f>
        <v/>
      </c>
      <c r="Q1100" s="46" t="str">
        <f>IF('【入力用】調査票（直接入力）'!Q1114="","",'【入力用】調査票（直接入力）'!Q1114)</f>
        <v/>
      </c>
      <c r="R1100" s="49" t="str">
        <f>IFERROR(LEFT('【入力用】調査票（直接入力）'!R1114,FIND(".",'【入力用】調査票（直接入力）'!R1114)-1),"")</f>
        <v/>
      </c>
      <c r="S1100" s="49" t="str">
        <f>IFERROR(LEFT('【入力用】調査票（直接入力）'!S1114,FIND(".",'【入力用】調査票（直接入力）'!S1114)-1),"")</f>
        <v/>
      </c>
      <c r="T1100" s="49" t="str">
        <f>IFERROR(LEFT('【入力用】調査票（直接入力）'!T1114,FIND(".",'【入力用】調査票（直接入力）'!T1114)-1),"")</f>
        <v/>
      </c>
      <c r="U1100" s="49" t="str">
        <f>IFERROR(LEFT('【入力用】調査票（直接入力）'!U1114,FIND(".",'【入力用】調査票（直接入力）'!U1114)-1),"")</f>
        <v/>
      </c>
      <c r="V1100" s="49" t="str">
        <f>IFERROR(LEFT('【入力用】調査票（直接入力）'!V1114,FIND(".",'【入力用】調査票（直接入力）'!V1114)-1),"")</f>
        <v/>
      </c>
      <c r="W1100" s="49" t="str">
        <f>IFERROR(LEFT('【入力用】調査票（直接入力）'!W1114,FIND(".",'【入力用】調査票（直接入力）'!W1114)-1),"")</f>
        <v/>
      </c>
      <c r="X1100" s="49" t="str">
        <f>IFERROR(LEFT('【入力用】調査票（直接入力）'!X1114,FIND(".",'【入力用】調査票（直接入力）'!X1114)-1),"")</f>
        <v/>
      </c>
      <c r="Y1100" s="49" t="str">
        <f>IFERROR(LEFT('【入力用】調査票（直接入力）'!Y1114,FIND(".",'【入力用】調査票（直接入力）'!Y1114)-1),"")</f>
        <v/>
      </c>
      <c r="Z1100" s="46" t="str">
        <f>IF('【入力用】調査票（直接入力）'!Z1114="","",'【入力用】調査票（直接入力）'!Z1114)</f>
        <v/>
      </c>
      <c r="AA1100" s="49" t="str">
        <f>IFERROR(LEFT('【入力用】調査票（直接入力）'!AA1114,FIND(".",'【入力用】調査票（直接入力）'!AA1114)-1),"")</f>
        <v/>
      </c>
      <c r="AB1100" s="46" t="str">
        <f>IF('【入力用】調査票（直接入力）'!AB1114="","",'【入力用】調査票（直接入力）'!AB1114)</f>
        <v/>
      </c>
    </row>
    <row r="1101" spans="1:28" hidden="1" outlineLevel="1" x14ac:dyDescent="0.2">
      <c r="A1101" s="48">
        <v>1097</v>
      </c>
      <c r="B1101" s="49" t="str">
        <f>IFERROR(LEFT('【入力用】調査票（直接入力）'!B1115,FIND(".",'【入力用】調査票（直接入力）'!B1115)-1),"")</f>
        <v/>
      </c>
      <c r="C1101" s="49" t="str">
        <f>IFERROR(LEFT('【入力用】調査票（直接入力）'!C1115,FIND(".",'【入力用】調査票（直接入力）'!C1115)-1),"")</f>
        <v/>
      </c>
      <c r="D1101" s="46" t="str">
        <f>IF('【入力用】調査票（直接入力）'!D1115="","",'【入力用】調査票（直接入力）'!D1115)</f>
        <v/>
      </c>
      <c r="E1101" s="46" t="str">
        <f>IF('【入力用】調査票（直接入力）'!E1115="","",'【入力用】調査票（直接入力）'!E1115)</f>
        <v/>
      </c>
      <c r="F1101" s="46" t="str">
        <f>IF('【入力用】調査票（直接入力）'!F1115="","",'【入力用】調査票（直接入力）'!F1115)</f>
        <v/>
      </c>
      <c r="G1101" s="49" t="str">
        <f>IFERROR(LEFT('【入力用】調査票（直接入力）'!G1115,FIND(".",'【入力用】調査票（直接入力）'!G1115)-1),"")</f>
        <v/>
      </c>
      <c r="H1101" s="49" t="str">
        <f>IFERROR(LEFT('【入力用】調査票（直接入力）'!H1115,FIND(".",'【入力用】調査票（直接入力）'!H1115)-1),"")</f>
        <v/>
      </c>
      <c r="I1101" s="49" t="str">
        <f>IFERROR(LEFT('【入力用】調査票（直接入力）'!I1115,FIND(".",'【入力用】調査票（直接入力）'!I1115)-1),"")</f>
        <v/>
      </c>
      <c r="J1101" s="49" t="str">
        <f>IFERROR(LEFT('【入力用】調査票（直接入力）'!J1115,FIND(".",'【入力用】調査票（直接入力）'!J1115)-1),"")</f>
        <v/>
      </c>
      <c r="K1101" s="46" t="str">
        <f>IF('【入力用】調査票（直接入力）'!K1115="","",'【入力用】調査票（直接入力）'!K1115)</f>
        <v/>
      </c>
      <c r="L1101" s="49" t="str">
        <f>IFERROR(LEFT('【入力用】調査票（直接入力）'!L1115,FIND(".",'【入力用】調査票（直接入力）'!L1115)-1),"")</f>
        <v/>
      </c>
      <c r="M1101" s="49" t="str">
        <f>IFERROR(LEFT('【入力用】調査票（直接入力）'!M1115,FIND(".",'【入力用】調査票（直接入力）'!M1115)-1),"")</f>
        <v/>
      </c>
      <c r="N1101" s="49" t="str">
        <f>IFERROR(LEFT('【入力用】調査票（直接入力）'!N1115,FIND(".",'【入力用】調査票（直接入力）'!N1115)-1),"")</f>
        <v/>
      </c>
      <c r="O1101" s="49" t="str">
        <f>IFERROR(LEFT('【入力用】調査票（直接入力）'!O1115,FIND(".",'【入力用】調査票（直接入力）'!O1115)-1),"")</f>
        <v/>
      </c>
      <c r="P1101" s="49" t="str">
        <f>IFERROR(LEFT('【入力用】調査票（直接入力）'!P1115,FIND(".",'【入力用】調査票（直接入力）'!P1115)-1),"")</f>
        <v/>
      </c>
      <c r="Q1101" s="46" t="str">
        <f>IF('【入力用】調査票（直接入力）'!Q1115="","",'【入力用】調査票（直接入力）'!Q1115)</f>
        <v/>
      </c>
      <c r="R1101" s="49" t="str">
        <f>IFERROR(LEFT('【入力用】調査票（直接入力）'!R1115,FIND(".",'【入力用】調査票（直接入力）'!R1115)-1),"")</f>
        <v/>
      </c>
      <c r="S1101" s="49" t="str">
        <f>IFERROR(LEFT('【入力用】調査票（直接入力）'!S1115,FIND(".",'【入力用】調査票（直接入力）'!S1115)-1),"")</f>
        <v/>
      </c>
      <c r="T1101" s="49" t="str">
        <f>IFERROR(LEFT('【入力用】調査票（直接入力）'!T1115,FIND(".",'【入力用】調査票（直接入力）'!T1115)-1),"")</f>
        <v/>
      </c>
      <c r="U1101" s="49" t="str">
        <f>IFERROR(LEFT('【入力用】調査票（直接入力）'!U1115,FIND(".",'【入力用】調査票（直接入力）'!U1115)-1),"")</f>
        <v/>
      </c>
      <c r="V1101" s="49" t="str">
        <f>IFERROR(LEFT('【入力用】調査票（直接入力）'!V1115,FIND(".",'【入力用】調査票（直接入力）'!V1115)-1),"")</f>
        <v/>
      </c>
      <c r="W1101" s="49" t="str">
        <f>IFERROR(LEFT('【入力用】調査票（直接入力）'!W1115,FIND(".",'【入力用】調査票（直接入力）'!W1115)-1),"")</f>
        <v/>
      </c>
      <c r="X1101" s="49" t="str">
        <f>IFERROR(LEFT('【入力用】調査票（直接入力）'!X1115,FIND(".",'【入力用】調査票（直接入力）'!X1115)-1),"")</f>
        <v/>
      </c>
      <c r="Y1101" s="49" t="str">
        <f>IFERROR(LEFT('【入力用】調査票（直接入力）'!Y1115,FIND(".",'【入力用】調査票（直接入力）'!Y1115)-1),"")</f>
        <v/>
      </c>
      <c r="Z1101" s="46" t="str">
        <f>IF('【入力用】調査票（直接入力）'!Z1115="","",'【入力用】調査票（直接入力）'!Z1115)</f>
        <v/>
      </c>
      <c r="AA1101" s="49" t="str">
        <f>IFERROR(LEFT('【入力用】調査票（直接入力）'!AA1115,FIND(".",'【入力用】調査票（直接入力）'!AA1115)-1),"")</f>
        <v/>
      </c>
      <c r="AB1101" s="46" t="str">
        <f>IF('【入力用】調査票（直接入力）'!AB1115="","",'【入力用】調査票（直接入力）'!AB1115)</f>
        <v/>
      </c>
    </row>
    <row r="1102" spans="1:28" hidden="1" outlineLevel="1" x14ac:dyDescent="0.2">
      <c r="A1102" s="48">
        <v>1098</v>
      </c>
      <c r="B1102" s="49" t="str">
        <f>IFERROR(LEFT('【入力用】調査票（直接入力）'!B1116,FIND(".",'【入力用】調査票（直接入力）'!B1116)-1),"")</f>
        <v/>
      </c>
      <c r="C1102" s="49" t="str">
        <f>IFERROR(LEFT('【入力用】調査票（直接入力）'!C1116,FIND(".",'【入力用】調査票（直接入力）'!C1116)-1),"")</f>
        <v/>
      </c>
      <c r="D1102" s="46" t="str">
        <f>IF('【入力用】調査票（直接入力）'!D1116="","",'【入力用】調査票（直接入力）'!D1116)</f>
        <v/>
      </c>
      <c r="E1102" s="46" t="str">
        <f>IF('【入力用】調査票（直接入力）'!E1116="","",'【入力用】調査票（直接入力）'!E1116)</f>
        <v/>
      </c>
      <c r="F1102" s="46" t="str">
        <f>IF('【入力用】調査票（直接入力）'!F1116="","",'【入力用】調査票（直接入力）'!F1116)</f>
        <v/>
      </c>
      <c r="G1102" s="49" t="str">
        <f>IFERROR(LEFT('【入力用】調査票（直接入力）'!G1116,FIND(".",'【入力用】調査票（直接入力）'!G1116)-1),"")</f>
        <v/>
      </c>
      <c r="H1102" s="49" t="str">
        <f>IFERROR(LEFT('【入力用】調査票（直接入力）'!H1116,FIND(".",'【入力用】調査票（直接入力）'!H1116)-1),"")</f>
        <v/>
      </c>
      <c r="I1102" s="49" t="str">
        <f>IFERROR(LEFT('【入力用】調査票（直接入力）'!I1116,FIND(".",'【入力用】調査票（直接入力）'!I1116)-1),"")</f>
        <v/>
      </c>
      <c r="J1102" s="49" t="str">
        <f>IFERROR(LEFT('【入力用】調査票（直接入力）'!J1116,FIND(".",'【入力用】調査票（直接入力）'!J1116)-1),"")</f>
        <v/>
      </c>
      <c r="K1102" s="46" t="str">
        <f>IF('【入力用】調査票（直接入力）'!K1116="","",'【入力用】調査票（直接入力）'!K1116)</f>
        <v/>
      </c>
      <c r="L1102" s="49" t="str">
        <f>IFERROR(LEFT('【入力用】調査票（直接入力）'!L1116,FIND(".",'【入力用】調査票（直接入力）'!L1116)-1),"")</f>
        <v/>
      </c>
      <c r="M1102" s="49" t="str">
        <f>IFERROR(LEFT('【入力用】調査票（直接入力）'!M1116,FIND(".",'【入力用】調査票（直接入力）'!M1116)-1),"")</f>
        <v/>
      </c>
      <c r="N1102" s="49" t="str">
        <f>IFERROR(LEFT('【入力用】調査票（直接入力）'!N1116,FIND(".",'【入力用】調査票（直接入力）'!N1116)-1),"")</f>
        <v/>
      </c>
      <c r="O1102" s="49" t="str">
        <f>IFERROR(LEFT('【入力用】調査票（直接入力）'!O1116,FIND(".",'【入力用】調査票（直接入力）'!O1116)-1),"")</f>
        <v/>
      </c>
      <c r="P1102" s="49" t="str">
        <f>IFERROR(LEFT('【入力用】調査票（直接入力）'!P1116,FIND(".",'【入力用】調査票（直接入力）'!P1116)-1),"")</f>
        <v/>
      </c>
      <c r="Q1102" s="46" t="str">
        <f>IF('【入力用】調査票（直接入力）'!Q1116="","",'【入力用】調査票（直接入力）'!Q1116)</f>
        <v/>
      </c>
      <c r="R1102" s="49" t="str">
        <f>IFERROR(LEFT('【入力用】調査票（直接入力）'!R1116,FIND(".",'【入力用】調査票（直接入力）'!R1116)-1),"")</f>
        <v/>
      </c>
      <c r="S1102" s="49" t="str">
        <f>IFERROR(LEFT('【入力用】調査票（直接入力）'!S1116,FIND(".",'【入力用】調査票（直接入力）'!S1116)-1),"")</f>
        <v/>
      </c>
      <c r="T1102" s="49" t="str">
        <f>IFERROR(LEFT('【入力用】調査票（直接入力）'!T1116,FIND(".",'【入力用】調査票（直接入力）'!T1116)-1),"")</f>
        <v/>
      </c>
      <c r="U1102" s="49" t="str">
        <f>IFERROR(LEFT('【入力用】調査票（直接入力）'!U1116,FIND(".",'【入力用】調査票（直接入力）'!U1116)-1),"")</f>
        <v/>
      </c>
      <c r="V1102" s="49" t="str">
        <f>IFERROR(LEFT('【入力用】調査票（直接入力）'!V1116,FIND(".",'【入力用】調査票（直接入力）'!V1116)-1),"")</f>
        <v/>
      </c>
      <c r="W1102" s="49" t="str">
        <f>IFERROR(LEFT('【入力用】調査票（直接入力）'!W1116,FIND(".",'【入力用】調査票（直接入力）'!W1116)-1),"")</f>
        <v/>
      </c>
      <c r="X1102" s="49" t="str">
        <f>IFERROR(LEFT('【入力用】調査票（直接入力）'!X1116,FIND(".",'【入力用】調査票（直接入力）'!X1116)-1),"")</f>
        <v/>
      </c>
      <c r="Y1102" s="49" t="str">
        <f>IFERROR(LEFT('【入力用】調査票（直接入力）'!Y1116,FIND(".",'【入力用】調査票（直接入力）'!Y1116)-1),"")</f>
        <v/>
      </c>
      <c r="Z1102" s="46" t="str">
        <f>IF('【入力用】調査票（直接入力）'!Z1116="","",'【入力用】調査票（直接入力）'!Z1116)</f>
        <v/>
      </c>
      <c r="AA1102" s="49" t="str">
        <f>IFERROR(LEFT('【入力用】調査票（直接入力）'!AA1116,FIND(".",'【入力用】調査票（直接入力）'!AA1116)-1),"")</f>
        <v/>
      </c>
      <c r="AB1102" s="46" t="str">
        <f>IF('【入力用】調査票（直接入力）'!AB1116="","",'【入力用】調査票（直接入力）'!AB1116)</f>
        <v/>
      </c>
    </row>
    <row r="1103" spans="1:28" hidden="1" outlineLevel="1" x14ac:dyDescent="0.2">
      <c r="A1103" s="48">
        <v>1099</v>
      </c>
      <c r="B1103" s="49" t="str">
        <f>IFERROR(LEFT('【入力用】調査票（直接入力）'!B1117,FIND(".",'【入力用】調査票（直接入力）'!B1117)-1),"")</f>
        <v/>
      </c>
      <c r="C1103" s="49" t="str">
        <f>IFERROR(LEFT('【入力用】調査票（直接入力）'!C1117,FIND(".",'【入力用】調査票（直接入力）'!C1117)-1),"")</f>
        <v/>
      </c>
      <c r="D1103" s="46" t="str">
        <f>IF('【入力用】調査票（直接入力）'!D1117="","",'【入力用】調査票（直接入力）'!D1117)</f>
        <v/>
      </c>
      <c r="E1103" s="46" t="str">
        <f>IF('【入力用】調査票（直接入力）'!E1117="","",'【入力用】調査票（直接入力）'!E1117)</f>
        <v/>
      </c>
      <c r="F1103" s="46" t="str">
        <f>IF('【入力用】調査票（直接入力）'!F1117="","",'【入力用】調査票（直接入力）'!F1117)</f>
        <v/>
      </c>
      <c r="G1103" s="49" t="str">
        <f>IFERROR(LEFT('【入力用】調査票（直接入力）'!G1117,FIND(".",'【入力用】調査票（直接入力）'!G1117)-1),"")</f>
        <v/>
      </c>
      <c r="H1103" s="49" t="str">
        <f>IFERROR(LEFT('【入力用】調査票（直接入力）'!H1117,FIND(".",'【入力用】調査票（直接入力）'!H1117)-1),"")</f>
        <v/>
      </c>
      <c r="I1103" s="49" t="str">
        <f>IFERROR(LEFT('【入力用】調査票（直接入力）'!I1117,FIND(".",'【入力用】調査票（直接入力）'!I1117)-1),"")</f>
        <v/>
      </c>
      <c r="J1103" s="49" t="str">
        <f>IFERROR(LEFT('【入力用】調査票（直接入力）'!J1117,FIND(".",'【入力用】調査票（直接入力）'!J1117)-1),"")</f>
        <v/>
      </c>
      <c r="K1103" s="46" t="str">
        <f>IF('【入力用】調査票（直接入力）'!K1117="","",'【入力用】調査票（直接入力）'!K1117)</f>
        <v/>
      </c>
      <c r="L1103" s="49" t="str">
        <f>IFERROR(LEFT('【入力用】調査票（直接入力）'!L1117,FIND(".",'【入力用】調査票（直接入力）'!L1117)-1),"")</f>
        <v/>
      </c>
      <c r="M1103" s="49" t="str">
        <f>IFERROR(LEFT('【入力用】調査票（直接入力）'!M1117,FIND(".",'【入力用】調査票（直接入力）'!M1117)-1),"")</f>
        <v/>
      </c>
      <c r="N1103" s="49" t="str">
        <f>IFERROR(LEFT('【入力用】調査票（直接入力）'!N1117,FIND(".",'【入力用】調査票（直接入力）'!N1117)-1),"")</f>
        <v/>
      </c>
      <c r="O1103" s="49" t="str">
        <f>IFERROR(LEFT('【入力用】調査票（直接入力）'!O1117,FIND(".",'【入力用】調査票（直接入力）'!O1117)-1),"")</f>
        <v/>
      </c>
      <c r="P1103" s="49" t="str">
        <f>IFERROR(LEFT('【入力用】調査票（直接入力）'!P1117,FIND(".",'【入力用】調査票（直接入力）'!P1117)-1),"")</f>
        <v/>
      </c>
      <c r="Q1103" s="46" t="str">
        <f>IF('【入力用】調査票（直接入力）'!Q1117="","",'【入力用】調査票（直接入力）'!Q1117)</f>
        <v/>
      </c>
      <c r="R1103" s="49" t="str">
        <f>IFERROR(LEFT('【入力用】調査票（直接入力）'!R1117,FIND(".",'【入力用】調査票（直接入力）'!R1117)-1),"")</f>
        <v/>
      </c>
      <c r="S1103" s="49" t="str">
        <f>IFERROR(LEFT('【入力用】調査票（直接入力）'!S1117,FIND(".",'【入力用】調査票（直接入力）'!S1117)-1),"")</f>
        <v/>
      </c>
      <c r="T1103" s="49" t="str">
        <f>IFERROR(LEFT('【入力用】調査票（直接入力）'!T1117,FIND(".",'【入力用】調査票（直接入力）'!T1117)-1),"")</f>
        <v/>
      </c>
      <c r="U1103" s="49" t="str">
        <f>IFERROR(LEFT('【入力用】調査票（直接入力）'!U1117,FIND(".",'【入力用】調査票（直接入力）'!U1117)-1),"")</f>
        <v/>
      </c>
      <c r="V1103" s="49" t="str">
        <f>IFERROR(LEFT('【入力用】調査票（直接入力）'!V1117,FIND(".",'【入力用】調査票（直接入力）'!V1117)-1),"")</f>
        <v/>
      </c>
      <c r="W1103" s="49" t="str">
        <f>IFERROR(LEFT('【入力用】調査票（直接入力）'!W1117,FIND(".",'【入力用】調査票（直接入力）'!W1117)-1),"")</f>
        <v/>
      </c>
      <c r="X1103" s="49" t="str">
        <f>IFERROR(LEFT('【入力用】調査票（直接入力）'!X1117,FIND(".",'【入力用】調査票（直接入力）'!X1117)-1),"")</f>
        <v/>
      </c>
      <c r="Y1103" s="49" t="str">
        <f>IFERROR(LEFT('【入力用】調査票（直接入力）'!Y1117,FIND(".",'【入力用】調査票（直接入力）'!Y1117)-1),"")</f>
        <v/>
      </c>
      <c r="Z1103" s="46" t="str">
        <f>IF('【入力用】調査票（直接入力）'!Z1117="","",'【入力用】調査票（直接入力）'!Z1117)</f>
        <v/>
      </c>
      <c r="AA1103" s="49" t="str">
        <f>IFERROR(LEFT('【入力用】調査票（直接入力）'!AA1117,FIND(".",'【入力用】調査票（直接入力）'!AA1117)-1),"")</f>
        <v/>
      </c>
      <c r="AB1103" s="46" t="str">
        <f>IF('【入力用】調査票（直接入力）'!AB1117="","",'【入力用】調査票（直接入力）'!AB1117)</f>
        <v/>
      </c>
    </row>
    <row r="1104" spans="1:28" hidden="1" outlineLevel="1" x14ac:dyDescent="0.2">
      <c r="A1104" s="48">
        <v>1100</v>
      </c>
      <c r="B1104" s="49" t="str">
        <f>IFERROR(LEFT('【入力用】調査票（直接入力）'!B1118,FIND(".",'【入力用】調査票（直接入力）'!B1118)-1),"")</f>
        <v/>
      </c>
      <c r="C1104" s="49" t="str">
        <f>IFERROR(LEFT('【入力用】調査票（直接入力）'!C1118,FIND(".",'【入力用】調査票（直接入力）'!C1118)-1),"")</f>
        <v/>
      </c>
      <c r="D1104" s="46" t="str">
        <f>IF('【入力用】調査票（直接入力）'!D1118="","",'【入力用】調査票（直接入力）'!D1118)</f>
        <v/>
      </c>
      <c r="E1104" s="46" t="str">
        <f>IF('【入力用】調査票（直接入力）'!E1118="","",'【入力用】調査票（直接入力）'!E1118)</f>
        <v/>
      </c>
      <c r="F1104" s="46" t="str">
        <f>IF('【入力用】調査票（直接入力）'!F1118="","",'【入力用】調査票（直接入力）'!F1118)</f>
        <v/>
      </c>
      <c r="G1104" s="49" t="str">
        <f>IFERROR(LEFT('【入力用】調査票（直接入力）'!G1118,FIND(".",'【入力用】調査票（直接入力）'!G1118)-1),"")</f>
        <v/>
      </c>
      <c r="H1104" s="49" t="str">
        <f>IFERROR(LEFT('【入力用】調査票（直接入力）'!H1118,FIND(".",'【入力用】調査票（直接入力）'!H1118)-1),"")</f>
        <v/>
      </c>
      <c r="I1104" s="49" t="str">
        <f>IFERROR(LEFT('【入力用】調査票（直接入力）'!I1118,FIND(".",'【入力用】調査票（直接入力）'!I1118)-1),"")</f>
        <v/>
      </c>
      <c r="J1104" s="49" t="str">
        <f>IFERROR(LEFT('【入力用】調査票（直接入力）'!J1118,FIND(".",'【入力用】調査票（直接入力）'!J1118)-1),"")</f>
        <v/>
      </c>
      <c r="K1104" s="46" t="str">
        <f>IF('【入力用】調査票（直接入力）'!K1118="","",'【入力用】調査票（直接入力）'!K1118)</f>
        <v/>
      </c>
      <c r="L1104" s="49" t="str">
        <f>IFERROR(LEFT('【入力用】調査票（直接入力）'!L1118,FIND(".",'【入力用】調査票（直接入力）'!L1118)-1),"")</f>
        <v/>
      </c>
      <c r="M1104" s="49" t="str">
        <f>IFERROR(LEFT('【入力用】調査票（直接入力）'!M1118,FIND(".",'【入力用】調査票（直接入力）'!M1118)-1),"")</f>
        <v/>
      </c>
      <c r="N1104" s="49" t="str">
        <f>IFERROR(LEFT('【入力用】調査票（直接入力）'!N1118,FIND(".",'【入力用】調査票（直接入力）'!N1118)-1),"")</f>
        <v/>
      </c>
      <c r="O1104" s="49" t="str">
        <f>IFERROR(LEFT('【入力用】調査票（直接入力）'!O1118,FIND(".",'【入力用】調査票（直接入力）'!O1118)-1),"")</f>
        <v/>
      </c>
      <c r="P1104" s="49" t="str">
        <f>IFERROR(LEFT('【入力用】調査票（直接入力）'!P1118,FIND(".",'【入力用】調査票（直接入力）'!P1118)-1),"")</f>
        <v/>
      </c>
      <c r="Q1104" s="46" t="str">
        <f>IF('【入力用】調査票（直接入力）'!Q1118="","",'【入力用】調査票（直接入力）'!Q1118)</f>
        <v/>
      </c>
      <c r="R1104" s="49" t="str">
        <f>IFERROR(LEFT('【入力用】調査票（直接入力）'!R1118,FIND(".",'【入力用】調査票（直接入力）'!R1118)-1),"")</f>
        <v/>
      </c>
      <c r="S1104" s="49" t="str">
        <f>IFERROR(LEFT('【入力用】調査票（直接入力）'!S1118,FIND(".",'【入力用】調査票（直接入力）'!S1118)-1),"")</f>
        <v/>
      </c>
      <c r="T1104" s="49" t="str">
        <f>IFERROR(LEFT('【入力用】調査票（直接入力）'!T1118,FIND(".",'【入力用】調査票（直接入力）'!T1118)-1),"")</f>
        <v/>
      </c>
      <c r="U1104" s="49" t="str">
        <f>IFERROR(LEFT('【入力用】調査票（直接入力）'!U1118,FIND(".",'【入力用】調査票（直接入力）'!U1118)-1),"")</f>
        <v/>
      </c>
      <c r="V1104" s="49" t="str">
        <f>IFERROR(LEFT('【入力用】調査票（直接入力）'!V1118,FIND(".",'【入力用】調査票（直接入力）'!V1118)-1),"")</f>
        <v/>
      </c>
      <c r="W1104" s="49" t="str">
        <f>IFERROR(LEFT('【入力用】調査票（直接入力）'!W1118,FIND(".",'【入力用】調査票（直接入力）'!W1118)-1),"")</f>
        <v/>
      </c>
      <c r="X1104" s="49" t="str">
        <f>IFERROR(LEFT('【入力用】調査票（直接入力）'!X1118,FIND(".",'【入力用】調査票（直接入力）'!X1118)-1),"")</f>
        <v/>
      </c>
      <c r="Y1104" s="49" t="str">
        <f>IFERROR(LEFT('【入力用】調査票（直接入力）'!Y1118,FIND(".",'【入力用】調査票（直接入力）'!Y1118)-1),"")</f>
        <v/>
      </c>
      <c r="Z1104" s="46" t="str">
        <f>IF('【入力用】調査票（直接入力）'!Z1118="","",'【入力用】調査票（直接入力）'!Z1118)</f>
        <v/>
      </c>
      <c r="AA1104" s="49" t="str">
        <f>IFERROR(LEFT('【入力用】調査票（直接入力）'!AA1118,FIND(".",'【入力用】調査票（直接入力）'!AA1118)-1),"")</f>
        <v/>
      </c>
      <c r="AB1104" s="46" t="str">
        <f>IF('【入力用】調査票（直接入力）'!AB1118="","",'【入力用】調査票（直接入力）'!AB1118)</f>
        <v/>
      </c>
    </row>
    <row r="1105" spans="1:28" hidden="1" outlineLevel="1" x14ac:dyDescent="0.2">
      <c r="A1105" s="48">
        <v>1101</v>
      </c>
      <c r="B1105" s="49" t="str">
        <f>IFERROR(LEFT('【入力用】調査票（直接入力）'!B1119,FIND(".",'【入力用】調査票（直接入力）'!B1119)-1),"")</f>
        <v/>
      </c>
      <c r="C1105" s="49" t="str">
        <f>IFERROR(LEFT('【入力用】調査票（直接入力）'!C1119,FIND(".",'【入力用】調査票（直接入力）'!C1119)-1),"")</f>
        <v/>
      </c>
      <c r="D1105" s="46" t="str">
        <f>IF('【入力用】調査票（直接入力）'!D1119="","",'【入力用】調査票（直接入力）'!D1119)</f>
        <v/>
      </c>
      <c r="E1105" s="46" t="str">
        <f>IF('【入力用】調査票（直接入力）'!E1119="","",'【入力用】調査票（直接入力）'!E1119)</f>
        <v/>
      </c>
      <c r="F1105" s="46" t="str">
        <f>IF('【入力用】調査票（直接入力）'!F1119="","",'【入力用】調査票（直接入力）'!F1119)</f>
        <v/>
      </c>
      <c r="G1105" s="49" t="str">
        <f>IFERROR(LEFT('【入力用】調査票（直接入力）'!G1119,FIND(".",'【入力用】調査票（直接入力）'!G1119)-1),"")</f>
        <v/>
      </c>
      <c r="H1105" s="49" t="str">
        <f>IFERROR(LEFT('【入力用】調査票（直接入力）'!H1119,FIND(".",'【入力用】調査票（直接入力）'!H1119)-1),"")</f>
        <v/>
      </c>
      <c r="I1105" s="49" t="str">
        <f>IFERROR(LEFT('【入力用】調査票（直接入力）'!I1119,FIND(".",'【入力用】調査票（直接入力）'!I1119)-1),"")</f>
        <v/>
      </c>
      <c r="J1105" s="49" t="str">
        <f>IFERROR(LEFT('【入力用】調査票（直接入力）'!J1119,FIND(".",'【入力用】調査票（直接入力）'!J1119)-1),"")</f>
        <v/>
      </c>
      <c r="K1105" s="46" t="str">
        <f>IF('【入力用】調査票（直接入力）'!K1119="","",'【入力用】調査票（直接入力）'!K1119)</f>
        <v/>
      </c>
      <c r="L1105" s="49" t="str">
        <f>IFERROR(LEFT('【入力用】調査票（直接入力）'!L1119,FIND(".",'【入力用】調査票（直接入力）'!L1119)-1),"")</f>
        <v/>
      </c>
      <c r="M1105" s="49" t="str">
        <f>IFERROR(LEFT('【入力用】調査票（直接入力）'!M1119,FIND(".",'【入力用】調査票（直接入力）'!M1119)-1),"")</f>
        <v/>
      </c>
      <c r="N1105" s="49" t="str">
        <f>IFERROR(LEFT('【入力用】調査票（直接入力）'!N1119,FIND(".",'【入力用】調査票（直接入力）'!N1119)-1),"")</f>
        <v/>
      </c>
      <c r="O1105" s="49" t="str">
        <f>IFERROR(LEFT('【入力用】調査票（直接入力）'!O1119,FIND(".",'【入力用】調査票（直接入力）'!O1119)-1),"")</f>
        <v/>
      </c>
      <c r="P1105" s="49" t="str">
        <f>IFERROR(LEFT('【入力用】調査票（直接入力）'!P1119,FIND(".",'【入力用】調査票（直接入力）'!P1119)-1),"")</f>
        <v/>
      </c>
      <c r="Q1105" s="46" t="str">
        <f>IF('【入力用】調査票（直接入力）'!Q1119="","",'【入力用】調査票（直接入力）'!Q1119)</f>
        <v/>
      </c>
      <c r="R1105" s="49" t="str">
        <f>IFERROR(LEFT('【入力用】調査票（直接入力）'!R1119,FIND(".",'【入力用】調査票（直接入力）'!R1119)-1),"")</f>
        <v/>
      </c>
      <c r="S1105" s="49" t="str">
        <f>IFERROR(LEFT('【入力用】調査票（直接入力）'!S1119,FIND(".",'【入力用】調査票（直接入力）'!S1119)-1),"")</f>
        <v/>
      </c>
      <c r="T1105" s="49" t="str">
        <f>IFERROR(LEFT('【入力用】調査票（直接入力）'!T1119,FIND(".",'【入力用】調査票（直接入力）'!T1119)-1),"")</f>
        <v/>
      </c>
      <c r="U1105" s="49" t="str">
        <f>IFERROR(LEFT('【入力用】調査票（直接入力）'!U1119,FIND(".",'【入力用】調査票（直接入力）'!U1119)-1),"")</f>
        <v/>
      </c>
      <c r="V1105" s="49" t="str">
        <f>IFERROR(LEFT('【入力用】調査票（直接入力）'!V1119,FIND(".",'【入力用】調査票（直接入力）'!V1119)-1),"")</f>
        <v/>
      </c>
      <c r="W1105" s="49" t="str">
        <f>IFERROR(LEFT('【入力用】調査票（直接入力）'!W1119,FIND(".",'【入力用】調査票（直接入力）'!W1119)-1),"")</f>
        <v/>
      </c>
      <c r="X1105" s="49" t="str">
        <f>IFERROR(LEFT('【入力用】調査票（直接入力）'!X1119,FIND(".",'【入力用】調査票（直接入力）'!X1119)-1),"")</f>
        <v/>
      </c>
      <c r="Y1105" s="49" t="str">
        <f>IFERROR(LEFT('【入力用】調査票（直接入力）'!Y1119,FIND(".",'【入力用】調査票（直接入力）'!Y1119)-1),"")</f>
        <v/>
      </c>
      <c r="Z1105" s="46" t="str">
        <f>IF('【入力用】調査票（直接入力）'!Z1119="","",'【入力用】調査票（直接入力）'!Z1119)</f>
        <v/>
      </c>
      <c r="AA1105" s="49" t="str">
        <f>IFERROR(LEFT('【入力用】調査票（直接入力）'!AA1119,FIND(".",'【入力用】調査票（直接入力）'!AA1119)-1),"")</f>
        <v/>
      </c>
      <c r="AB1105" s="46" t="str">
        <f>IF('【入力用】調査票（直接入力）'!AB1119="","",'【入力用】調査票（直接入力）'!AB1119)</f>
        <v/>
      </c>
    </row>
    <row r="1106" spans="1:28" hidden="1" outlineLevel="1" x14ac:dyDescent="0.2">
      <c r="A1106" s="48">
        <v>1102</v>
      </c>
      <c r="B1106" s="49" t="str">
        <f>IFERROR(LEFT('【入力用】調査票（直接入力）'!B1120,FIND(".",'【入力用】調査票（直接入力）'!B1120)-1),"")</f>
        <v/>
      </c>
      <c r="C1106" s="49" t="str">
        <f>IFERROR(LEFT('【入力用】調査票（直接入力）'!C1120,FIND(".",'【入力用】調査票（直接入力）'!C1120)-1),"")</f>
        <v/>
      </c>
      <c r="D1106" s="46" t="str">
        <f>IF('【入力用】調査票（直接入力）'!D1120="","",'【入力用】調査票（直接入力）'!D1120)</f>
        <v/>
      </c>
      <c r="E1106" s="46" t="str">
        <f>IF('【入力用】調査票（直接入力）'!E1120="","",'【入力用】調査票（直接入力）'!E1120)</f>
        <v/>
      </c>
      <c r="F1106" s="46" t="str">
        <f>IF('【入力用】調査票（直接入力）'!F1120="","",'【入力用】調査票（直接入力）'!F1120)</f>
        <v/>
      </c>
      <c r="G1106" s="49" t="str">
        <f>IFERROR(LEFT('【入力用】調査票（直接入力）'!G1120,FIND(".",'【入力用】調査票（直接入力）'!G1120)-1),"")</f>
        <v/>
      </c>
      <c r="H1106" s="49" t="str">
        <f>IFERROR(LEFT('【入力用】調査票（直接入力）'!H1120,FIND(".",'【入力用】調査票（直接入力）'!H1120)-1),"")</f>
        <v/>
      </c>
      <c r="I1106" s="49" t="str">
        <f>IFERROR(LEFT('【入力用】調査票（直接入力）'!I1120,FIND(".",'【入力用】調査票（直接入力）'!I1120)-1),"")</f>
        <v/>
      </c>
      <c r="J1106" s="49" t="str">
        <f>IFERROR(LEFT('【入力用】調査票（直接入力）'!J1120,FIND(".",'【入力用】調査票（直接入力）'!J1120)-1),"")</f>
        <v/>
      </c>
      <c r="K1106" s="46" t="str">
        <f>IF('【入力用】調査票（直接入力）'!K1120="","",'【入力用】調査票（直接入力）'!K1120)</f>
        <v/>
      </c>
      <c r="L1106" s="49" t="str">
        <f>IFERROR(LEFT('【入力用】調査票（直接入力）'!L1120,FIND(".",'【入力用】調査票（直接入力）'!L1120)-1),"")</f>
        <v/>
      </c>
      <c r="M1106" s="49" t="str">
        <f>IFERROR(LEFT('【入力用】調査票（直接入力）'!M1120,FIND(".",'【入力用】調査票（直接入力）'!M1120)-1),"")</f>
        <v/>
      </c>
      <c r="N1106" s="49" t="str">
        <f>IFERROR(LEFT('【入力用】調査票（直接入力）'!N1120,FIND(".",'【入力用】調査票（直接入力）'!N1120)-1),"")</f>
        <v/>
      </c>
      <c r="O1106" s="49" t="str">
        <f>IFERROR(LEFT('【入力用】調査票（直接入力）'!O1120,FIND(".",'【入力用】調査票（直接入力）'!O1120)-1),"")</f>
        <v/>
      </c>
      <c r="P1106" s="49" t="str">
        <f>IFERROR(LEFT('【入力用】調査票（直接入力）'!P1120,FIND(".",'【入力用】調査票（直接入力）'!P1120)-1),"")</f>
        <v/>
      </c>
      <c r="Q1106" s="46" t="str">
        <f>IF('【入力用】調査票（直接入力）'!Q1120="","",'【入力用】調査票（直接入力）'!Q1120)</f>
        <v/>
      </c>
      <c r="R1106" s="49" t="str">
        <f>IFERROR(LEFT('【入力用】調査票（直接入力）'!R1120,FIND(".",'【入力用】調査票（直接入力）'!R1120)-1),"")</f>
        <v/>
      </c>
      <c r="S1106" s="49" t="str">
        <f>IFERROR(LEFT('【入力用】調査票（直接入力）'!S1120,FIND(".",'【入力用】調査票（直接入力）'!S1120)-1),"")</f>
        <v/>
      </c>
      <c r="T1106" s="49" t="str">
        <f>IFERROR(LEFT('【入力用】調査票（直接入力）'!T1120,FIND(".",'【入力用】調査票（直接入力）'!T1120)-1),"")</f>
        <v/>
      </c>
      <c r="U1106" s="49" t="str">
        <f>IFERROR(LEFT('【入力用】調査票（直接入力）'!U1120,FIND(".",'【入力用】調査票（直接入力）'!U1120)-1),"")</f>
        <v/>
      </c>
      <c r="V1106" s="49" t="str">
        <f>IFERROR(LEFT('【入力用】調査票（直接入力）'!V1120,FIND(".",'【入力用】調査票（直接入力）'!V1120)-1),"")</f>
        <v/>
      </c>
      <c r="W1106" s="49" t="str">
        <f>IFERROR(LEFT('【入力用】調査票（直接入力）'!W1120,FIND(".",'【入力用】調査票（直接入力）'!W1120)-1),"")</f>
        <v/>
      </c>
      <c r="X1106" s="49" t="str">
        <f>IFERROR(LEFT('【入力用】調査票（直接入力）'!X1120,FIND(".",'【入力用】調査票（直接入力）'!X1120)-1),"")</f>
        <v/>
      </c>
      <c r="Y1106" s="49" t="str">
        <f>IFERROR(LEFT('【入力用】調査票（直接入力）'!Y1120,FIND(".",'【入力用】調査票（直接入力）'!Y1120)-1),"")</f>
        <v/>
      </c>
      <c r="Z1106" s="46" t="str">
        <f>IF('【入力用】調査票（直接入力）'!Z1120="","",'【入力用】調査票（直接入力）'!Z1120)</f>
        <v/>
      </c>
      <c r="AA1106" s="49" t="str">
        <f>IFERROR(LEFT('【入力用】調査票（直接入力）'!AA1120,FIND(".",'【入力用】調査票（直接入力）'!AA1120)-1),"")</f>
        <v/>
      </c>
      <c r="AB1106" s="46" t="str">
        <f>IF('【入力用】調査票（直接入力）'!AB1120="","",'【入力用】調査票（直接入力）'!AB1120)</f>
        <v/>
      </c>
    </row>
    <row r="1107" spans="1:28" hidden="1" outlineLevel="1" x14ac:dyDescent="0.2">
      <c r="A1107" s="48">
        <v>1103</v>
      </c>
      <c r="B1107" s="49" t="str">
        <f>IFERROR(LEFT('【入力用】調査票（直接入力）'!B1121,FIND(".",'【入力用】調査票（直接入力）'!B1121)-1),"")</f>
        <v/>
      </c>
      <c r="C1107" s="49" t="str">
        <f>IFERROR(LEFT('【入力用】調査票（直接入力）'!C1121,FIND(".",'【入力用】調査票（直接入力）'!C1121)-1),"")</f>
        <v/>
      </c>
      <c r="D1107" s="46" t="str">
        <f>IF('【入力用】調査票（直接入力）'!D1121="","",'【入力用】調査票（直接入力）'!D1121)</f>
        <v/>
      </c>
      <c r="E1107" s="46" t="str">
        <f>IF('【入力用】調査票（直接入力）'!E1121="","",'【入力用】調査票（直接入力）'!E1121)</f>
        <v/>
      </c>
      <c r="F1107" s="46" t="str">
        <f>IF('【入力用】調査票（直接入力）'!F1121="","",'【入力用】調査票（直接入力）'!F1121)</f>
        <v/>
      </c>
      <c r="G1107" s="49" t="str">
        <f>IFERROR(LEFT('【入力用】調査票（直接入力）'!G1121,FIND(".",'【入力用】調査票（直接入力）'!G1121)-1),"")</f>
        <v/>
      </c>
      <c r="H1107" s="49" t="str">
        <f>IFERROR(LEFT('【入力用】調査票（直接入力）'!H1121,FIND(".",'【入力用】調査票（直接入力）'!H1121)-1),"")</f>
        <v/>
      </c>
      <c r="I1107" s="49" t="str">
        <f>IFERROR(LEFT('【入力用】調査票（直接入力）'!I1121,FIND(".",'【入力用】調査票（直接入力）'!I1121)-1),"")</f>
        <v/>
      </c>
      <c r="J1107" s="49" t="str">
        <f>IFERROR(LEFT('【入力用】調査票（直接入力）'!J1121,FIND(".",'【入力用】調査票（直接入力）'!J1121)-1),"")</f>
        <v/>
      </c>
      <c r="K1107" s="46" t="str">
        <f>IF('【入力用】調査票（直接入力）'!K1121="","",'【入力用】調査票（直接入力）'!K1121)</f>
        <v/>
      </c>
      <c r="L1107" s="49" t="str">
        <f>IFERROR(LEFT('【入力用】調査票（直接入力）'!L1121,FIND(".",'【入力用】調査票（直接入力）'!L1121)-1),"")</f>
        <v/>
      </c>
      <c r="M1107" s="49" t="str">
        <f>IFERROR(LEFT('【入力用】調査票（直接入力）'!M1121,FIND(".",'【入力用】調査票（直接入力）'!M1121)-1),"")</f>
        <v/>
      </c>
      <c r="N1107" s="49" t="str">
        <f>IFERROR(LEFT('【入力用】調査票（直接入力）'!N1121,FIND(".",'【入力用】調査票（直接入力）'!N1121)-1),"")</f>
        <v/>
      </c>
      <c r="O1107" s="49" t="str">
        <f>IFERROR(LEFT('【入力用】調査票（直接入力）'!O1121,FIND(".",'【入力用】調査票（直接入力）'!O1121)-1),"")</f>
        <v/>
      </c>
      <c r="P1107" s="49" t="str">
        <f>IFERROR(LEFT('【入力用】調査票（直接入力）'!P1121,FIND(".",'【入力用】調査票（直接入力）'!P1121)-1),"")</f>
        <v/>
      </c>
      <c r="Q1107" s="46" t="str">
        <f>IF('【入力用】調査票（直接入力）'!Q1121="","",'【入力用】調査票（直接入力）'!Q1121)</f>
        <v/>
      </c>
      <c r="R1107" s="49" t="str">
        <f>IFERROR(LEFT('【入力用】調査票（直接入力）'!R1121,FIND(".",'【入力用】調査票（直接入力）'!R1121)-1),"")</f>
        <v/>
      </c>
      <c r="S1107" s="49" t="str">
        <f>IFERROR(LEFT('【入力用】調査票（直接入力）'!S1121,FIND(".",'【入力用】調査票（直接入力）'!S1121)-1),"")</f>
        <v/>
      </c>
      <c r="T1107" s="49" t="str">
        <f>IFERROR(LEFT('【入力用】調査票（直接入力）'!T1121,FIND(".",'【入力用】調査票（直接入力）'!T1121)-1),"")</f>
        <v/>
      </c>
      <c r="U1107" s="49" t="str">
        <f>IFERROR(LEFT('【入力用】調査票（直接入力）'!U1121,FIND(".",'【入力用】調査票（直接入力）'!U1121)-1),"")</f>
        <v/>
      </c>
      <c r="V1107" s="49" t="str">
        <f>IFERROR(LEFT('【入力用】調査票（直接入力）'!V1121,FIND(".",'【入力用】調査票（直接入力）'!V1121)-1),"")</f>
        <v/>
      </c>
      <c r="W1107" s="49" t="str">
        <f>IFERROR(LEFT('【入力用】調査票（直接入力）'!W1121,FIND(".",'【入力用】調査票（直接入力）'!W1121)-1),"")</f>
        <v/>
      </c>
      <c r="X1107" s="49" t="str">
        <f>IFERROR(LEFT('【入力用】調査票（直接入力）'!X1121,FIND(".",'【入力用】調査票（直接入力）'!X1121)-1),"")</f>
        <v/>
      </c>
      <c r="Y1107" s="49" t="str">
        <f>IFERROR(LEFT('【入力用】調査票（直接入力）'!Y1121,FIND(".",'【入力用】調査票（直接入力）'!Y1121)-1),"")</f>
        <v/>
      </c>
      <c r="Z1107" s="46" t="str">
        <f>IF('【入力用】調査票（直接入力）'!Z1121="","",'【入力用】調査票（直接入力）'!Z1121)</f>
        <v/>
      </c>
      <c r="AA1107" s="49" t="str">
        <f>IFERROR(LEFT('【入力用】調査票（直接入力）'!AA1121,FIND(".",'【入力用】調査票（直接入力）'!AA1121)-1),"")</f>
        <v/>
      </c>
      <c r="AB1107" s="46" t="str">
        <f>IF('【入力用】調査票（直接入力）'!AB1121="","",'【入力用】調査票（直接入力）'!AB1121)</f>
        <v/>
      </c>
    </row>
    <row r="1108" spans="1:28" hidden="1" outlineLevel="1" x14ac:dyDescent="0.2">
      <c r="A1108" s="48">
        <v>1104</v>
      </c>
      <c r="B1108" s="49" t="str">
        <f>IFERROR(LEFT('【入力用】調査票（直接入力）'!B1122,FIND(".",'【入力用】調査票（直接入力）'!B1122)-1),"")</f>
        <v/>
      </c>
      <c r="C1108" s="49" t="str">
        <f>IFERROR(LEFT('【入力用】調査票（直接入力）'!C1122,FIND(".",'【入力用】調査票（直接入力）'!C1122)-1),"")</f>
        <v/>
      </c>
      <c r="D1108" s="46" t="str">
        <f>IF('【入力用】調査票（直接入力）'!D1122="","",'【入力用】調査票（直接入力）'!D1122)</f>
        <v/>
      </c>
      <c r="E1108" s="46" t="str">
        <f>IF('【入力用】調査票（直接入力）'!E1122="","",'【入力用】調査票（直接入力）'!E1122)</f>
        <v/>
      </c>
      <c r="F1108" s="46" t="str">
        <f>IF('【入力用】調査票（直接入力）'!F1122="","",'【入力用】調査票（直接入力）'!F1122)</f>
        <v/>
      </c>
      <c r="G1108" s="49" t="str">
        <f>IFERROR(LEFT('【入力用】調査票（直接入力）'!G1122,FIND(".",'【入力用】調査票（直接入力）'!G1122)-1),"")</f>
        <v/>
      </c>
      <c r="H1108" s="49" t="str">
        <f>IFERROR(LEFT('【入力用】調査票（直接入力）'!H1122,FIND(".",'【入力用】調査票（直接入力）'!H1122)-1),"")</f>
        <v/>
      </c>
      <c r="I1108" s="49" t="str">
        <f>IFERROR(LEFT('【入力用】調査票（直接入力）'!I1122,FIND(".",'【入力用】調査票（直接入力）'!I1122)-1),"")</f>
        <v/>
      </c>
      <c r="J1108" s="49" t="str">
        <f>IFERROR(LEFT('【入力用】調査票（直接入力）'!J1122,FIND(".",'【入力用】調査票（直接入力）'!J1122)-1),"")</f>
        <v/>
      </c>
      <c r="K1108" s="46" t="str">
        <f>IF('【入力用】調査票（直接入力）'!K1122="","",'【入力用】調査票（直接入力）'!K1122)</f>
        <v/>
      </c>
      <c r="L1108" s="49" t="str">
        <f>IFERROR(LEFT('【入力用】調査票（直接入力）'!L1122,FIND(".",'【入力用】調査票（直接入力）'!L1122)-1),"")</f>
        <v/>
      </c>
      <c r="M1108" s="49" t="str">
        <f>IFERROR(LEFT('【入力用】調査票（直接入力）'!M1122,FIND(".",'【入力用】調査票（直接入力）'!M1122)-1),"")</f>
        <v/>
      </c>
      <c r="N1108" s="49" t="str">
        <f>IFERROR(LEFT('【入力用】調査票（直接入力）'!N1122,FIND(".",'【入力用】調査票（直接入力）'!N1122)-1),"")</f>
        <v/>
      </c>
      <c r="O1108" s="49" t="str">
        <f>IFERROR(LEFT('【入力用】調査票（直接入力）'!O1122,FIND(".",'【入力用】調査票（直接入力）'!O1122)-1),"")</f>
        <v/>
      </c>
      <c r="P1108" s="49" t="str">
        <f>IFERROR(LEFT('【入力用】調査票（直接入力）'!P1122,FIND(".",'【入力用】調査票（直接入力）'!P1122)-1),"")</f>
        <v/>
      </c>
      <c r="Q1108" s="46" t="str">
        <f>IF('【入力用】調査票（直接入力）'!Q1122="","",'【入力用】調査票（直接入力）'!Q1122)</f>
        <v/>
      </c>
      <c r="R1108" s="49" t="str">
        <f>IFERROR(LEFT('【入力用】調査票（直接入力）'!R1122,FIND(".",'【入力用】調査票（直接入力）'!R1122)-1),"")</f>
        <v/>
      </c>
      <c r="S1108" s="49" t="str">
        <f>IFERROR(LEFT('【入力用】調査票（直接入力）'!S1122,FIND(".",'【入力用】調査票（直接入力）'!S1122)-1),"")</f>
        <v/>
      </c>
      <c r="T1108" s="49" t="str">
        <f>IFERROR(LEFT('【入力用】調査票（直接入力）'!T1122,FIND(".",'【入力用】調査票（直接入力）'!T1122)-1),"")</f>
        <v/>
      </c>
      <c r="U1108" s="49" t="str">
        <f>IFERROR(LEFT('【入力用】調査票（直接入力）'!U1122,FIND(".",'【入力用】調査票（直接入力）'!U1122)-1),"")</f>
        <v/>
      </c>
      <c r="V1108" s="49" t="str">
        <f>IFERROR(LEFT('【入力用】調査票（直接入力）'!V1122,FIND(".",'【入力用】調査票（直接入力）'!V1122)-1),"")</f>
        <v/>
      </c>
      <c r="W1108" s="49" t="str">
        <f>IFERROR(LEFT('【入力用】調査票（直接入力）'!W1122,FIND(".",'【入力用】調査票（直接入力）'!W1122)-1),"")</f>
        <v/>
      </c>
      <c r="X1108" s="49" t="str">
        <f>IFERROR(LEFT('【入力用】調査票（直接入力）'!X1122,FIND(".",'【入力用】調査票（直接入力）'!X1122)-1),"")</f>
        <v/>
      </c>
      <c r="Y1108" s="49" t="str">
        <f>IFERROR(LEFT('【入力用】調査票（直接入力）'!Y1122,FIND(".",'【入力用】調査票（直接入力）'!Y1122)-1),"")</f>
        <v/>
      </c>
      <c r="Z1108" s="46" t="str">
        <f>IF('【入力用】調査票（直接入力）'!Z1122="","",'【入力用】調査票（直接入力）'!Z1122)</f>
        <v/>
      </c>
      <c r="AA1108" s="49" t="str">
        <f>IFERROR(LEFT('【入力用】調査票（直接入力）'!AA1122,FIND(".",'【入力用】調査票（直接入力）'!AA1122)-1),"")</f>
        <v/>
      </c>
      <c r="AB1108" s="46" t="str">
        <f>IF('【入力用】調査票（直接入力）'!AB1122="","",'【入力用】調査票（直接入力）'!AB1122)</f>
        <v/>
      </c>
    </row>
    <row r="1109" spans="1:28" hidden="1" outlineLevel="1" x14ac:dyDescent="0.2">
      <c r="A1109" s="48">
        <v>1105</v>
      </c>
      <c r="B1109" s="49" t="str">
        <f>IFERROR(LEFT('【入力用】調査票（直接入力）'!B1123,FIND(".",'【入力用】調査票（直接入力）'!B1123)-1),"")</f>
        <v/>
      </c>
      <c r="C1109" s="49" t="str">
        <f>IFERROR(LEFT('【入力用】調査票（直接入力）'!C1123,FIND(".",'【入力用】調査票（直接入力）'!C1123)-1),"")</f>
        <v/>
      </c>
      <c r="D1109" s="46" t="str">
        <f>IF('【入力用】調査票（直接入力）'!D1123="","",'【入力用】調査票（直接入力）'!D1123)</f>
        <v/>
      </c>
      <c r="E1109" s="46" t="str">
        <f>IF('【入力用】調査票（直接入力）'!E1123="","",'【入力用】調査票（直接入力）'!E1123)</f>
        <v/>
      </c>
      <c r="F1109" s="46" t="str">
        <f>IF('【入力用】調査票（直接入力）'!F1123="","",'【入力用】調査票（直接入力）'!F1123)</f>
        <v/>
      </c>
      <c r="G1109" s="49" t="str">
        <f>IFERROR(LEFT('【入力用】調査票（直接入力）'!G1123,FIND(".",'【入力用】調査票（直接入力）'!G1123)-1),"")</f>
        <v/>
      </c>
      <c r="H1109" s="49" t="str">
        <f>IFERROR(LEFT('【入力用】調査票（直接入力）'!H1123,FIND(".",'【入力用】調査票（直接入力）'!H1123)-1),"")</f>
        <v/>
      </c>
      <c r="I1109" s="49" t="str">
        <f>IFERROR(LEFT('【入力用】調査票（直接入力）'!I1123,FIND(".",'【入力用】調査票（直接入力）'!I1123)-1),"")</f>
        <v/>
      </c>
      <c r="J1109" s="49" t="str">
        <f>IFERROR(LEFT('【入力用】調査票（直接入力）'!J1123,FIND(".",'【入力用】調査票（直接入力）'!J1123)-1),"")</f>
        <v/>
      </c>
      <c r="K1109" s="46" t="str">
        <f>IF('【入力用】調査票（直接入力）'!K1123="","",'【入力用】調査票（直接入力）'!K1123)</f>
        <v/>
      </c>
      <c r="L1109" s="49" t="str">
        <f>IFERROR(LEFT('【入力用】調査票（直接入力）'!L1123,FIND(".",'【入力用】調査票（直接入力）'!L1123)-1),"")</f>
        <v/>
      </c>
      <c r="M1109" s="49" t="str">
        <f>IFERROR(LEFT('【入力用】調査票（直接入力）'!M1123,FIND(".",'【入力用】調査票（直接入力）'!M1123)-1),"")</f>
        <v/>
      </c>
      <c r="N1109" s="49" t="str">
        <f>IFERROR(LEFT('【入力用】調査票（直接入力）'!N1123,FIND(".",'【入力用】調査票（直接入力）'!N1123)-1),"")</f>
        <v/>
      </c>
      <c r="O1109" s="49" t="str">
        <f>IFERROR(LEFT('【入力用】調査票（直接入力）'!O1123,FIND(".",'【入力用】調査票（直接入力）'!O1123)-1),"")</f>
        <v/>
      </c>
      <c r="P1109" s="49" t="str">
        <f>IFERROR(LEFT('【入力用】調査票（直接入力）'!P1123,FIND(".",'【入力用】調査票（直接入力）'!P1123)-1),"")</f>
        <v/>
      </c>
      <c r="Q1109" s="46" t="str">
        <f>IF('【入力用】調査票（直接入力）'!Q1123="","",'【入力用】調査票（直接入力）'!Q1123)</f>
        <v/>
      </c>
      <c r="R1109" s="49" t="str">
        <f>IFERROR(LEFT('【入力用】調査票（直接入力）'!R1123,FIND(".",'【入力用】調査票（直接入力）'!R1123)-1),"")</f>
        <v/>
      </c>
      <c r="S1109" s="49" t="str">
        <f>IFERROR(LEFT('【入力用】調査票（直接入力）'!S1123,FIND(".",'【入力用】調査票（直接入力）'!S1123)-1),"")</f>
        <v/>
      </c>
      <c r="T1109" s="49" t="str">
        <f>IFERROR(LEFT('【入力用】調査票（直接入力）'!T1123,FIND(".",'【入力用】調査票（直接入力）'!T1123)-1),"")</f>
        <v/>
      </c>
      <c r="U1109" s="49" t="str">
        <f>IFERROR(LEFT('【入力用】調査票（直接入力）'!U1123,FIND(".",'【入力用】調査票（直接入力）'!U1123)-1),"")</f>
        <v/>
      </c>
      <c r="V1109" s="49" t="str">
        <f>IFERROR(LEFT('【入力用】調査票（直接入力）'!V1123,FIND(".",'【入力用】調査票（直接入力）'!V1123)-1),"")</f>
        <v/>
      </c>
      <c r="W1109" s="49" t="str">
        <f>IFERROR(LEFT('【入力用】調査票（直接入力）'!W1123,FIND(".",'【入力用】調査票（直接入力）'!W1123)-1),"")</f>
        <v/>
      </c>
      <c r="X1109" s="49" t="str">
        <f>IFERROR(LEFT('【入力用】調査票（直接入力）'!X1123,FIND(".",'【入力用】調査票（直接入力）'!X1123)-1),"")</f>
        <v/>
      </c>
      <c r="Y1109" s="49" t="str">
        <f>IFERROR(LEFT('【入力用】調査票（直接入力）'!Y1123,FIND(".",'【入力用】調査票（直接入力）'!Y1123)-1),"")</f>
        <v/>
      </c>
      <c r="Z1109" s="46" t="str">
        <f>IF('【入力用】調査票（直接入力）'!Z1123="","",'【入力用】調査票（直接入力）'!Z1123)</f>
        <v/>
      </c>
      <c r="AA1109" s="49" t="str">
        <f>IFERROR(LEFT('【入力用】調査票（直接入力）'!AA1123,FIND(".",'【入力用】調査票（直接入力）'!AA1123)-1),"")</f>
        <v/>
      </c>
      <c r="AB1109" s="46" t="str">
        <f>IF('【入力用】調査票（直接入力）'!AB1123="","",'【入力用】調査票（直接入力）'!AB1123)</f>
        <v/>
      </c>
    </row>
    <row r="1110" spans="1:28" hidden="1" outlineLevel="1" x14ac:dyDescent="0.2">
      <c r="A1110" s="48">
        <v>1106</v>
      </c>
      <c r="B1110" s="49" t="str">
        <f>IFERROR(LEFT('【入力用】調査票（直接入力）'!B1124,FIND(".",'【入力用】調査票（直接入力）'!B1124)-1),"")</f>
        <v/>
      </c>
      <c r="C1110" s="49" t="str">
        <f>IFERROR(LEFT('【入力用】調査票（直接入力）'!C1124,FIND(".",'【入力用】調査票（直接入力）'!C1124)-1),"")</f>
        <v/>
      </c>
      <c r="D1110" s="46" t="str">
        <f>IF('【入力用】調査票（直接入力）'!D1124="","",'【入力用】調査票（直接入力）'!D1124)</f>
        <v/>
      </c>
      <c r="E1110" s="46" t="str">
        <f>IF('【入力用】調査票（直接入力）'!E1124="","",'【入力用】調査票（直接入力）'!E1124)</f>
        <v/>
      </c>
      <c r="F1110" s="46" t="str">
        <f>IF('【入力用】調査票（直接入力）'!F1124="","",'【入力用】調査票（直接入力）'!F1124)</f>
        <v/>
      </c>
      <c r="G1110" s="49" t="str">
        <f>IFERROR(LEFT('【入力用】調査票（直接入力）'!G1124,FIND(".",'【入力用】調査票（直接入力）'!G1124)-1),"")</f>
        <v/>
      </c>
      <c r="H1110" s="49" t="str">
        <f>IFERROR(LEFT('【入力用】調査票（直接入力）'!H1124,FIND(".",'【入力用】調査票（直接入力）'!H1124)-1),"")</f>
        <v/>
      </c>
      <c r="I1110" s="49" t="str">
        <f>IFERROR(LEFT('【入力用】調査票（直接入力）'!I1124,FIND(".",'【入力用】調査票（直接入力）'!I1124)-1),"")</f>
        <v/>
      </c>
      <c r="J1110" s="49" t="str">
        <f>IFERROR(LEFT('【入力用】調査票（直接入力）'!J1124,FIND(".",'【入力用】調査票（直接入力）'!J1124)-1),"")</f>
        <v/>
      </c>
      <c r="K1110" s="46" t="str">
        <f>IF('【入力用】調査票（直接入力）'!K1124="","",'【入力用】調査票（直接入力）'!K1124)</f>
        <v/>
      </c>
      <c r="L1110" s="49" t="str">
        <f>IFERROR(LEFT('【入力用】調査票（直接入力）'!L1124,FIND(".",'【入力用】調査票（直接入力）'!L1124)-1),"")</f>
        <v/>
      </c>
      <c r="M1110" s="49" t="str">
        <f>IFERROR(LEFT('【入力用】調査票（直接入力）'!M1124,FIND(".",'【入力用】調査票（直接入力）'!M1124)-1),"")</f>
        <v/>
      </c>
      <c r="N1110" s="49" t="str">
        <f>IFERROR(LEFT('【入力用】調査票（直接入力）'!N1124,FIND(".",'【入力用】調査票（直接入力）'!N1124)-1),"")</f>
        <v/>
      </c>
      <c r="O1110" s="49" t="str">
        <f>IFERROR(LEFT('【入力用】調査票（直接入力）'!O1124,FIND(".",'【入力用】調査票（直接入力）'!O1124)-1),"")</f>
        <v/>
      </c>
      <c r="P1110" s="49" t="str">
        <f>IFERROR(LEFT('【入力用】調査票（直接入力）'!P1124,FIND(".",'【入力用】調査票（直接入力）'!P1124)-1),"")</f>
        <v/>
      </c>
      <c r="Q1110" s="46" t="str">
        <f>IF('【入力用】調査票（直接入力）'!Q1124="","",'【入力用】調査票（直接入力）'!Q1124)</f>
        <v/>
      </c>
      <c r="R1110" s="49" t="str">
        <f>IFERROR(LEFT('【入力用】調査票（直接入力）'!R1124,FIND(".",'【入力用】調査票（直接入力）'!R1124)-1),"")</f>
        <v/>
      </c>
      <c r="S1110" s="49" t="str">
        <f>IFERROR(LEFT('【入力用】調査票（直接入力）'!S1124,FIND(".",'【入力用】調査票（直接入力）'!S1124)-1),"")</f>
        <v/>
      </c>
      <c r="T1110" s="49" t="str">
        <f>IFERROR(LEFT('【入力用】調査票（直接入力）'!T1124,FIND(".",'【入力用】調査票（直接入力）'!T1124)-1),"")</f>
        <v/>
      </c>
      <c r="U1110" s="49" t="str">
        <f>IFERROR(LEFT('【入力用】調査票（直接入力）'!U1124,FIND(".",'【入力用】調査票（直接入力）'!U1124)-1),"")</f>
        <v/>
      </c>
      <c r="V1110" s="49" t="str">
        <f>IFERROR(LEFT('【入力用】調査票（直接入力）'!V1124,FIND(".",'【入力用】調査票（直接入力）'!V1124)-1),"")</f>
        <v/>
      </c>
      <c r="W1110" s="49" t="str">
        <f>IFERROR(LEFT('【入力用】調査票（直接入力）'!W1124,FIND(".",'【入力用】調査票（直接入力）'!W1124)-1),"")</f>
        <v/>
      </c>
      <c r="X1110" s="49" t="str">
        <f>IFERROR(LEFT('【入力用】調査票（直接入力）'!X1124,FIND(".",'【入力用】調査票（直接入力）'!X1124)-1),"")</f>
        <v/>
      </c>
      <c r="Y1110" s="49" t="str">
        <f>IFERROR(LEFT('【入力用】調査票（直接入力）'!Y1124,FIND(".",'【入力用】調査票（直接入力）'!Y1124)-1),"")</f>
        <v/>
      </c>
      <c r="Z1110" s="46" t="str">
        <f>IF('【入力用】調査票（直接入力）'!Z1124="","",'【入力用】調査票（直接入力）'!Z1124)</f>
        <v/>
      </c>
      <c r="AA1110" s="49" t="str">
        <f>IFERROR(LEFT('【入力用】調査票（直接入力）'!AA1124,FIND(".",'【入力用】調査票（直接入力）'!AA1124)-1),"")</f>
        <v/>
      </c>
      <c r="AB1110" s="46" t="str">
        <f>IF('【入力用】調査票（直接入力）'!AB1124="","",'【入力用】調査票（直接入力）'!AB1124)</f>
        <v/>
      </c>
    </row>
    <row r="1111" spans="1:28" hidden="1" outlineLevel="1" x14ac:dyDescent="0.2">
      <c r="A1111" s="48">
        <v>1107</v>
      </c>
      <c r="B1111" s="49" t="str">
        <f>IFERROR(LEFT('【入力用】調査票（直接入力）'!B1125,FIND(".",'【入力用】調査票（直接入力）'!B1125)-1),"")</f>
        <v/>
      </c>
      <c r="C1111" s="49" t="str">
        <f>IFERROR(LEFT('【入力用】調査票（直接入力）'!C1125,FIND(".",'【入力用】調査票（直接入力）'!C1125)-1),"")</f>
        <v/>
      </c>
      <c r="D1111" s="46" t="str">
        <f>IF('【入力用】調査票（直接入力）'!D1125="","",'【入力用】調査票（直接入力）'!D1125)</f>
        <v/>
      </c>
      <c r="E1111" s="46" t="str">
        <f>IF('【入力用】調査票（直接入力）'!E1125="","",'【入力用】調査票（直接入力）'!E1125)</f>
        <v/>
      </c>
      <c r="F1111" s="46" t="str">
        <f>IF('【入力用】調査票（直接入力）'!F1125="","",'【入力用】調査票（直接入力）'!F1125)</f>
        <v/>
      </c>
      <c r="G1111" s="49" t="str">
        <f>IFERROR(LEFT('【入力用】調査票（直接入力）'!G1125,FIND(".",'【入力用】調査票（直接入力）'!G1125)-1),"")</f>
        <v/>
      </c>
      <c r="H1111" s="49" t="str">
        <f>IFERROR(LEFT('【入力用】調査票（直接入力）'!H1125,FIND(".",'【入力用】調査票（直接入力）'!H1125)-1),"")</f>
        <v/>
      </c>
      <c r="I1111" s="49" t="str">
        <f>IFERROR(LEFT('【入力用】調査票（直接入力）'!I1125,FIND(".",'【入力用】調査票（直接入力）'!I1125)-1),"")</f>
        <v/>
      </c>
      <c r="J1111" s="49" t="str">
        <f>IFERROR(LEFT('【入力用】調査票（直接入力）'!J1125,FIND(".",'【入力用】調査票（直接入力）'!J1125)-1),"")</f>
        <v/>
      </c>
      <c r="K1111" s="46" t="str">
        <f>IF('【入力用】調査票（直接入力）'!K1125="","",'【入力用】調査票（直接入力）'!K1125)</f>
        <v/>
      </c>
      <c r="L1111" s="49" t="str">
        <f>IFERROR(LEFT('【入力用】調査票（直接入力）'!L1125,FIND(".",'【入力用】調査票（直接入力）'!L1125)-1),"")</f>
        <v/>
      </c>
      <c r="M1111" s="49" t="str">
        <f>IFERROR(LEFT('【入力用】調査票（直接入力）'!M1125,FIND(".",'【入力用】調査票（直接入力）'!M1125)-1),"")</f>
        <v/>
      </c>
      <c r="N1111" s="49" t="str">
        <f>IFERROR(LEFT('【入力用】調査票（直接入力）'!N1125,FIND(".",'【入力用】調査票（直接入力）'!N1125)-1),"")</f>
        <v/>
      </c>
      <c r="O1111" s="49" t="str">
        <f>IFERROR(LEFT('【入力用】調査票（直接入力）'!O1125,FIND(".",'【入力用】調査票（直接入力）'!O1125)-1),"")</f>
        <v/>
      </c>
      <c r="P1111" s="49" t="str">
        <f>IFERROR(LEFT('【入力用】調査票（直接入力）'!P1125,FIND(".",'【入力用】調査票（直接入力）'!P1125)-1),"")</f>
        <v/>
      </c>
      <c r="Q1111" s="46" t="str">
        <f>IF('【入力用】調査票（直接入力）'!Q1125="","",'【入力用】調査票（直接入力）'!Q1125)</f>
        <v/>
      </c>
      <c r="R1111" s="49" t="str">
        <f>IFERROR(LEFT('【入力用】調査票（直接入力）'!R1125,FIND(".",'【入力用】調査票（直接入力）'!R1125)-1),"")</f>
        <v/>
      </c>
      <c r="S1111" s="49" t="str">
        <f>IFERROR(LEFT('【入力用】調査票（直接入力）'!S1125,FIND(".",'【入力用】調査票（直接入力）'!S1125)-1),"")</f>
        <v/>
      </c>
      <c r="T1111" s="49" t="str">
        <f>IFERROR(LEFT('【入力用】調査票（直接入力）'!T1125,FIND(".",'【入力用】調査票（直接入力）'!T1125)-1),"")</f>
        <v/>
      </c>
      <c r="U1111" s="49" t="str">
        <f>IFERROR(LEFT('【入力用】調査票（直接入力）'!U1125,FIND(".",'【入力用】調査票（直接入力）'!U1125)-1),"")</f>
        <v/>
      </c>
      <c r="V1111" s="49" t="str">
        <f>IFERROR(LEFT('【入力用】調査票（直接入力）'!V1125,FIND(".",'【入力用】調査票（直接入力）'!V1125)-1),"")</f>
        <v/>
      </c>
      <c r="W1111" s="49" t="str">
        <f>IFERROR(LEFT('【入力用】調査票（直接入力）'!W1125,FIND(".",'【入力用】調査票（直接入力）'!W1125)-1),"")</f>
        <v/>
      </c>
      <c r="X1111" s="49" t="str">
        <f>IFERROR(LEFT('【入力用】調査票（直接入力）'!X1125,FIND(".",'【入力用】調査票（直接入力）'!X1125)-1),"")</f>
        <v/>
      </c>
      <c r="Y1111" s="49" t="str">
        <f>IFERROR(LEFT('【入力用】調査票（直接入力）'!Y1125,FIND(".",'【入力用】調査票（直接入力）'!Y1125)-1),"")</f>
        <v/>
      </c>
      <c r="Z1111" s="46" t="str">
        <f>IF('【入力用】調査票（直接入力）'!Z1125="","",'【入力用】調査票（直接入力）'!Z1125)</f>
        <v/>
      </c>
      <c r="AA1111" s="49" t="str">
        <f>IFERROR(LEFT('【入力用】調査票（直接入力）'!AA1125,FIND(".",'【入力用】調査票（直接入力）'!AA1125)-1),"")</f>
        <v/>
      </c>
      <c r="AB1111" s="46" t="str">
        <f>IF('【入力用】調査票（直接入力）'!AB1125="","",'【入力用】調査票（直接入力）'!AB1125)</f>
        <v/>
      </c>
    </row>
    <row r="1112" spans="1:28" hidden="1" outlineLevel="1" x14ac:dyDescent="0.2">
      <c r="A1112" s="48">
        <v>1108</v>
      </c>
      <c r="B1112" s="49" t="str">
        <f>IFERROR(LEFT('【入力用】調査票（直接入力）'!B1126,FIND(".",'【入力用】調査票（直接入力）'!B1126)-1),"")</f>
        <v/>
      </c>
      <c r="C1112" s="49" t="str">
        <f>IFERROR(LEFT('【入力用】調査票（直接入力）'!C1126,FIND(".",'【入力用】調査票（直接入力）'!C1126)-1),"")</f>
        <v/>
      </c>
      <c r="D1112" s="46" t="str">
        <f>IF('【入力用】調査票（直接入力）'!D1126="","",'【入力用】調査票（直接入力）'!D1126)</f>
        <v/>
      </c>
      <c r="E1112" s="46" t="str">
        <f>IF('【入力用】調査票（直接入力）'!E1126="","",'【入力用】調査票（直接入力）'!E1126)</f>
        <v/>
      </c>
      <c r="F1112" s="46" t="str">
        <f>IF('【入力用】調査票（直接入力）'!F1126="","",'【入力用】調査票（直接入力）'!F1126)</f>
        <v/>
      </c>
      <c r="G1112" s="49" t="str">
        <f>IFERROR(LEFT('【入力用】調査票（直接入力）'!G1126,FIND(".",'【入力用】調査票（直接入力）'!G1126)-1),"")</f>
        <v/>
      </c>
      <c r="H1112" s="49" t="str">
        <f>IFERROR(LEFT('【入力用】調査票（直接入力）'!H1126,FIND(".",'【入力用】調査票（直接入力）'!H1126)-1),"")</f>
        <v/>
      </c>
      <c r="I1112" s="49" t="str">
        <f>IFERROR(LEFT('【入力用】調査票（直接入力）'!I1126,FIND(".",'【入力用】調査票（直接入力）'!I1126)-1),"")</f>
        <v/>
      </c>
      <c r="J1112" s="49" t="str">
        <f>IFERROR(LEFT('【入力用】調査票（直接入力）'!J1126,FIND(".",'【入力用】調査票（直接入力）'!J1126)-1),"")</f>
        <v/>
      </c>
      <c r="K1112" s="46" t="str">
        <f>IF('【入力用】調査票（直接入力）'!K1126="","",'【入力用】調査票（直接入力）'!K1126)</f>
        <v/>
      </c>
      <c r="L1112" s="49" t="str">
        <f>IFERROR(LEFT('【入力用】調査票（直接入力）'!L1126,FIND(".",'【入力用】調査票（直接入力）'!L1126)-1),"")</f>
        <v/>
      </c>
      <c r="M1112" s="49" t="str">
        <f>IFERROR(LEFT('【入力用】調査票（直接入力）'!M1126,FIND(".",'【入力用】調査票（直接入力）'!M1126)-1),"")</f>
        <v/>
      </c>
      <c r="N1112" s="49" t="str">
        <f>IFERROR(LEFT('【入力用】調査票（直接入力）'!N1126,FIND(".",'【入力用】調査票（直接入力）'!N1126)-1),"")</f>
        <v/>
      </c>
      <c r="O1112" s="49" t="str">
        <f>IFERROR(LEFT('【入力用】調査票（直接入力）'!O1126,FIND(".",'【入力用】調査票（直接入力）'!O1126)-1),"")</f>
        <v/>
      </c>
      <c r="P1112" s="49" t="str">
        <f>IFERROR(LEFT('【入力用】調査票（直接入力）'!P1126,FIND(".",'【入力用】調査票（直接入力）'!P1126)-1),"")</f>
        <v/>
      </c>
      <c r="Q1112" s="46" t="str">
        <f>IF('【入力用】調査票（直接入力）'!Q1126="","",'【入力用】調査票（直接入力）'!Q1126)</f>
        <v/>
      </c>
      <c r="R1112" s="49" t="str">
        <f>IFERROR(LEFT('【入力用】調査票（直接入力）'!R1126,FIND(".",'【入力用】調査票（直接入力）'!R1126)-1),"")</f>
        <v/>
      </c>
      <c r="S1112" s="49" t="str">
        <f>IFERROR(LEFT('【入力用】調査票（直接入力）'!S1126,FIND(".",'【入力用】調査票（直接入力）'!S1126)-1),"")</f>
        <v/>
      </c>
      <c r="T1112" s="49" t="str">
        <f>IFERROR(LEFT('【入力用】調査票（直接入力）'!T1126,FIND(".",'【入力用】調査票（直接入力）'!T1126)-1),"")</f>
        <v/>
      </c>
      <c r="U1112" s="49" t="str">
        <f>IFERROR(LEFT('【入力用】調査票（直接入力）'!U1126,FIND(".",'【入力用】調査票（直接入力）'!U1126)-1),"")</f>
        <v/>
      </c>
      <c r="V1112" s="49" t="str">
        <f>IFERROR(LEFT('【入力用】調査票（直接入力）'!V1126,FIND(".",'【入力用】調査票（直接入力）'!V1126)-1),"")</f>
        <v/>
      </c>
      <c r="W1112" s="49" t="str">
        <f>IFERROR(LEFT('【入力用】調査票（直接入力）'!W1126,FIND(".",'【入力用】調査票（直接入力）'!W1126)-1),"")</f>
        <v/>
      </c>
      <c r="X1112" s="49" t="str">
        <f>IFERROR(LEFT('【入力用】調査票（直接入力）'!X1126,FIND(".",'【入力用】調査票（直接入力）'!X1126)-1),"")</f>
        <v/>
      </c>
      <c r="Y1112" s="49" t="str">
        <f>IFERROR(LEFT('【入力用】調査票（直接入力）'!Y1126,FIND(".",'【入力用】調査票（直接入力）'!Y1126)-1),"")</f>
        <v/>
      </c>
      <c r="Z1112" s="46" t="str">
        <f>IF('【入力用】調査票（直接入力）'!Z1126="","",'【入力用】調査票（直接入力）'!Z1126)</f>
        <v/>
      </c>
      <c r="AA1112" s="49" t="str">
        <f>IFERROR(LEFT('【入力用】調査票（直接入力）'!AA1126,FIND(".",'【入力用】調査票（直接入力）'!AA1126)-1),"")</f>
        <v/>
      </c>
      <c r="AB1112" s="46" t="str">
        <f>IF('【入力用】調査票（直接入力）'!AB1126="","",'【入力用】調査票（直接入力）'!AB1126)</f>
        <v/>
      </c>
    </row>
    <row r="1113" spans="1:28" hidden="1" outlineLevel="1" x14ac:dyDescent="0.2">
      <c r="A1113" s="48">
        <v>1109</v>
      </c>
      <c r="B1113" s="49" t="str">
        <f>IFERROR(LEFT('【入力用】調査票（直接入力）'!B1127,FIND(".",'【入力用】調査票（直接入力）'!B1127)-1),"")</f>
        <v/>
      </c>
      <c r="C1113" s="49" t="str">
        <f>IFERROR(LEFT('【入力用】調査票（直接入力）'!C1127,FIND(".",'【入力用】調査票（直接入力）'!C1127)-1),"")</f>
        <v/>
      </c>
      <c r="D1113" s="46" t="str">
        <f>IF('【入力用】調査票（直接入力）'!D1127="","",'【入力用】調査票（直接入力）'!D1127)</f>
        <v/>
      </c>
      <c r="E1113" s="46" t="str">
        <f>IF('【入力用】調査票（直接入力）'!E1127="","",'【入力用】調査票（直接入力）'!E1127)</f>
        <v/>
      </c>
      <c r="F1113" s="46" t="str">
        <f>IF('【入力用】調査票（直接入力）'!F1127="","",'【入力用】調査票（直接入力）'!F1127)</f>
        <v/>
      </c>
      <c r="G1113" s="49" t="str">
        <f>IFERROR(LEFT('【入力用】調査票（直接入力）'!G1127,FIND(".",'【入力用】調査票（直接入力）'!G1127)-1),"")</f>
        <v/>
      </c>
      <c r="H1113" s="49" t="str">
        <f>IFERROR(LEFT('【入力用】調査票（直接入力）'!H1127,FIND(".",'【入力用】調査票（直接入力）'!H1127)-1),"")</f>
        <v/>
      </c>
      <c r="I1113" s="49" t="str">
        <f>IFERROR(LEFT('【入力用】調査票（直接入力）'!I1127,FIND(".",'【入力用】調査票（直接入力）'!I1127)-1),"")</f>
        <v/>
      </c>
      <c r="J1113" s="49" t="str">
        <f>IFERROR(LEFT('【入力用】調査票（直接入力）'!J1127,FIND(".",'【入力用】調査票（直接入力）'!J1127)-1),"")</f>
        <v/>
      </c>
      <c r="K1113" s="46" t="str">
        <f>IF('【入力用】調査票（直接入力）'!K1127="","",'【入力用】調査票（直接入力）'!K1127)</f>
        <v/>
      </c>
      <c r="L1113" s="49" t="str">
        <f>IFERROR(LEFT('【入力用】調査票（直接入力）'!L1127,FIND(".",'【入力用】調査票（直接入力）'!L1127)-1),"")</f>
        <v/>
      </c>
      <c r="M1113" s="49" t="str">
        <f>IFERROR(LEFT('【入力用】調査票（直接入力）'!M1127,FIND(".",'【入力用】調査票（直接入力）'!M1127)-1),"")</f>
        <v/>
      </c>
      <c r="N1113" s="49" t="str">
        <f>IFERROR(LEFT('【入力用】調査票（直接入力）'!N1127,FIND(".",'【入力用】調査票（直接入力）'!N1127)-1),"")</f>
        <v/>
      </c>
      <c r="O1113" s="49" t="str">
        <f>IFERROR(LEFT('【入力用】調査票（直接入力）'!O1127,FIND(".",'【入力用】調査票（直接入力）'!O1127)-1),"")</f>
        <v/>
      </c>
      <c r="P1113" s="49" t="str">
        <f>IFERROR(LEFT('【入力用】調査票（直接入力）'!P1127,FIND(".",'【入力用】調査票（直接入力）'!P1127)-1),"")</f>
        <v/>
      </c>
      <c r="Q1113" s="46" t="str">
        <f>IF('【入力用】調査票（直接入力）'!Q1127="","",'【入力用】調査票（直接入力）'!Q1127)</f>
        <v/>
      </c>
      <c r="R1113" s="49" t="str">
        <f>IFERROR(LEFT('【入力用】調査票（直接入力）'!R1127,FIND(".",'【入力用】調査票（直接入力）'!R1127)-1),"")</f>
        <v/>
      </c>
      <c r="S1113" s="49" t="str">
        <f>IFERROR(LEFT('【入力用】調査票（直接入力）'!S1127,FIND(".",'【入力用】調査票（直接入力）'!S1127)-1),"")</f>
        <v/>
      </c>
      <c r="T1113" s="49" t="str">
        <f>IFERROR(LEFT('【入力用】調査票（直接入力）'!T1127,FIND(".",'【入力用】調査票（直接入力）'!T1127)-1),"")</f>
        <v/>
      </c>
      <c r="U1113" s="49" t="str">
        <f>IFERROR(LEFT('【入力用】調査票（直接入力）'!U1127,FIND(".",'【入力用】調査票（直接入力）'!U1127)-1),"")</f>
        <v/>
      </c>
      <c r="V1113" s="49" t="str">
        <f>IFERROR(LEFT('【入力用】調査票（直接入力）'!V1127,FIND(".",'【入力用】調査票（直接入力）'!V1127)-1),"")</f>
        <v/>
      </c>
      <c r="W1113" s="49" t="str">
        <f>IFERROR(LEFT('【入力用】調査票（直接入力）'!W1127,FIND(".",'【入力用】調査票（直接入力）'!W1127)-1),"")</f>
        <v/>
      </c>
      <c r="X1113" s="49" t="str">
        <f>IFERROR(LEFT('【入力用】調査票（直接入力）'!X1127,FIND(".",'【入力用】調査票（直接入力）'!X1127)-1),"")</f>
        <v/>
      </c>
      <c r="Y1113" s="49" t="str">
        <f>IFERROR(LEFT('【入力用】調査票（直接入力）'!Y1127,FIND(".",'【入力用】調査票（直接入力）'!Y1127)-1),"")</f>
        <v/>
      </c>
      <c r="Z1113" s="46" t="str">
        <f>IF('【入力用】調査票（直接入力）'!Z1127="","",'【入力用】調査票（直接入力）'!Z1127)</f>
        <v/>
      </c>
      <c r="AA1113" s="49" t="str">
        <f>IFERROR(LEFT('【入力用】調査票（直接入力）'!AA1127,FIND(".",'【入力用】調査票（直接入力）'!AA1127)-1),"")</f>
        <v/>
      </c>
      <c r="AB1113" s="46" t="str">
        <f>IF('【入力用】調査票（直接入力）'!AB1127="","",'【入力用】調査票（直接入力）'!AB1127)</f>
        <v/>
      </c>
    </row>
    <row r="1114" spans="1:28" hidden="1" outlineLevel="1" x14ac:dyDescent="0.2">
      <c r="A1114" s="48">
        <v>1110</v>
      </c>
      <c r="B1114" s="49" t="str">
        <f>IFERROR(LEFT('【入力用】調査票（直接入力）'!B1128,FIND(".",'【入力用】調査票（直接入力）'!B1128)-1),"")</f>
        <v/>
      </c>
      <c r="C1114" s="49" t="str">
        <f>IFERROR(LEFT('【入力用】調査票（直接入力）'!C1128,FIND(".",'【入力用】調査票（直接入力）'!C1128)-1),"")</f>
        <v/>
      </c>
      <c r="D1114" s="46" t="str">
        <f>IF('【入力用】調査票（直接入力）'!D1128="","",'【入力用】調査票（直接入力）'!D1128)</f>
        <v/>
      </c>
      <c r="E1114" s="46" t="str">
        <f>IF('【入力用】調査票（直接入力）'!E1128="","",'【入力用】調査票（直接入力）'!E1128)</f>
        <v/>
      </c>
      <c r="F1114" s="46" t="str">
        <f>IF('【入力用】調査票（直接入力）'!F1128="","",'【入力用】調査票（直接入力）'!F1128)</f>
        <v/>
      </c>
      <c r="G1114" s="49" t="str">
        <f>IFERROR(LEFT('【入力用】調査票（直接入力）'!G1128,FIND(".",'【入力用】調査票（直接入力）'!G1128)-1),"")</f>
        <v/>
      </c>
      <c r="H1114" s="49" t="str">
        <f>IFERROR(LEFT('【入力用】調査票（直接入力）'!H1128,FIND(".",'【入力用】調査票（直接入力）'!H1128)-1),"")</f>
        <v/>
      </c>
      <c r="I1114" s="49" t="str">
        <f>IFERROR(LEFT('【入力用】調査票（直接入力）'!I1128,FIND(".",'【入力用】調査票（直接入力）'!I1128)-1),"")</f>
        <v/>
      </c>
      <c r="J1114" s="49" t="str">
        <f>IFERROR(LEFT('【入力用】調査票（直接入力）'!J1128,FIND(".",'【入力用】調査票（直接入力）'!J1128)-1),"")</f>
        <v/>
      </c>
      <c r="K1114" s="46" t="str">
        <f>IF('【入力用】調査票（直接入力）'!K1128="","",'【入力用】調査票（直接入力）'!K1128)</f>
        <v/>
      </c>
      <c r="L1114" s="49" t="str">
        <f>IFERROR(LEFT('【入力用】調査票（直接入力）'!L1128,FIND(".",'【入力用】調査票（直接入力）'!L1128)-1),"")</f>
        <v/>
      </c>
      <c r="M1114" s="49" t="str">
        <f>IFERROR(LEFT('【入力用】調査票（直接入力）'!M1128,FIND(".",'【入力用】調査票（直接入力）'!M1128)-1),"")</f>
        <v/>
      </c>
      <c r="N1114" s="49" t="str">
        <f>IFERROR(LEFT('【入力用】調査票（直接入力）'!N1128,FIND(".",'【入力用】調査票（直接入力）'!N1128)-1),"")</f>
        <v/>
      </c>
      <c r="O1114" s="49" t="str">
        <f>IFERROR(LEFT('【入力用】調査票（直接入力）'!O1128,FIND(".",'【入力用】調査票（直接入力）'!O1128)-1),"")</f>
        <v/>
      </c>
      <c r="P1114" s="49" t="str">
        <f>IFERROR(LEFT('【入力用】調査票（直接入力）'!P1128,FIND(".",'【入力用】調査票（直接入力）'!P1128)-1),"")</f>
        <v/>
      </c>
      <c r="Q1114" s="46" t="str">
        <f>IF('【入力用】調査票（直接入力）'!Q1128="","",'【入力用】調査票（直接入力）'!Q1128)</f>
        <v/>
      </c>
      <c r="R1114" s="49" t="str">
        <f>IFERROR(LEFT('【入力用】調査票（直接入力）'!R1128,FIND(".",'【入力用】調査票（直接入力）'!R1128)-1),"")</f>
        <v/>
      </c>
      <c r="S1114" s="49" t="str">
        <f>IFERROR(LEFT('【入力用】調査票（直接入力）'!S1128,FIND(".",'【入力用】調査票（直接入力）'!S1128)-1),"")</f>
        <v/>
      </c>
      <c r="T1114" s="49" t="str">
        <f>IFERROR(LEFT('【入力用】調査票（直接入力）'!T1128,FIND(".",'【入力用】調査票（直接入力）'!T1128)-1),"")</f>
        <v/>
      </c>
      <c r="U1114" s="49" t="str">
        <f>IFERROR(LEFT('【入力用】調査票（直接入力）'!U1128,FIND(".",'【入力用】調査票（直接入力）'!U1128)-1),"")</f>
        <v/>
      </c>
      <c r="V1114" s="49" t="str">
        <f>IFERROR(LEFT('【入力用】調査票（直接入力）'!V1128,FIND(".",'【入力用】調査票（直接入力）'!V1128)-1),"")</f>
        <v/>
      </c>
      <c r="W1114" s="49" t="str">
        <f>IFERROR(LEFT('【入力用】調査票（直接入力）'!W1128,FIND(".",'【入力用】調査票（直接入力）'!W1128)-1),"")</f>
        <v/>
      </c>
      <c r="X1114" s="49" t="str">
        <f>IFERROR(LEFT('【入力用】調査票（直接入力）'!X1128,FIND(".",'【入力用】調査票（直接入力）'!X1128)-1),"")</f>
        <v/>
      </c>
      <c r="Y1114" s="49" t="str">
        <f>IFERROR(LEFT('【入力用】調査票（直接入力）'!Y1128,FIND(".",'【入力用】調査票（直接入力）'!Y1128)-1),"")</f>
        <v/>
      </c>
      <c r="Z1114" s="46" t="str">
        <f>IF('【入力用】調査票（直接入力）'!Z1128="","",'【入力用】調査票（直接入力）'!Z1128)</f>
        <v/>
      </c>
      <c r="AA1114" s="49" t="str">
        <f>IFERROR(LEFT('【入力用】調査票（直接入力）'!AA1128,FIND(".",'【入力用】調査票（直接入力）'!AA1128)-1),"")</f>
        <v/>
      </c>
      <c r="AB1114" s="46" t="str">
        <f>IF('【入力用】調査票（直接入力）'!AB1128="","",'【入力用】調査票（直接入力）'!AB1128)</f>
        <v/>
      </c>
    </row>
    <row r="1115" spans="1:28" hidden="1" outlineLevel="1" x14ac:dyDescent="0.2">
      <c r="A1115" s="48">
        <v>1111</v>
      </c>
      <c r="B1115" s="49" t="str">
        <f>IFERROR(LEFT('【入力用】調査票（直接入力）'!B1129,FIND(".",'【入力用】調査票（直接入力）'!B1129)-1),"")</f>
        <v/>
      </c>
      <c r="C1115" s="49" t="str">
        <f>IFERROR(LEFT('【入力用】調査票（直接入力）'!C1129,FIND(".",'【入力用】調査票（直接入力）'!C1129)-1),"")</f>
        <v/>
      </c>
      <c r="D1115" s="46" t="str">
        <f>IF('【入力用】調査票（直接入力）'!D1129="","",'【入力用】調査票（直接入力）'!D1129)</f>
        <v/>
      </c>
      <c r="E1115" s="46" t="str">
        <f>IF('【入力用】調査票（直接入力）'!E1129="","",'【入力用】調査票（直接入力）'!E1129)</f>
        <v/>
      </c>
      <c r="F1115" s="46" t="str">
        <f>IF('【入力用】調査票（直接入力）'!F1129="","",'【入力用】調査票（直接入力）'!F1129)</f>
        <v/>
      </c>
      <c r="G1115" s="49" t="str">
        <f>IFERROR(LEFT('【入力用】調査票（直接入力）'!G1129,FIND(".",'【入力用】調査票（直接入力）'!G1129)-1),"")</f>
        <v/>
      </c>
      <c r="H1115" s="49" t="str">
        <f>IFERROR(LEFT('【入力用】調査票（直接入力）'!H1129,FIND(".",'【入力用】調査票（直接入力）'!H1129)-1),"")</f>
        <v/>
      </c>
      <c r="I1115" s="49" t="str">
        <f>IFERROR(LEFT('【入力用】調査票（直接入力）'!I1129,FIND(".",'【入力用】調査票（直接入力）'!I1129)-1),"")</f>
        <v/>
      </c>
      <c r="J1115" s="49" t="str">
        <f>IFERROR(LEFT('【入力用】調査票（直接入力）'!J1129,FIND(".",'【入力用】調査票（直接入力）'!J1129)-1),"")</f>
        <v/>
      </c>
      <c r="K1115" s="46" t="str">
        <f>IF('【入力用】調査票（直接入力）'!K1129="","",'【入力用】調査票（直接入力）'!K1129)</f>
        <v/>
      </c>
      <c r="L1115" s="49" t="str">
        <f>IFERROR(LEFT('【入力用】調査票（直接入力）'!L1129,FIND(".",'【入力用】調査票（直接入力）'!L1129)-1),"")</f>
        <v/>
      </c>
      <c r="M1115" s="49" t="str">
        <f>IFERROR(LEFT('【入力用】調査票（直接入力）'!M1129,FIND(".",'【入力用】調査票（直接入力）'!M1129)-1),"")</f>
        <v/>
      </c>
      <c r="N1115" s="49" t="str">
        <f>IFERROR(LEFT('【入力用】調査票（直接入力）'!N1129,FIND(".",'【入力用】調査票（直接入力）'!N1129)-1),"")</f>
        <v/>
      </c>
      <c r="O1115" s="49" t="str">
        <f>IFERROR(LEFT('【入力用】調査票（直接入力）'!O1129,FIND(".",'【入力用】調査票（直接入力）'!O1129)-1),"")</f>
        <v/>
      </c>
      <c r="P1115" s="49" t="str">
        <f>IFERROR(LEFT('【入力用】調査票（直接入力）'!P1129,FIND(".",'【入力用】調査票（直接入力）'!P1129)-1),"")</f>
        <v/>
      </c>
      <c r="Q1115" s="46" t="str">
        <f>IF('【入力用】調査票（直接入力）'!Q1129="","",'【入力用】調査票（直接入力）'!Q1129)</f>
        <v/>
      </c>
      <c r="R1115" s="49" t="str">
        <f>IFERROR(LEFT('【入力用】調査票（直接入力）'!R1129,FIND(".",'【入力用】調査票（直接入力）'!R1129)-1),"")</f>
        <v/>
      </c>
      <c r="S1115" s="49" t="str">
        <f>IFERROR(LEFT('【入力用】調査票（直接入力）'!S1129,FIND(".",'【入力用】調査票（直接入力）'!S1129)-1),"")</f>
        <v/>
      </c>
      <c r="T1115" s="49" t="str">
        <f>IFERROR(LEFT('【入力用】調査票（直接入力）'!T1129,FIND(".",'【入力用】調査票（直接入力）'!T1129)-1),"")</f>
        <v/>
      </c>
      <c r="U1115" s="49" t="str">
        <f>IFERROR(LEFT('【入力用】調査票（直接入力）'!U1129,FIND(".",'【入力用】調査票（直接入力）'!U1129)-1),"")</f>
        <v/>
      </c>
      <c r="V1115" s="49" t="str">
        <f>IFERROR(LEFT('【入力用】調査票（直接入力）'!V1129,FIND(".",'【入力用】調査票（直接入力）'!V1129)-1),"")</f>
        <v/>
      </c>
      <c r="W1115" s="49" t="str">
        <f>IFERROR(LEFT('【入力用】調査票（直接入力）'!W1129,FIND(".",'【入力用】調査票（直接入力）'!W1129)-1),"")</f>
        <v/>
      </c>
      <c r="X1115" s="49" t="str">
        <f>IFERROR(LEFT('【入力用】調査票（直接入力）'!X1129,FIND(".",'【入力用】調査票（直接入力）'!X1129)-1),"")</f>
        <v/>
      </c>
      <c r="Y1115" s="49" t="str">
        <f>IFERROR(LEFT('【入力用】調査票（直接入力）'!Y1129,FIND(".",'【入力用】調査票（直接入力）'!Y1129)-1),"")</f>
        <v/>
      </c>
      <c r="Z1115" s="46" t="str">
        <f>IF('【入力用】調査票（直接入力）'!Z1129="","",'【入力用】調査票（直接入力）'!Z1129)</f>
        <v/>
      </c>
      <c r="AA1115" s="49" t="str">
        <f>IFERROR(LEFT('【入力用】調査票（直接入力）'!AA1129,FIND(".",'【入力用】調査票（直接入力）'!AA1129)-1),"")</f>
        <v/>
      </c>
      <c r="AB1115" s="46" t="str">
        <f>IF('【入力用】調査票（直接入力）'!AB1129="","",'【入力用】調査票（直接入力）'!AB1129)</f>
        <v/>
      </c>
    </row>
    <row r="1116" spans="1:28" hidden="1" outlineLevel="1" x14ac:dyDescent="0.2">
      <c r="A1116" s="48">
        <v>1112</v>
      </c>
      <c r="B1116" s="49" t="str">
        <f>IFERROR(LEFT('【入力用】調査票（直接入力）'!B1130,FIND(".",'【入力用】調査票（直接入力）'!B1130)-1),"")</f>
        <v/>
      </c>
      <c r="C1116" s="49" t="str">
        <f>IFERROR(LEFT('【入力用】調査票（直接入力）'!C1130,FIND(".",'【入力用】調査票（直接入力）'!C1130)-1),"")</f>
        <v/>
      </c>
      <c r="D1116" s="46" t="str">
        <f>IF('【入力用】調査票（直接入力）'!D1130="","",'【入力用】調査票（直接入力）'!D1130)</f>
        <v/>
      </c>
      <c r="E1116" s="46" t="str">
        <f>IF('【入力用】調査票（直接入力）'!E1130="","",'【入力用】調査票（直接入力）'!E1130)</f>
        <v/>
      </c>
      <c r="F1116" s="46" t="str">
        <f>IF('【入力用】調査票（直接入力）'!F1130="","",'【入力用】調査票（直接入力）'!F1130)</f>
        <v/>
      </c>
      <c r="G1116" s="49" t="str">
        <f>IFERROR(LEFT('【入力用】調査票（直接入力）'!G1130,FIND(".",'【入力用】調査票（直接入力）'!G1130)-1),"")</f>
        <v/>
      </c>
      <c r="H1116" s="49" t="str">
        <f>IFERROR(LEFT('【入力用】調査票（直接入力）'!H1130,FIND(".",'【入力用】調査票（直接入力）'!H1130)-1),"")</f>
        <v/>
      </c>
      <c r="I1116" s="49" t="str">
        <f>IFERROR(LEFT('【入力用】調査票（直接入力）'!I1130,FIND(".",'【入力用】調査票（直接入力）'!I1130)-1),"")</f>
        <v/>
      </c>
      <c r="J1116" s="49" t="str">
        <f>IFERROR(LEFT('【入力用】調査票（直接入力）'!J1130,FIND(".",'【入力用】調査票（直接入力）'!J1130)-1),"")</f>
        <v/>
      </c>
      <c r="K1116" s="46" t="str">
        <f>IF('【入力用】調査票（直接入力）'!K1130="","",'【入力用】調査票（直接入力）'!K1130)</f>
        <v/>
      </c>
      <c r="L1116" s="49" t="str">
        <f>IFERROR(LEFT('【入力用】調査票（直接入力）'!L1130,FIND(".",'【入力用】調査票（直接入力）'!L1130)-1),"")</f>
        <v/>
      </c>
      <c r="M1116" s="49" t="str">
        <f>IFERROR(LEFT('【入力用】調査票（直接入力）'!M1130,FIND(".",'【入力用】調査票（直接入力）'!M1130)-1),"")</f>
        <v/>
      </c>
      <c r="N1116" s="49" t="str">
        <f>IFERROR(LEFT('【入力用】調査票（直接入力）'!N1130,FIND(".",'【入力用】調査票（直接入力）'!N1130)-1),"")</f>
        <v/>
      </c>
      <c r="O1116" s="49" t="str">
        <f>IFERROR(LEFT('【入力用】調査票（直接入力）'!O1130,FIND(".",'【入力用】調査票（直接入力）'!O1130)-1),"")</f>
        <v/>
      </c>
      <c r="P1116" s="49" t="str">
        <f>IFERROR(LEFT('【入力用】調査票（直接入力）'!P1130,FIND(".",'【入力用】調査票（直接入力）'!P1130)-1),"")</f>
        <v/>
      </c>
      <c r="Q1116" s="46" t="str">
        <f>IF('【入力用】調査票（直接入力）'!Q1130="","",'【入力用】調査票（直接入力）'!Q1130)</f>
        <v/>
      </c>
      <c r="R1116" s="49" t="str">
        <f>IFERROR(LEFT('【入力用】調査票（直接入力）'!R1130,FIND(".",'【入力用】調査票（直接入力）'!R1130)-1),"")</f>
        <v/>
      </c>
      <c r="S1116" s="49" t="str">
        <f>IFERROR(LEFT('【入力用】調査票（直接入力）'!S1130,FIND(".",'【入力用】調査票（直接入力）'!S1130)-1),"")</f>
        <v/>
      </c>
      <c r="T1116" s="49" t="str">
        <f>IFERROR(LEFT('【入力用】調査票（直接入力）'!T1130,FIND(".",'【入力用】調査票（直接入力）'!T1130)-1),"")</f>
        <v/>
      </c>
      <c r="U1116" s="49" t="str">
        <f>IFERROR(LEFT('【入力用】調査票（直接入力）'!U1130,FIND(".",'【入力用】調査票（直接入力）'!U1130)-1),"")</f>
        <v/>
      </c>
      <c r="V1116" s="49" t="str">
        <f>IFERROR(LEFT('【入力用】調査票（直接入力）'!V1130,FIND(".",'【入力用】調査票（直接入力）'!V1130)-1),"")</f>
        <v/>
      </c>
      <c r="W1116" s="49" t="str">
        <f>IFERROR(LEFT('【入力用】調査票（直接入力）'!W1130,FIND(".",'【入力用】調査票（直接入力）'!W1130)-1),"")</f>
        <v/>
      </c>
      <c r="X1116" s="49" t="str">
        <f>IFERROR(LEFT('【入力用】調査票（直接入力）'!X1130,FIND(".",'【入力用】調査票（直接入力）'!X1130)-1),"")</f>
        <v/>
      </c>
      <c r="Y1116" s="49" t="str">
        <f>IFERROR(LEFT('【入力用】調査票（直接入力）'!Y1130,FIND(".",'【入力用】調査票（直接入力）'!Y1130)-1),"")</f>
        <v/>
      </c>
      <c r="Z1116" s="46" t="str">
        <f>IF('【入力用】調査票（直接入力）'!Z1130="","",'【入力用】調査票（直接入力）'!Z1130)</f>
        <v/>
      </c>
      <c r="AA1116" s="49" t="str">
        <f>IFERROR(LEFT('【入力用】調査票（直接入力）'!AA1130,FIND(".",'【入力用】調査票（直接入力）'!AA1130)-1),"")</f>
        <v/>
      </c>
      <c r="AB1116" s="46" t="str">
        <f>IF('【入力用】調査票（直接入力）'!AB1130="","",'【入力用】調査票（直接入力）'!AB1130)</f>
        <v/>
      </c>
    </row>
    <row r="1117" spans="1:28" hidden="1" outlineLevel="1" x14ac:dyDescent="0.2">
      <c r="A1117" s="48">
        <v>1113</v>
      </c>
      <c r="B1117" s="49" t="str">
        <f>IFERROR(LEFT('【入力用】調査票（直接入力）'!B1131,FIND(".",'【入力用】調査票（直接入力）'!B1131)-1),"")</f>
        <v/>
      </c>
      <c r="C1117" s="49" t="str">
        <f>IFERROR(LEFT('【入力用】調査票（直接入力）'!C1131,FIND(".",'【入力用】調査票（直接入力）'!C1131)-1),"")</f>
        <v/>
      </c>
      <c r="D1117" s="46" t="str">
        <f>IF('【入力用】調査票（直接入力）'!D1131="","",'【入力用】調査票（直接入力）'!D1131)</f>
        <v/>
      </c>
      <c r="E1117" s="46" t="str">
        <f>IF('【入力用】調査票（直接入力）'!E1131="","",'【入力用】調査票（直接入力）'!E1131)</f>
        <v/>
      </c>
      <c r="F1117" s="46" t="str">
        <f>IF('【入力用】調査票（直接入力）'!F1131="","",'【入力用】調査票（直接入力）'!F1131)</f>
        <v/>
      </c>
      <c r="G1117" s="49" t="str">
        <f>IFERROR(LEFT('【入力用】調査票（直接入力）'!G1131,FIND(".",'【入力用】調査票（直接入力）'!G1131)-1),"")</f>
        <v/>
      </c>
      <c r="H1117" s="49" t="str">
        <f>IFERROR(LEFT('【入力用】調査票（直接入力）'!H1131,FIND(".",'【入力用】調査票（直接入力）'!H1131)-1),"")</f>
        <v/>
      </c>
      <c r="I1117" s="49" t="str">
        <f>IFERROR(LEFT('【入力用】調査票（直接入力）'!I1131,FIND(".",'【入力用】調査票（直接入力）'!I1131)-1),"")</f>
        <v/>
      </c>
      <c r="J1117" s="49" t="str">
        <f>IFERROR(LEFT('【入力用】調査票（直接入力）'!J1131,FIND(".",'【入力用】調査票（直接入力）'!J1131)-1),"")</f>
        <v/>
      </c>
      <c r="K1117" s="46" t="str">
        <f>IF('【入力用】調査票（直接入力）'!K1131="","",'【入力用】調査票（直接入力）'!K1131)</f>
        <v/>
      </c>
      <c r="L1117" s="49" t="str">
        <f>IFERROR(LEFT('【入力用】調査票（直接入力）'!L1131,FIND(".",'【入力用】調査票（直接入力）'!L1131)-1),"")</f>
        <v/>
      </c>
      <c r="M1117" s="49" t="str">
        <f>IFERROR(LEFT('【入力用】調査票（直接入力）'!M1131,FIND(".",'【入力用】調査票（直接入力）'!M1131)-1),"")</f>
        <v/>
      </c>
      <c r="N1117" s="49" t="str">
        <f>IFERROR(LEFT('【入力用】調査票（直接入力）'!N1131,FIND(".",'【入力用】調査票（直接入力）'!N1131)-1),"")</f>
        <v/>
      </c>
      <c r="O1117" s="49" t="str">
        <f>IFERROR(LEFT('【入力用】調査票（直接入力）'!O1131,FIND(".",'【入力用】調査票（直接入力）'!O1131)-1),"")</f>
        <v/>
      </c>
      <c r="P1117" s="49" t="str">
        <f>IFERROR(LEFT('【入力用】調査票（直接入力）'!P1131,FIND(".",'【入力用】調査票（直接入力）'!P1131)-1),"")</f>
        <v/>
      </c>
      <c r="Q1117" s="46" t="str">
        <f>IF('【入力用】調査票（直接入力）'!Q1131="","",'【入力用】調査票（直接入力）'!Q1131)</f>
        <v/>
      </c>
      <c r="R1117" s="49" t="str">
        <f>IFERROR(LEFT('【入力用】調査票（直接入力）'!R1131,FIND(".",'【入力用】調査票（直接入力）'!R1131)-1),"")</f>
        <v/>
      </c>
      <c r="S1117" s="49" t="str">
        <f>IFERROR(LEFT('【入力用】調査票（直接入力）'!S1131,FIND(".",'【入力用】調査票（直接入力）'!S1131)-1),"")</f>
        <v/>
      </c>
      <c r="T1117" s="49" t="str">
        <f>IFERROR(LEFT('【入力用】調査票（直接入力）'!T1131,FIND(".",'【入力用】調査票（直接入力）'!T1131)-1),"")</f>
        <v/>
      </c>
      <c r="U1117" s="49" t="str">
        <f>IFERROR(LEFT('【入力用】調査票（直接入力）'!U1131,FIND(".",'【入力用】調査票（直接入力）'!U1131)-1),"")</f>
        <v/>
      </c>
      <c r="V1117" s="49" t="str">
        <f>IFERROR(LEFT('【入力用】調査票（直接入力）'!V1131,FIND(".",'【入力用】調査票（直接入力）'!V1131)-1),"")</f>
        <v/>
      </c>
      <c r="W1117" s="49" t="str">
        <f>IFERROR(LEFT('【入力用】調査票（直接入力）'!W1131,FIND(".",'【入力用】調査票（直接入力）'!W1131)-1),"")</f>
        <v/>
      </c>
      <c r="X1117" s="49" t="str">
        <f>IFERROR(LEFT('【入力用】調査票（直接入力）'!X1131,FIND(".",'【入力用】調査票（直接入力）'!X1131)-1),"")</f>
        <v/>
      </c>
      <c r="Y1117" s="49" t="str">
        <f>IFERROR(LEFT('【入力用】調査票（直接入力）'!Y1131,FIND(".",'【入力用】調査票（直接入力）'!Y1131)-1),"")</f>
        <v/>
      </c>
      <c r="Z1117" s="46" t="str">
        <f>IF('【入力用】調査票（直接入力）'!Z1131="","",'【入力用】調査票（直接入力）'!Z1131)</f>
        <v/>
      </c>
      <c r="AA1117" s="49" t="str">
        <f>IFERROR(LEFT('【入力用】調査票（直接入力）'!AA1131,FIND(".",'【入力用】調査票（直接入力）'!AA1131)-1),"")</f>
        <v/>
      </c>
      <c r="AB1117" s="46" t="str">
        <f>IF('【入力用】調査票（直接入力）'!AB1131="","",'【入力用】調査票（直接入力）'!AB1131)</f>
        <v/>
      </c>
    </row>
    <row r="1118" spans="1:28" hidden="1" outlineLevel="1" x14ac:dyDescent="0.2">
      <c r="A1118" s="48">
        <v>1114</v>
      </c>
      <c r="B1118" s="49" t="str">
        <f>IFERROR(LEFT('【入力用】調査票（直接入力）'!B1132,FIND(".",'【入力用】調査票（直接入力）'!B1132)-1),"")</f>
        <v/>
      </c>
      <c r="C1118" s="49" t="str">
        <f>IFERROR(LEFT('【入力用】調査票（直接入力）'!C1132,FIND(".",'【入力用】調査票（直接入力）'!C1132)-1),"")</f>
        <v/>
      </c>
      <c r="D1118" s="46" t="str">
        <f>IF('【入力用】調査票（直接入力）'!D1132="","",'【入力用】調査票（直接入力）'!D1132)</f>
        <v/>
      </c>
      <c r="E1118" s="46" t="str">
        <f>IF('【入力用】調査票（直接入力）'!E1132="","",'【入力用】調査票（直接入力）'!E1132)</f>
        <v/>
      </c>
      <c r="F1118" s="46" t="str">
        <f>IF('【入力用】調査票（直接入力）'!F1132="","",'【入力用】調査票（直接入力）'!F1132)</f>
        <v/>
      </c>
      <c r="G1118" s="49" t="str">
        <f>IFERROR(LEFT('【入力用】調査票（直接入力）'!G1132,FIND(".",'【入力用】調査票（直接入力）'!G1132)-1),"")</f>
        <v/>
      </c>
      <c r="H1118" s="49" t="str">
        <f>IFERROR(LEFT('【入力用】調査票（直接入力）'!H1132,FIND(".",'【入力用】調査票（直接入力）'!H1132)-1),"")</f>
        <v/>
      </c>
      <c r="I1118" s="49" t="str">
        <f>IFERROR(LEFT('【入力用】調査票（直接入力）'!I1132,FIND(".",'【入力用】調査票（直接入力）'!I1132)-1),"")</f>
        <v/>
      </c>
      <c r="J1118" s="49" t="str">
        <f>IFERROR(LEFT('【入力用】調査票（直接入力）'!J1132,FIND(".",'【入力用】調査票（直接入力）'!J1132)-1),"")</f>
        <v/>
      </c>
      <c r="K1118" s="46" t="str">
        <f>IF('【入力用】調査票（直接入力）'!K1132="","",'【入力用】調査票（直接入力）'!K1132)</f>
        <v/>
      </c>
      <c r="L1118" s="49" t="str">
        <f>IFERROR(LEFT('【入力用】調査票（直接入力）'!L1132,FIND(".",'【入力用】調査票（直接入力）'!L1132)-1),"")</f>
        <v/>
      </c>
      <c r="M1118" s="49" t="str">
        <f>IFERROR(LEFT('【入力用】調査票（直接入力）'!M1132,FIND(".",'【入力用】調査票（直接入力）'!M1132)-1),"")</f>
        <v/>
      </c>
      <c r="N1118" s="49" t="str">
        <f>IFERROR(LEFT('【入力用】調査票（直接入力）'!N1132,FIND(".",'【入力用】調査票（直接入力）'!N1132)-1),"")</f>
        <v/>
      </c>
      <c r="O1118" s="49" t="str">
        <f>IFERROR(LEFT('【入力用】調査票（直接入力）'!O1132,FIND(".",'【入力用】調査票（直接入力）'!O1132)-1),"")</f>
        <v/>
      </c>
      <c r="P1118" s="49" t="str">
        <f>IFERROR(LEFT('【入力用】調査票（直接入力）'!P1132,FIND(".",'【入力用】調査票（直接入力）'!P1132)-1),"")</f>
        <v/>
      </c>
      <c r="Q1118" s="46" t="str">
        <f>IF('【入力用】調査票（直接入力）'!Q1132="","",'【入力用】調査票（直接入力）'!Q1132)</f>
        <v/>
      </c>
      <c r="R1118" s="49" t="str">
        <f>IFERROR(LEFT('【入力用】調査票（直接入力）'!R1132,FIND(".",'【入力用】調査票（直接入力）'!R1132)-1),"")</f>
        <v/>
      </c>
      <c r="S1118" s="49" t="str">
        <f>IFERROR(LEFT('【入力用】調査票（直接入力）'!S1132,FIND(".",'【入力用】調査票（直接入力）'!S1132)-1),"")</f>
        <v/>
      </c>
      <c r="T1118" s="49" t="str">
        <f>IFERROR(LEFT('【入力用】調査票（直接入力）'!T1132,FIND(".",'【入力用】調査票（直接入力）'!T1132)-1),"")</f>
        <v/>
      </c>
      <c r="U1118" s="49" t="str">
        <f>IFERROR(LEFT('【入力用】調査票（直接入力）'!U1132,FIND(".",'【入力用】調査票（直接入力）'!U1132)-1),"")</f>
        <v/>
      </c>
      <c r="V1118" s="49" t="str">
        <f>IFERROR(LEFT('【入力用】調査票（直接入力）'!V1132,FIND(".",'【入力用】調査票（直接入力）'!V1132)-1),"")</f>
        <v/>
      </c>
      <c r="W1118" s="49" t="str">
        <f>IFERROR(LEFT('【入力用】調査票（直接入力）'!W1132,FIND(".",'【入力用】調査票（直接入力）'!W1132)-1),"")</f>
        <v/>
      </c>
      <c r="X1118" s="49" t="str">
        <f>IFERROR(LEFT('【入力用】調査票（直接入力）'!X1132,FIND(".",'【入力用】調査票（直接入力）'!X1132)-1),"")</f>
        <v/>
      </c>
      <c r="Y1118" s="49" t="str">
        <f>IFERROR(LEFT('【入力用】調査票（直接入力）'!Y1132,FIND(".",'【入力用】調査票（直接入力）'!Y1132)-1),"")</f>
        <v/>
      </c>
      <c r="Z1118" s="46" t="str">
        <f>IF('【入力用】調査票（直接入力）'!Z1132="","",'【入力用】調査票（直接入力）'!Z1132)</f>
        <v/>
      </c>
      <c r="AA1118" s="49" t="str">
        <f>IFERROR(LEFT('【入力用】調査票（直接入力）'!AA1132,FIND(".",'【入力用】調査票（直接入力）'!AA1132)-1),"")</f>
        <v/>
      </c>
      <c r="AB1118" s="46" t="str">
        <f>IF('【入力用】調査票（直接入力）'!AB1132="","",'【入力用】調査票（直接入力）'!AB1132)</f>
        <v/>
      </c>
    </row>
    <row r="1119" spans="1:28" hidden="1" outlineLevel="1" x14ac:dyDescent="0.2">
      <c r="A1119" s="48">
        <v>1115</v>
      </c>
      <c r="B1119" s="49" t="str">
        <f>IFERROR(LEFT('【入力用】調査票（直接入力）'!B1133,FIND(".",'【入力用】調査票（直接入力）'!B1133)-1),"")</f>
        <v/>
      </c>
      <c r="C1119" s="49" t="str">
        <f>IFERROR(LEFT('【入力用】調査票（直接入力）'!C1133,FIND(".",'【入力用】調査票（直接入力）'!C1133)-1),"")</f>
        <v/>
      </c>
      <c r="D1119" s="46" t="str">
        <f>IF('【入力用】調査票（直接入力）'!D1133="","",'【入力用】調査票（直接入力）'!D1133)</f>
        <v/>
      </c>
      <c r="E1119" s="46" t="str">
        <f>IF('【入力用】調査票（直接入力）'!E1133="","",'【入力用】調査票（直接入力）'!E1133)</f>
        <v/>
      </c>
      <c r="F1119" s="46" t="str">
        <f>IF('【入力用】調査票（直接入力）'!F1133="","",'【入力用】調査票（直接入力）'!F1133)</f>
        <v/>
      </c>
      <c r="G1119" s="49" t="str">
        <f>IFERROR(LEFT('【入力用】調査票（直接入力）'!G1133,FIND(".",'【入力用】調査票（直接入力）'!G1133)-1),"")</f>
        <v/>
      </c>
      <c r="H1119" s="49" t="str">
        <f>IFERROR(LEFT('【入力用】調査票（直接入力）'!H1133,FIND(".",'【入力用】調査票（直接入力）'!H1133)-1),"")</f>
        <v/>
      </c>
      <c r="I1119" s="49" t="str">
        <f>IFERROR(LEFT('【入力用】調査票（直接入力）'!I1133,FIND(".",'【入力用】調査票（直接入力）'!I1133)-1),"")</f>
        <v/>
      </c>
      <c r="J1119" s="49" t="str">
        <f>IFERROR(LEFT('【入力用】調査票（直接入力）'!J1133,FIND(".",'【入力用】調査票（直接入力）'!J1133)-1),"")</f>
        <v/>
      </c>
      <c r="K1119" s="46" t="str">
        <f>IF('【入力用】調査票（直接入力）'!K1133="","",'【入力用】調査票（直接入力）'!K1133)</f>
        <v/>
      </c>
      <c r="L1119" s="49" t="str">
        <f>IFERROR(LEFT('【入力用】調査票（直接入力）'!L1133,FIND(".",'【入力用】調査票（直接入力）'!L1133)-1),"")</f>
        <v/>
      </c>
      <c r="M1119" s="49" t="str">
        <f>IFERROR(LEFT('【入力用】調査票（直接入力）'!M1133,FIND(".",'【入力用】調査票（直接入力）'!M1133)-1),"")</f>
        <v/>
      </c>
      <c r="N1119" s="49" t="str">
        <f>IFERROR(LEFT('【入力用】調査票（直接入力）'!N1133,FIND(".",'【入力用】調査票（直接入力）'!N1133)-1),"")</f>
        <v/>
      </c>
      <c r="O1119" s="49" t="str">
        <f>IFERROR(LEFT('【入力用】調査票（直接入力）'!O1133,FIND(".",'【入力用】調査票（直接入力）'!O1133)-1),"")</f>
        <v/>
      </c>
      <c r="P1119" s="49" t="str">
        <f>IFERROR(LEFT('【入力用】調査票（直接入力）'!P1133,FIND(".",'【入力用】調査票（直接入力）'!P1133)-1),"")</f>
        <v/>
      </c>
      <c r="Q1119" s="46" t="str">
        <f>IF('【入力用】調査票（直接入力）'!Q1133="","",'【入力用】調査票（直接入力）'!Q1133)</f>
        <v/>
      </c>
      <c r="R1119" s="49" t="str">
        <f>IFERROR(LEFT('【入力用】調査票（直接入力）'!R1133,FIND(".",'【入力用】調査票（直接入力）'!R1133)-1),"")</f>
        <v/>
      </c>
      <c r="S1119" s="49" t="str">
        <f>IFERROR(LEFT('【入力用】調査票（直接入力）'!S1133,FIND(".",'【入力用】調査票（直接入力）'!S1133)-1),"")</f>
        <v/>
      </c>
      <c r="T1119" s="49" t="str">
        <f>IFERROR(LEFT('【入力用】調査票（直接入力）'!T1133,FIND(".",'【入力用】調査票（直接入力）'!T1133)-1),"")</f>
        <v/>
      </c>
      <c r="U1119" s="49" t="str">
        <f>IFERROR(LEFT('【入力用】調査票（直接入力）'!U1133,FIND(".",'【入力用】調査票（直接入力）'!U1133)-1),"")</f>
        <v/>
      </c>
      <c r="V1119" s="49" t="str">
        <f>IFERROR(LEFT('【入力用】調査票（直接入力）'!V1133,FIND(".",'【入力用】調査票（直接入力）'!V1133)-1),"")</f>
        <v/>
      </c>
      <c r="W1119" s="49" t="str">
        <f>IFERROR(LEFT('【入力用】調査票（直接入力）'!W1133,FIND(".",'【入力用】調査票（直接入力）'!W1133)-1),"")</f>
        <v/>
      </c>
      <c r="X1119" s="49" t="str">
        <f>IFERROR(LEFT('【入力用】調査票（直接入力）'!X1133,FIND(".",'【入力用】調査票（直接入力）'!X1133)-1),"")</f>
        <v/>
      </c>
      <c r="Y1119" s="49" t="str">
        <f>IFERROR(LEFT('【入力用】調査票（直接入力）'!Y1133,FIND(".",'【入力用】調査票（直接入力）'!Y1133)-1),"")</f>
        <v/>
      </c>
      <c r="Z1119" s="46" t="str">
        <f>IF('【入力用】調査票（直接入力）'!Z1133="","",'【入力用】調査票（直接入力）'!Z1133)</f>
        <v/>
      </c>
      <c r="AA1119" s="49" t="str">
        <f>IFERROR(LEFT('【入力用】調査票（直接入力）'!AA1133,FIND(".",'【入力用】調査票（直接入力）'!AA1133)-1),"")</f>
        <v/>
      </c>
      <c r="AB1119" s="46" t="str">
        <f>IF('【入力用】調査票（直接入力）'!AB1133="","",'【入力用】調査票（直接入力）'!AB1133)</f>
        <v/>
      </c>
    </row>
    <row r="1120" spans="1:28" hidden="1" outlineLevel="1" x14ac:dyDescent="0.2">
      <c r="A1120" s="48">
        <v>1116</v>
      </c>
      <c r="B1120" s="49" t="str">
        <f>IFERROR(LEFT('【入力用】調査票（直接入力）'!B1134,FIND(".",'【入力用】調査票（直接入力）'!B1134)-1),"")</f>
        <v/>
      </c>
      <c r="C1120" s="49" t="str">
        <f>IFERROR(LEFT('【入力用】調査票（直接入力）'!C1134,FIND(".",'【入力用】調査票（直接入力）'!C1134)-1),"")</f>
        <v/>
      </c>
      <c r="D1120" s="46" t="str">
        <f>IF('【入力用】調査票（直接入力）'!D1134="","",'【入力用】調査票（直接入力）'!D1134)</f>
        <v/>
      </c>
      <c r="E1120" s="46" t="str">
        <f>IF('【入力用】調査票（直接入力）'!E1134="","",'【入力用】調査票（直接入力）'!E1134)</f>
        <v/>
      </c>
      <c r="F1120" s="46" t="str">
        <f>IF('【入力用】調査票（直接入力）'!F1134="","",'【入力用】調査票（直接入力）'!F1134)</f>
        <v/>
      </c>
      <c r="G1120" s="49" t="str">
        <f>IFERROR(LEFT('【入力用】調査票（直接入力）'!G1134,FIND(".",'【入力用】調査票（直接入力）'!G1134)-1),"")</f>
        <v/>
      </c>
      <c r="H1120" s="49" t="str">
        <f>IFERROR(LEFT('【入力用】調査票（直接入力）'!H1134,FIND(".",'【入力用】調査票（直接入力）'!H1134)-1),"")</f>
        <v/>
      </c>
      <c r="I1120" s="49" t="str">
        <f>IFERROR(LEFT('【入力用】調査票（直接入力）'!I1134,FIND(".",'【入力用】調査票（直接入力）'!I1134)-1),"")</f>
        <v/>
      </c>
      <c r="J1120" s="49" t="str">
        <f>IFERROR(LEFT('【入力用】調査票（直接入力）'!J1134,FIND(".",'【入力用】調査票（直接入力）'!J1134)-1),"")</f>
        <v/>
      </c>
      <c r="K1120" s="46" t="str">
        <f>IF('【入力用】調査票（直接入力）'!K1134="","",'【入力用】調査票（直接入力）'!K1134)</f>
        <v/>
      </c>
      <c r="L1120" s="49" t="str">
        <f>IFERROR(LEFT('【入力用】調査票（直接入力）'!L1134,FIND(".",'【入力用】調査票（直接入力）'!L1134)-1),"")</f>
        <v/>
      </c>
      <c r="M1120" s="49" t="str">
        <f>IFERROR(LEFT('【入力用】調査票（直接入力）'!M1134,FIND(".",'【入力用】調査票（直接入力）'!M1134)-1),"")</f>
        <v/>
      </c>
      <c r="N1120" s="49" t="str">
        <f>IFERROR(LEFT('【入力用】調査票（直接入力）'!N1134,FIND(".",'【入力用】調査票（直接入力）'!N1134)-1),"")</f>
        <v/>
      </c>
      <c r="O1120" s="49" t="str">
        <f>IFERROR(LEFT('【入力用】調査票（直接入力）'!O1134,FIND(".",'【入力用】調査票（直接入力）'!O1134)-1),"")</f>
        <v/>
      </c>
      <c r="P1120" s="49" t="str">
        <f>IFERROR(LEFT('【入力用】調査票（直接入力）'!P1134,FIND(".",'【入力用】調査票（直接入力）'!P1134)-1),"")</f>
        <v/>
      </c>
      <c r="Q1120" s="46" t="str">
        <f>IF('【入力用】調査票（直接入力）'!Q1134="","",'【入力用】調査票（直接入力）'!Q1134)</f>
        <v/>
      </c>
      <c r="R1120" s="49" t="str">
        <f>IFERROR(LEFT('【入力用】調査票（直接入力）'!R1134,FIND(".",'【入力用】調査票（直接入力）'!R1134)-1),"")</f>
        <v/>
      </c>
      <c r="S1120" s="49" t="str">
        <f>IFERROR(LEFT('【入力用】調査票（直接入力）'!S1134,FIND(".",'【入力用】調査票（直接入力）'!S1134)-1),"")</f>
        <v/>
      </c>
      <c r="T1120" s="49" t="str">
        <f>IFERROR(LEFT('【入力用】調査票（直接入力）'!T1134,FIND(".",'【入力用】調査票（直接入力）'!T1134)-1),"")</f>
        <v/>
      </c>
      <c r="U1120" s="49" t="str">
        <f>IFERROR(LEFT('【入力用】調査票（直接入力）'!U1134,FIND(".",'【入力用】調査票（直接入力）'!U1134)-1),"")</f>
        <v/>
      </c>
      <c r="V1120" s="49" t="str">
        <f>IFERROR(LEFT('【入力用】調査票（直接入力）'!V1134,FIND(".",'【入力用】調査票（直接入力）'!V1134)-1),"")</f>
        <v/>
      </c>
      <c r="W1120" s="49" t="str">
        <f>IFERROR(LEFT('【入力用】調査票（直接入力）'!W1134,FIND(".",'【入力用】調査票（直接入力）'!W1134)-1),"")</f>
        <v/>
      </c>
      <c r="X1120" s="49" t="str">
        <f>IFERROR(LEFT('【入力用】調査票（直接入力）'!X1134,FIND(".",'【入力用】調査票（直接入力）'!X1134)-1),"")</f>
        <v/>
      </c>
      <c r="Y1120" s="49" t="str">
        <f>IFERROR(LEFT('【入力用】調査票（直接入力）'!Y1134,FIND(".",'【入力用】調査票（直接入力）'!Y1134)-1),"")</f>
        <v/>
      </c>
      <c r="Z1120" s="46" t="str">
        <f>IF('【入力用】調査票（直接入力）'!Z1134="","",'【入力用】調査票（直接入力）'!Z1134)</f>
        <v/>
      </c>
      <c r="AA1120" s="49" t="str">
        <f>IFERROR(LEFT('【入力用】調査票（直接入力）'!AA1134,FIND(".",'【入力用】調査票（直接入力）'!AA1134)-1),"")</f>
        <v/>
      </c>
      <c r="AB1120" s="46" t="str">
        <f>IF('【入力用】調査票（直接入力）'!AB1134="","",'【入力用】調査票（直接入力）'!AB1134)</f>
        <v/>
      </c>
    </row>
    <row r="1121" spans="1:28" hidden="1" outlineLevel="1" x14ac:dyDescent="0.2">
      <c r="A1121" s="48">
        <v>1117</v>
      </c>
      <c r="B1121" s="49" t="str">
        <f>IFERROR(LEFT('【入力用】調査票（直接入力）'!B1135,FIND(".",'【入力用】調査票（直接入力）'!B1135)-1),"")</f>
        <v/>
      </c>
      <c r="C1121" s="49" t="str">
        <f>IFERROR(LEFT('【入力用】調査票（直接入力）'!C1135,FIND(".",'【入力用】調査票（直接入力）'!C1135)-1),"")</f>
        <v/>
      </c>
      <c r="D1121" s="46" t="str">
        <f>IF('【入力用】調査票（直接入力）'!D1135="","",'【入力用】調査票（直接入力）'!D1135)</f>
        <v/>
      </c>
      <c r="E1121" s="46" t="str">
        <f>IF('【入力用】調査票（直接入力）'!E1135="","",'【入力用】調査票（直接入力）'!E1135)</f>
        <v/>
      </c>
      <c r="F1121" s="46" t="str">
        <f>IF('【入力用】調査票（直接入力）'!F1135="","",'【入力用】調査票（直接入力）'!F1135)</f>
        <v/>
      </c>
      <c r="G1121" s="49" t="str">
        <f>IFERROR(LEFT('【入力用】調査票（直接入力）'!G1135,FIND(".",'【入力用】調査票（直接入力）'!G1135)-1),"")</f>
        <v/>
      </c>
      <c r="H1121" s="49" t="str">
        <f>IFERROR(LEFT('【入力用】調査票（直接入力）'!H1135,FIND(".",'【入力用】調査票（直接入力）'!H1135)-1),"")</f>
        <v/>
      </c>
      <c r="I1121" s="49" t="str">
        <f>IFERROR(LEFT('【入力用】調査票（直接入力）'!I1135,FIND(".",'【入力用】調査票（直接入力）'!I1135)-1),"")</f>
        <v/>
      </c>
      <c r="J1121" s="49" t="str">
        <f>IFERROR(LEFT('【入力用】調査票（直接入力）'!J1135,FIND(".",'【入力用】調査票（直接入力）'!J1135)-1),"")</f>
        <v/>
      </c>
      <c r="K1121" s="46" t="str">
        <f>IF('【入力用】調査票（直接入力）'!K1135="","",'【入力用】調査票（直接入力）'!K1135)</f>
        <v/>
      </c>
      <c r="L1121" s="49" t="str">
        <f>IFERROR(LEFT('【入力用】調査票（直接入力）'!L1135,FIND(".",'【入力用】調査票（直接入力）'!L1135)-1),"")</f>
        <v/>
      </c>
      <c r="M1121" s="49" t="str">
        <f>IFERROR(LEFT('【入力用】調査票（直接入力）'!M1135,FIND(".",'【入力用】調査票（直接入力）'!M1135)-1),"")</f>
        <v/>
      </c>
      <c r="N1121" s="49" t="str">
        <f>IFERROR(LEFT('【入力用】調査票（直接入力）'!N1135,FIND(".",'【入力用】調査票（直接入力）'!N1135)-1),"")</f>
        <v/>
      </c>
      <c r="O1121" s="49" t="str">
        <f>IFERROR(LEFT('【入力用】調査票（直接入力）'!O1135,FIND(".",'【入力用】調査票（直接入力）'!O1135)-1),"")</f>
        <v/>
      </c>
      <c r="P1121" s="49" t="str">
        <f>IFERROR(LEFT('【入力用】調査票（直接入力）'!P1135,FIND(".",'【入力用】調査票（直接入力）'!P1135)-1),"")</f>
        <v/>
      </c>
      <c r="Q1121" s="46" t="str">
        <f>IF('【入力用】調査票（直接入力）'!Q1135="","",'【入力用】調査票（直接入力）'!Q1135)</f>
        <v/>
      </c>
      <c r="R1121" s="49" t="str">
        <f>IFERROR(LEFT('【入力用】調査票（直接入力）'!R1135,FIND(".",'【入力用】調査票（直接入力）'!R1135)-1),"")</f>
        <v/>
      </c>
      <c r="S1121" s="49" t="str">
        <f>IFERROR(LEFT('【入力用】調査票（直接入力）'!S1135,FIND(".",'【入力用】調査票（直接入力）'!S1135)-1),"")</f>
        <v/>
      </c>
      <c r="T1121" s="49" t="str">
        <f>IFERROR(LEFT('【入力用】調査票（直接入力）'!T1135,FIND(".",'【入力用】調査票（直接入力）'!T1135)-1),"")</f>
        <v/>
      </c>
      <c r="U1121" s="49" t="str">
        <f>IFERROR(LEFT('【入力用】調査票（直接入力）'!U1135,FIND(".",'【入力用】調査票（直接入力）'!U1135)-1),"")</f>
        <v/>
      </c>
      <c r="V1121" s="49" t="str">
        <f>IFERROR(LEFT('【入力用】調査票（直接入力）'!V1135,FIND(".",'【入力用】調査票（直接入力）'!V1135)-1),"")</f>
        <v/>
      </c>
      <c r="W1121" s="49" t="str">
        <f>IFERROR(LEFT('【入力用】調査票（直接入力）'!W1135,FIND(".",'【入力用】調査票（直接入力）'!W1135)-1),"")</f>
        <v/>
      </c>
      <c r="X1121" s="49" t="str">
        <f>IFERROR(LEFT('【入力用】調査票（直接入力）'!X1135,FIND(".",'【入力用】調査票（直接入力）'!X1135)-1),"")</f>
        <v/>
      </c>
      <c r="Y1121" s="49" t="str">
        <f>IFERROR(LEFT('【入力用】調査票（直接入力）'!Y1135,FIND(".",'【入力用】調査票（直接入力）'!Y1135)-1),"")</f>
        <v/>
      </c>
      <c r="Z1121" s="46" t="str">
        <f>IF('【入力用】調査票（直接入力）'!Z1135="","",'【入力用】調査票（直接入力）'!Z1135)</f>
        <v/>
      </c>
      <c r="AA1121" s="49" t="str">
        <f>IFERROR(LEFT('【入力用】調査票（直接入力）'!AA1135,FIND(".",'【入力用】調査票（直接入力）'!AA1135)-1),"")</f>
        <v/>
      </c>
      <c r="AB1121" s="46" t="str">
        <f>IF('【入力用】調査票（直接入力）'!AB1135="","",'【入力用】調査票（直接入力）'!AB1135)</f>
        <v/>
      </c>
    </row>
    <row r="1122" spans="1:28" hidden="1" outlineLevel="1" x14ac:dyDescent="0.2">
      <c r="A1122" s="48">
        <v>1118</v>
      </c>
      <c r="B1122" s="49" t="str">
        <f>IFERROR(LEFT('【入力用】調査票（直接入力）'!B1136,FIND(".",'【入力用】調査票（直接入力）'!B1136)-1),"")</f>
        <v/>
      </c>
      <c r="C1122" s="49" t="str">
        <f>IFERROR(LEFT('【入力用】調査票（直接入力）'!C1136,FIND(".",'【入力用】調査票（直接入力）'!C1136)-1),"")</f>
        <v/>
      </c>
      <c r="D1122" s="46" t="str">
        <f>IF('【入力用】調査票（直接入力）'!D1136="","",'【入力用】調査票（直接入力）'!D1136)</f>
        <v/>
      </c>
      <c r="E1122" s="46" t="str">
        <f>IF('【入力用】調査票（直接入力）'!E1136="","",'【入力用】調査票（直接入力）'!E1136)</f>
        <v/>
      </c>
      <c r="F1122" s="46" t="str">
        <f>IF('【入力用】調査票（直接入力）'!F1136="","",'【入力用】調査票（直接入力）'!F1136)</f>
        <v/>
      </c>
      <c r="G1122" s="49" t="str">
        <f>IFERROR(LEFT('【入力用】調査票（直接入力）'!G1136,FIND(".",'【入力用】調査票（直接入力）'!G1136)-1),"")</f>
        <v/>
      </c>
      <c r="H1122" s="49" t="str">
        <f>IFERROR(LEFT('【入力用】調査票（直接入力）'!H1136,FIND(".",'【入力用】調査票（直接入力）'!H1136)-1),"")</f>
        <v/>
      </c>
      <c r="I1122" s="49" t="str">
        <f>IFERROR(LEFT('【入力用】調査票（直接入力）'!I1136,FIND(".",'【入力用】調査票（直接入力）'!I1136)-1),"")</f>
        <v/>
      </c>
      <c r="J1122" s="49" t="str">
        <f>IFERROR(LEFT('【入力用】調査票（直接入力）'!J1136,FIND(".",'【入力用】調査票（直接入力）'!J1136)-1),"")</f>
        <v/>
      </c>
      <c r="K1122" s="46" t="str">
        <f>IF('【入力用】調査票（直接入力）'!K1136="","",'【入力用】調査票（直接入力）'!K1136)</f>
        <v/>
      </c>
      <c r="L1122" s="49" t="str">
        <f>IFERROR(LEFT('【入力用】調査票（直接入力）'!L1136,FIND(".",'【入力用】調査票（直接入力）'!L1136)-1),"")</f>
        <v/>
      </c>
      <c r="M1122" s="49" t="str">
        <f>IFERROR(LEFT('【入力用】調査票（直接入力）'!M1136,FIND(".",'【入力用】調査票（直接入力）'!M1136)-1),"")</f>
        <v/>
      </c>
      <c r="N1122" s="49" t="str">
        <f>IFERROR(LEFT('【入力用】調査票（直接入力）'!N1136,FIND(".",'【入力用】調査票（直接入力）'!N1136)-1),"")</f>
        <v/>
      </c>
      <c r="O1122" s="49" t="str">
        <f>IFERROR(LEFT('【入力用】調査票（直接入力）'!O1136,FIND(".",'【入力用】調査票（直接入力）'!O1136)-1),"")</f>
        <v/>
      </c>
      <c r="P1122" s="49" t="str">
        <f>IFERROR(LEFT('【入力用】調査票（直接入力）'!P1136,FIND(".",'【入力用】調査票（直接入力）'!P1136)-1),"")</f>
        <v/>
      </c>
      <c r="Q1122" s="46" t="str">
        <f>IF('【入力用】調査票（直接入力）'!Q1136="","",'【入力用】調査票（直接入力）'!Q1136)</f>
        <v/>
      </c>
      <c r="R1122" s="49" t="str">
        <f>IFERROR(LEFT('【入力用】調査票（直接入力）'!R1136,FIND(".",'【入力用】調査票（直接入力）'!R1136)-1),"")</f>
        <v/>
      </c>
      <c r="S1122" s="49" t="str">
        <f>IFERROR(LEFT('【入力用】調査票（直接入力）'!S1136,FIND(".",'【入力用】調査票（直接入力）'!S1136)-1),"")</f>
        <v/>
      </c>
      <c r="T1122" s="49" t="str">
        <f>IFERROR(LEFT('【入力用】調査票（直接入力）'!T1136,FIND(".",'【入力用】調査票（直接入力）'!T1136)-1),"")</f>
        <v/>
      </c>
      <c r="U1122" s="49" t="str">
        <f>IFERROR(LEFT('【入力用】調査票（直接入力）'!U1136,FIND(".",'【入力用】調査票（直接入力）'!U1136)-1),"")</f>
        <v/>
      </c>
      <c r="V1122" s="49" t="str">
        <f>IFERROR(LEFT('【入力用】調査票（直接入力）'!V1136,FIND(".",'【入力用】調査票（直接入力）'!V1136)-1),"")</f>
        <v/>
      </c>
      <c r="W1122" s="49" t="str">
        <f>IFERROR(LEFT('【入力用】調査票（直接入力）'!W1136,FIND(".",'【入力用】調査票（直接入力）'!W1136)-1),"")</f>
        <v/>
      </c>
      <c r="X1122" s="49" t="str">
        <f>IFERROR(LEFT('【入力用】調査票（直接入力）'!X1136,FIND(".",'【入力用】調査票（直接入力）'!X1136)-1),"")</f>
        <v/>
      </c>
      <c r="Y1122" s="49" t="str">
        <f>IFERROR(LEFT('【入力用】調査票（直接入力）'!Y1136,FIND(".",'【入力用】調査票（直接入力）'!Y1136)-1),"")</f>
        <v/>
      </c>
      <c r="Z1122" s="46" t="str">
        <f>IF('【入力用】調査票（直接入力）'!Z1136="","",'【入力用】調査票（直接入力）'!Z1136)</f>
        <v/>
      </c>
      <c r="AA1122" s="49" t="str">
        <f>IFERROR(LEFT('【入力用】調査票（直接入力）'!AA1136,FIND(".",'【入力用】調査票（直接入力）'!AA1136)-1),"")</f>
        <v/>
      </c>
      <c r="AB1122" s="46" t="str">
        <f>IF('【入力用】調査票（直接入力）'!AB1136="","",'【入力用】調査票（直接入力）'!AB1136)</f>
        <v/>
      </c>
    </row>
    <row r="1123" spans="1:28" hidden="1" outlineLevel="1" x14ac:dyDescent="0.2">
      <c r="A1123" s="48">
        <v>1119</v>
      </c>
      <c r="B1123" s="49" t="str">
        <f>IFERROR(LEFT('【入力用】調査票（直接入力）'!B1137,FIND(".",'【入力用】調査票（直接入力）'!B1137)-1),"")</f>
        <v/>
      </c>
      <c r="C1123" s="49" t="str">
        <f>IFERROR(LEFT('【入力用】調査票（直接入力）'!C1137,FIND(".",'【入力用】調査票（直接入力）'!C1137)-1),"")</f>
        <v/>
      </c>
      <c r="D1123" s="46" t="str">
        <f>IF('【入力用】調査票（直接入力）'!D1137="","",'【入力用】調査票（直接入力）'!D1137)</f>
        <v/>
      </c>
      <c r="E1123" s="46" t="str">
        <f>IF('【入力用】調査票（直接入力）'!E1137="","",'【入力用】調査票（直接入力）'!E1137)</f>
        <v/>
      </c>
      <c r="F1123" s="46" t="str">
        <f>IF('【入力用】調査票（直接入力）'!F1137="","",'【入力用】調査票（直接入力）'!F1137)</f>
        <v/>
      </c>
      <c r="G1123" s="49" t="str">
        <f>IFERROR(LEFT('【入力用】調査票（直接入力）'!G1137,FIND(".",'【入力用】調査票（直接入力）'!G1137)-1),"")</f>
        <v/>
      </c>
      <c r="H1123" s="49" t="str">
        <f>IFERROR(LEFT('【入力用】調査票（直接入力）'!H1137,FIND(".",'【入力用】調査票（直接入力）'!H1137)-1),"")</f>
        <v/>
      </c>
      <c r="I1123" s="49" t="str">
        <f>IFERROR(LEFT('【入力用】調査票（直接入力）'!I1137,FIND(".",'【入力用】調査票（直接入力）'!I1137)-1),"")</f>
        <v/>
      </c>
      <c r="J1123" s="49" t="str">
        <f>IFERROR(LEFT('【入力用】調査票（直接入力）'!J1137,FIND(".",'【入力用】調査票（直接入力）'!J1137)-1),"")</f>
        <v/>
      </c>
      <c r="K1123" s="46" t="str">
        <f>IF('【入力用】調査票（直接入力）'!K1137="","",'【入力用】調査票（直接入力）'!K1137)</f>
        <v/>
      </c>
      <c r="L1123" s="49" t="str">
        <f>IFERROR(LEFT('【入力用】調査票（直接入力）'!L1137,FIND(".",'【入力用】調査票（直接入力）'!L1137)-1),"")</f>
        <v/>
      </c>
      <c r="M1123" s="49" t="str">
        <f>IFERROR(LEFT('【入力用】調査票（直接入力）'!M1137,FIND(".",'【入力用】調査票（直接入力）'!M1137)-1),"")</f>
        <v/>
      </c>
      <c r="N1123" s="49" t="str">
        <f>IFERROR(LEFT('【入力用】調査票（直接入力）'!N1137,FIND(".",'【入力用】調査票（直接入力）'!N1137)-1),"")</f>
        <v/>
      </c>
      <c r="O1123" s="49" t="str">
        <f>IFERROR(LEFT('【入力用】調査票（直接入力）'!O1137,FIND(".",'【入力用】調査票（直接入力）'!O1137)-1),"")</f>
        <v/>
      </c>
      <c r="P1123" s="49" t="str">
        <f>IFERROR(LEFT('【入力用】調査票（直接入力）'!P1137,FIND(".",'【入力用】調査票（直接入力）'!P1137)-1),"")</f>
        <v/>
      </c>
      <c r="Q1123" s="46" t="str">
        <f>IF('【入力用】調査票（直接入力）'!Q1137="","",'【入力用】調査票（直接入力）'!Q1137)</f>
        <v/>
      </c>
      <c r="R1123" s="49" t="str">
        <f>IFERROR(LEFT('【入力用】調査票（直接入力）'!R1137,FIND(".",'【入力用】調査票（直接入力）'!R1137)-1),"")</f>
        <v/>
      </c>
      <c r="S1123" s="49" t="str">
        <f>IFERROR(LEFT('【入力用】調査票（直接入力）'!S1137,FIND(".",'【入力用】調査票（直接入力）'!S1137)-1),"")</f>
        <v/>
      </c>
      <c r="T1123" s="49" t="str">
        <f>IFERROR(LEFT('【入力用】調査票（直接入力）'!T1137,FIND(".",'【入力用】調査票（直接入力）'!T1137)-1),"")</f>
        <v/>
      </c>
      <c r="U1123" s="49" t="str">
        <f>IFERROR(LEFT('【入力用】調査票（直接入力）'!U1137,FIND(".",'【入力用】調査票（直接入力）'!U1137)-1),"")</f>
        <v/>
      </c>
      <c r="V1123" s="49" t="str">
        <f>IFERROR(LEFT('【入力用】調査票（直接入力）'!V1137,FIND(".",'【入力用】調査票（直接入力）'!V1137)-1),"")</f>
        <v/>
      </c>
      <c r="W1123" s="49" t="str">
        <f>IFERROR(LEFT('【入力用】調査票（直接入力）'!W1137,FIND(".",'【入力用】調査票（直接入力）'!W1137)-1),"")</f>
        <v/>
      </c>
      <c r="X1123" s="49" t="str">
        <f>IFERROR(LEFT('【入力用】調査票（直接入力）'!X1137,FIND(".",'【入力用】調査票（直接入力）'!X1137)-1),"")</f>
        <v/>
      </c>
      <c r="Y1123" s="49" t="str">
        <f>IFERROR(LEFT('【入力用】調査票（直接入力）'!Y1137,FIND(".",'【入力用】調査票（直接入力）'!Y1137)-1),"")</f>
        <v/>
      </c>
      <c r="Z1123" s="46" t="str">
        <f>IF('【入力用】調査票（直接入力）'!Z1137="","",'【入力用】調査票（直接入力）'!Z1137)</f>
        <v/>
      </c>
      <c r="AA1123" s="49" t="str">
        <f>IFERROR(LEFT('【入力用】調査票（直接入力）'!AA1137,FIND(".",'【入力用】調査票（直接入力）'!AA1137)-1),"")</f>
        <v/>
      </c>
      <c r="AB1123" s="46" t="str">
        <f>IF('【入力用】調査票（直接入力）'!AB1137="","",'【入力用】調査票（直接入力）'!AB1137)</f>
        <v/>
      </c>
    </row>
    <row r="1124" spans="1:28" hidden="1" outlineLevel="1" x14ac:dyDescent="0.2">
      <c r="A1124" s="48">
        <v>1120</v>
      </c>
      <c r="B1124" s="49" t="str">
        <f>IFERROR(LEFT('【入力用】調査票（直接入力）'!B1138,FIND(".",'【入力用】調査票（直接入力）'!B1138)-1),"")</f>
        <v/>
      </c>
      <c r="C1124" s="49" t="str">
        <f>IFERROR(LEFT('【入力用】調査票（直接入力）'!C1138,FIND(".",'【入力用】調査票（直接入力）'!C1138)-1),"")</f>
        <v/>
      </c>
      <c r="D1124" s="46" t="str">
        <f>IF('【入力用】調査票（直接入力）'!D1138="","",'【入力用】調査票（直接入力）'!D1138)</f>
        <v/>
      </c>
      <c r="E1124" s="46" t="str">
        <f>IF('【入力用】調査票（直接入力）'!E1138="","",'【入力用】調査票（直接入力）'!E1138)</f>
        <v/>
      </c>
      <c r="F1124" s="46" t="str">
        <f>IF('【入力用】調査票（直接入力）'!F1138="","",'【入力用】調査票（直接入力）'!F1138)</f>
        <v/>
      </c>
      <c r="G1124" s="49" t="str">
        <f>IFERROR(LEFT('【入力用】調査票（直接入力）'!G1138,FIND(".",'【入力用】調査票（直接入力）'!G1138)-1),"")</f>
        <v/>
      </c>
      <c r="H1124" s="49" t="str">
        <f>IFERROR(LEFT('【入力用】調査票（直接入力）'!H1138,FIND(".",'【入力用】調査票（直接入力）'!H1138)-1),"")</f>
        <v/>
      </c>
      <c r="I1124" s="49" t="str">
        <f>IFERROR(LEFT('【入力用】調査票（直接入力）'!I1138,FIND(".",'【入力用】調査票（直接入力）'!I1138)-1),"")</f>
        <v/>
      </c>
      <c r="J1124" s="49" t="str">
        <f>IFERROR(LEFT('【入力用】調査票（直接入力）'!J1138,FIND(".",'【入力用】調査票（直接入力）'!J1138)-1),"")</f>
        <v/>
      </c>
      <c r="K1124" s="46" t="str">
        <f>IF('【入力用】調査票（直接入力）'!K1138="","",'【入力用】調査票（直接入力）'!K1138)</f>
        <v/>
      </c>
      <c r="L1124" s="49" t="str">
        <f>IFERROR(LEFT('【入力用】調査票（直接入力）'!L1138,FIND(".",'【入力用】調査票（直接入力）'!L1138)-1),"")</f>
        <v/>
      </c>
      <c r="M1124" s="49" t="str">
        <f>IFERROR(LEFT('【入力用】調査票（直接入力）'!M1138,FIND(".",'【入力用】調査票（直接入力）'!M1138)-1),"")</f>
        <v/>
      </c>
      <c r="N1124" s="49" t="str">
        <f>IFERROR(LEFT('【入力用】調査票（直接入力）'!N1138,FIND(".",'【入力用】調査票（直接入力）'!N1138)-1),"")</f>
        <v/>
      </c>
      <c r="O1124" s="49" t="str">
        <f>IFERROR(LEFT('【入力用】調査票（直接入力）'!O1138,FIND(".",'【入力用】調査票（直接入力）'!O1138)-1),"")</f>
        <v/>
      </c>
      <c r="P1124" s="49" t="str">
        <f>IFERROR(LEFT('【入力用】調査票（直接入力）'!P1138,FIND(".",'【入力用】調査票（直接入力）'!P1138)-1),"")</f>
        <v/>
      </c>
      <c r="Q1124" s="46" t="str">
        <f>IF('【入力用】調査票（直接入力）'!Q1138="","",'【入力用】調査票（直接入力）'!Q1138)</f>
        <v/>
      </c>
      <c r="R1124" s="49" t="str">
        <f>IFERROR(LEFT('【入力用】調査票（直接入力）'!R1138,FIND(".",'【入力用】調査票（直接入力）'!R1138)-1),"")</f>
        <v/>
      </c>
      <c r="S1124" s="49" t="str">
        <f>IFERROR(LEFT('【入力用】調査票（直接入力）'!S1138,FIND(".",'【入力用】調査票（直接入力）'!S1138)-1),"")</f>
        <v/>
      </c>
      <c r="T1124" s="49" t="str">
        <f>IFERROR(LEFT('【入力用】調査票（直接入力）'!T1138,FIND(".",'【入力用】調査票（直接入力）'!T1138)-1),"")</f>
        <v/>
      </c>
      <c r="U1124" s="49" t="str">
        <f>IFERROR(LEFT('【入力用】調査票（直接入力）'!U1138,FIND(".",'【入力用】調査票（直接入力）'!U1138)-1),"")</f>
        <v/>
      </c>
      <c r="V1124" s="49" t="str">
        <f>IFERROR(LEFT('【入力用】調査票（直接入力）'!V1138,FIND(".",'【入力用】調査票（直接入力）'!V1138)-1),"")</f>
        <v/>
      </c>
      <c r="W1124" s="49" t="str">
        <f>IFERROR(LEFT('【入力用】調査票（直接入力）'!W1138,FIND(".",'【入力用】調査票（直接入力）'!W1138)-1),"")</f>
        <v/>
      </c>
      <c r="X1124" s="49" t="str">
        <f>IFERROR(LEFT('【入力用】調査票（直接入力）'!X1138,FIND(".",'【入力用】調査票（直接入力）'!X1138)-1),"")</f>
        <v/>
      </c>
      <c r="Y1124" s="49" t="str">
        <f>IFERROR(LEFT('【入力用】調査票（直接入力）'!Y1138,FIND(".",'【入力用】調査票（直接入力）'!Y1138)-1),"")</f>
        <v/>
      </c>
      <c r="Z1124" s="46" t="str">
        <f>IF('【入力用】調査票（直接入力）'!Z1138="","",'【入力用】調査票（直接入力）'!Z1138)</f>
        <v/>
      </c>
      <c r="AA1124" s="49" t="str">
        <f>IFERROR(LEFT('【入力用】調査票（直接入力）'!AA1138,FIND(".",'【入力用】調査票（直接入力）'!AA1138)-1),"")</f>
        <v/>
      </c>
      <c r="AB1124" s="46" t="str">
        <f>IF('【入力用】調査票（直接入力）'!AB1138="","",'【入力用】調査票（直接入力）'!AB1138)</f>
        <v/>
      </c>
    </row>
    <row r="1125" spans="1:28" hidden="1" outlineLevel="1" x14ac:dyDescent="0.2">
      <c r="A1125" s="48">
        <v>1121</v>
      </c>
      <c r="B1125" s="49" t="str">
        <f>IFERROR(LEFT('【入力用】調査票（直接入力）'!B1139,FIND(".",'【入力用】調査票（直接入力）'!B1139)-1),"")</f>
        <v/>
      </c>
      <c r="C1125" s="49" t="str">
        <f>IFERROR(LEFT('【入力用】調査票（直接入力）'!C1139,FIND(".",'【入力用】調査票（直接入力）'!C1139)-1),"")</f>
        <v/>
      </c>
      <c r="D1125" s="46" t="str">
        <f>IF('【入力用】調査票（直接入力）'!D1139="","",'【入力用】調査票（直接入力）'!D1139)</f>
        <v/>
      </c>
      <c r="E1125" s="46" t="str">
        <f>IF('【入力用】調査票（直接入力）'!E1139="","",'【入力用】調査票（直接入力）'!E1139)</f>
        <v/>
      </c>
      <c r="F1125" s="46" t="str">
        <f>IF('【入力用】調査票（直接入力）'!F1139="","",'【入力用】調査票（直接入力）'!F1139)</f>
        <v/>
      </c>
      <c r="G1125" s="49" t="str">
        <f>IFERROR(LEFT('【入力用】調査票（直接入力）'!G1139,FIND(".",'【入力用】調査票（直接入力）'!G1139)-1),"")</f>
        <v/>
      </c>
      <c r="H1125" s="49" t="str">
        <f>IFERROR(LEFT('【入力用】調査票（直接入力）'!H1139,FIND(".",'【入力用】調査票（直接入力）'!H1139)-1),"")</f>
        <v/>
      </c>
      <c r="I1125" s="49" t="str">
        <f>IFERROR(LEFT('【入力用】調査票（直接入力）'!I1139,FIND(".",'【入力用】調査票（直接入力）'!I1139)-1),"")</f>
        <v/>
      </c>
      <c r="J1125" s="49" t="str">
        <f>IFERROR(LEFT('【入力用】調査票（直接入力）'!J1139,FIND(".",'【入力用】調査票（直接入力）'!J1139)-1),"")</f>
        <v/>
      </c>
      <c r="K1125" s="46" t="str">
        <f>IF('【入力用】調査票（直接入力）'!K1139="","",'【入力用】調査票（直接入力）'!K1139)</f>
        <v/>
      </c>
      <c r="L1125" s="49" t="str">
        <f>IFERROR(LEFT('【入力用】調査票（直接入力）'!L1139,FIND(".",'【入力用】調査票（直接入力）'!L1139)-1),"")</f>
        <v/>
      </c>
      <c r="M1125" s="49" t="str">
        <f>IFERROR(LEFT('【入力用】調査票（直接入力）'!M1139,FIND(".",'【入力用】調査票（直接入力）'!M1139)-1),"")</f>
        <v/>
      </c>
      <c r="N1125" s="49" t="str">
        <f>IFERROR(LEFT('【入力用】調査票（直接入力）'!N1139,FIND(".",'【入力用】調査票（直接入力）'!N1139)-1),"")</f>
        <v/>
      </c>
      <c r="O1125" s="49" t="str">
        <f>IFERROR(LEFT('【入力用】調査票（直接入力）'!O1139,FIND(".",'【入力用】調査票（直接入力）'!O1139)-1),"")</f>
        <v/>
      </c>
      <c r="P1125" s="49" t="str">
        <f>IFERROR(LEFT('【入力用】調査票（直接入力）'!P1139,FIND(".",'【入力用】調査票（直接入力）'!P1139)-1),"")</f>
        <v/>
      </c>
      <c r="Q1125" s="46" t="str">
        <f>IF('【入力用】調査票（直接入力）'!Q1139="","",'【入力用】調査票（直接入力）'!Q1139)</f>
        <v/>
      </c>
      <c r="R1125" s="49" t="str">
        <f>IFERROR(LEFT('【入力用】調査票（直接入力）'!R1139,FIND(".",'【入力用】調査票（直接入力）'!R1139)-1),"")</f>
        <v/>
      </c>
      <c r="S1125" s="49" t="str">
        <f>IFERROR(LEFT('【入力用】調査票（直接入力）'!S1139,FIND(".",'【入力用】調査票（直接入力）'!S1139)-1),"")</f>
        <v/>
      </c>
      <c r="T1125" s="49" t="str">
        <f>IFERROR(LEFT('【入力用】調査票（直接入力）'!T1139,FIND(".",'【入力用】調査票（直接入力）'!T1139)-1),"")</f>
        <v/>
      </c>
      <c r="U1125" s="49" t="str">
        <f>IFERROR(LEFT('【入力用】調査票（直接入力）'!U1139,FIND(".",'【入力用】調査票（直接入力）'!U1139)-1),"")</f>
        <v/>
      </c>
      <c r="V1125" s="49" t="str">
        <f>IFERROR(LEFT('【入力用】調査票（直接入力）'!V1139,FIND(".",'【入力用】調査票（直接入力）'!V1139)-1),"")</f>
        <v/>
      </c>
      <c r="W1125" s="49" t="str">
        <f>IFERROR(LEFT('【入力用】調査票（直接入力）'!W1139,FIND(".",'【入力用】調査票（直接入力）'!W1139)-1),"")</f>
        <v/>
      </c>
      <c r="X1125" s="49" t="str">
        <f>IFERROR(LEFT('【入力用】調査票（直接入力）'!X1139,FIND(".",'【入力用】調査票（直接入力）'!X1139)-1),"")</f>
        <v/>
      </c>
      <c r="Y1125" s="49" t="str">
        <f>IFERROR(LEFT('【入力用】調査票（直接入力）'!Y1139,FIND(".",'【入力用】調査票（直接入力）'!Y1139)-1),"")</f>
        <v/>
      </c>
      <c r="Z1125" s="46" t="str">
        <f>IF('【入力用】調査票（直接入力）'!Z1139="","",'【入力用】調査票（直接入力）'!Z1139)</f>
        <v/>
      </c>
      <c r="AA1125" s="49" t="str">
        <f>IFERROR(LEFT('【入力用】調査票（直接入力）'!AA1139,FIND(".",'【入力用】調査票（直接入力）'!AA1139)-1),"")</f>
        <v/>
      </c>
      <c r="AB1125" s="46" t="str">
        <f>IF('【入力用】調査票（直接入力）'!AB1139="","",'【入力用】調査票（直接入力）'!AB1139)</f>
        <v/>
      </c>
    </row>
    <row r="1126" spans="1:28" hidden="1" outlineLevel="1" x14ac:dyDescent="0.2">
      <c r="A1126" s="48">
        <v>1122</v>
      </c>
      <c r="B1126" s="49" t="str">
        <f>IFERROR(LEFT('【入力用】調査票（直接入力）'!B1140,FIND(".",'【入力用】調査票（直接入力）'!B1140)-1),"")</f>
        <v/>
      </c>
      <c r="C1126" s="49" t="str">
        <f>IFERROR(LEFT('【入力用】調査票（直接入力）'!C1140,FIND(".",'【入力用】調査票（直接入力）'!C1140)-1),"")</f>
        <v/>
      </c>
      <c r="D1126" s="46" t="str">
        <f>IF('【入力用】調査票（直接入力）'!D1140="","",'【入力用】調査票（直接入力）'!D1140)</f>
        <v/>
      </c>
      <c r="E1126" s="46" t="str">
        <f>IF('【入力用】調査票（直接入力）'!E1140="","",'【入力用】調査票（直接入力）'!E1140)</f>
        <v/>
      </c>
      <c r="F1126" s="46" t="str">
        <f>IF('【入力用】調査票（直接入力）'!F1140="","",'【入力用】調査票（直接入力）'!F1140)</f>
        <v/>
      </c>
      <c r="G1126" s="49" t="str">
        <f>IFERROR(LEFT('【入力用】調査票（直接入力）'!G1140,FIND(".",'【入力用】調査票（直接入力）'!G1140)-1),"")</f>
        <v/>
      </c>
      <c r="H1126" s="49" t="str">
        <f>IFERROR(LEFT('【入力用】調査票（直接入力）'!H1140,FIND(".",'【入力用】調査票（直接入力）'!H1140)-1),"")</f>
        <v/>
      </c>
      <c r="I1126" s="49" t="str">
        <f>IFERROR(LEFT('【入力用】調査票（直接入力）'!I1140,FIND(".",'【入力用】調査票（直接入力）'!I1140)-1),"")</f>
        <v/>
      </c>
      <c r="J1126" s="49" t="str">
        <f>IFERROR(LEFT('【入力用】調査票（直接入力）'!J1140,FIND(".",'【入力用】調査票（直接入力）'!J1140)-1),"")</f>
        <v/>
      </c>
      <c r="K1126" s="46" t="str">
        <f>IF('【入力用】調査票（直接入力）'!K1140="","",'【入力用】調査票（直接入力）'!K1140)</f>
        <v/>
      </c>
      <c r="L1126" s="49" t="str">
        <f>IFERROR(LEFT('【入力用】調査票（直接入力）'!L1140,FIND(".",'【入力用】調査票（直接入力）'!L1140)-1),"")</f>
        <v/>
      </c>
      <c r="M1126" s="49" t="str">
        <f>IFERROR(LEFT('【入力用】調査票（直接入力）'!M1140,FIND(".",'【入力用】調査票（直接入力）'!M1140)-1),"")</f>
        <v/>
      </c>
      <c r="N1126" s="49" t="str">
        <f>IFERROR(LEFT('【入力用】調査票（直接入力）'!N1140,FIND(".",'【入力用】調査票（直接入力）'!N1140)-1),"")</f>
        <v/>
      </c>
      <c r="O1126" s="49" t="str">
        <f>IFERROR(LEFT('【入力用】調査票（直接入力）'!O1140,FIND(".",'【入力用】調査票（直接入力）'!O1140)-1),"")</f>
        <v/>
      </c>
      <c r="P1126" s="49" t="str">
        <f>IFERROR(LEFT('【入力用】調査票（直接入力）'!P1140,FIND(".",'【入力用】調査票（直接入力）'!P1140)-1),"")</f>
        <v/>
      </c>
      <c r="Q1126" s="46" t="str">
        <f>IF('【入力用】調査票（直接入力）'!Q1140="","",'【入力用】調査票（直接入力）'!Q1140)</f>
        <v/>
      </c>
      <c r="R1126" s="49" t="str">
        <f>IFERROR(LEFT('【入力用】調査票（直接入力）'!R1140,FIND(".",'【入力用】調査票（直接入力）'!R1140)-1),"")</f>
        <v/>
      </c>
      <c r="S1126" s="49" t="str">
        <f>IFERROR(LEFT('【入力用】調査票（直接入力）'!S1140,FIND(".",'【入力用】調査票（直接入力）'!S1140)-1),"")</f>
        <v/>
      </c>
      <c r="T1126" s="49" t="str">
        <f>IFERROR(LEFT('【入力用】調査票（直接入力）'!T1140,FIND(".",'【入力用】調査票（直接入力）'!T1140)-1),"")</f>
        <v/>
      </c>
      <c r="U1126" s="49" t="str">
        <f>IFERROR(LEFT('【入力用】調査票（直接入力）'!U1140,FIND(".",'【入力用】調査票（直接入力）'!U1140)-1),"")</f>
        <v/>
      </c>
      <c r="V1126" s="49" t="str">
        <f>IFERROR(LEFT('【入力用】調査票（直接入力）'!V1140,FIND(".",'【入力用】調査票（直接入力）'!V1140)-1),"")</f>
        <v/>
      </c>
      <c r="W1126" s="49" t="str">
        <f>IFERROR(LEFT('【入力用】調査票（直接入力）'!W1140,FIND(".",'【入力用】調査票（直接入力）'!W1140)-1),"")</f>
        <v/>
      </c>
      <c r="X1126" s="49" t="str">
        <f>IFERROR(LEFT('【入力用】調査票（直接入力）'!X1140,FIND(".",'【入力用】調査票（直接入力）'!X1140)-1),"")</f>
        <v/>
      </c>
      <c r="Y1126" s="49" t="str">
        <f>IFERROR(LEFT('【入力用】調査票（直接入力）'!Y1140,FIND(".",'【入力用】調査票（直接入力）'!Y1140)-1),"")</f>
        <v/>
      </c>
      <c r="Z1126" s="46" t="str">
        <f>IF('【入力用】調査票（直接入力）'!Z1140="","",'【入力用】調査票（直接入力）'!Z1140)</f>
        <v/>
      </c>
      <c r="AA1126" s="49" t="str">
        <f>IFERROR(LEFT('【入力用】調査票（直接入力）'!AA1140,FIND(".",'【入力用】調査票（直接入力）'!AA1140)-1),"")</f>
        <v/>
      </c>
      <c r="AB1126" s="46" t="str">
        <f>IF('【入力用】調査票（直接入力）'!AB1140="","",'【入力用】調査票（直接入力）'!AB1140)</f>
        <v/>
      </c>
    </row>
    <row r="1127" spans="1:28" hidden="1" outlineLevel="1" x14ac:dyDescent="0.2">
      <c r="A1127" s="48">
        <v>1123</v>
      </c>
      <c r="B1127" s="49" t="str">
        <f>IFERROR(LEFT('【入力用】調査票（直接入力）'!B1141,FIND(".",'【入力用】調査票（直接入力）'!B1141)-1),"")</f>
        <v/>
      </c>
      <c r="C1127" s="49" t="str">
        <f>IFERROR(LEFT('【入力用】調査票（直接入力）'!C1141,FIND(".",'【入力用】調査票（直接入力）'!C1141)-1),"")</f>
        <v/>
      </c>
      <c r="D1127" s="46" t="str">
        <f>IF('【入力用】調査票（直接入力）'!D1141="","",'【入力用】調査票（直接入力）'!D1141)</f>
        <v/>
      </c>
      <c r="E1127" s="46" t="str">
        <f>IF('【入力用】調査票（直接入力）'!E1141="","",'【入力用】調査票（直接入力）'!E1141)</f>
        <v/>
      </c>
      <c r="F1127" s="46" t="str">
        <f>IF('【入力用】調査票（直接入力）'!F1141="","",'【入力用】調査票（直接入力）'!F1141)</f>
        <v/>
      </c>
      <c r="G1127" s="49" t="str">
        <f>IFERROR(LEFT('【入力用】調査票（直接入力）'!G1141,FIND(".",'【入力用】調査票（直接入力）'!G1141)-1),"")</f>
        <v/>
      </c>
      <c r="H1127" s="49" t="str">
        <f>IFERROR(LEFT('【入力用】調査票（直接入力）'!H1141,FIND(".",'【入力用】調査票（直接入力）'!H1141)-1),"")</f>
        <v/>
      </c>
      <c r="I1127" s="49" t="str">
        <f>IFERROR(LEFT('【入力用】調査票（直接入力）'!I1141,FIND(".",'【入力用】調査票（直接入力）'!I1141)-1),"")</f>
        <v/>
      </c>
      <c r="J1127" s="49" t="str">
        <f>IFERROR(LEFT('【入力用】調査票（直接入力）'!J1141,FIND(".",'【入力用】調査票（直接入力）'!J1141)-1),"")</f>
        <v/>
      </c>
      <c r="K1127" s="46" t="str">
        <f>IF('【入力用】調査票（直接入力）'!K1141="","",'【入力用】調査票（直接入力）'!K1141)</f>
        <v/>
      </c>
      <c r="L1127" s="49" t="str">
        <f>IFERROR(LEFT('【入力用】調査票（直接入力）'!L1141,FIND(".",'【入力用】調査票（直接入力）'!L1141)-1),"")</f>
        <v/>
      </c>
      <c r="M1127" s="49" t="str">
        <f>IFERROR(LEFT('【入力用】調査票（直接入力）'!M1141,FIND(".",'【入力用】調査票（直接入力）'!M1141)-1),"")</f>
        <v/>
      </c>
      <c r="N1127" s="49" t="str">
        <f>IFERROR(LEFT('【入力用】調査票（直接入力）'!N1141,FIND(".",'【入力用】調査票（直接入力）'!N1141)-1),"")</f>
        <v/>
      </c>
      <c r="O1127" s="49" t="str">
        <f>IFERROR(LEFT('【入力用】調査票（直接入力）'!O1141,FIND(".",'【入力用】調査票（直接入力）'!O1141)-1),"")</f>
        <v/>
      </c>
      <c r="P1127" s="49" t="str">
        <f>IFERROR(LEFT('【入力用】調査票（直接入力）'!P1141,FIND(".",'【入力用】調査票（直接入力）'!P1141)-1),"")</f>
        <v/>
      </c>
      <c r="Q1127" s="46" t="str">
        <f>IF('【入力用】調査票（直接入力）'!Q1141="","",'【入力用】調査票（直接入力）'!Q1141)</f>
        <v/>
      </c>
      <c r="R1127" s="49" t="str">
        <f>IFERROR(LEFT('【入力用】調査票（直接入力）'!R1141,FIND(".",'【入力用】調査票（直接入力）'!R1141)-1),"")</f>
        <v/>
      </c>
      <c r="S1127" s="49" t="str">
        <f>IFERROR(LEFT('【入力用】調査票（直接入力）'!S1141,FIND(".",'【入力用】調査票（直接入力）'!S1141)-1),"")</f>
        <v/>
      </c>
      <c r="T1127" s="49" t="str">
        <f>IFERROR(LEFT('【入力用】調査票（直接入力）'!T1141,FIND(".",'【入力用】調査票（直接入力）'!T1141)-1),"")</f>
        <v/>
      </c>
      <c r="U1127" s="49" t="str">
        <f>IFERROR(LEFT('【入力用】調査票（直接入力）'!U1141,FIND(".",'【入力用】調査票（直接入力）'!U1141)-1),"")</f>
        <v/>
      </c>
      <c r="V1127" s="49" t="str">
        <f>IFERROR(LEFT('【入力用】調査票（直接入力）'!V1141,FIND(".",'【入力用】調査票（直接入力）'!V1141)-1),"")</f>
        <v/>
      </c>
      <c r="W1127" s="49" t="str">
        <f>IFERROR(LEFT('【入力用】調査票（直接入力）'!W1141,FIND(".",'【入力用】調査票（直接入力）'!W1141)-1),"")</f>
        <v/>
      </c>
      <c r="X1127" s="49" t="str">
        <f>IFERROR(LEFT('【入力用】調査票（直接入力）'!X1141,FIND(".",'【入力用】調査票（直接入力）'!X1141)-1),"")</f>
        <v/>
      </c>
      <c r="Y1127" s="49" t="str">
        <f>IFERROR(LEFT('【入力用】調査票（直接入力）'!Y1141,FIND(".",'【入力用】調査票（直接入力）'!Y1141)-1),"")</f>
        <v/>
      </c>
      <c r="Z1127" s="46" t="str">
        <f>IF('【入力用】調査票（直接入力）'!Z1141="","",'【入力用】調査票（直接入力）'!Z1141)</f>
        <v/>
      </c>
      <c r="AA1127" s="49" t="str">
        <f>IFERROR(LEFT('【入力用】調査票（直接入力）'!AA1141,FIND(".",'【入力用】調査票（直接入力）'!AA1141)-1),"")</f>
        <v/>
      </c>
      <c r="AB1127" s="46" t="str">
        <f>IF('【入力用】調査票（直接入力）'!AB1141="","",'【入力用】調査票（直接入力）'!AB1141)</f>
        <v/>
      </c>
    </row>
    <row r="1128" spans="1:28" hidden="1" outlineLevel="1" x14ac:dyDescent="0.2">
      <c r="A1128" s="48">
        <v>1124</v>
      </c>
      <c r="B1128" s="49" t="str">
        <f>IFERROR(LEFT('【入力用】調査票（直接入力）'!B1142,FIND(".",'【入力用】調査票（直接入力）'!B1142)-1),"")</f>
        <v/>
      </c>
      <c r="C1128" s="49" t="str">
        <f>IFERROR(LEFT('【入力用】調査票（直接入力）'!C1142,FIND(".",'【入力用】調査票（直接入力）'!C1142)-1),"")</f>
        <v/>
      </c>
      <c r="D1128" s="46" t="str">
        <f>IF('【入力用】調査票（直接入力）'!D1142="","",'【入力用】調査票（直接入力）'!D1142)</f>
        <v/>
      </c>
      <c r="E1128" s="46" t="str">
        <f>IF('【入力用】調査票（直接入力）'!E1142="","",'【入力用】調査票（直接入力）'!E1142)</f>
        <v/>
      </c>
      <c r="F1128" s="46" t="str">
        <f>IF('【入力用】調査票（直接入力）'!F1142="","",'【入力用】調査票（直接入力）'!F1142)</f>
        <v/>
      </c>
      <c r="G1128" s="49" t="str">
        <f>IFERROR(LEFT('【入力用】調査票（直接入力）'!G1142,FIND(".",'【入力用】調査票（直接入力）'!G1142)-1),"")</f>
        <v/>
      </c>
      <c r="H1128" s="49" t="str">
        <f>IFERROR(LEFT('【入力用】調査票（直接入力）'!H1142,FIND(".",'【入力用】調査票（直接入力）'!H1142)-1),"")</f>
        <v/>
      </c>
      <c r="I1128" s="49" t="str">
        <f>IFERROR(LEFT('【入力用】調査票（直接入力）'!I1142,FIND(".",'【入力用】調査票（直接入力）'!I1142)-1),"")</f>
        <v/>
      </c>
      <c r="J1128" s="49" t="str">
        <f>IFERROR(LEFT('【入力用】調査票（直接入力）'!J1142,FIND(".",'【入力用】調査票（直接入力）'!J1142)-1),"")</f>
        <v/>
      </c>
      <c r="K1128" s="46" t="str">
        <f>IF('【入力用】調査票（直接入力）'!K1142="","",'【入力用】調査票（直接入力）'!K1142)</f>
        <v/>
      </c>
      <c r="L1128" s="49" t="str">
        <f>IFERROR(LEFT('【入力用】調査票（直接入力）'!L1142,FIND(".",'【入力用】調査票（直接入力）'!L1142)-1),"")</f>
        <v/>
      </c>
      <c r="M1128" s="49" t="str">
        <f>IFERROR(LEFT('【入力用】調査票（直接入力）'!M1142,FIND(".",'【入力用】調査票（直接入力）'!M1142)-1),"")</f>
        <v/>
      </c>
      <c r="N1128" s="49" t="str">
        <f>IFERROR(LEFT('【入力用】調査票（直接入力）'!N1142,FIND(".",'【入力用】調査票（直接入力）'!N1142)-1),"")</f>
        <v/>
      </c>
      <c r="O1128" s="49" t="str">
        <f>IFERROR(LEFT('【入力用】調査票（直接入力）'!O1142,FIND(".",'【入力用】調査票（直接入力）'!O1142)-1),"")</f>
        <v/>
      </c>
      <c r="P1128" s="49" t="str">
        <f>IFERROR(LEFT('【入力用】調査票（直接入力）'!P1142,FIND(".",'【入力用】調査票（直接入力）'!P1142)-1),"")</f>
        <v/>
      </c>
      <c r="Q1128" s="46" t="str">
        <f>IF('【入力用】調査票（直接入力）'!Q1142="","",'【入力用】調査票（直接入力）'!Q1142)</f>
        <v/>
      </c>
      <c r="R1128" s="49" t="str">
        <f>IFERROR(LEFT('【入力用】調査票（直接入力）'!R1142,FIND(".",'【入力用】調査票（直接入力）'!R1142)-1),"")</f>
        <v/>
      </c>
      <c r="S1128" s="49" t="str">
        <f>IFERROR(LEFT('【入力用】調査票（直接入力）'!S1142,FIND(".",'【入力用】調査票（直接入力）'!S1142)-1),"")</f>
        <v/>
      </c>
      <c r="T1128" s="49" t="str">
        <f>IFERROR(LEFT('【入力用】調査票（直接入力）'!T1142,FIND(".",'【入力用】調査票（直接入力）'!T1142)-1),"")</f>
        <v/>
      </c>
      <c r="U1128" s="49" t="str">
        <f>IFERROR(LEFT('【入力用】調査票（直接入力）'!U1142,FIND(".",'【入力用】調査票（直接入力）'!U1142)-1),"")</f>
        <v/>
      </c>
      <c r="V1128" s="49" t="str">
        <f>IFERROR(LEFT('【入力用】調査票（直接入力）'!V1142,FIND(".",'【入力用】調査票（直接入力）'!V1142)-1),"")</f>
        <v/>
      </c>
      <c r="W1128" s="49" t="str">
        <f>IFERROR(LEFT('【入力用】調査票（直接入力）'!W1142,FIND(".",'【入力用】調査票（直接入力）'!W1142)-1),"")</f>
        <v/>
      </c>
      <c r="X1128" s="49" t="str">
        <f>IFERROR(LEFT('【入力用】調査票（直接入力）'!X1142,FIND(".",'【入力用】調査票（直接入力）'!X1142)-1),"")</f>
        <v/>
      </c>
      <c r="Y1128" s="49" t="str">
        <f>IFERROR(LEFT('【入力用】調査票（直接入力）'!Y1142,FIND(".",'【入力用】調査票（直接入力）'!Y1142)-1),"")</f>
        <v/>
      </c>
      <c r="Z1128" s="46" t="str">
        <f>IF('【入力用】調査票（直接入力）'!Z1142="","",'【入力用】調査票（直接入力）'!Z1142)</f>
        <v/>
      </c>
      <c r="AA1128" s="49" t="str">
        <f>IFERROR(LEFT('【入力用】調査票（直接入力）'!AA1142,FIND(".",'【入力用】調査票（直接入力）'!AA1142)-1),"")</f>
        <v/>
      </c>
      <c r="AB1128" s="46" t="str">
        <f>IF('【入力用】調査票（直接入力）'!AB1142="","",'【入力用】調査票（直接入力）'!AB1142)</f>
        <v/>
      </c>
    </row>
    <row r="1129" spans="1:28" hidden="1" outlineLevel="1" x14ac:dyDescent="0.2">
      <c r="A1129" s="48">
        <v>1125</v>
      </c>
      <c r="B1129" s="49" t="str">
        <f>IFERROR(LEFT('【入力用】調査票（直接入力）'!B1143,FIND(".",'【入力用】調査票（直接入力）'!B1143)-1),"")</f>
        <v/>
      </c>
      <c r="C1129" s="49" t="str">
        <f>IFERROR(LEFT('【入力用】調査票（直接入力）'!C1143,FIND(".",'【入力用】調査票（直接入力）'!C1143)-1),"")</f>
        <v/>
      </c>
      <c r="D1129" s="46" t="str">
        <f>IF('【入力用】調査票（直接入力）'!D1143="","",'【入力用】調査票（直接入力）'!D1143)</f>
        <v/>
      </c>
      <c r="E1129" s="46" t="str">
        <f>IF('【入力用】調査票（直接入力）'!E1143="","",'【入力用】調査票（直接入力）'!E1143)</f>
        <v/>
      </c>
      <c r="F1129" s="46" t="str">
        <f>IF('【入力用】調査票（直接入力）'!F1143="","",'【入力用】調査票（直接入力）'!F1143)</f>
        <v/>
      </c>
      <c r="G1129" s="49" t="str">
        <f>IFERROR(LEFT('【入力用】調査票（直接入力）'!G1143,FIND(".",'【入力用】調査票（直接入力）'!G1143)-1),"")</f>
        <v/>
      </c>
      <c r="H1129" s="49" t="str">
        <f>IFERROR(LEFT('【入力用】調査票（直接入力）'!H1143,FIND(".",'【入力用】調査票（直接入力）'!H1143)-1),"")</f>
        <v/>
      </c>
      <c r="I1129" s="49" t="str">
        <f>IFERROR(LEFT('【入力用】調査票（直接入力）'!I1143,FIND(".",'【入力用】調査票（直接入力）'!I1143)-1),"")</f>
        <v/>
      </c>
      <c r="J1129" s="49" t="str">
        <f>IFERROR(LEFT('【入力用】調査票（直接入力）'!J1143,FIND(".",'【入力用】調査票（直接入力）'!J1143)-1),"")</f>
        <v/>
      </c>
      <c r="K1129" s="46" t="str">
        <f>IF('【入力用】調査票（直接入力）'!K1143="","",'【入力用】調査票（直接入力）'!K1143)</f>
        <v/>
      </c>
      <c r="L1129" s="49" t="str">
        <f>IFERROR(LEFT('【入力用】調査票（直接入力）'!L1143,FIND(".",'【入力用】調査票（直接入力）'!L1143)-1),"")</f>
        <v/>
      </c>
      <c r="M1129" s="49" t="str">
        <f>IFERROR(LEFT('【入力用】調査票（直接入力）'!M1143,FIND(".",'【入力用】調査票（直接入力）'!M1143)-1),"")</f>
        <v/>
      </c>
      <c r="N1129" s="49" t="str">
        <f>IFERROR(LEFT('【入力用】調査票（直接入力）'!N1143,FIND(".",'【入力用】調査票（直接入力）'!N1143)-1),"")</f>
        <v/>
      </c>
      <c r="O1129" s="49" t="str">
        <f>IFERROR(LEFT('【入力用】調査票（直接入力）'!O1143,FIND(".",'【入力用】調査票（直接入力）'!O1143)-1),"")</f>
        <v/>
      </c>
      <c r="P1129" s="49" t="str">
        <f>IFERROR(LEFT('【入力用】調査票（直接入力）'!P1143,FIND(".",'【入力用】調査票（直接入力）'!P1143)-1),"")</f>
        <v/>
      </c>
      <c r="Q1129" s="46" t="str">
        <f>IF('【入力用】調査票（直接入力）'!Q1143="","",'【入力用】調査票（直接入力）'!Q1143)</f>
        <v/>
      </c>
      <c r="R1129" s="49" t="str">
        <f>IFERROR(LEFT('【入力用】調査票（直接入力）'!R1143,FIND(".",'【入力用】調査票（直接入力）'!R1143)-1),"")</f>
        <v/>
      </c>
      <c r="S1129" s="49" t="str">
        <f>IFERROR(LEFT('【入力用】調査票（直接入力）'!S1143,FIND(".",'【入力用】調査票（直接入力）'!S1143)-1),"")</f>
        <v/>
      </c>
      <c r="T1129" s="49" t="str">
        <f>IFERROR(LEFT('【入力用】調査票（直接入力）'!T1143,FIND(".",'【入力用】調査票（直接入力）'!T1143)-1),"")</f>
        <v/>
      </c>
      <c r="U1129" s="49" t="str">
        <f>IFERROR(LEFT('【入力用】調査票（直接入力）'!U1143,FIND(".",'【入力用】調査票（直接入力）'!U1143)-1),"")</f>
        <v/>
      </c>
      <c r="V1129" s="49" t="str">
        <f>IFERROR(LEFT('【入力用】調査票（直接入力）'!V1143,FIND(".",'【入力用】調査票（直接入力）'!V1143)-1),"")</f>
        <v/>
      </c>
      <c r="W1129" s="49" t="str">
        <f>IFERROR(LEFT('【入力用】調査票（直接入力）'!W1143,FIND(".",'【入力用】調査票（直接入力）'!W1143)-1),"")</f>
        <v/>
      </c>
      <c r="X1129" s="49" t="str">
        <f>IFERROR(LEFT('【入力用】調査票（直接入力）'!X1143,FIND(".",'【入力用】調査票（直接入力）'!X1143)-1),"")</f>
        <v/>
      </c>
      <c r="Y1129" s="49" t="str">
        <f>IFERROR(LEFT('【入力用】調査票（直接入力）'!Y1143,FIND(".",'【入力用】調査票（直接入力）'!Y1143)-1),"")</f>
        <v/>
      </c>
      <c r="Z1129" s="46" t="str">
        <f>IF('【入力用】調査票（直接入力）'!Z1143="","",'【入力用】調査票（直接入力）'!Z1143)</f>
        <v/>
      </c>
      <c r="AA1129" s="49" t="str">
        <f>IFERROR(LEFT('【入力用】調査票（直接入力）'!AA1143,FIND(".",'【入力用】調査票（直接入力）'!AA1143)-1),"")</f>
        <v/>
      </c>
      <c r="AB1129" s="46" t="str">
        <f>IF('【入力用】調査票（直接入力）'!AB1143="","",'【入力用】調査票（直接入力）'!AB1143)</f>
        <v/>
      </c>
    </row>
    <row r="1130" spans="1:28" hidden="1" outlineLevel="1" x14ac:dyDescent="0.2">
      <c r="A1130" s="48">
        <v>1126</v>
      </c>
      <c r="B1130" s="49" t="str">
        <f>IFERROR(LEFT('【入力用】調査票（直接入力）'!B1144,FIND(".",'【入力用】調査票（直接入力）'!B1144)-1),"")</f>
        <v/>
      </c>
      <c r="C1130" s="49" t="str">
        <f>IFERROR(LEFT('【入力用】調査票（直接入力）'!C1144,FIND(".",'【入力用】調査票（直接入力）'!C1144)-1),"")</f>
        <v/>
      </c>
      <c r="D1130" s="46" t="str">
        <f>IF('【入力用】調査票（直接入力）'!D1144="","",'【入力用】調査票（直接入力）'!D1144)</f>
        <v/>
      </c>
      <c r="E1130" s="46" t="str">
        <f>IF('【入力用】調査票（直接入力）'!E1144="","",'【入力用】調査票（直接入力）'!E1144)</f>
        <v/>
      </c>
      <c r="F1130" s="46" t="str">
        <f>IF('【入力用】調査票（直接入力）'!F1144="","",'【入力用】調査票（直接入力）'!F1144)</f>
        <v/>
      </c>
      <c r="G1130" s="49" t="str">
        <f>IFERROR(LEFT('【入力用】調査票（直接入力）'!G1144,FIND(".",'【入力用】調査票（直接入力）'!G1144)-1),"")</f>
        <v/>
      </c>
      <c r="H1130" s="49" t="str">
        <f>IFERROR(LEFT('【入力用】調査票（直接入力）'!H1144,FIND(".",'【入力用】調査票（直接入力）'!H1144)-1),"")</f>
        <v/>
      </c>
      <c r="I1130" s="49" t="str">
        <f>IFERROR(LEFT('【入力用】調査票（直接入力）'!I1144,FIND(".",'【入力用】調査票（直接入力）'!I1144)-1),"")</f>
        <v/>
      </c>
      <c r="J1130" s="49" t="str">
        <f>IFERROR(LEFT('【入力用】調査票（直接入力）'!J1144,FIND(".",'【入力用】調査票（直接入力）'!J1144)-1),"")</f>
        <v/>
      </c>
      <c r="K1130" s="46" t="str">
        <f>IF('【入力用】調査票（直接入力）'!K1144="","",'【入力用】調査票（直接入力）'!K1144)</f>
        <v/>
      </c>
      <c r="L1130" s="49" t="str">
        <f>IFERROR(LEFT('【入力用】調査票（直接入力）'!L1144,FIND(".",'【入力用】調査票（直接入力）'!L1144)-1),"")</f>
        <v/>
      </c>
      <c r="M1130" s="49" t="str">
        <f>IFERROR(LEFT('【入力用】調査票（直接入力）'!M1144,FIND(".",'【入力用】調査票（直接入力）'!M1144)-1),"")</f>
        <v/>
      </c>
      <c r="N1130" s="49" t="str">
        <f>IFERROR(LEFT('【入力用】調査票（直接入力）'!N1144,FIND(".",'【入力用】調査票（直接入力）'!N1144)-1),"")</f>
        <v/>
      </c>
      <c r="O1130" s="49" t="str">
        <f>IFERROR(LEFT('【入力用】調査票（直接入力）'!O1144,FIND(".",'【入力用】調査票（直接入力）'!O1144)-1),"")</f>
        <v/>
      </c>
      <c r="P1130" s="49" t="str">
        <f>IFERROR(LEFT('【入力用】調査票（直接入力）'!P1144,FIND(".",'【入力用】調査票（直接入力）'!P1144)-1),"")</f>
        <v/>
      </c>
      <c r="Q1130" s="46" t="str">
        <f>IF('【入力用】調査票（直接入力）'!Q1144="","",'【入力用】調査票（直接入力）'!Q1144)</f>
        <v/>
      </c>
      <c r="R1130" s="49" t="str">
        <f>IFERROR(LEFT('【入力用】調査票（直接入力）'!R1144,FIND(".",'【入力用】調査票（直接入力）'!R1144)-1),"")</f>
        <v/>
      </c>
      <c r="S1130" s="49" t="str">
        <f>IFERROR(LEFT('【入力用】調査票（直接入力）'!S1144,FIND(".",'【入力用】調査票（直接入力）'!S1144)-1),"")</f>
        <v/>
      </c>
      <c r="T1130" s="49" t="str">
        <f>IFERROR(LEFT('【入力用】調査票（直接入力）'!T1144,FIND(".",'【入力用】調査票（直接入力）'!T1144)-1),"")</f>
        <v/>
      </c>
      <c r="U1130" s="49" t="str">
        <f>IFERROR(LEFT('【入力用】調査票（直接入力）'!U1144,FIND(".",'【入力用】調査票（直接入力）'!U1144)-1),"")</f>
        <v/>
      </c>
      <c r="V1130" s="49" t="str">
        <f>IFERROR(LEFT('【入力用】調査票（直接入力）'!V1144,FIND(".",'【入力用】調査票（直接入力）'!V1144)-1),"")</f>
        <v/>
      </c>
      <c r="W1130" s="49" t="str">
        <f>IFERROR(LEFT('【入力用】調査票（直接入力）'!W1144,FIND(".",'【入力用】調査票（直接入力）'!W1144)-1),"")</f>
        <v/>
      </c>
      <c r="X1130" s="49" t="str">
        <f>IFERROR(LEFT('【入力用】調査票（直接入力）'!X1144,FIND(".",'【入力用】調査票（直接入力）'!X1144)-1),"")</f>
        <v/>
      </c>
      <c r="Y1130" s="49" t="str">
        <f>IFERROR(LEFT('【入力用】調査票（直接入力）'!Y1144,FIND(".",'【入力用】調査票（直接入力）'!Y1144)-1),"")</f>
        <v/>
      </c>
      <c r="Z1130" s="46" t="str">
        <f>IF('【入力用】調査票（直接入力）'!Z1144="","",'【入力用】調査票（直接入力）'!Z1144)</f>
        <v/>
      </c>
      <c r="AA1130" s="49" t="str">
        <f>IFERROR(LEFT('【入力用】調査票（直接入力）'!AA1144,FIND(".",'【入力用】調査票（直接入力）'!AA1144)-1),"")</f>
        <v/>
      </c>
      <c r="AB1130" s="46" t="str">
        <f>IF('【入力用】調査票（直接入力）'!AB1144="","",'【入力用】調査票（直接入力）'!AB1144)</f>
        <v/>
      </c>
    </row>
    <row r="1131" spans="1:28" hidden="1" outlineLevel="1" x14ac:dyDescent="0.2">
      <c r="A1131" s="48">
        <v>1127</v>
      </c>
      <c r="B1131" s="49" t="str">
        <f>IFERROR(LEFT('【入力用】調査票（直接入力）'!B1145,FIND(".",'【入力用】調査票（直接入力）'!B1145)-1),"")</f>
        <v/>
      </c>
      <c r="C1131" s="49" t="str">
        <f>IFERROR(LEFT('【入力用】調査票（直接入力）'!C1145,FIND(".",'【入力用】調査票（直接入力）'!C1145)-1),"")</f>
        <v/>
      </c>
      <c r="D1131" s="46" t="str">
        <f>IF('【入力用】調査票（直接入力）'!D1145="","",'【入力用】調査票（直接入力）'!D1145)</f>
        <v/>
      </c>
      <c r="E1131" s="46" t="str">
        <f>IF('【入力用】調査票（直接入力）'!E1145="","",'【入力用】調査票（直接入力）'!E1145)</f>
        <v/>
      </c>
      <c r="F1131" s="46" t="str">
        <f>IF('【入力用】調査票（直接入力）'!F1145="","",'【入力用】調査票（直接入力）'!F1145)</f>
        <v/>
      </c>
      <c r="G1131" s="49" t="str">
        <f>IFERROR(LEFT('【入力用】調査票（直接入力）'!G1145,FIND(".",'【入力用】調査票（直接入力）'!G1145)-1),"")</f>
        <v/>
      </c>
      <c r="H1131" s="49" t="str">
        <f>IFERROR(LEFT('【入力用】調査票（直接入力）'!H1145,FIND(".",'【入力用】調査票（直接入力）'!H1145)-1),"")</f>
        <v/>
      </c>
      <c r="I1131" s="49" t="str">
        <f>IFERROR(LEFT('【入力用】調査票（直接入力）'!I1145,FIND(".",'【入力用】調査票（直接入力）'!I1145)-1),"")</f>
        <v/>
      </c>
      <c r="J1131" s="49" t="str">
        <f>IFERROR(LEFT('【入力用】調査票（直接入力）'!J1145,FIND(".",'【入力用】調査票（直接入力）'!J1145)-1),"")</f>
        <v/>
      </c>
      <c r="K1131" s="46" t="str">
        <f>IF('【入力用】調査票（直接入力）'!K1145="","",'【入力用】調査票（直接入力）'!K1145)</f>
        <v/>
      </c>
      <c r="L1131" s="49" t="str">
        <f>IFERROR(LEFT('【入力用】調査票（直接入力）'!L1145,FIND(".",'【入力用】調査票（直接入力）'!L1145)-1),"")</f>
        <v/>
      </c>
      <c r="M1131" s="49" t="str">
        <f>IFERROR(LEFT('【入力用】調査票（直接入力）'!M1145,FIND(".",'【入力用】調査票（直接入力）'!M1145)-1),"")</f>
        <v/>
      </c>
      <c r="N1131" s="49" t="str">
        <f>IFERROR(LEFT('【入力用】調査票（直接入力）'!N1145,FIND(".",'【入力用】調査票（直接入力）'!N1145)-1),"")</f>
        <v/>
      </c>
      <c r="O1131" s="49" t="str">
        <f>IFERROR(LEFT('【入力用】調査票（直接入力）'!O1145,FIND(".",'【入力用】調査票（直接入力）'!O1145)-1),"")</f>
        <v/>
      </c>
      <c r="P1131" s="49" t="str">
        <f>IFERROR(LEFT('【入力用】調査票（直接入力）'!P1145,FIND(".",'【入力用】調査票（直接入力）'!P1145)-1),"")</f>
        <v/>
      </c>
      <c r="Q1131" s="46" t="str">
        <f>IF('【入力用】調査票（直接入力）'!Q1145="","",'【入力用】調査票（直接入力）'!Q1145)</f>
        <v/>
      </c>
      <c r="R1131" s="49" t="str">
        <f>IFERROR(LEFT('【入力用】調査票（直接入力）'!R1145,FIND(".",'【入力用】調査票（直接入力）'!R1145)-1),"")</f>
        <v/>
      </c>
      <c r="S1131" s="49" t="str">
        <f>IFERROR(LEFT('【入力用】調査票（直接入力）'!S1145,FIND(".",'【入力用】調査票（直接入力）'!S1145)-1),"")</f>
        <v/>
      </c>
      <c r="T1131" s="49" t="str">
        <f>IFERROR(LEFT('【入力用】調査票（直接入力）'!T1145,FIND(".",'【入力用】調査票（直接入力）'!T1145)-1),"")</f>
        <v/>
      </c>
      <c r="U1131" s="49" t="str">
        <f>IFERROR(LEFT('【入力用】調査票（直接入力）'!U1145,FIND(".",'【入力用】調査票（直接入力）'!U1145)-1),"")</f>
        <v/>
      </c>
      <c r="V1131" s="49" t="str">
        <f>IFERROR(LEFT('【入力用】調査票（直接入力）'!V1145,FIND(".",'【入力用】調査票（直接入力）'!V1145)-1),"")</f>
        <v/>
      </c>
      <c r="W1131" s="49" t="str">
        <f>IFERROR(LEFT('【入力用】調査票（直接入力）'!W1145,FIND(".",'【入力用】調査票（直接入力）'!W1145)-1),"")</f>
        <v/>
      </c>
      <c r="X1131" s="49" t="str">
        <f>IFERROR(LEFT('【入力用】調査票（直接入力）'!X1145,FIND(".",'【入力用】調査票（直接入力）'!X1145)-1),"")</f>
        <v/>
      </c>
      <c r="Y1131" s="49" t="str">
        <f>IFERROR(LEFT('【入力用】調査票（直接入力）'!Y1145,FIND(".",'【入力用】調査票（直接入力）'!Y1145)-1),"")</f>
        <v/>
      </c>
      <c r="Z1131" s="46" t="str">
        <f>IF('【入力用】調査票（直接入力）'!Z1145="","",'【入力用】調査票（直接入力）'!Z1145)</f>
        <v/>
      </c>
      <c r="AA1131" s="49" t="str">
        <f>IFERROR(LEFT('【入力用】調査票（直接入力）'!AA1145,FIND(".",'【入力用】調査票（直接入力）'!AA1145)-1),"")</f>
        <v/>
      </c>
      <c r="AB1131" s="46" t="str">
        <f>IF('【入力用】調査票（直接入力）'!AB1145="","",'【入力用】調査票（直接入力）'!AB1145)</f>
        <v/>
      </c>
    </row>
    <row r="1132" spans="1:28" hidden="1" outlineLevel="1" x14ac:dyDescent="0.2">
      <c r="A1132" s="48">
        <v>1128</v>
      </c>
      <c r="B1132" s="49" t="str">
        <f>IFERROR(LEFT('【入力用】調査票（直接入力）'!B1146,FIND(".",'【入力用】調査票（直接入力）'!B1146)-1),"")</f>
        <v/>
      </c>
      <c r="C1132" s="49" t="str">
        <f>IFERROR(LEFT('【入力用】調査票（直接入力）'!C1146,FIND(".",'【入力用】調査票（直接入力）'!C1146)-1),"")</f>
        <v/>
      </c>
      <c r="D1132" s="46" t="str">
        <f>IF('【入力用】調査票（直接入力）'!D1146="","",'【入力用】調査票（直接入力）'!D1146)</f>
        <v/>
      </c>
      <c r="E1132" s="46" t="str">
        <f>IF('【入力用】調査票（直接入力）'!E1146="","",'【入力用】調査票（直接入力）'!E1146)</f>
        <v/>
      </c>
      <c r="F1132" s="46" t="str">
        <f>IF('【入力用】調査票（直接入力）'!F1146="","",'【入力用】調査票（直接入力）'!F1146)</f>
        <v/>
      </c>
      <c r="G1132" s="49" t="str">
        <f>IFERROR(LEFT('【入力用】調査票（直接入力）'!G1146,FIND(".",'【入力用】調査票（直接入力）'!G1146)-1),"")</f>
        <v/>
      </c>
      <c r="H1132" s="49" t="str">
        <f>IFERROR(LEFT('【入力用】調査票（直接入力）'!H1146,FIND(".",'【入力用】調査票（直接入力）'!H1146)-1),"")</f>
        <v/>
      </c>
      <c r="I1132" s="49" t="str">
        <f>IFERROR(LEFT('【入力用】調査票（直接入力）'!I1146,FIND(".",'【入力用】調査票（直接入力）'!I1146)-1),"")</f>
        <v/>
      </c>
      <c r="J1132" s="49" t="str">
        <f>IFERROR(LEFT('【入力用】調査票（直接入力）'!J1146,FIND(".",'【入力用】調査票（直接入力）'!J1146)-1),"")</f>
        <v/>
      </c>
      <c r="K1132" s="46" t="str">
        <f>IF('【入力用】調査票（直接入力）'!K1146="","",'【入力用】調査票（直接入力）'!K1146)</f>
        <v/>
      </c>
      <c r="L1132" s="49" t="str">
        <f>IFERROR(LEFT('【入力用】調査票（直接入力）'!L1146,FIND(".",'【入力用】調査票（直接入力）'!L1146)-1),"")</f>
        <v/>
      </c>
      <c r="M1132" s="49" t="str">
        <f>IFERROR(LEFT('【入力用】調査票（直接入力）'!M1146,FIND(".",'【入力用】調査票（直接入力）'!M1146)-1),"")</f>
        <v/>
      </c>
      <c r="N1132" s="49" t="str">
        <f>IFERROR(LEFT('【入力用】調査票（直接入力）'!N1146,FIND(".",'【入力用】調査票（直接入力）'!N1146)-1),"")</f>
        <v/>
      </c>
      <c r="O1132" s="49" t="str">
        <f>IFERROR(LEFT('【入力用】調査票（直接入力）'!O1146,FIND(".",'【入力用】調査票（直接入力）'!O1146)-1),"")</f>
        <v/>
      </c>
      <c r="P1132" s="49" t="str">
        <f>IFERROR(LEFT('【入力用】調査票（直接入力）'!P1146,FIND(".",'【入力用】調査票（直接入力）'!P1146)-1),"")</f>
        <v/>
      </c>
      <c r="Q1132" s="46" t="str">
        <f>IF('【入力用】調査票（直接入力）'!Q1146="","",'【入力用】調査票（直接入力）'!Q1146)</f>
        <v/>
      </c>
      <c r="R1132" s="49" t="str">
        <f>IFERROR(LEFT('【入力用】調査票（直接入力）'!R1146,FIND(".",'【入力用】調査票（直接入力）'!R1146)-1),"")</f>
        <v/>
      </c>
      <c r="S1132" s="49" t="str">
        <f>IFERROR(LEFT('【入力用】調査票（直接入力）'!S1146,FIND(".",'【入力用】調査票（直接入力）'!S1146)-1),"")</f>
        <v/>
      </c>
      <c r="T1132" s="49" t="str">
        <f>IFERROR(LEFT('【入力用】調査票（直接入力）'!T1146,FIND(".",'【入力用】調査票（直接入力）'!T1146)-1),"")</f>
        <v/>
      </c>
      <c r="U1132" s="49" t="str">
        <f>IFERROR(LEFT('【入力用】調査票（直接入力）'!U1146,FIND(".",'【入力用】調査票（直接入力）'!U1146)-1),"")</f>
        <v/>
      </c>
      <c r="V1132" s="49" t="str">
        <f>IFERROR(LEFT('【入力用】調査票（直接入力）'!V1146,FIND(".",'【入力用】調査票（直接入力）'!V1146)-1),"")</f>
        <v/>
      </c>
      <c r="W1132" s="49" t="str">
        <f>IFERROR(LEFT('【入力用】調査票（直接入力）'!W1146,FIND(".",'【入力用】調査票（直接入力）'!W1146)-1),"")</f>
        <v/>
      </c>
      <c r="X1132" s="49" t="str">
        <f>IFERROR(LEFT('【入力用】調査票（直接入力）'!X1146,FIND(".",'【入力用】調査票（直接入力）'!X1146)-1),"")</f>
        <v/>
      </c>
      <c r="Y1132" s="49" t="str">
        <f>IFERROR(LEFT('【入力用】調査票（直接入力）'!Y1146,FIND(".",'【入力用】調査票（直接入力）'!Y1146)-1),"")</f>
        <v/>
      </c>
      <c r="Z1132" s="46" t="str">
        <f>IF('【入力用】調査票（直接入力）'!Z1146="","",'【入力用】調査票（直接入力）'!Z1146)</f>
        <v/>
      </c>
      <c r="AA1132" s="49" t="str">
        <f>IFERROR(LEFT('【入力用】調査票（直接入力）'!AA1146,FIND(".",'【入力用】調査票（直接入力）'!AA1146)-1),"")</f>
        <v/>
      </c>
      <c r="AB1132" s="46" t="str">
        <f>IF('【入力用】調査票（直接入力）'!AB1146="","",'【入力用】調査票（直接入力）'!AB1146)</f>
        <v/>
      </c>
    </row>
    <row r="1133" spans="1:28" hidden="1" outlineLevel="1" x14ac:dyDescent="0.2">
      <c r="A1133" s="48">
        <v>1129</v>
      </c>
      <c r="B1133" s="49" t="str">
        <f>IFERROR(LEFT('【入力用】調査票（直接入力）'!B1147,FIND(".",'【入力用】調査票（直接入力）'!B1147)-1),"")</f>
        <v/>
      </c>
      <c r="C1133" s="49" t="str">
        <f>IFERROR(LEFT('【入力用】調査票（直接入力）'!C1147,FIND(".",'【入力用】調査票（直接入力）'!C1147)-1),"")</f>
        <v/>
      </c>
      <c r="D1133" s="46" t="str">
        <f>IF('【入力用】調査票（直接入力）'!D1147="","",'【入力用】調査票（直接入力）'!D1147)</f>
        <v/>
      </c>
      <c r="E1133" s="46" t="str">
        <f>IF('【入力用】調査票（直接入力）'!E1147="","",'【入力用】調査票（直接入力）'!E1147)</f>
        <v/>
      </c>
      <c r="F1133" s="46" t="str">
        <f>IF('【入力用】調査票（直接入力）'!F1147="","",'【入力用】調査票（直接入力）'!F1147)</f>
        <v/>
      </c>
      <c r="G1133" s="49" t="str">
        <f>IFERROR(LEFT('【入力用】調査票（直接入力）'!G1147,FIND(".",'【入力用】調査票（直接入力）'!G1147)-1),"")</f>
        <v/>
      </c>
      <c r="H1133" s="49" t="str">
        <f>IFERROR(LEFT('【入力用】調査票（直接入力）'!H1147,FIND(".",'【入力用】調査票（直接入力）'!H1147)-1),"")</f>
        <v/>
      </c>
      <c r="I1133" s="49" t="str">
        <f>IFERROR(LEFT('【入力用】調査票（直接入力）'!I1147,FIND(".",'【入力用】調査票（直接入力）'!I1147)-1),"")</f>
        <v/>
      </c>
      <c r="J1133" s="49" t="str">
        <f>IFERROR(LEFT('【入力用】調査票（直接入力）'!J1147,FIND(".",'【入力用】調査票（直接入力）'!J1147)-1),"")</f>
        <v/>
      </c>
      <c r="K1133" s="46" t="str">
        <f>IF('【入力用】調査票（直接入力）'!K1147="","",'【入力用】調査票（直接入力）'!K1147)</f>
        <v/>
      </c>
      <c r="L1133" s="49" t="str">
        <f>IFERROR(LEFT('【入力用】調査票（直接入力）'!L1147,FIND(".",'【入力用】調査票（直接入力）'!L1147)-1),"")</f>
        <v/>
      </c>
      <c r="M1133" s="49" t="str">
        <f>IFERROR(LEFT('【入力用】調査票（直接入力）'!M1147,FIND(".",'【入力用】調査票（直接入力）'!M1147)-1),"")</f>
        <v/>
      </c>
      <c r="N1133" s="49" t="str">
        <f>IFERROR(LEFT('【入力用】調査票（直接入力）'!N1147,FIND(".",'【入力用】調査票（直接入力）'!N1147)-1),"")</f>
        <v/>
      </c>
      <c r="O1133" s="49" t="str">
        <f>IFERROR(LEFT('【入力用】調査票（直接入力）'!O1147,FIND(".",'【入力用】調査票（直接入力）'!O1147)-1),"")</f>
        <v/>
      </c>
      <c r="P1133" s="49" t="str">
        <f>IFERROR(LEFT('【入力用】調査票（直接入力）'!P1147,FIND(".",'【入力用】調査票（直接入力）'!P1147)-1),"")</f>
        <v/>
      </c>
      <c r="Q1133" s="46" t="str">
        <f>IF('【入力用】調査票（直接入力）'!Q1147="","",'【入力用】調査票（直接入力）'!Q1147)</f>
        <v/>
      </c>
      <c r="R1133" s="49" t="str">
        <f>IFERROR(LEFT('【入力用】調査票（直接入力）'!R1147,FIND(".",'【入力用】調査票（直接入力）'!R1147)-1),"")</f>
        <v/>
      </c>
      <c r="S1133" s="49" t="str">
        <f>IFERROR(LEFT('【入力用】調査票（直接入力）'!S1147,FIND(".",'【入力用】調査票（直接入力）'!S1147)-1),"")</f>
        <v/>
      </c>
      <c r="T1133" s="49" t="str">
        <f>IFERROR(LEFT('【入力用】調査票（直接入力）'!T1147,FIND(".",'【入力用】調査票（直接入力）'!T1147)-1),"")</f>
        <v/>
      </c>
      <c r="U1133" s="49" t="str">
        <f>IFERROR(LEFT('【入力用】調査票（直接入力）'!U1147,FIND(".",'【入力用】調査票（直接入力）'!U1147)-1),"")</f>
        <v/>
      </c>
      <c r="V1133" s="49" t="str">
        <f>IFERROR(LEFT('【入力用】調査票（直接入力）'!V1147,FIND(".",'【入力用】調査票（直接入力）'!V1147)-1),"")</f>
        <v/>
      </c>
      <c r="W1133" s="49" t="str">
        <f>IFERROR(LEFT('【入力用】調査票（直接入力）'!W1147,FIND(".",'【入力用】調査票（直接入力）'!W1147)-1),"")</f>
        <v/>
      </c>
      <c r="X1133" s="49" t="str">
        <f>IFERROR(LEFT('【入力用】調査票（直接入力）'!X1147,FIND(".",'【入力用】調査票（直接入力）'!X1147)-1),"")</f>
        <v/>
      </c>
      <c r="Y1133" s="49" t="str">
        <f>IFERROR(LEFT('【入力用】調査票（直接入力）'!Y1147,FIND(".",'【入力用】調査票（直接入力）'!Y1147)-1),"")</f>
        <v/>
      </c>
      <c r="Z1133" s="46" t="str">
        <f>IF('【入力用】調査票（直接入力）'!Z1147="","",'【入力用】調査票（直接入力）'!Z1147)</f>
        <v/>
      </c>
      <c r="AA1133" s="49" t="str">
        <f>IFERROR(LEFT('【入力用】調査票（直接入力）'!AA1147,FIND(".",'【入力用】調査票（直接入力）'!AA1147)-1),"")</f>
        <v/>
      </c>
      <c r="AB1133" s="46" t="str">
        <f>IF('【入力用】調査票（直接入力）'!AB1147="","",'【入力用】調査票（直接入力）'!AB1147)</f>
        <v/>
      </c>
    </row>
    <row r="1134" spans="1:28" hidden="1" outlineLevel="1" x14ac:dyDescent="0.2">
      <c r="A1134" s="48">
        <v>1130</v>
      </c>
      <c r="B1134" s="49" t="str">
        <f>IFERROR(LEFT('【入力用】調査票（直接入力）'!B1148,FIND(".",'【入力用】調査票（直接入力）'!B1148)-1),"")</f>
        <v/>
      </c>
      <c r="C1134" s="49" t="str">
        <f>IFERROR(LEFT('【入力用】調査票（直接入力）'!C1148,FIND(".",'【入力用】調査票（直接入力）'!C1148)-1),"")</f>
        <v/>
      </c>
      <c r="D1134" s="46" t="str">
        <f>IF('【入力用】調査票（直接入力）'!D1148="","",'【入力用】調査票（直接入力）'!D1148)</f>
        <v/>
      </c>
      <c r="E1134" s="46" t="str">
        <f>IF('【入力用】調査票（直接入力）'!E1148="","",'【入力用】調査票（直接入力）'!E1148)</f>
        <v/>
      </c>
      <c r="F1134" s="46" t="str">
        <f>IF('【入力用】調査票（直接入力）'!F1148="","",'【入力用】調査票（直接入力）'!F1148)</f>
        <v/>
      </c>
      <c r="G1134" s="49" t="str">
        <f>IFERROR(LEFT('【入力用】調査票（直接入力）'!G1148,FIND(".",'【入力用】調査票（直接入力）'!G1148)-1),"")</f>
        <v/>
      </c>
      <c r="H1134" s="49" t="str">
        <f>IFERROR(LEFT('【入力用】調査票（直接入力）'!H1148,FIND(".",'【入力用】調査票（直接入力）'!H1148)-1),"")</f>
        <v/>
      </c>
      <c r="I1134" s="49" t="str">
        <f>IFERROR(LEFT('【入力用】調査票（直接入力）'!I1148,FIND(".",'【入力用】調査票（直接入力）'!I1148)-1),"")</f>
        <v/>
      </c>
      <c r="J1134" s="49" t="str">
        <f>IFERROR(LEFT('【入力用】調査票（直接入力）'!J1148,FIND(".",'【入力用】調査票（直接入力）'!J1148)-1),"")</f>
        <v/>
      </c>
      <c r="K1134" s="46" t="str">
        <f>IF('【入力用】調査票（直接入力）'!K1148="","",'【入力用】調査票（直接入力）'!K1148)</f>
        <v/>
      </c>
      <c r="L1134" s="49" t="str">
        <f>IFERROR(LEFT('【入力用】調査票（直接入力）'!L1148,FIND(".",'【入力用】調査票（直接入力）'!L1148)-1),"")</f>
        <v/>
      </c>
      <c r="M1134" s="49" t="str">
        <f>IFERROR(LEFT('【入力用】調査票（直接入力）'!M1148,FIND(".",'【入力用】調査票（直接入力）'!M1148)-1),"")</f>
        <v/>
      </c>
      <c r="N1134" s="49" t="str">
        <f>IFERROR(LEFT('【入力用】調査票（直接入力）'!N1148,FIND(".",'【入力用】調査票（直接入力）'!N1148)-1),"")</f>
        <v/>
      </c>
      <c r="O1134" s="49" t="str">
        <f>IFERROR(LEFT('【入力用】調査票（直接入力）'!O1148,FIND(".",'【入力用】調査票（直接入力）'!O1148)-1),"")</f>
        <v/>
      </c>
      <c r="P1134" s="49" t="str">
        <f>IFERROR(LEFT('【入力用】調査票（直接入力）'!P1148,FIND(".",'【入力用】調査票（直接入力）'!P1148)-1),"")</f>
        <v/>
      </c>
      <c r="Q1134" s="46" t="str">
        <f>IF('【入力用】調査票（直接入力）'!Q1148="","",'【入力用】調査票（直接入力）'!Q1148)</f>
        <v/>
      </c>
      <c r="R1134" s="49" t="str">
        <f>IFERROR(LEFT('【入力用】調査票（直接入力）'!R1148,FIND(".",'【入力用】調査票（直接入力）'!R1148)-1),"")</f>
        <v/>
      </c>
      <c r="S1134" s="49" t="str">
        <f>IFERROR(LEFT('【入力用】調査票（直接入力）'!S1148,FIND(".",'【入力用】調査票（直接入力）'!S1148)-1),"")</f>
        <v/>
      </c>
      <c r="T1134" s="49" t="str">
        <f>IFERROR(LEFT('【入力用】調査票（直接入力）'!T1148,FIND(".",'【入力用】調査票（直接入力）'!T1148)-1),"")</f>
        <v/>
      </c>
      <c r="U1134" s="49" t="str">
        <f>IFERROR(LEFT('【入力用】調査票（直接入力）'!U1148,FIND(".",'【入力用】調査票（直接入力）'!U1148)-1),"")</f>
        <v/>
      </c>
      <c r="V1134" s="49" t="str">
        <f>IFERROR(LEFT('【入力用】調査票（直接入力）'!V1148,FIND(".",'【入力用】調査票（直接入力）'!V1148)-1),"")</f>
        <v/>
      </c>
      <c r="W1134" s="49" t="str">
        <f>IFERROR(LEFT('【入力用】調査票（直接入力）'!W1148,FIND(".",'【入力用】調査票（直接入力）'!W1148)-1),"")</f>
        <v/>
      </c>
      <c r="X1134" s="49" t="str">
        <f>IFERROR(LEFT('【入力用】調査票（直接入力）'!X1148,FIND(".",'【入力用】調査票（直接入力）'!X1148)-1),"")</f>
        <v/>
      </c>
      <c r="Y1134" s="49" t="str">
        <f>IFERROR(LEFT('【入力用】調査票（直接入力）'!Y1148,FIND(".",'【入力用】調査票（直接入力）'!Y1148)-1),"")</f>
        <v/>
      </c>
      <c r="Z1134" s="46" t="str">
        <f>IF('【入力用】調査票（直接入力）'!Z1148="","",'【入力用】調査票（直接入力）'!Z1148)</f>
        <v/>
      </c>
      <c r="AA1134" s="49" t="str">
        <f>IFERROR(LEFT('【入力用】調査票（直接入力）'!AA1148,FIND(".",'【入力用】調査票（直接入力）'!AA1148)-1),"")</f>
        <v/>
      </c>
      <c r="AB1134" s="46" t="str">
        <f>IF('【入力用】調査票（直接入力）'!AB1148="","",'【入力用】調査票（直接入力）'!AB1148)</f>
        <v/>
      </c>
    </row>
    <row r="1135" spans="1:28" hidden="1" outlineLevel="1" x14ac:dyDescent="0.2">
      <c r="A1135" s="48">
        <v>1131</v>
      </c>
      <c r="B1135" s="49" t="str">
        <f>IFERROR(LEFT('【入力用】調査票（直接入力）'!B1149,FIND(".",'【入力用】調査票（直接入力）'!B1149)-1),"")</f>
        <v/>
      </c>
      <c r="C1135" s="49" t="str">
        <f>IFERROR(LEFT('【入力用】調査票（直接入力）'!C1149,FIND(".",'【入力用】調査票（直接入力）'!C1149)-1),"")</f>
        <v/>
      </c>
      <c r="D1135" s="46" t="str">
        <f>IF('【入力用】調査票（直接入力）'!D1149="","",'【入力用】調査票（直接入力）'!D1149)</f>
        <v/>
      </c>
      <c r="E1135" s="46" t="str">
        <f>IF('【入力用】調査票（直接入力）'!E1149="","",'【入力用】調査票（直接入力）'!E1149)</f>
        <v/>
      </c>
      <c r="F1135" s="46" t="str">
        <f>IF('【入力用】調査票（直接入力）'!F1149="","",'【入力用】調査票（直接入力）'!F1149)</f>
        <v/>
      </c>
      <c r="G1135" s="49" t="str">
        <f>IFERROR(LEFT('【入力用】調査票（直接入力）'!G1149,FIND(".",'【入力用】調査票（直接入力）'!G1149)-1),"")</f>
        <v/>
      </c>
      <c r="H1135" s="49" t="str">
        <f>IFERROR(LEFT('【入力用】調査票（直接入力）'!H1149,FIND(".",'【入力用】調査票（直接入力）'!H1149)-1),"")</f>
        <v/>
      </c>
      <c r="I1135" s="49" t="str">
        <f>IFERROR(LEFT('【入力用】調査票（直接入力）'!I1149,FIND(".",'【入力用】調査票（直接入力）'!I1149)-1),"")</f>
        <v/>
      </c>
      <c r="J1135" s="49" t="str">
        <f>IFERROR(LEFT('【入力用】調査票（直接入力）'!J1149,FIND(".",'【入力用】調査票（直接入力）'!J1149)-1),"")</f>
        <v/>
      </c>
      <c r="K1135" s="46" t="str">
        <f>IF('【入力用】調査票（直接入力）'!K1149="","",'【入力用】調査票（直接入力）'!K1149)</f>
        <v/>
      </c>
      <c r="L1135" s="49" t="str">
        <f>IFERROR(LEFT('【入力用】調査票（直接入力）'!L1149,FIND(".",'【入力用】調査票（直接入力）'!L1149)-1),"")</f>
        <v/>
      </c>
      <c r="M1135" s="49" t="str">
        <f>IFERROR(LEFT('【入力用】調査票（直接入力）'!M1149,FIND(".",'【入力用】調査票（直接入力）'!M1149)-1),"")</f>
        <v/>
      </c>
      <c r="N1135" s="49" t="str">
        <f>IFERROR(LEFT('【入力用】調査票（直接入力）'!N1149,FIND(".",'【入力用】調査票（直接入力）'!N1149)-1),"")</f>
        <v/>
      </c>
      <c r="O1135" s="49" t="str">
        <f>IFERROR(LEFT('【入力用】調査票（直接入力）'!O1149,FIND(".",'【入力用】調査票（直接入力）'!O1149)-1),"")</f>
        <v/>
      </c>
      <c r="P1135" s="49" t="str">
        <f>IFERROR(LEFT('【入力用】調査票（直接入力）'!P1149,FIND(".",'【入力用】調査票（直接入力）'!P1149)-1),"")</f>
        <v/>
      </c>
      <c r="Q1135" s="46" t="str">
        <f>IF('【入力用】調査票（直接入力）'!Q1149="","",'【入力用】調査票（直接入力）'!Q1149)</f>
        <v/>
      </c>
      <c r="R1135" s="49" t="str">
        <f>IFERROR(LEFT('【入力用】調査票（直接入力）'!R1149,FIND(".",'【入力用】調査票（直接入力）'!R1149)-1),"")</f>
        <v/>
      </c>
      <c r="S1135" s="49" t="str">
        <f>IFERROR(LEFT('【入力用】調査票（直接入力）'!S1149,FIND(".",'【入力用】調査票（直接入力）'!S1149)-1),"")</f>
        <v/>
      </c>
      <c r="T1135" s="49" t="str">
        <f>IFERROR(LEFT('【入力用】調査票（直接入力）'!T1149,FIND(".",'【入力用】調査票（直接入力）'!T1149)-1),"")</f>
        <v/>
      </c>
      <c r="U1135" s="49" t="str">
        <f>IFERROR(LEFT('【入力用】調査票（直接入力）'!U1149,FIND(".",'【入力用】調査票（直接入力）'!U1149)-1),"")</f>
        <v/>
      </c>
      <c r="V1135" s="49" t="str">
        <f>IFERROR(LEFT('【入力用】調査票（直接入力）'!V1149,FIND(".",'【入力用】調査票（直接入力）'!V1149)-1),"")</f>
        <v/>
      </c>
      <c r="W1135" s="49" t="str">
        <f>IFERROR(LEFT('【入力用】調査票（直接入力）'!W1149,FIND(".",'【入力用】調査票（直接入力）'!W1149)-1),"")</f>
        <v/>
      </c>
      <c r="X1135" s="49" t="str">
        <f>IFERROR(LEFT('【入力用】調査票（直接入力）'!X1149,FIND(".",'【入力用】調査票（直接入力）'!X1149)-1),"")</f>
        <v/>
      </c>
      <c r="Y1135" s="49" t="str">
        <f>IFERROR(LEFT('【入力用】調査票（直接入力）'!Y1149,FIND(".",'【入力用】調査票（直接入力）'!Y1149)-1),"")</f>
        <v/>
      </c>
      <c r="Z1135" s="46" t="str">
        <f>IF('【入力用】調査票（直接入力）'!Z1149="","",'【入力用】調査票（直接入力）'!Z1149)</f>
        <v/>
      </c>
      <c r="AA1135" s="49" t="str">
        <f>IFERROR(LEFT('【入力用】調査票（直接入力）'!AA1149,FIND(".",'【入力用】調査票（直接入力）'!AA1149)-1),"")</f>
        <v/>
      </c>
      <c r="AB1135" s="46" t="str">
        <f>IF('【入力用】調査票（直接入力）'!AB1149="","",'【入力用】調査票（直接入力）'!AB1149)</f>
        <v/>
      </c>
    </row>
    <row r="1136" spans="1:28" hidden="1" outlineLevel="1" x14ac:dyDescent="0.2">
      <c r="A1136" s="48">
        <v>1132</v>
      </c>
      <c r="B1136" s="49" t="str">
        <f>IFERROR(LEFT('【入力用】調査票（直接入力）'!B1150,FIND(".",'【入力用】調査票（直接入力）'!B1150)-1),"")</f>
        <v/>
      </c>
      <c r="C1136" s="49" t="str">
        <f>IFERROR(LEFT('【入力用】調査票（直接入力）'!C1150,FIND(".",'【入力用】調査票（直接入力）'!C1150)-1),"")</f>
        <v/>
      </c>
      <c r="D1136" s="46" t="str">
        <f>IF('【入力用】調査票（直接入力）'!D1150="","",'【入力用】調査票（直接入力）'!D1150)</f>
        <v/>
      </c>
      <c r="E1136" s="46" t="str">
        <f>IF('【入力用】調査票（直接入力）'!E1150="","",'【入力用】調査票（直接入力）'!E1150)</f>
        <v/>
      </c>
      <c r="F1136" s="46" t="str">
        <f>IF('【入力用】調査票（直接入力）'!F1150="","",'【入力用】調査票（直接入力）'!F1150)</f>
        <v/>
      </c>
      <c r="G1136" s="49" t="str">
        <f>IFERROR(LEFT('【入力用】調査票（直接入力）'!G1150,FIND(".",'【入力用】調査票（直接入力）'!G1150)-1),"")</f>
        <v/>
      </c>
      <c r="H1136" s="49" t="str">
        <f>IFERROR(LEFT('【入力用】調査票（直接入力）'!H1150,FIND(".",'【入力用】調査票（直接入力）'!H1150)-1),"")</f>
        <v/>
      </c>
      <c r="I1136" s="49" t="str">
        <f>IFERROR(LEFT('【入力用】調査票（直接入力）'!I1150,FIND(".",'【入力用】調査票（直接入力）'!I1150)-1),"")</f>
        <v/>
      </c>
      <c r="J1136" s="49" t="str">
        <f>IFERROR(LEFT('【入力用】調査票（直接入力）'!J1150,FIND(".",'【入力用】調査票（直接入力）'!J1150)-1),"")</f>
        <v/>
      </c>
      <c r="K1136" s="46" t="str">
        <f>IF('【入力用】調査票（直接入力）'!K1150="","",'【入力用】調査票（直接入力）'!K1150)</f>
        <v/>
      </c>
      <c r="L1136" s="49" t="str">
        <f>IFERROR(LEFT('【入力用】調査票（直接入力）'!L1150,FIND(".",'【入力用】調査票（直接入力）'!L1150)-1),"")</f>
        <v/>
      </c>
      <c r="M1136" s="49" t="str">
        <f>IFERROR(LEFT('【入力用】調査票（直接入力）'!M1150,FIND(".",'【入力用】調査票（直接入力）'!M1150)-1),"")</f>
        <v/>
      </c>
      <c r="N1136" s="49" t="str">
        <f>IFERROR(LEFT('【入力用】調査票（直接入力）'!N1150,FIND(".",'【入力用】調査票（直接入力）'!N1150)-1),"")</f>
        <v/>
      </c>
      <c r="O1136" s="49" t="str">
        <f>IFERROR(LEFT('【入力用】調査票（直接入力）'!O1150,FIND(".",'【入力用】調査票（直接入力）'!O1150)-1),"")</f>
        <v/>
      </c>
      <c r="P1136" s="49" t="str">
        <f>IFERROR(LEFT('【入力用】調査票（直接入力）'!P1150,FIND(".",'【入力用】調査票（直接入力）'!P1150)-1),"")</f>
        <v/>
      </c>
      <c r="Q1136" s="46" t="str">
        <f>IF('【入力用】調査票（直接入力）'!Q1150="","",'【入力用】調査票（直接入力）'!Q1150)</f>
        <v/>
      </c>
      <c r="R1136" s="49" t="str">
        <f>IFERROR(LEFT('【入力用】調査票（直接入力）'!R1150,FIND(".",'【入力用】調査票（直接入力）'!R1150)-1),"")</f>
        <v/>
      </c>
      <c r="S1136" s="49" t="str">
        <f>IFERROR(LEFT('【入力用】調査票（直接入力）'!S1150,FIND(".",'【入力用】調査票（直接入力）'!S1150)-1),"")</f>
        <v/>
      </c>
      <c r="T1136" s="49" t="str">
        <f>IFERROR(LEFT('【入力用】調査票（直接入力）'!T1150,FIND(".",'【入力用】調査票（直接入力）'!T1150)-1),"")</f>
        <v/>
      </c>
      <c r="U1136" s="49" t="str">
        <f>IFERROR(LEFT('【入力用】調査票（直接入力）'!U1150,FIND(".",'【入力用】調査票（直接入力）'!U1150)-1),"")</f>
        <v/>
      </c>
      <c r="V1136" s="49" t="str">
        <f>IFERROR(LEFT('【入力用】調査票（直接入力）'!V1150,FIND(".",'【入力用】調査票（直接入力）'!V1150)-1),"")</f>
        <v/>
      </c>
      <c r="W1136" s="49" t="str">
        <f>IFERROR(LEFT('【入力用】調査票（直接入力）'!W1150,FIND(".",'【入力用】調査票（直接入力）'!W1150)-1),"")</f>
        <v/>
      </c>
      <c r="X1136" s="49" t="str">
        <f>IFERROR(LEFT('【入力用】調査票（直接入力）'!X1150,FIND(".",'【入力用】調査票（直接入力）'!X1150)-1),"")</f>
        <v/>
      </c>
      <c r="Y1136" s="49" t="str">
        <f>IFERROR(LEFT('【入力用】調査票（直接入力）'!Y1150,FIND(".",'【入力用】調査票（直接入力）'!Y1150)-1),"")</f>
        <v/>
      </c>
      <c r="Z1136" s="46" t="str">
        <f>IF('【入力用】調査票（直接入力）'!Z1150="","",'【入力用】調査票（直接入力）'!Z1150)</f>
        <v/>
      </c>
      <c r="AA1136" s="49" t="str">
        <f>IFERROR(LEFT('【入力用】調査票（直接入力）'!AA1150,FIND(".",'【入力用】調査票（直接入力）'!AA1150)-1),"")</f>
        <v/>
      </c>
      <c r="AB1136" s="46" t="str">
        <f>IF('【入力用】調査票（直接入力）'!AB1150="","",'【入力用】調査票（直接入力）'!AB1150)</f>
        <v/>
      </c>
    </row>
    <row r="1137" spans="1:28" hidden="1" outlineLevel="1" x14ac:dyDescent="0.2">
      <c r="A1137" s="48">
        <v>1133</v>
      </c>
      <c r="B1137" s="49" t="str">
        <f>IFERROR(LEFT('【入力用】調査票（直接入力）'!B1151,FIND(".",'【入力用】調査票（直接入力）'!B1151)-1),"")</f>
        <v/>
      </c>
      <c r="C1137" s="49" t="str">
        <f>IFERROR(LEFT('【入力用】調査票（直接入力）'!C1151,FIND(".",'【入力用】調査票（直接入力）'!C1151)-1),"")</f>
        <v/>
      </c>
      <c r="D1137" s="46" t="str">
        <f>IF('【入力用】調査票（直接入力）'!D1151="","",'【入力用】調査票（直接入力）'!D1151)</f>
        <v/>
      </c>
      <c r="E1137" s="46" t="str">
        <f>IF('【入力用】調査票（直接入力）'!E1151="","",'【入力用】調査票（直接入力）'!E1151)</f>
        <v/>
      </c>
      <c r="F1137" s="46" t="str">
        <f>IF('【入力用】調査票（直接入力）'!F1151="","",'【入力用】調査票（直接入力）'!F1151)</f>
        <v/>
      </c>
      <c r="G1137" s="49" t="str">
        <f>IFERROR(LEFT('【入力用】調査票（直接入力）'!G1151,FIND(".",'【入力用】調査票（直接入力）'!G1151)-1),"")</f>
        <v/>
      </c>
      <c r="H1137" s="49" t="str">
        <f>IFERROR(LEFT('【入力用】調査票（直接入力）'!H1151,FIND(".",'【入力用】調査票（直接入力）'!H1151)-1),"")</f>
        <v/>
      </c>
      <c r="I1137" s="49" t="str">
        <f>IFERROR(LEFT('【入力用】調査票（直接入力）'!I1151,FIND(".",'【入力用】調査票（直接入力）'!I1151)-1),"")</f>
        <v/>
      </c>
      <c r="J1137" s="49" t="str">
        <f>IFERROR(LEFT('【入力用】調査票（直接入力）'!J1151,FIND(".",'【入力用】調査票（直接入力）'!J1151)-1),"")</f>
        <v/>
      </c>
      <c r="K1137" s="46" t="str">
        <f>IF('【入力用】調査票（直接入力）'!K1151="","",'【入力用】調査票（直接入力）'!K1151)</f>
        <v/>
      </c>
      <c r="L1137" s="49" t="str">
        <f>IFERROR(LEFT('【入力用】調査票（直接入力）'!L1151,FIND(".",'【入力用】調査票（直接入力）'!L1151)-1),"")</f>
        <v/>
      </c>
      <c r="M1137" s="49" t="str">
        <f>IFERROR(LEFT('【入力用】調査票（直接入力）'!M1151,FIND(".",'【入力用】調査票（直接入力）'!M1151)-1),"")</f>
        <v/>
      </c>
      <c r="N1137" s="49" t="str">
        <f>IFERROR(LEFT('【入力用】調査票（直接入力）'!N1151,FIND(".",'【入力用】調査票（直接入力）'!N1151)-1),"")</f>
        <v/>
      </c>
      <c r="O1137" s="49" t="str">
        <f>IFERROR(LEFT('【入力用】調査票（直接入力）'!O1151,FIND(".",'【入力用】調査票（直接入力）'!O1151)-1),"")</f>
        <v/>
      </c>
      <c r="P1137" s="49" t="str">
        <f>IFERROR(LEFT('【入力用】調査票（直接入力）'!P1151,FIND(".",'【入力用】調査票（直接入力）'!P1151)-1),"")</f>
        <v/>
      </c>
      <c r="Q1137" s="46" t="str">
        <f>IF('【入力用】調査票（直接入力）'!Q1151="","",'【入力用】調査票（直接入力）'!Q1151)</f>
        <v/>
      </c>
      <c r="R1137" s="49" t="str">
        <f>IFERROR(LEFT('【入力用】調査票（直接入力）'!R1151,FIND(".",'【入力用】調査票（直接入力）'!R1151)-1),"")</f>
        <v/>
      </c>
      <c r="S1137" s="49" t="str">
        <f>IFERROR(LEFT('【入力用】調査票（直接入力）'!S1151,FIND(".",'【入力用】調査票（直接入力）'!S1151)-1),"")</f>
        <v/>
      </c>
      <c r="T1137" s="49" t="str">
        <f>IFERROR(LEFT('【入力用】調査票（直接入力）'!T1151,FIND(".",'【入力用】調査票（直接入力）'!T1151)-1),"")</f>
        <v/>
      </c>
      <c r="U1137" s="49" t="str">
        <f>IFERROR(LEFT('【入力用】調査票（直接入力）'!U1151,FIND(".",'【入力用】調査票（直接入力）'!U1151)-1),"")</f>
        <v/>
      </c>
      <c r="V1137" s="49" t="str">
        <f>IFERROR(LEFT('【入力用】調査票（直接入力）'!V1151,FIND(".",'【入力用】調査票（直接入力）'!V1151)-1),"")</f>
        <v/>
      </c>
      <c r="W1137" s="49" t="str">
        <f>IFERROR(LEFT('【入力用】調査票（直接入力）'!W1151,FIND(".",'【入力用】調査票（直接入力）'!W1151)-1),"")</f>
        <v/>
      </c>
      <c r="X1137" s="49" t="str">
        <f>IFERROR(LEFT('【入力用】調査票（直接入力）'!X1151,FIND(".",'【入力用】調査票（直接入力）'!X1151)-1),"")</f>
        <v/>
      </c>
      <c r="Y1137" s="49" t="str">
        <f>IFERROR(LEFT('【入力用】調査票（直接入力）'!Y1151,FIND(".",'【入力用】調査票（直接入力）'!Y1151)-1),"")</f>
        <v/>
      </c>
      <c r="Z1137" s="46" t="str">
        <f>IF('【入力用】調査票（直接入力）'!Z1151="","",'【入力用】調査票（直接入力）'!Z1151)</f>
        <v/>
      </c>
      <c r="AA1137" s="49" t="str">
        <f>IFERROR(LEFT('【入力用】調査票（直接入力）'!AA1151,FIND(".",'【入力用】調査票（直接入力）'!AA1151)-1),"")</f>
        <v/>
      </c>
      <c r="AB1137" s="46" t="str">
        <f>IF('【入力用】調査票（直接入力）'!AB1151="","",'【入力用】調査票（直接入力）'!AB1151)</f>
        <v/>
      </c>
    </row>
    <row r="1138" spans="1:28" hidden="1" outlineLevel="1" x14ac:dyDescent="0.2">
      <c r="A1138" s="48">
        <v>1134</v>
      </c>
      <c r="B1138" s="49" t="str">
        <f>IFERROR(LEFT('【入力用】調査票（直接入力）'!B1152,FIND(".",'【入力用】調査票（直接入力）'!B1152)-1),"")</f>
        <v/>
      </c>
      <c r="C1138" s="49" t="str">
        <f>IFERROR(LEFT('【入力用】調査票（直接入力）'!C1152,FIND(".",'【入力用】調査票（直接入力）'!C1152)-1),"")</f>
        <v/>
      </c>
      <c r="D1138" s="46" t="str">
        <f>IF('【入力用】調査票（直接入力）'!D1152="","",'【入力用】調査票（直接入力）'!D1152)</f>
        <v/>
      </c>
      <c r="E1138" s="46" t="str">
        <f>IF('【入力用】調査票（直接入力）'!E1152="","",'【入力用】調査票（直接入力）'!E1152)</f>
        <v/>
      </c>
      <c r="F1138" s="46" t="str">
        <f>IF('【入力用】調査票（直接入力）'!F1152="","",'【入力用】調査票（直接入力）'!F1152)</f>
        <v/>
      </c>
      <c r="G1138" s="49" t="str">
        <f>IFERROR(LEFT('【入力用】調査票（直接入力）'!G1152,FIND(".",'【入力用】調査票（直接入力）'!G1152)-1),"")</f>
        <v/>
      </c>
      <c r="H1138" s="49" t="str">
        <f>IFERROR(LEFT('【入力用】調査票（直接入力）'!H1152,FIND(".",'【入力用】調査票（直接入力）'!H1152)-1),"")</f>
        <v/>
      </c>
      <c r="I1138" s="49" t="str">
        <f>IFERROR(LEFT('【入力用】調査票（直接入力）'!I1152,FIND(".",'【入力用】調査票（直接入力）'!I1152)-1),"")</f>
        <v/>
      </c>
      <c r="J1138" s="49" t="str">
        <f>IFERROR(LEFT('【入力用】調査票（直接入力）'!J1152,FIND(".",'【入力用】調査票（直接入力）'!J1152)-1),"")</f>
        <v/>
      </c>
      <c r="K1138" s="46" t="str">
        <f>IF('【入力用】調査票（直接入力）'!K1152="","",'【入力用】調査票（直接入力）'!K1152)</f>
        <v/>
      </c>
      <c r="L1138" s="49" t="str">
        <f>IFERROR(LEFT('【入力用】調査票（直接入力）'!L1152,FIND(".",'【入力用】調査票（直接入力）'!L1152)-1),"")</f>
        <v/>
      </c>
      <c r="M1138" s="49" t="str">
        <f>IFERROR(LEFT('【入力用】調査票（直接入力）'!M1152,FIND(".",'【入力用】調査票（直接入力）'!M1152)-1),"")</f>
        <v/>
      </c>
      <c r="N1138" s="49" t="str">
        <f>IFERROR(LEFT('【入力用】調査票（直接入力）'!N1152,FIND(".",'【入力用】調査票（直接入力）'!N1152)-1),"")</f>
        <v/>
      </c>
      <c r="O1138" s="49" t="str">
        <f>IFERROR(LEFT('【入力用】調査票（直接入力）'!O1152,FIND(".",'【入力用】調査票（直接入力）'!O1152)-1),"")</f>
        <v/>
      </c>
      <c r="P1138" s="49" t="str">
        <f>IFERROR(LEFT('【入力用】調査票（直接入力）'!P1152,FIND(".",'【入力用】調査票（直接入力）'!P1152)-1),"")</f>
        <v/>
      </c>
      <c r="Q1138" s="46" t="str">
        <f>IF('【入力用】調査票（直接入力）'!Q1152="","",'【入力用】調査票（直接入力）'!Q1152)</f>
        <v/>
      </c>
      <c r="R1138" s="49" t="str">
        <f>IFERROR(LEFT('【入力用】調査票（直接入力）'!R1152,FIND(".",'【入力用】調査票（直接入力）'!R1152)-1),"")</f>
        <v/>
      </c>
      <c r="S1138" s="49" t="str">
        <f>IFERROR(LEFT('【入力用】調査票（直接入力）'!S1152,FIND(".",'【入力用】調査票（直接入力）'!S1152)-1),"")</f>
        <v/>
      </c>
      <c r="T1138" s="49" t="str">
        <f>IFERROR(LEFT('【入力用】調査票（直接入力）'!T1152,FIND(".",'【入力用】調査票（直接入力）'!T1152)-1),"")</f>
        <v/>
      </c>
      <c r="U1138" s="49" t="str">
        <f>IFERROR(LEFT('【入力用】調査票（直接入力）'!U1152,FIND(".",'【入力用】調査票（直接入力）'!U1152)-1),"")</f>
        <v/>
      </c>
      <c r="V1138" s="49" t="str">
        <f>IFERROR(LEFT('【入力用】調査票（直接入力）'!V1152,FIND(".",'【入力用】調査票（直接入力）'!V1152)-1),"")</f>
        <v/>
      </c>
      <c r="W1138" s="49" t="str">
        <f>IFERROR(LEFT('【入力用】調査票（直接入力）'!W1152,FIND(".",'【入力用】調査票（直接入力）'!W1152)-1),"")</f>
        <v/>
      </c>
      <c r="X1138" s="49" t="str">
        <f>IFERROR(LEFT('【入力用】調査票（直接入力）'!X1152,FIND(".",'【入力用】調査票（直接入力）'!X1152)-1),"")</f>
        <v/>
      </c>
      <c r="Y1138" s="49" t="str">
        <f>IFERROR(LEFT('【入力用】調査票（直接入力）'!Y1152,FIND(".",'【入力用】調査票（直接入力）'!Y1152)-1),"")</f>
        <v/>
      </c>
      <c r="Z1138" s="46" t="str">
        <f>IF('【入力用】調査票（直接入力）'!Z1152="","",'【入力用】調査票（直接入力）'!Z1152)</f>
        <v/>
      </c>
      <c r="AA1138" s="49" t="str">
        <f>IFERROR(LEFT('【入力用】調査票（直接入力）'!AA1152,FIND(".",'【入力用】調査票（直接入力）'!AA1152)-1),"")</f>
        <v/>
      </c>
      <c r="AB1138" s="46" t="str">
        <f>IF('【入力用】調査票（直接入力）'!AB1152="","",'【入力用】調査票（直接入力）'!AB1152)</f>
        <v/>
      </c>
    </row>
    <row r="1139" spans="1:28" hidden="1" outlineLevel="1" x14ac:dyDescent="0.2">
      <c r="A1139" s="48">
        <v>1135</v>
      </c>
      <c r="B1139" s="49" t="str">
        <f>IFERROR(LEFT('【入力用】調査票（直接入力）'!B1153,FIND(".",'【入力用】調査票（直接入力）'!B1153)-1),"")</f>
        <v/>
      </c>
      <c r="C1139" s="49" t="str">
        <f>IFERROR(LEFT('【入力用】調査票（直接入力）'!C1153,FIND(".",'【入力用】調査票（直接入力）'!C1153)-1),"")</f>
        <v/>
      </c>
      <c r="D1139" s="46" t="str">
        <f>IF('【入力用】調査票（直接入力）'!D1153="","",'【入力用】調査票（直接入力）'!D1153)</f>
        <v/>
      </c>
      <c r="E1139" s="46" t="str">
        <f>IF('【入力用】調査票（直接入力）'!E1153="","",'【入力用】調査票（直接入力）'!E1153)</f>
        <v/>
      </c>
      <c r="F1139" s="46" t="str">
        <f>IF('【入力用】調査票（直接入力）'!F1153="","",'【入力用】調査票（直接入力）'!F1153)</f>
        <v/>
      </c>
      <c r="G1139" s="49" t="str">
        <f>IFERROR(LEFT('【入力用】調査票（直接入力）'!G1153,FIND(".",'【入力用】調査票（直接入力）'!G1153)-1),"")</f>
        <v/>
      </c>
      <c r="H1139" s="49" t="str">
        <f>IFERROR(LEFT('【入力用】調査票（直接入力）'!H1153,FIND(".",'【入力用】調査票（直接入力）'!H1153)-1),"")</f>
        <v/>
      </c>
      <c r="I1139" s="49" t="str">
        <f>IFERROR(LEFT('【入力用】調査票（直接入力）'!I1153,FIND(".",'【入力用】調査票（直接入力）'!I1153)-1),"")</f>
        <v/>
      </c>
      <c r="J1139" s="49" t="str">
        <f>IFERROR(LEFT('【入力用】調査票（直接入力）'!J1153,FIND(".",'【入力用】調査票（直接入力）'!J1153)-1),"")</f>
        <v/>
      </c>
      <c r="K1139" s="46" t="str">
        <f>IF('【入力用】調査票（直接入力）'!K1153="","",'【入力用】調査票（直接入力）'!K1153)</f>
        <v/>
      </c>
      <c r="L1139" s="49" t="str">
        <f>IFERROR(LEFT('【入力用】調査票（直接入力）'!L1153,FIND(".",'【入力用】調査票（直接入力）'!L1153)-1),"")</f>
        <v/>
      </c>
      <c r="M1139" s="49" t="str">
        <f>IFERROR(LEFT('【入力用】調査票（直接入力）'!M1153,FIND(".",'【入力用】調査票（直接入力）'!M1153)-1),"")</f>
        <v/>
      </c>
      <c r="N1139" s="49" t="str">
        <f>IFERROR(LEFT('【入力用】調査票（直接入力）'!N1153,FIND(".",'【入力用】調査票（直接入力）'!N1153)-1),"")</f>
        <v/>
      </c>
      <c r="O1139" s="49" t="str">
        <f>IFERROR(LEFT('【入力用】調査票（直接入力）'!O1153,FIND(".",'【入力用】調査票（直接入力）'!O1153)-1),"")</f>
        <v/>
      </c>
      <c r="P1139" s="49" t="str">
        <f>IFERROR(LEFT('【入力用】調査票（直接入力）'!P1153,FIND(".",'【入力用】調査票（直接入力）'!P1153)-1),"")</f>
        <v/>
      </c>
      <c r="Q1139" s="46" t="str">
        <f>IF('【入力用】調査票（直接入力）'!Q1153="","",'【入力用】調査票（直接入力）'!Q1153)</f>
        <v/>
      </c>
      <c r="R1139" s="49" t="str">
        <f>IFERROR(LEFT('【入力用】調査票（直接入力）'!R1153,FIND(".",'【入力用】調査票（直接入力）'!R1153)-1),"")</f>
        <v/>
      </c>
      <c r="S1139" s="49" t="str">
        <f>IFERROR(LEFT('【入力用】調査票（直接入力）'!S1153,FIND(".",'【入力用】調査票（直接入力）'!S1153)-1),"")</f>
        <v/>
      </c>
      <c r="T1139" s="49" t="str">
        <f>IFERROR(LEFT('【入力用】調査票（直接入力）'!T1153,FIND(".",'【入力用】調査票（直接入力）'!T1153)-1),"")</f>
        <v/>
      </c>
      <c r="U1139" s="49" t="str">
        <f>IFERROR(LEFT('【入力用】調査票（直接入力）'!U1153,FIND(".",'【入力用】調査票（直接入力）'!U1153)-1),"")</f>
        <v/>
      </c>
      <c r="V1139" s="49" t="str">
        <f>IFERROR(LEFT('【入力用】調査票（直接入力）'!V1153,FIND(".",'【入力用】調査票（直接入力）'!V1153)-1),"")</f>
        <v/>
      </c>
      <c r="W1139" s="49" t="str">
        <f>IFERROR(LEFT('【入力用】調査票（直接入力）'!W1153,FIND(".",'【入力用】調査票（直接入力）'!W1153)-1),"")</f>
        <v/>
      </c>
      <c r="X1139" s="49" t="str">
        <f>IFERROR(LEFT('【入力用】調査票（直接入力）'!X1153,FIND(".",'【入力用】調査票（直接入力）'!X1153)-1),"")</f>
        <v/>
      </c>
      <c r="Y1139" s="49" t="str">
        <f>IFERROR(LEFT('【入力用】調査票（直接入力）'!Y1153,FIND(".",'【入力用】調査票（直接入力）'!Y1153)-1),"")</f>
        <v/>
      </c>
      <c r="Z1139" s="46" t="str">
        <f>IF('【入力用】調査票（直接入力）'!Z1153="","",'【入力用】調査票（直接入力）'!Z1153)</f>
        <v/>
      </c>
      <c r="AA1139" s="49" t="str">
        <f>IFERROR(LEFT('【入力用】調査票（直接入力）'!AA1153,FIND(".",'【入力用】調査票（直接入力）'!AA1153)-1),"")</f>
        <v/>
      </c>
      <c r="AB1139" s="46" t="str">
        <f>IF('【入力用】調査票（直接入力）'!AB1153="","",'【入力用】調査票（直接入力）'!AB1153)</f>
        <v/>
      </c>
    </row>
    <row r="1140" spans="1:28" hidden="1" outlineLevel="1" x14ac:dyDescent="0.2">
      <c r="A1140" s="48">
        <v>1136</v>
      </c>
      <c r="B1140" s="49" t="str">
        <f>IFERROR(LEFT('【入力用】調査票（直接入力）'!B1154,FIND(".",'【入力用】調査票（直接入力）'!B1154)-1),"")</f>
        <v/>
      </c>
      <c r="C1140" s="49" t="str">
        <f>IFERROR(LEFT('【入力用】調査票（直接入力）'!C1154,FIND(".",'【入力用】調査票（直接入力）'!C1154)-1),"")</f>
        <v/>
      </c>
      <c r="D1140" s="46" t="str">
        <f>IF('【入力用】調査票（直接入力）'!D1154="","",'【入力用】調査票（直接入力）'!D1154)</f>
        <v/>
      </c>
      <c r="E1140" s="46" t="str">
        <f>IF('【入力用】調査票（直接入力）'!E1154="","",'【入力用】調査票（直接入力）'!E1154)</f>
        <v/>
      </c>
      <c r="F1140" s="46" t="str">
        <f>IF('【入力用】調査票（直接入力）'!F1154="","",'【入力用】調査票（直接入力）'!F1154)</f>
        <v/>
      </c>
      <c r="G1140" s="49" t="str">
        <f>IFERROR(LEFT('【入力用】調査票（直接入力）'!G1154,FIND(".",'【入力用】調査票（直接入力）'!G1154)-1),"")</f>
        <v/>
      </c>
      <c r="H1140" s="49" t="str">
        <f>IFERROR(LEFT('【入力用】調査票（直接入力）'!H1154,FIND(".",'【入力用】調査票（直接入力）'!H1154)-1),"")</f>
        <v/>
      </c>
      <c r="I1140" s="49" t="str">
        <f>IFERROR(LEFT('【入力用】調査票（直接入力）'!I1154,FIND(".",'【入力用】調査票（直接入力）'!I1154)-1),"")</f>
        <v/>
      </c>
      <c r="J1140" s="49" t="str">
        <f>IFERROR(LEFT('【入力用】調査票（直接入力）'!J1154,FIND(".",'【入力用】調査票（直接入力）'!J1154)-1),"")</f>
        <v/>
      </c>
      <c r="K1140" s="46" t="str">
        <f>IF('【入力用】調査票（直接入力）'!K1154="","",'【入力用】調査票（直接入力）'!K1154)</f>
        <v/>
      </c>
      <c r="L1140" s="49" t="str">
        <f>IFERROR(LEFT('【入力用】調査票（直接入力）'!L1154,FIND(".",'【入力用】調査票（直接入力）'!L1154)-1),"")</f>
        <v/>
      </c>
      <c r="M1140" s="49" t="str">
        <f>IFERROR(LEFT('【入力用】調査票（直接入力）'!M1154,FIND(".",'【入力用】調査票（直接入力）'!M1154)-1),"")</f>
        <v/>
      </c>
      <c r="N1140" s="49" t="str">
        <f>IFERROR(LEFT('【入力用】調査票（直接入力）'!N1154,FIND(".",'【入力用】調査票（直接入力）'!N1154)-1),"")</f>
        <v/>
      </c>
      <c r="O1140" s="49" t="str">
        <f>IFERROR(LEFT('【入力用】調査票（直接入力）'!O1154,FIND(".",'【入力用】調査票（直接入力）'!O1154)-1),"")</f>
        <v/>
      </c>
      <c r="P1140" s="49" t="str">
        <f>IFERROR(LEFT('【入力用】調査票（直接入力）'!P1154,FIND(".",'【入力用】調査票（直接入力）'!P1154)-1),"")</f>
        <v/>
      </c>
      <c r="Q1140" s="46" t="str">
        <f>IF('【入力用】調査票（直接入力）'!Q1154="","",'【入力用】調査票（直接入力）'!Q1154)</f>
        <v/>
      </c>
      <c r="R1140" s="49" t="str">
        <f>IFERROR(LEFT('【入力用】調査票（直接入力）'!R1154,FIND(".",'【入力用】調査票（直接入力）'!R1154)-1),"")</f>
        <v/>
      </c>
      <c r="S1140" s="49" t="str">
        <f>IFERROR(LEFT('【入力用】調査票（直接入力）'!S1154,FIND(".",'【入力用】調査票（直接入力）'!S1154)-1),"")</f>
        <v/>
      </c>
      <c r="T1140" s="49" t="str">
        <f>IFERROR(LEFT('【入力用】調査票（直接入力）'!T1154,FIND(".",'【入力用】調査票（直接入力）'!T1154)-1),"")</f>
        <v/>
      </c>
      <c r="U1140" s="49" t="str">
        <f>IFERROR(LEFT('【入力用】調査票（直接入力）'!U1154,FIND(".",'【入力用】調査票（直接入力）'!U1154)-1),"")</f>
        <v/>
      </c>
      <c r="V1140" s="49" t="str">
        <f>IFERROR(LEFT('【入力用】調査票（直接入力）'!V1154,FIND(".",'【入力用】調査票（直接入力）'!V1154)-1),"")</f>
        <v/>
      </c>
      <c r="W1140" s="49" t="str">
        <f>IFERROR(LEFT('【入力用】調査票（直接入力）'!W1154,FIND(".",'【入力用】調査票（直接入力）'!W1154)-1),"")</f>
        <v/>
      </c>
      <c r="X1140" s="49" t="str">
        <f>IFERROR(LEFT('【入力用】調査票（直接入力）'!X1154,FIND(".",'【入力用】調査票（直接入力）'!X1154)-1),"")</f>
        <v/>
      </c>
      <c r="Y1140" s="49" t="str">
        <f>IFERROR(LEFT('【入力用】調査票（直接入力）'!Y1154,FIND(".",'【入力用】調査票（直接入力）'!Y1154)-1),"")</f>
        <v/>
      </c>
      <c r="Z1140" s="46" t="str">
        <f>IF('【入力用】調査票（直接入力）'!Z1154="","",'【入力用】調査票（直接入力）'!Z1154)</f>
        <v/>
      </c>
      <c r="AA1140" s="49" t="str">
        <f>IFERROR(LEFT('【入力用】調査票（直接入力）'!AA1154,FIND(".",'【入力用】調査票（直接入力）'!AA1154)-1),"")</f>
        <v/>
      </c>
      <c r="AB1140" s="46" t="str">
        <f>IF('【入力用】調査票（直接入力）'!AB1154="","",'【入力用】調査票（直接入力）'!AB1154)</f>
        <v/>
      </c>
    </row>
    <row r="1141" spans="1:28" hidden="1" outlineLevel="1" x14ac:dyDescent="0.2">
      <c r="A1141" s="48">
        <v>1137</v>
      </c>
      <c r="B1141" s="49" t="str">
        <f>IFERROR(LEFT('【入力用】調査票（直接入力）'!B1155,FIND(".",'【入力用】調査票（直接入力）'!B1155)-1),"")</f>
        <v/>
      </c>
      <c r="C1141" s="49" t="str">
        <f>IFERROR(LEFT('【入力用】調査票（直接入力）'!C1155,FIND(".",'【入力用】調査票（直接入力）'!C1155)-1),"")</f>
        <v/>
      </c>
      <c r="D1141" s="46" t="str">
        <f>IF('【入力用】調査票（直接入力）'!D1155="","",'【入力用】調査票（直接入力）'!D1155)</f>
        <v/>
      </c>
      <c r="E1141" s="46" t="str">
        <f>IF('【入力用】調査票（直接入力）'!E1155="","",'【入力用】調査票（直接入力）'!E1155)</f>
        <v/>
      </c>
      <c r="F1141" s="46" t="str">
        <f>IF('【入力用】調査票（直接入力）'!F1155="","",'【入力用】調査票（直接入力）'!F1155)</f>
        <v/>
      </c>
      <c r="G1141" s="49" t="str">
        <f>IFERROR(LEFT('【入力用】調査票（直接入力）'!G1155,FIND(".",'【入力用】調査票（直接入力）'!G1155)-1),"")</f>
        <v/>
      </c>
      <c r="H1141" s="49" t="str">
        <f>IFERROR(LEFT('【入力用】調査票（直接入力）'!H1155,FIND(".",'【入力用】調査票（直接入力）'!H1155)-1),"")</f>
        <v/>
      </c>
      <c r="I1141" s="49" t="str">
        <f>IFERROR(LEFT('【入力用】調査票（直接入力）'!I1155,FIND(".",'【入力用】調査票（直接入力）'!I1155)-1),"")</f>
        <v/>
      </c>
      <c r="J1141" s="49" t="str">
        <f>IFERROR(LEFT('【入力用】調査票（直接入力）'!J1155,FIND(".",'【入力用】調査票（直接入力）'!J1155)-1),"")</f>
        <v/>
      </c>
      <c r="K1141" s="46" t="str">
        <f>IF('【入力用】調査票（直接入力）'!K1155="","",'【入力用】調査票（直接入力）'!K1155)</f>
        <v/>
      </c>
      <c r="L1141" s="49" t="str">
        <f>IFERROR(LEFT('【入力用】調査票（直接入力）'!L1155,FIND(".",'【入力用】調査票（直接入力）'!L1155)-1),"")</f>
        <v/>
      </c>
      <c r="M1141" s="49" t="str">
        <f>IFERROR(LEFT('【入力用】調査票（直接入力）'!M1155,FIND(".",'【入力用】調査票（直接入力）'!M1155)-1),"")</f>
        <v/>
      </c>
      <c r="N1141" s="49" t="str">
        <f>IFERROR(LEFT('【入力用】調査票（直接入力）'!N1155,FIND(".",'【入力用】調査票（直接入力）'!N1155)-1),"")</f>
        <v/>
      </c>
      <c r="O1141" s="49" t="str">
        <f>IFERROR(LEFT('【入力用】調査票（直接入力）'!O1155,FIND(".",'【入力用】調査票（直接入力）'!O1155)-1),"")</f>
        <v/>
      </c>
      <c r="P1141" s="49" t="str">
        <f>IFERROR(LEFT('【入力用】調査票（直接入力）'!P1155,FIND(".",'【入力用】調査票（直接入力）'!P1155)-1),"")</f>
        <v/>
      </c>
      <c r="Q1141" s="46" t="str">
        <f>IF('【入力用】調査票（直接入力）'!Q1155="","",'【入力用】調査票（直接入力）'!Q1155)</f>
        <v/>
      </c>
      <c r="R1141" s="49" t="str">
        <f>IFERROR(LEFT('【入力用】調査票（直接入力）'!R1155,FIND(".",'【入力用】調査票（直接入力）'!R1155)-1),"")</f>
        <v/>
      </c>
      <c r="S1141" s="49" t="str">
        <f>IFERROR(LEFT('【入力用】調査票（直接入力）'!S1155,FIND(".",'【入力用】調査票（直接入力）'!S1155)-1),"")</f>
        <v/>
      </c>
      <c r="T1141" s="49" t="str">
        <f>IFERROR(LEFT('【入力用】調査票（直接入力）'!T1155,FIND(".",'【入力用】調査票（直接入力）'!T1155)-1),"")</f>
        <v/>
      </c>
      <c r="U1141" s="49" t="str">
        <f>IFERROR(LEFT('【入力用】調査票（直接入力）'!U1155,FIND(".",'【入力用】調査票（直接入力）'!U1155)-1),"")</f>
        <v/>
      </c>
      <c r="V1141" s="49" t="str">
        <f>IFERROR(LEFT('【入力用】調査票（直接入力）'!V1155,FIND(".",'【入力用】調査票（直接入力）'!V1155)-1),"")</f>
        <v/>
      </c>
      <c r="W1141" s="49" t="str">
        <f>IFERROR(LEFT('【入力用】調査票（直接入力）'!W1155,FIND(".",'【入力用】調査票（直接入力）'!W1155)-1),"")</f>
        <v/>
      </c>
      <c r="X1141" s="49" t="str">
        <f>IFERROR(LEFT('【入力用】調査票（直接入力）'!X1155,FIND(".",'【入力用】調査票（直接入力）'!X1155)-1),"")</f>
        <v/>
      </c>
      <c r="Y1141" s="49" t="str">
        <f>IFERROR(LEFT('【入力用】調査票（直接入力）'!Y1155,FIND(".",'【入力用】調査票（直接入力）'!Y1155)-1),"")</f>
        <v/>
      </c>
      <c r="Z1141" s="46" t="str">
        <f>IF('【入力用】調査票（直接入力）'!Z1155="","",'【入力用】調査票（直接入力）'!Z1155)</f>
        <v/>
      </c>
      <c r="AA1141" s="49" t="str">
        <f>IFERROR(LEFT('【入力用】調査票（直接入力）'!AA1155,FIND(".",'【入力用】調査票（直接入力）'!AA1155)-1),"")</f>
        <v/>
      </c>
      <c r="AB1141" s="46" t="str">
        <f>IF('【入力用】調査票（直接入力）'!AB1155="","",'【入力用】調査票（直接入力）'!AB1155)</f>
        <v/>
      </c>
    </row>
    <row r="1142" spans="1:28" hidden="1" outlineLevel="1" x14ac:dyDescent="0.2">
      <c r="A1142" s="48">
        <v>1138</v>
      </c>
      <c r="B1142" s="49" t="str">
        <f>IFERROR(LEFT('【入力用】調査票（直接入力）'!B1156,FIND(".",'【入力用】調査票（直接入力）'!B1156)-1),"")</f>
        <v/>
      </c>
      <c r="C1142" s="49" t="str">
        <f>IFERROR(LEFT('【入力用】調査票（直接入力）'!C1156,FIND(".",'【入力用】調査票（直接入力）'!C1156)-1),"")</f>
        <v/>
      </c>
      <c r="D1142" s="46" t="str">
        <f>IF('【入力用】調査票（直接入力）'!D1156="","",'【入力用】調査票（直接入力）'!D1156)</f>
        <v/>
      </c>
      <c r="E1142" s="46" t="str">
        <f>IF('【入力用】調査票（直接入力）'!E1156="","",'【入力用】調査票（直接入力）'!E1156)</f>
        <v/>
      </c>
      <c r="F1142" s="46" t="str">
        <f>IF('【入力用】調査票（直接入力）'!F1156="","",'【入力用】調査票（直接入力）'!F1156)</f>
        <v/>
      </c>
      <c r="G1142" s="49" t="str">
        <f>IFERROR(LEFT('【入力用】調査票（直接入力）'!G1156,FIND(".",'【入力用】調査票（直接入力）'!G1156)-1),"")</f>
        <v/>
      </c>
      <c r="H1142" s="49" t="str">
        <f>IFERROR(LEFT('【入力用】調査票（直接入力）'!H1156,FIND(".",'【入力用】調査票（直接入力）'!H1156)-1),"")</f>
        <v/>
      </c>
      <c r="I1142" s="49" t="str">
        <f>IFERROR(LEFT('【入力用】調査票（直接入力）'!I1156,FIND(".",'【入力用】調査票（直接入力）'!I1156)-1),"")</f>
        <v/>
      </c>
      <c r="J1142" s="49" t="str">
        <f>IFERROR(LEFT('【入力用】調査票（直接入力）'!J1156,FIND(".",'【入力用】調査票（直接入力）'!J1156)-1),"")</f>
        <v/>
      </c>
      <c r="K1142" s="46" t="str">
        <f>IF('【入力用】調査票（直接入力）'!K1156="","",'【入力用】調査票（直接入力）'!K1156)</f>
        <v/>
      </c>
      <c r="L1142" s="49" t="str">
        <f>IFERROR(LEFT('【入力用】調査票（直接入力）'!L1156,FIND(".",'【入力用】調査票（直接入力）'!L1156)-1),"")</f>
        <v/>
      </c>
      <c r="M1142" s="49" t="str">
        <f>IFERROR(LEFT('【入力用】調査票（直接入力）'!M1156,FIND(".",'【入力用】調査票（直接入力）'!M1156)-1),"")</f>
        <v/>
      </c>
      <c r="N1142" s="49" t="str">
        <f>IFERROR(LEFT('【入力用】調査票（直接入力）'!N1156,FIND(".",'【入力用】調査票（直接入力）'!N1156)-1),"")</f>
        <v/>
      </c>
      <c r="O1142" s="49" t="str">
        <f>IFERROR(LEFT('【入力用】調査票（直接入力）'!O1156,FIND(".",'【入力用】調査票（直接入力）'!O1156)-1),"")</f>
        <v/>
      </c>
      <c r="P1142" s="49" t="str">
        <f>IFERROR(LEFT('【入力用】調査票（直接入力）'!P1156,FIND(".",'【入力用】調査票（直接入力）'!P1156)-1),"")</f>
        <v/>
      </c>
      <c r="Q1142" s="46" t="str">
        <f>IF('【入力用】調査票（直接入力）'!Q1156="","",'【入力用】調査票（直接入力）'!Q1156)</f>
        <v/>
      </c>
      <c r="R1142" s="49" t="str">
        <f>IFERROR(LEFT('【入力用】調査票（直接入力）'!R1156,FIND(".",'【入力用】調査票（直接入力）'!R1156)-1),"")</f>
        <v/>
      </c>
      <c r="S1142" s="49" t="str">
        <f>IFERROR(LEFT('【入力用】調査票（直接入力）'!S1156,FIND(".",'【入力用】調査票（直接入力）'!S1156)-1),"")</f>
        <v/>
      </c>
      <c r="T1142" s="49" t="str">
        <f>IFERROR(LEFT('【入力用】調査票（直接入力）'!T1156,FIND(".",'【入力用】調査票（直接入力）'!T1156)-1),"")</f>
        <v/>
      </c>
      <c r="U1142" s="49" t="str">
        <f>IFERROR(LEFT('【入力用】調査票（直接入力）'!U1156,FIND(".",'【入力用】調査票（直接入力）'!U1156)-1),"")</f>
        <v/>
      </c>
      <c r="V1142" s="49" t="str">
        <f>IFERROR(LEFT('【入力用】調査票（直接入力）'!V1156,FIND(".",'【入力用】調査票（直接入力）'!V1156)-1),"")</f>
        <v/>
      </c>
      <c r="W1142" s="49" t="str">
        <f>IFERROR(LEFT('【入力用】調査票（直接入力）'!W1156,FIND(".",'【入力用】調査票（直接入力）'!W1156)-1),"")</f>
        <v/>
      </c>
      <c r="X1142" s="49" t="str">
        <f>IFERROR(LEFT('【入力用】調査票（直接入力）'!X1156,FIND(".",'【入力用】調査票（直接入力）'!X1156)-1),"")</f>
        <v/>
      </c>
      <c r="Y1142" s="49" t="str">
        <f>IFERROR(LEFT('【入力用】調査票（直接入力）'!Y1156,FIND(".",'【入力用】調査票（直接入力）'!Y1156)-1),"")</f>
        <v/>
      </c>
      <c r="Z1142" s="46" t="str">
        <f>IF('【入力用】調査票（直接入力）'!Z1156="","",'【入力用】調査票（直接入力）'!Z1156)</f>
        <v/>
      </c>
      <c r="AA1142" s="49" t="str">
        <f>IFERROR(LEFT('【入力用】調査票（直接入力）'!AA1156,FIND(".",'【入力用】調査票（直接入力）'!AA1156)-1),"")</f>
        <v/>
      </c>
      <c r="AB1142" s="46" t="str">
        <f>IF('【入力用】調査票（直接入力）'!AB1156="","",'【入力用】調査票（直接入力）'!AB1156)</f>
        <v/>
      </c>
    </row>
    <row r="1143" spans="1:28" hidden="1" outlineLevel="1" x14ac:dyDescent="0.2">
      <c r="A1143" s="48">
        <v>1139</v>
      </c>
      <c r="B1143" s="49" t="str">
        <f>IFERROR(LEFT('【入力用】調査票（直接入力）'!B1157,FIND(".",'【入力用】調査票（直接入力）'!B1157)-1),"")</f>
        <v/>
      </c>
      <c r="C1143" s="49" t="str">
        <f>IFERROR(LEFT('【入力用】調査票（直接入力）'!C1157,FIND(".",'【入力用】調査票（直接入力）'!C1157)-1),"")</f>
        <v/>
      </c>
      <c r="D1143" s="46" t="str">
        <f>IF('【入力用】調査票（直接入力）'!D1157="","",'【入力用】調査票（直接入力）'!D1157)</f>
        <v/>
      </c>
      <c r="E1143" s="46" t="str">
        <f>IF('【入力用】調査票（直接入力）'!E1157="","",'【入力用】調査票（直接入力）'!E1157)</f>
        <v/>
      </c>
      <c r="F1143" s="46" t="str">
        <f>IF('【入力用】調査票（直接入力）'!F1157="","",'【入力用】調査票（直接入力）'!F1157)</f>
        <v/>
      </c>
      <c r="G1143" s="49" t="str">
        <f>IFERROR(LEFT('【入力用】調査票（直接入力）'!G1157,FIND(".",'【入力用】調査票（直接入力）'!G1157)-1),"")</f>
        <v/>
      </c>
      <c r="H1143" s="49" t="str">
        <f>IFERROR(LEFT('【入力用】調査票（直接入力）'!H1157,FIND(".",'【入力用】調査票（直接入力）'!H1157)-1),"")</f>
        <v/>
      </c>
      <c r="I1143" s="49" t="str">
        <f>IFERROR(LEFT('【入力用】調査票（直接入力）'!I1157,FIND(".",'【入力用】調査票（直接入力）'!I1157)-1),"")</f>
        <v/>
      </c>
      <c r="J1143" s="49" t="str">
        <f>IFERROR(LEFT('【入力用】調査票（直接入力）'!J1157,FIND(".",'【入力用】調査票（直接入力）'!J1157)-1),"")</f>
        <v/>
      </c>
      <c r="K1143" s="46" t="str">
        <f>IF('【入力用】調査票（直接入力）'!K1157="","",'【入力用】調査票（直接入力）'!K1157)</f>
        <v/>
      </c>
      <c r="L1143" s="49" t="str">
        <f>IFERROR(LEFT('【入力用】調査票（直接入力）'!L1157,FIND(".",'【入力用】調査票（直接入力）'!L1157)-1),"")</f>
        <v/>
      </c>
      <c r="M1143" s="49" t="str">
        <f>IFERROR(LEFT('【入力用】調査票（直接入力）'!M1157,FIND(".",'【入力用】調査票（直接入力）'!M1157)-1),"")</f>
        <v/>
      </c>
      <c r="N1143" s="49" t="str">
        <f>IFERROR(LEFT('【入力用】調査票（直接入力）'!N1157,FIND(".",'【入力用】調査票（直接入力）'!N1157)-1),"")</f>
        <v/>
      </c>
      <c r="O1143" s="49" t="str">
        <f>IFERROR(LEFT('【入力用】調査票（直接入力）'!O1157,FIND(".",'【入力用】調査票（直接入力）'!O1157)-1),"")</f>
        <v/>
      </c>
      <c r="P1143" s="49" t="str">
        <f>IFERROR(LEFT('【入力用】調査票（直接入力）'!P1157,FIND(".",'【入力用】調査票（直接入力）'!P1157)-1),"")</f>
        <v/>
      </c>
      <c r="Q1143" s="46" t="str">
        <f>IF('【入力用】調査票（直接入力）'!Q1157="","",'【入力用】調査票（直接入力）'!Q1157)</f>
        <v/>
      </c>
      <c r="R1143" s="49" t="str">
        <f>IFERROR(LEFT('【入力用】調査票（直接入力）'!R1157,FIND(".",'【入力用】調査票（直接入力）'!R1157)-1),"")</f>
        <v/>
      </c>
      <c r="S1143" s="49" t="str">
        <f>IFERROR(LEFT('【入力用】調査票（直接入力）'!S1157,FIND(".",'【入力用】調査票（直接入力）'!S1157)-1),"")</f>
        <v/>
      </c>
      <c r="T1143" s="49" t="str">
        <f>IFERROR(LEFT('【入力用】調査票（直接入力）'!T1157,FIND(".",'【入力用】調査票（直接入力）'!T1157)-1),"")</f>
        <v/>
      </c>
      <c r="U1143" s="49" t="str">
        <f>IFERROR(LEFT('【入力用】調査票（直接入力）'!U1157,FIND(".",'【入力用】調査票（直接入力）'!U1157)-1),"")</f>
        <v/>
      </c>
      <c r="V1143" s="49" t="str">
        <f>IFERROR(LEFT('【入力用】調査票（直接入力）'!V1157,FIND(".",'【入力用】調査票（直接入力）'!V1157)-1),"")</f>
        <v/>
      </c>
      <c r="W1143" s="49" t="str">
        <f>IFERROR(LEFT('【入力用】調査票（直接入力）'!W1157,FIND(".",'【入力用】調査票（直接入力）'!W1157)-1),"")</f>
        <v/>
      </c>
      <c r="X1143" s="49" t="str">
        <f>IFERROR(LEFT('【入力用】調査票（直接入力）'!X1157,FIND(".",'【入力用】調査票（直接入力）'!X1157)-1),"")</f>
        <v/>
      </c>
      <c r="Y1143" s="49" t="str">
        <f>IFERROR(LEFT('【入力用】調査票（直接入力）'!Y1157,FIND(".",'【入力用】調査票（直接入力）'!Y1157)-1),"")</f>
        <v/>
      </c>
      <c r="Z1143" s="46" t="str">
        <f>IF('【入力用】調査票（直接入力）'!Z1157="","",'【入力用】調査票（直接入力）'!Z1157)</f>
        <v/>
      </c>
      <c r="AA1143" s="49" t="str">
        <f>IFERROR(LEFT('【入力用】調査票（直接入力）'!AA1157,FIND(".",'【入力用】調査票（直接入力）'!AA1157)-1),"")</f>
        <v/>
      </c>
      <c r="AB1143" s="46" t="str">
        <f>IF('【入力用】調査票（直接入力）'!AB1157="","",'【入力用】調査票（直接入力）'!AB1157)</f>
        <v/>
      </c>
    </row>
    <row r="1144" spans="1:28" hidden="1" outlineLevel="1" x14ac:dyDescent="0.2">
      <c r="A1144" s="48">
        <v>1140</v>
      </c>
      <c r="B1144" s="49" t="str">
        <f>IFERROR(LEFT('【入力用】調査票（直接入力）'!B1158,FIND(".",'【入力用】調査票（直接入力）'!B1158)-1),"")</f>
        <v/>
      </c>
      <c r="C1144" s="49" t="str">
        <f>IFERROR(LEFT('【入力用】調査票（直接入力）'!C1158,FIND(".",'【入力用】調査票（直接入力）'!C1158)-1),"")</f>
        <v/>
      </c>
      <c r="D1144" s="46" t="str">
        <f>IF('【入力用】調査票（直接入力）'!D1158="","",'【入力用】調査票（直接入力）'!D1158)</f>
        <v/>
      </c>
      <c r="E1144" s="46" t="str">
        <f>IF('【入力用】調査票（直接入力）'!E1158="","",'【入力用】調査票（直接入力）'!E1158)</f>
        <v/>
      </c>
      <c r="F1144" s="46" t="str">
        <f>IF('【入力用】調査票（直接入力）'!F1158="","",'【入力用】調査票（直接入力）'!F1158)</f>
        <v/>
      </c>
      <c r="G1144" s="49" t="str">
        <f>IFERROR(LEFT('【入力用】調査票（直接入力）'!G1158,FIND(".",'【入力用】調査票（直接入力）'!G1158)-1),"")</f>
        <v/>
      </c>
      <c r="H1144" s="49" t="str">
        <f>IFERROR(LEFT('【入力用】調査票（直接入力）'!H1158,FIND(".",'【入力用】調査票（直接入力）'!H1158)-1),"")</f>
        <v/>
      </c>
      <c r="I1144" s="49" t="str">
        <f>IFERROR(LEFT('【入力用】調査票（直接入力）'!I1158,FIND(".",'【入力用】調査票（直接入力）'!I1158)-1),"")</f>
        <v/>
      </c>
      <c r="J1144" s="49" t="str">
        <f>IFERROR(LEFT('【入力用】調査票（直接入力）'!J1158,FIND(".",'【入力用】調査票（直接入力）'!J1158)-1),"")</f>
        <v/>
      </c>
      <c r="K1144" s="46" t="str">
        <f>IF('【入力用】調査票（直接入力）'!K1158="","",'【入力用】調査票（直接入力）'!K1158)</f>
        <v/>
      </c>
      <c r="L1144" s="49" t="str">
        <f>IFERROR(LEFT('【入力用】調査票（直接入力）'!L1158,FIND(".",'【入力用】調査票（直接入力）'!L1158)-1),"")</f>
        <v/>
      </c>
      <c r="M1144" s="49" t="str">
        <f>IFERROR(LEFT('【入力用】調査票（直接入力）'!M1158,FIND(".",'【入力用】調査票（直接入力）'!M1158)-1),"")</f>
        <v/>
      </c>
      <c r="N1144" s="49" t="str">
        <f>IFERROR(LEFT('【入力用】調査票（直接入力）'!N1158,FIND(".",'【入力用】調査票（直接入力）'!N1158)-1),"")</f>
        <v/>
      </c>
      <c r="O1144" s="49" t="str">
        <f>IFERROR(LEFT('【入力用】調査票（直接入力）'!O1158,FIND(".",'【入力用】調査票（直接入力）'!O1158)-1),"")</f>
        <v/>
      </c>
      <c r="P1144" s="49" t="str">
        <f>IFERROR(LEFT('【入力用】調査票（直接入力）'!P1158,FIND(".",'【入力用】調査票（直接入力）'!P1158)-1),"")</f>
        <v/>
      </c>
      <c r="Q1144" s="46" t="str">
        <f>IF('【入力用】調査票（直接入力）'!Q1158="","",'【入力用】調査票（直接入力）'!Q1158)</f>
        <v/>
      </c>
      <c r="R1144" s="49" t="str">
        <f>IFERROR(LEFT('【入力用】調査票（直接入力）'!R1158,FIND(".",'【入力用】調査票（直接入力）'!R1158)-1),"")</f>
        <v/>
      </c>
      <c r="S1144" s="49" t="str">
        <f>IFERROR(LEFT('【入力用】調査票（直接入力）'!S1158,FIND(".",'【入力用】調査票（直接入力）'!S1158)-1),"")</f>
        <v/>
      </c>
      <c r="T1144" s="49" t="str">
        <f>IFERROR(LEFT('【入力用】調査票（直接入力）'!T1158,FIND(".",'【入力用】調査票（直接入力）'!T1158)-1),"")</f>
        <v/>
      </c>
      <c r="U1144" s="49" t="str">
        <f>IFERROR(LEFT('【入力用】調査票（直接入力）'!U1158,FIND(".",'【入力用】調査票（直接入力）'!U1158)-1),"")</f>
        <v/>
      </c>
      <c r="V1144" s="49" t="str">
        <f>IFERROR(LEFT('【入力用】調査票（直接入力）'!V1158,FIND(".",'【入力用】調査票（直接入力）'!V1158)-1),"")</f>
        <v/>
      </c>
      <c r="W1144" s="49" t="str">
        <f>IFERROR(LEFT('【入力用】調査票（直接入力）'!W1158,FIND(".",'【入力用】調査票（直接入力）'!W1158)-1),"")</f>
        <v/>
      </c>
      <c r="X1144" s="49" t="str">
        <f>IFERROR(LEFT('【入力用】調査票（直接入力）'!X1158,FIND(".",'【入力用】調査票（直接入力）'!X1158)-1),"")</f>
        <v/>
      </c>
      <c r="Y1144" s="49" t="str">
        <f>IFERROR(LEFT('【入力用】調査票（直接入力）'!Y1158,FIND(".",'【入力用】調査票（直接入力）'!Y1158)-1),"")</f>
        <v/>
      </c>
      <c r="Z1144" s="46" t="str">
        <f>IF('【入力用】調査票（直接入力）'!Z1158="","",'【入力用】調査票（直接入力）'!Z1158)</f>
        <v/>
      </c>
      <c r="AA1144" s="49" t="str">
        <f>IFERROR(LEFT('【入力用】調査票（直接入力）'!AA1158,FIND(".",'【入力用】調査票（直接入力）'!AA1158)-1),"")</f>
        <v/>
      </c>
      <c r="AB1144" s="46" t="str">
        <f>IF('【入力用】調査票（直接入力）'!AB1158="","",'【入力用】調査票（直接入力）'!AB1158)</f>
        <v/>
      </c>
    </row>
    <row r="1145" spans="1:28" hidden="1" outlineLevel="1" x14ac:dyDescent="0.2">
      <c r="A1145" s="48">
        <v>1141</v>
      </c>
      <c r="B1145" s="49" t="str">
        <f>IFERROR(LEFT('【入力用】調査票（直接入力）'!B1159,FIND(".",'【入力用】調査票（直接入力）'!B1159)-1),"")</f>
        <v/>
      </c>
      <c r="C1145" s="49" t="str">
        <f>IFERROR(LEFT('【入力用】調査票（直接入力）'!C1159,FIND(".",'【入力用】調査票（直接入力）'!C1159)-1),"")</f>
        <v/>
      </c>
      <c r="D1145" s="46" t="str">
        <f>IF('【入力用】調査票（直接入力）'!D1159="","",'【入力用】調査票（直接入力）'!D1159)</f>
        <v/>
      </c>
      <c r="E1145" s="46" t="str">
        <f>IF('【入力用】調査票（直接入力）'!E1159="","",'【入力用】調査票（直接入力）'!E1159)</f>
        <v/>
      </c>
      <c r="F1145" s="46" t="str">
        <f>IF('【入力用】調査票（直接入力）'!F1159="","",'【入力用】調査票（直接入力）'!F1159)</f>
        <v/>
      </c>
      <c r="G1145" s="49" t="str">
        <f>IFERROR(LEFT('【入力用】調査票（直接入力）'!G1159,FIND(".",'【入力用】調査票（直接入力）'!G1159)-1),"")</f>
        <v/>
      </c>
      <c r="H1145" s="49" t="str">
        <f>IFERROR(LEFT('【入力用】調査票（直接入力）'!H1159,FIND(".",'【入力用】調査票（直接入力）'!H1159)-1),"")</f>
        <v/>
      </c>
      <c r="I1145" s="49" t="str">
        <f>IFERROR(LEFT('【入力用】調査票（直接入力）'!I1159,FIND(".",'【入力用】調査票（直接入力）'!I1159)-1),"")</f>
        <v/>
      </c>
      <c r="J1145" s="49" t="str">
        <f>IFERROR(LEFT('【入力用】調査票（直接入力）'!J1159,FIND(".",'【入力用】調査票（直接入力）'!J1159)-1),"")</f>
        <v/>
      </c>
      <c r="K1145" s="46" t="str">
        <f>IF('【入力用】調査票（直接入力）'!K1159="","",'【入力用】調査票（直接入力）'!K1159)</f>
        <v/>
      </c>
      <c r="L1145" s="49" t="str">
        <f>IFERROR(LEFT('【入力用】調査票（直接入力）'!L1159,FIND(".",'【入力用】調査票（直接入力）'!L1159)-1),"")</f>
        <v/>
      </c>
      <c r="M1145" s="49" t="str">
        <f>IFERROR(LEFT('【入力用】調査票（直接入力）'!M1159,FIND(".",'【入力用】調査票（直接入力）'!M1159)-1),"")</f>
        <v/>
      </c>
      <c r="N1145" s="49" t="str">
        <f>IFERROR(LEFT('【入力用】調査票（直接入力）'!N1159,FIND(".",'【入力用】調査票（直接入力）'!N1159)-1),"")</f>
        <v/>
      </c>
      <c r="O1145" s="49" t="str">
        <f>IFERROR(LEFT('【入力用】調査票（直接入力）'!O1159,FIND(".",'【入力用】調査票（直接入力）'!O1159)-1),"")</f>
        <v/>
      </c>
      <c r="P1145" s="49" t="str">
        <f>IFERROR(LEFT('【入力用】調査票（直接入力）'!P1159,FIND(".",'【入力用】調査票（直接入力）'!P1159)-1),"")</f>
        <v/>
      </c>
      <c r="Q1145" s="46" t="str">
        <f>IF('【入力用】調査票（直接入力）'!Q1159="","",'【入力用】調査票（直接入力）'!Q1159)</f>
        <v/>
      </c>
      <c r="R1145" s="49" t="str">
        <f>IFERROR(LEFT('【入力用】調査票（直接入力）'!R1159,FIND(".",'【入力用】調査票（直接入力）'!R1159)-1),"")</f>
        <v/>
      </c>
      <c r="S1145" s="49" t="str">
        <f>IFERROR(LEFT('【入力用】調査票（直接入力）'!S1159,FIND(".",'【入力用】調査票（直接入力）'!S1159)-1),"")</f>
        <v/>
      </c>
      <c r="T1145" s="49" t="str">
        <f>IFERROR(LEFT('【入力用】調査票（直接入力）'!T1159,FIND(".",'【入力用】調査票（直接入力）'!T1159)-1),"")</f>
        <v/>
      </c>
      <c r="U1145" s="49" t="str">
        <f>IFERROR(LEFT('【入力用】調査票（直接入力）'!U1159,FIND(".",'【入力用】調査票（直接入力）'!U1159)-1),"")</f>
        <v/>
      </c>
      <c r="V1145" s="49" t="str">
        <f>IFERROR(LEFT('【入力用】調査票（直接入力）'!V1159,FIND(".",'【入力用】調査票（直接入力）'!V1159)-1),"")</f>
        <v/>
      </c>
      <c r="W1145" s="49" t="str">
        <f>IFERROR(LEFT('【入力用】調査票（直接入力）'!W1159,FIND(".",'【入力用】調査票（直接入力）'!W1159)-1),"")</f>
        <v/>
      </c>
      <c r="X1145" s="49" t="str">
        <f>IFERROR(LEFT('【入力用】調査票（直接入力）'!X1159,FIND(".",'【入力用】調査票（直接入力）'!X1159)-1),"")</f>
        <v/>
      </c>
      <c r="Y1145" s="49" t="str">
        <f>IFERROR(LEFT('【入力用】調査票（直接入力）'!Y1159,FIND(".",'【入力用】調査票（直接入力）'!Y1159)-1),"")</f>
        <v/>
      </c>
      <c r="Z1145" s="46" t="str">
        <f>IF('【入力用】調査票（直接入力）'!Z1159="","",'【入力用】調査票（直接入力）'!Z1159)</f>
        <v/>
      </c>
      <c r="AA1145" s="49" t="str">
        <f>IFERROR(LEFT('【入力用】調査票（直接入力）'!AA1159,FIND(".",'【入力用】調査票（直接入力）'!AA1159)-1),"")</f>
        <v/>
      </c>
      <c r="AB1145" s="46" t="str">
        <f>IF('【入力用】調査票（直接入力）'!AB1159="","",'【入力用】調査票（直接入力）'!AB1159)</f>
        <v/>
      </c>
    </row>
    <row r="1146" spans="1:28" hidden="1" outlineLevel="1" x14ac:dyDescent="0.2">
      <c r="A1146" s="48">
        <v>1142</v>
      </c>
      <c r="B1146" s="49" t="str">
        <f>IFERROR(LEFT('【入力用】調査票（直接入力）'!B1160,FIND(".",'【入力用】調査票（直接入力）'!B1160)-1),"")</f>
        <v/>
      </c>
      <c r="C1146" s="49" t="str">
        <f>IFERROR(LEFT('【入力用】調査票（直接入力）'!C1160,FIND(".",'【入力用】調査票（直接入力）'!C1160)-1),"")</f>
        <v/>
      </c>
      <c r="D1146" s="46" t="str">
        <f>IF('【入力用】調査票（直接入力）'!D1160="","",'【入力用】調査票（直接入力）'!D1160)</f>
        <v/>
      </c>
      <c r="E1146" s="46" t="str">
        <f>IF('【入力用】調査票（直接入力）'!E1160="","",'【入力用】調査票（直接入力）'!E1160)</f>
        <v/>
      </c>
      <c r="F1146" s="46" t="str">
        <f>IF('【入力用】調査票（直接入力）'!F1160="","",'【入力用】調査票（直接入力）'!F1160)</f>
        <v/>
      </c>
      <c r="G1146" s="49" t="str">
        <f>IFERROR(LEFT('【入力用】調査票（直接入力）'!G1160,FIND(".",'【入力用】調査票（直接入力）'!G1160)-1),"")</f>
        <v/>
      </c>
      <c r="H1146" s="49" t="str">
        <f>IFERROR(LEFT('【入力用】調査票（直接入力）'!H1160,FIND(".",'【入力用】調査票（直接入力）'!H1160)-1),"")</f>
        <v/>
      </c>
      <c r="I1146" s="49" t="str">
        <f>IFERROR(LEFT('【入力用】調査票（直接入力）'!I1160,FIND(".",'【入力用】調査票（直接入力）'!I1160)-1),"")</f>
        <v/>
      </c>
      <c r="J1146" s="49" t="str">
        <f>IFERROR(LEFT('【入力用】調査票（直接入力）'!J1160,FIND(".",'【入力用】調査票（直接入力）'!J1160)-1),"")</f>
        <v/>
      </c>
      <c r="K1146" s="46" t="str">
        <f>IF('【入力用】調査票（直接入力）'!K1160="","",'【入力用】調査票（直接入力）'!K1160)</f>
        <v/>
      </c>
      <c r="L1146" s="49" t="str">
        <f>IFERROR(LEFT('【入力用】調査票（直接入力）'!L1160,FIND(".",'【入力用】調査票（直接入力）'!L1160)-1),"")</f>
        <v/>
      </c>
      <c r="M1146" s="49" t="str">
        <f>IFERROR(LEFT('【入力用】調査票（直接入力）'!M1160,FIND(".",'【入力用】調査票（直接入力）'!M1160)-1),"")</f>
        <v/>
      </c>
      <c r="N1146" s="49" t="str">
        <f>IFERROR(LEFT('【入力用】調査票（直接入力）'!N1160,FIND(".",'【入力用】調査票（直接入力）'!N1160)-1),"")</f>
        <v/>
      </c>
      <c r="O1146" s="49" t="str">
        <f>IFERROR(LEFT('【入力用】調査票（直接入力）'!O1160,FIND(".",'【入力用】調査票（直接入力）'!O1160)-1),"")</f>
        <v/>
      </c>
      <c r="P1146" s="49" t="str">
        <f>IFERROR(LEFT('【入力用】調査票（直接入力）'!P1160,FIND(".",'【入力用】調査票（直接入力）'!P1160)-1),"")</f>
        <v/>
      </c>
      <c r="Q1146" s="46" t="str">
        <f>IF('【入力用】調査票（直接入力）'!Q1160="","",'【入力用】調査票（直接入力）'!Q1160)</f>
        <v/>
      </c>
      <c r="R1146" s="49" t="str">
        <f>IFERROR(LEFT('【入力用】調査票（直接入力）'!R1160,FIND(".",'【入力用】調査票（直接入力）'!R1160)-1),"")</f>
        <v/>
      </c>
      <c r="S1146" s="49" t="str">
        <f>IFERROR(LEFT('【入力用】調査票（直接入力）'!S1160,FIND(".",'【入力用】調査票（直接入力）'!S1160)-1),"")</f>
        <v/>
      </c>
      <c r="T1146" s="49" t="str">
        <f>IFERROR(LEFT('【入力用】調査票（直接入力）'!T1160,FIND(".",'【入力用】調査票（直接入力）'!T1160)-1),"")</f>
        <v/>
      </c>
      <c r="U1146" s="49" t="str">
        <f>IFERROR(LEFT('【入力用】調査票（直接入力）'!U1160,FIND(".",'【入力用】調査票（直接入力）'!U1160)-1),"")</f>
        <v/>
      </c>
      <c r="V1146" s="49" t="str">
        <f>IFERROR(LEFT('【入力用】調査票（直接入力）'!V1160,FIND(".",'【入力用】調査票（直接入力）'!V1160)-1),"")</f>
        <v/>
      </c>
      <c r="W1146" s="49" t="str">
        <f>IFERROR(LEFT('【入力用】調査票（直接入力）'!W1160,FIND(".",'【入力用】調査票（直接入力）'!W1160)-1),"")</f>
        <v/>
      </c>
      <c r="X1146" s="49" t="str">
        <f>IFERROR(LEFT('【入力用】調査票（直接入力）'!X1160,FIND(".",'【入力用】調査票（直接入力）'!X1160)-1),"")</f>
        <v/>
      </c>
      <c r="Y1146" s="49" t="str">
        <f>IFERROR(LEFT('【入力用】調査票（直接入力）'!Y1160,FIND(".",'【入力用】調査票（直接入力）'!Y1160)-1),"")</f>
        <v/>
      </c>
      <c r="Z1146" s="46" t="str">
        <f>IF('【入力用】調査票（直接入力）'!Z1160="","",'【入力用】調査票（直接入力）'!Z1160)</f>
        <v/>
      </c>
      <c r="AA1146" s="49" t="str">
        <f>IFERROR(LEFT('【入力用】調査票（直接入力）'!AA1160,FIND(".",'【入力用】調査票（直接入力）'!AA1160)-1),"")</f>
        <v/>
      </c>
      <c r="AB1146" s="46" t="str">
        <f>IF('【入力用】調査票（直接入力）'!AB1160="","",'【入力用】調査票（直接入力）'!AB1160)</f>
        <v/>
      </c>
    </row>
    <row r="1147" spans="1:28" hidden="1" outlineLevel="1" x14ac:dyDescent="0.2">
      <c r="A1147" s="48">
        <v>1143</v>
      </c>
      <c r="B1147" s="49" t="str">
        <f>IFERROR(LEFT('【入力用】調査票（直接入力）'!B1161,FIND(".",'【入力用】調査票（直接入力）'!B1161)-1),"")</f>
        <v/>
      </c>
      <c r="C1147" s="49" t="str">
        <f>IFERROR(LEFT('【入力用】調査票（直接入力）'!C1161,FIND(".",'【入力用】調査票（直接入力）'!C1161)-1),"")</f>
        <v/>
      </c>
      <c r="D1147" s="46" t="str">
        <f>IF('【入力用】調査票（直接入力）'!D1161="","",'【入力用】調査票（直接入力）'!D1161)</f>
        <v/>
      </c>
      <c r="E1147" s="46" t="str">
        <f>IF('【入力用】調査票（直接入力）'!E1161="","",'【入力用】調査票（直接入力）'!E1161)</f>
        <v/>
      </c>
      <c r="F1147" s="46" t="str">
        <f>IF('【入力用】調査票（直接入力）'!F1161="","",'【入力用】調査票（直接入力）'!F1161)</f>
        <v/>
      </c>
      <c r="G1147" s="49" t="str">
        <f>IFERROR(LEFT('【入力用】調査票（直接入力）'!G1161,FIND(".",'【入力用】調査票（直接入力）'!G1161)-1),"")</f>
        <v/>
      </c>
      <c r="H1147" s="49" t="str">
        <f>IFERROR(LEFT('【入力用】調査票（直接入力）'!H1161,FIND(".",'【入力用】調査票（直接入力）'!H1161)-1),"")</f>
        <v/>
      </c>
      <c r="I1147" s="49" t="str">
        <f>IFERROR(LEFT('【入力用】調査票（直接入力）'!I1161,FIND(".",'【入力用】調査票（直接入力）'!I1161)-1),"")</f>
        <v/>
      </c>
      <c r="J1147" s="49" t="str">
        <f>IFERROR(LEFT('【入力用】調査票（直接入力）'!J1161,FIND(".",'【入力用】調査票（直接入力）'!J1161)-1),"")</f>
        <v/>
      </c>
      <c r="K1147" s="46" t="str">
        <f>IF('【入力用】調査票（直接入力）'!K1161="","",'【入力用】調査票（直接入力）'!K1161)</f>
        <v/>
      </c>
      <c r="L1147" s="49" t="str">
        <f>IFERROR(LEFT('【入力用】調査票（直接入力）'!L1161,FIND(".",'【入力用】調査票（直接入力）'!L1161)-1),"")</f>
        <v/>
      </c>
      <c r="M1147" s="49" t="str">
        <f>IFERROR(LEFT('【入力用】調査票（直接入力）'!M1161,FIND(".",'【入力用】調査票（直接入力）'!M1161)-1),"")</f>
        <v/>
      </c>
      <c r="N1147" s="49" t="str">
        <f>IFERROR(LEFT('【入力用】調査票（直接入力）'!N1161,FIND(".",'【入力用】調査票（直接入力）'!N1161)-1),"")</f>
        <v/>
      </c>
      <c r="O1147" s="49" t="str">
        <f>IFERROR(LEFT('【入力用】調査票（直接入力）'!O1161,FIND(".",'【入力用】調査票（直接入力）'!O1161)-1),"")</f>
        <v/>
      </c>
      <c r="P1147" s="49" t="str">
        <f>IFERROR(LEFT('【入力用】調査票（直接入力）'!P1161,FIND(".",'【入力用】調査票（直接入力）'!P1161)-1),"")</f>
        <v/>
      </c>
      <c r="Q1147" s="46" t="str">
        <f>IF('【入力用】調査票（直接入力）'!Q1161="","",'【入力用】調査票（直接入力）'!Q1161)</f>
        <v/>
      </c>
      <c r="R1147" s="49" t="str">
        <f>IFERROR(LEFT('【入力用】調査票（直接入力）'!R1161,FIND(".",'【入力用】調査票（直接入力）'!R1161)-1),"")</f>
        <v/>
      </c>
      <c r="S1147" s="49" t="str">
        <f>IFERROR(LEFT('【入力用】調査票（直接入力）'!S1161,FIND(".",'【入力用】調査票（直接入力）'!S1161)-1),"")</f>
        <v/>
      </c>
      <c r="T1147" s="49" t="str">
        <f>IFERROR(LEFT('【入力用】調査票（直接入力）'!T1161,FIND(".",'【入力用】調査票（直接入力）'!T1161)-1),"")</f>
        <v/>
      </c>
      <c r="U1147" s="49" t="str">
        <f>IFERROR(LEFT('【入力用】調査票（直接入力）'!U1161,FIND(".",'【入力用】調査票（直接入力）'!U1161)-1),"")</f>
        <v/>
      </c>
      <c r="V1147" s="49" t="str">
        <f>IFERROR(LEFT('【入力用】調査票（直接入力）'!V1161,FIND(".",'【入力用】調査票（直接入力）'!V1161)-1),"")</f>
        <v/>
      </c>
      <c r="W1147" s="49" t="str">
        <f>IFERROR(LEFT('【入力用】調査票（直接入力）'!W1161,FIND(".",'【入力用】調査票（直接入力）'!W1161)-1),"")</f>
        <v/>
      </c>
      <c r="X1147" s="49" t="str">
        <f>IFERROR(LEFT('【入力用】調査票（直接入力）'!X1161,FIND(".",'【入力用】調査票（直接入力）'!X1161)-1),"")</f>
        <v/>
      </c>
      <c r="Y1147" s="49" t="str">
        <f>IFERROR(LEFT('【入力用】調査票（直接入力）'!Y1161,FIND(".",'【入力用】調査票（直接入力）'!Y1161)-1),"")</f>
        <v/>
      </c>
      <c r="Z1147" s="46" t="str">
        <f>IF('【入力用】調査票（直接入力）'!Z1161="","",'【入力用】調査票（直接入力）'!Z1161)</f>
        <v/>
      </c>
      <c r="AA1147" s="49" t="str">
        <f>IFERROR(LEFT('【入力用】調査票（直接入力）'!AA1161,FIND(".",'【入力用】調査票（直接入力）'!AA1161)-1),"")</f>
        <v/>
      </c>
      <c r="AB1147" s="46" t="str">
        <f>IF('【入力用】調査票（直接入力）'!AB1161="","",'【入力用】調査票（直接入力）'!AB1161)</f>
        <v/>
      </c>
    </row>
    <row r="1148" spans="1:28" hidden="1" outlineLevel="1" x14ac:dyDescent="0.2">
      <c r="A1148" s="48">
        <v>1144</v>
      </c>
      <c r="B1148" s="49" t="str">
        <f>IFERROR(LEFT('【入力用】調査票（直接入力）'!B1162,FIND(".",'【入力用】調査票（直接入力）'!B1162)-1),"")</f>
        <v/>
      </c>
      <c r="C1148" s="49" t="str">
        <f>IFERROR(LEFT('【入力用】調査票（直接入力）'!C1162,FIND(".",'【入力用】調査票（直接入力）'!C1162)-1),"")</f>
        <v/>
      </c>
      <c r="D1148" s="46" t="str">
        <f>IF('【入力用】調査票（直接入力）'!D1162="","",'【入力用】調査票（直接入力）'!D1162)</f>
        <v/>
      </c>
      <c r="E1148" s="46" t="str">
        <f>IF('【入力用】調査票（直接入力）'!E1162="","",'【入力用】調査票（直接入力）'!E1162)</f>
        <v/>
      </c>
      <c r="F1148" s="46" t="str">
        <f>IF('【入力用】調査票（直接入力）'!F1162="","",'【入力用】調査票（直接入力）'!F1162)</f>
        <v/>
      </c>
      <c r="G1148" s="49" t="str">
        <f>IFERROR(LEFT('【入力用】調査票（直接入力）'!G1162,FIND(".",'【入力用】調査票（直接入力）'!G1162)-1),"")</f>
        <v/>
      </c>
      <c r="H1148" s="49" t="str">
        <f>IFERROR(LEFT('【入力用】調査票（直接入力）'!H1162,FIND(".",'【入力用】調査票（直接入力）'!H1162)-1),"")</f>
        <v/>
      </c>
      <c r="I1148" s="49" t="str">
        <f>IFERROR(LEFT('【入力用】調査票（直接入力）'!I1162,FIND(".",'【入力用】調査票（直接入力）'!I1162)-1),"")</f>
        <v/>
      </c>
      <c r="J1148" s="49" t="str">
        <f>IFERROR(LEFT('【入力用】調査票（直接入力）'!J1162,FIND(".",'【入力用】調査票（直接入力）'!J1162)-1),"")</f>
        <v/>
      </c>
      <c r="K1148" s="46" t="str">
        <f>IF('【入力用】調査票（直接入力）'!K1162="","",'【入力用】調査票（直接入力）'!K1162)</f>
        <v/>
      </c>
      <c r="L1148" s="49" t="str">
        <f>IFERROR(LEFT('【入力用】調査票（直接入力）'!L1162,FIND(".",'【入力用】調査票（直接入力）'!L1162)-1),"")</f>
        <v/>
      </c>
      <c r="M1148" s="49" t="str">
        <f>IFERROR(LEFT('【入力用】調査票（直接入力）'!M1162,FIND(".",'【入力用】調査票（直接入力）'!M1162)-1),"")</f>
        <v/>
      </c>
      <c r="N1148" s="49" t="str">
        <f>IFERROR(LEFT('【入力用】調査票（直接入力）'!N1162,FIND(".",'【入力用】調査票（直接入力）'!N1162)-1),"")</f>
        <v/>
      </c>
      <c r="O1148" s="49" t="str">
        <f>IFERROR(LEFT('【入力用】調査票（直接入力）'!O1162,FIND(".",'【入力用】調査票（直接入力）'!O1162)-1),"")</f>
        <v/>
      </c>
      <c r="P1148" s="49" t="str">
        <f>IFERROR(LEFT('【入力用】調査票（直接入力）'!P1162,FIND(".",'【入力用】調査票（直接入力）'!P1162)-1),"")</f>
        <v/>
      </c>
      <c r="Q1148" s="46" t="str">
        <f>IF('【入力用】調査票（直接入力）'!Q1162="","",'【入力用】調査票（直接入力）'!Q1162)</f>
        <v/>
      </c>
      <c r="R1148" s="49" t="str">
        <f>IFERROR(LEFT('【入力用】調査票（直接入力）'!R1162,FIND(".",'【入力用】調査票（直接入力）'!R1162)-1),"")</f>
        <v/>
      </c>
      <c r="S1148" s="49" t="str">
        <f>IFERROR(LEFT('【入力用】調査票（直接入力）'!S1162,FIND(".",'【入力用】調査票（直接入力）'!S1162)-1),"")</f>
        <v/>
      </c>
      <c r="T1148" s="49" t="str">
        <f>IFERROR(LEFT('【入力用】調査票（直接入力）'!T1162,FIND(".",'【入力用】調査票（直接入力）'!T1162)-1),"")</f>
        <v/>
      </c>
      <c r="U1148" s="49" t="str">
        <f>IFERROR(LEFT('【入力用】調査票（直接入力）'!U1162,FIND(".",'【入力用】調査票（直接入力）'!U1162)-1),"")</f>
        <v/>
      </c>
      <c r="V1148" s="49" t="str">
        <f>IFERROR(LEFT('【入力用】調査票（直接入力）'!V1162,FIND(".",'【入力用】調査票（直接入力）'!V1162)-1),"")</f>
        <v/>
      </c>
      <c r="W1148" s="49" t="str">
        <f>IFERROR(LEFT('【入力用】調査票（直接入力）'!W1162,FIND(".",'【入力用】調査票（直接入力）'!W1162)-1),"")</f>
        <v/>
      </c>
      <c r="X1148" s="49" t="str">
        <f>IFERROR(LEFT('【入力用】調査票（直接入力）'!X1162,FIND(".",'【入力用】調査票（直接入力）'!X1162)-1),"")</f>
        <v/>
      </c>
      <c r="Y1148" s="49" t="str">
        <f>IFERROR(LEFT('【入力用】調査票（直接入力）'!Y1162,FIND(".",'【入力用】調査票（直接入力）'!Y1162)-1),"")</f>
        <v/>
      </c>
      <c r="Z1148" s="46" t="str">
        <f>IF('【入力用】調査票（直接入力）'!Z1162="","",'【入力用】調査票（直接入力）'!Z1162)</f>
        <v/>
      </c>
      <c r="AA1148" s="49" t="str">
        <f>IFERROR(LEFT('【入力用】調査票（直接入力）'!AA1162,FIND(".",'【入力用】調査票（直接入力）'!AA1162)-1),"")</f>
        <v/>
      </c>
      <c r="AB1148" s="46" t="str">
        <f>IF('【入力用】調査票（直接入力）'!AB1162="","",'【入力用】調査票（直接入力）'!AB1162)</f>
        <v/>
      </c>
    </row>
    <row r="1149" spans="1:28" hidden="1" outlineLevel="1" x14ac:dyDescent="0.2">
      <c r="A1149" s="48">
        <v>1145</v>
      </c>
      <c r="B1149" s="49" t="str">
        <f>IFERROR(LEFT('【入力用】調査票（直接入力）'!B1163,FIND(".",'【入力用】調査票（直接入力）'!B1163)-1),"")</f>
        <v/>
      </c>
      <c r="C1149" s="49" t="str">
        <f>IFERROR(LEFT('【入力用】調査票（直接入力）'!C1163,FIND(".",'【入力用】調査票（直接入力）'!C1163)-1),"")</f>
        <v/>
      </c>
      <c r="D1149" s="46" t="str">
        <f>IF('【入力用】調査票（直接入力）'!D1163="","",'【入力用】調査票（直接入力）'!D1163)</f>
        <v/>
      </c>
      <c r="E1149" s="46" t="str">
        <f>IF('【入力用】調査票（直接入力）'!E1163="","",'【入力用】調査票（直接入力）'!E1163)</f>
        <v/>
      </c>
      <c r="F1149" s="46" t="str">
        <f>IF('【入力用】調査票（直接入力）'!F1163="","",'【入力用】調査票（直接入力）'!F1163)</f>
        <v/>
      </c>
      <c r="G1149" s="49" t="str">
        <f>IFERROR(LEFT('【入力用】調査票（直接入力）'!G1163,FIND(".",'【入力用】調査票（直接入力）'!G1163)-1),"")</f>
        <v/>
      </c>
      <c r="H1149" s="49" t="str">
        <f>IFERROR(LEFT('【入力用】調査票（直接入力）'!H1163,FIND(".",'【入力用】調査票（直接入力）'!H1163)-1),"")</f>
        <v/>
      </c>
      <c r="I1149" s="49" t="str">
        <f>IFERROR(LEFT('【入力用】調査票（直接入力）'!I1163,FIND(".",'【入力用】調査票（直接入力）'!I1163)-1),"")</f>
        <v/>
      </c>
      <c r="J1149" s="49" t="str">
        <f>IFERROR(LEFT('【入力用】調査票（直接入力）'!J1163,FIND(".",'【入力用】調査票（直接入力）'!J1163)-1),"")</f>
        <v/>
      </c>
      <c r="K1149" s="46" t="str">
        <f>IF('【入力用】調査票（直接入力）'!K1163="","",'【入力用】調査票（直接入力）'!K1163)</f>
        <v/>
      </c>
      <c r="L1149" s="49" t="str">
        <f>IFERROR(LEFT('【入力用】調査票（直接入力）'!L1163,FIND(".",'【入力用】調査票（直接入力）'!L1163)-1),"")</f>
        <v/>
      </c>
      <c r="M1149" s="49" t="str">
        <f>IFERROR(LEFT('【入力用】調査票（直接入力）'!M1163,FIND(".",'【入力用】調査票（直接入力）'!M1163)-1),"")</f>
        <v/>
      </c>
      <c r="N1149" s="49" t="str">
        <f>IFERROR(LEFT('【入力用】調査票（直接入力）'!N1163,FIND(".",'【入力用】調査票（直接入力）'!N1163)-1),"")</f>
        <v/>
      </c>
      <c r="O1149" s="49" t="str">
        <f>IFERROR(LEFT('【入力用】調査票（直接入力）'!O1163,FIND(".",'【入力用】調査票（直接入力）'!O1163)-1),"")</f>
        <v/>
      </c>
      <c r="P1149" s="49" t="str">
        <f>IFERROR(LEFT('【入力用】調査票（直接入力）'!P1163,FIND(".",'【入力用】調査票（直接入力）'!P1163)-1),"")</f>
        <v/>
      </c>
      <c r="Q1149" s="46" t="str">
        <f>IF('【入力用】調査票（直接入力）'!Q1163="","",'【入力用】調査票（直接入力）'!Q1163)</f>
        <v/>
      </c>
      <c r="R1149" s="49" t="str">
        <f>IFERROR(LEFT('【入力用】調査票（直接入力）'!R1163,FIND(".",'【入力用】調査票（直接入力）'!R1163)-1),"")</f>
        <v/>
      </c>
      <c r="S1149" s="49" t="str">
        <f>IFERROR(LEFT('【入力用】調査票（直接入力）'!S1163,FIND(".",'【入力用】調査票（直接入力）'!S1163)-1),"")</f>
        <v/>
      </c>
      <c r="T1149" s="49" t="str">
        <f>IFERROR(LEFT('【入力用】調査票（直接入力）'!T1163,FIND(".",'【入力用】調査票（直接入力）'!T1163)-1),"")</f>
        <v/>
      </c>
      <c r="U1149" s="49" t="str">
        <f>IFERROR(LEFT('【入力用】調査票（直接入力）'!U1163,FIND(".",'【入力用】調査票（直接入力）'!U1163)-1),"")</f>
        <v/>
      </c>
      <c r="V1149" s="49" t="str">
        <f>IFERROR(LEFT('【入力用】調査票（直接入力）'!V1163,FIND(".",'【入力用】調査票（直接入力）'!V1163)-1),"")</f>
        <v/>
      </c>
      <c r="W1149" s="49" t="str">
        <f>IFERROR(LEFT('【入力用】調査票（直接入力）'!W1163,FIND(".",'【入力用】調査票（直接入力）'!W1163)-1),"")</f>
        <v/>
      </c>
      <c r="X1149" s="49" t="str">
        <f>IFERROR(LEFT('【入力用】調査票（直接入力）'!X1163,FIND(".",'【入力用】調査票（直接入力）'!X1163)-1),"")</f>
        <v/>
      </c>
      <c r="Y1149" s="49" t="str">
        <f>IFERROR(LEFT('【入力用】調査票（直接入力）'!Y1163,FIND(".",'【入力用】調査票（直接入力）'!Y1163)-1),"")</f>
        <v/>
      </c>
      <c r="Z1149" s="46" t="str">
        <f>IF('【入力用】調査票（直接入力）'!Z1163="","",'【入力用】調査票（直接入力）'!Z1163)</f>
        <v/>
      </c>
      <c r="AA1149" s="49" t="str">
        <f>IFERROR(LEFT('【入力用】調査票（直接入力）'!AA1163,FIND(".",'【入力用】調査票（直接入力）'!AA1163)-1),"")</f>
        <v/>
      </c>
      <c r="AB1149" s="46" t="str">
        <f>IF('【入力用】調査票（直接入力）'!AB1163="","",'【入力用】調査票（直接入力）'!AB1163)</f>
        <v/>
      </c>
    </row>
    <row r="1150" spans="1:28" hidden="1" outlineLevel="1" x14ac:dyDescent="0.2">
      <c r="A1150" s="48">
        <v>1146</v>
      </c>
      <c r="B1150" s="49" t="str">
        <f>IFERROR(LEFT('【入力用】調査票（直接入力）'!B1164,FIND(".",'【入力用】調査票（直接入力）'!B1164)-1),"")</f>
        <v/>
      </c>
      <c r="C1150" s="49" t="str">
        <f>IFERROR(LEFT('【入力用】調査票（直接入力）'!C1164,FIND(".",'【入力用】調査票（直接入力）'!C1164)-1),"")</f>
        <v/>
      </c>
      <c r="D1150" s="46" t="str">
        <f>IF('【入力用】調査票（直接入力）'!D1164="","",'【入力用】調査票（直接入力）'!D1164)</f>
        <v/>
      </c>
      <c r="E1150" s="46" t="str">
        <f>IF('【入力用】調査票（直接入力）'!E1164="","",'【入力用】調査票（直接入力）'!E1164)</f>
        <v/>
      </c>
      <c r="F1150" s="46" t="str">
        <f>IF('【入力用】調査票（直接入力）'!F1164="","",'【入力用】調査票（直接入力）'!F1164)</f>
        <v/>
      </c>
      <c r="G1150" s="49" t="str">
        <f>IFERROR(LEFT('【入力用】調査票（直接入力）'!G1164,FIND(".",'【入力用】調査票（直接入力）'!G1164)-1),"")</f>
        <v/>
      </c>
      <c r="H1150" s="49" t="str">
        <f>IFERROR(LEFT('【入力用】調査票（直接入力）'!H1164,FIND(".",'【入力用】調査票（直接入力）'!H1164)-1),"")</f>
        <v/>
      </c>
      <c r="I1150" s="49" t="str">
        <f>IFERROR(LEFT('【入力用】調査票（直接入力）'!I1164,FIND(".",'【入力用】調査票（直接入力）'!I1164)-1),"")</f>
        <v/>
      </c>
      <c r="J1150" s="49" t="str">
        <f>IFERROR(LEFT('【入力用】調査票（直接入力）'!J1164,FIND(".",'【入力用】調査票（直接入力）'!J1164)-1),"")</f>
        <v/>
      </c>
      <c r="K1150" s="46" t="str">
        <f>IF('【入力用】調査票（直接入力）'!K1164="","",'【入力用】調査票（直接入力）'!K1164)</f>
        <v/>
      </c>
      <c r="L1150" s="49" t="str">
        <f>IFERROR(LEFT('【入力用】調査票（直接入力）'!L1164,FIND(".",'【入力用】調査票（直接入力）'!L1164)-1),"")</f>
        <v/>
      </c>
      <c r="M1150" s="49" t="str">
        <f>IFERROR(LEFT('【入力用】調査票（直接入力）'!M1164,FIND(".",'【入力用】調査票（直接入力）'!M1164)-1),"")</f>
        <v/>
      </c>
      <c r="N1150" s="49" t="str">
        <f>IFERROR(LEFT('【入力用】調査票（直接入力）'!N1164,FIND(".",'【入力用】調査票（直接入力）'!N1164)-1),"")</f>
        <v/>
      </c>
      <c r="O1150" s="49" t="str">
        <f>IFERROR(LEFT('【入力用】調査票（直接入力）'!O1164,FIND(".",'【入力用】調査票（直接入力）'!O1164)-1),"")</f>
        <v/>
      </c>
      <c r="P1150" s="49" t="str">
        <f>IFERROR(LEFT('【入力用】調査票（直接入力）'!P1164,FIND(".",'【入力用】調査票（直接入力）'!P1164)-1),"")</f>
        <v/>
      </c>
      <c r="Q1150" s="46" t="str">
        <f>IF('【入力用】調査票（直接入力）'!Q1164="","",'【入力用】調査票（直接入力）'!Q1164)</f>
        <v/>
      </c>
      <c r="R1150" s="49" t="str">
        <f>IFERROR(LEFT('【入力用】調査票（直接入力）'!R1164,FIND(".",'【入力用】調査票（直接入力）'!R1164)-1),"")</f>
        <v/>
      </c>
      <c r="S1150" s="49" t="str">
        <f>IFERROR(LEFT('【入力用】調査票（直接入力）'!S1164,FIND(".",'【入力用】調査票（直接入力）'!S1164)-1),"")</f>
        <v/>
      </c>
      <c r="T1150" s="49" t="str">
        <f>IFERROR(LEFT('【入力用】調査票（直接入力）'!T1164,FIND(".",'【入力用】調査票（直接入力）'!T1164)-1),"")</f>
        <v/>
      </c>
      <c r="U1150" s="49" t="str">
        <f>IFERROR(LEFT('【入力用】調査票（直接入力）'!U1164,FIND(".",'【入力用】調査票（直接入力）'!U1164)-1),"")</f>
        <v/>
      </c>
      <c r="V1150" s="49" t="str">
        <f>IFERROR(LEFT('【入力用】調査票（直接入力）'!V1164,FIND(".",'【入力用】調査票（直接入力）'!V1164)-1),"")</f>
        <v/>
      </c>
      <c r="W1150" s="49" t="str">
        <f>IFERROR(LEFT('【入力用】調査票（直接入力）'!W1164,FIND(".",'【入力用】調査票（直接入力）'!W1164)-1),"")</f>
        <v/>
      </c>
      <c r="X1150" s="49" t="str">
        <f>IFERROR(LEFT('【入力用】調査票（直接入力）'!X1164,FIND(".",'【入力用】調査票（直接入力）'!X1164)-1),"")</f>
        <v/>
      </c>
      <c r="Y1150" s="49" t="str">
        <f>IFERROR(LEFT('【入力用】調査票（直接入力）'!Y1164,FIND(".",'【入力用】調査票（直接入力）'!Y1164)-1),"")</f>
        <v/>
      </c>
      <c r="Z1150" s="46" t="str">
        <f>IF('【入力用】調査票（直接入力）'!Z1164="","",'【入力用】調査票（直接入力）'!Z1164)</f>
        <v/>
      </c>
      <c r="AA1150" s="49" t="str">
        <f>IFERROR(LEFT('【入力用】調査票（直接入力）'!AA1164,FIND(".",'【入力用】調査票（直接入力）'!AA1164)-1),"")</f>
        <v/>
      </c>
      <c r="AB1150" s="46" t="str">
        <f>IF('【入力用】調査票（直接入力）'!AB1164="","",'【入力用】調査票（直接入力）'!AB1164)</f>
        <v/>
      </c>
    </row>
    <row r="1151" spans="1:28" hidden="1" outlineLevel="1" x14ac:dyDescent="0.2">
      <c r="A1151" s="48">
        <v>1147</v>
      </c>
      <c r="B1151" s="49" t="str">
        <f>IFERROR(LEFT('【入力用】調査票（直接入力）'!B1165,FIND(".",'【入力用】調査票（直接入力）'!B1165)-1),"")</f>
        <v/>
      </c>
      <c r="C1151" s="49" t="str">
        <f>IFERROR(LEFT('【入力用】調査票（直接入力）'!C1165,FIND(".",'【入力用】調査票（直接入力）'!C1165)-1),"")</f>
        <v/>
      </c>
      <c r="D1151" s="46" t="str">
        <f>IF('【入力用】調査票（直接入力）'!D1165="","",'【入力用】調査票（直接入力）'!D1165)</f>
        <v/>
      </c>
      <c r="E1151" s="46" t="str">
        <f>IF('【入力用】調査票（直接入力）'!E1165="","",'【入力用】調査票（直接入力）'!E1165)</f>
        <v/>
      </c>
      <c r="F1151" s="46" t="str">
        <f>IF('【入力用】調査票（直接入力）'!F1165="","",'【入力用】調査票（直接入力）'!F1165)</f>
        <v/>
      </c>
      <c r="G1151" s="49" t="str">
        <f>IFERROR(LEFT('【入力用】調査票（直接入力）'!G1165,FIND(".",'【入力用】調査票（直接入力）'!G1165)-1),"")</f>
        <v/>
      </c>
      <c r="H1151" s="49" t="str">
        <f>IFERROR(LEFT('【入力用】調査票（直接入力）'!H1165,FIND(".",'【入力用】調査票（直接入力）'!H1165)-1),"")</f>
        <v/>
      </c>
      <c r="I1151" s="49" t="str">
        <f>IFERROR(LEFT('【入力用】調査票（直接入力）'!I1165,FIND(".",'【入力用】調査票（直接入力）'!I1165)-1),"")</f>
        <v/>
      </c>
      <c r="J1151" s="49" t="str">
        <f>IFERROR(LEFT('【入力用】調査票（直接入力）'!J1165,FIND(".",'【入力用】調査票（直接入力）'!J1165)-1),"")</f>
        <v/>
      </c>
      <c r="K1151" s="46" t="str">
        <f>IF('【入力用】調査票（直接入力）'!K1165="","",'【入力用】調査票（直接入力）'!K1165)</f>
        <v/>
      </c>
      <c r="L1151" s="49" t="str">
        <f>IFERROR(LEFT('【入力用】調査票（直接入力）'!L1165,FIND(".",'【入力用】調査票（直接入力）'!L1165)-1),"")</f>
        <v/>
      </c>
      <c r="M1151" s="49" t="str">
        <f>IFERROR(LEFT('【入力用】調査票（直接入力）'!M1165,FIND(".",'【入力用】調査票（直接入力）'!M1165)-1),"")</f>
        <v/>
      </c>
      <c r="N1151" s="49" t="str">
        <f>IFERROR(LEFT('【入力用】調査票（直接入力）'!N1165,FIND(".",'【入力用】調査票（直接入力）'!N1165)-1),"")</f>
        <v/>
      </c>
      <c r="O1151" s="49" t="str">
        <f>IFERROR(LEFT('【入力用】調査票（直接入力）'!O1165,FIND(".",'【入力用】調査票（直接入力）'!O1165)-1),"")</f>
        <v/>
      </c>
      <c r="P1151" s="49" t="str">
        <f>IFERROR(LEFT('【入力用】調査票（直接入力）'!P1165,FIND(".",'【入力用】調査票（直接入力）'!P1165)-1),"")</f>
        <v/>
      </c>
      <c r="Q1151" s="46" t="str">
        <f>IF('【入力用】調査票（直接入力）'!Q1165="","",'【入力用】調査票（直接入力）'!Q1165)</f>
        <v/>
      </c>
      <c r="R1151" s="49" t="str">
        <f>IFERROR(LEFT('【入力用】調査票（直接入力）'!R1165,FIND(".",'【入力用】調査票（直接入力）'!R1165)-1),"")</f>
        <v/>
      </c>
      <c r="S1151" s="49" t="str">
        <f>IFERROR(LEFT('【入力用】調査票（直接入力）'!S1165,FIND(".",'【入力用】調査票（直接入力）'!S1165)-1),"")</f>
        <v/>
      </c>
      <c r="T1151" s="49" t="str">
        <f>IFERROR(LEFT('【入力用】調査票（直接入力）'!T1165,FIND(".",'【入力用】調査票（直接入力）'!T1165)-1),"")</f>
        <v/>
      </c>
      <c r="U1151" s="49" t="str">
        <f>IFERROR(LEFT('【入力用】調査票（直接入力）'!U1165,FIND(".",'【入力用】調査票（直接入力）'!U1165)-1),"")</f>
        <v/>
      </c>
      <c r="V1151" s="49" t="str">
        <f>IFERROR(LEFT('【入力用】調査票（直接入力）'!V1165,FIND(".",'【入力用】調査票（直接入力）'!V1165)-1),"")</f>
        <v/>
      </c>
      <c r="W1151" s="49" t="str">
        <f>IFERROR(LEFT('【入力用】調査票（直接入力）'!W1165,FIND(".",'【入力用】調査票（直接入力）'!W1165)-1),"")</f>
        <v/>
      </c>
      <c r="X1151" s="49" t="str">
        <f>IFERROR(LEFT('【入力用】調査票（直接入力）'!X1165,FIND(".",'【入力用】調査票（直接入力）'!X1165)-1),"")</f>
        <v/>
      </c>
      <c r="Y1151" s="49" t="str">
        <f>IFERROR(LEFT('【入力用】調査票（直接入力）'!Y1165,FIND(".",'【入力用】調査票（直接入力）'!Y1165)-1),"")</f>
        <v/>
      </c>
      <c r="Z1151" s="46" t="str">
        <f>IF('【入力用】調査票（直接入力）'!Z1165="","",'【入力用】調査票（直接入力）'!Z1165)</f>
        <v/>
      </c>
      <c r="AA1151" s="49" t="str">
        <f>IFERROR(LEFT('【入力用】調査票（直接入力）'!AA1165,FIND(".",'【入力用】調査票（直接入力）'!AA1165)-1),"")</f>
        <v/>
      </c>
      <c r="AB1151" s="46" t="str">
        <f>IF('【入力用】調査票（直接入力）'!AB1165="","",'【入力用】調査票（直接入力）'!AB1165)</f>
        <v/>
      </c>
    </row>
    <row r="1152" spans="1:28" hidden="1" outlineLevel="1" x14ac:dyDescent="0.2">
      <c r="A1152" s="48">
        <v>1148</v>
      </c>
      <c r="B1152" s="49" t="str">
        <f>IFERROR(LEFT('【入力用】調査票（直接入力）'!B1166,FIND(".",'【入力用】調査票（直接入力）'!B1166)-1),"")</f>
        <v/>
      </c>
      <c r="C1152" s="49" t="str">
        <f>IFERROR(LEFT('【入力用】調査票（直接入力）'!C1166,FIND(".",'【入力用】調査票（直接入力）'!C1166)-1),"")</f>
        <v/>
      </c>
      <c r="D1152" s="46" t="str">
        <f>IF('【入力用】調査票（直接入力）'!D1166="","",'【入力用】調査票（直接入力）'!D1166)</f>
        <v/>
      </c>
      <c r="E1152" s="46" t="str">
        <f>IF('【入力用】調査票（直接入力）'!E1166="","",'【入力用】調査票（直接入力）'!E1166)</f>
        <v/>
      </c>
      <c r="F1152" s="46" t="str">
        <f>IF('【入力用】調査票（直接入力）'!F1166="","",'【入力用】調査票（直接入力）'!F1166)</f>
        <v/>
      </c>
      <c r="G1152" s="49" t="str">
        <f>IFERROR(LEFT('【入力用】調査票（直接入力）'!G1166,FIND(".",'【入力用】調査票（直接入力）'!G1166)-1),"")</f>
        <v/>
      </c>
      <c r="H1152" s="49" t="str">
        <f>IFERROR(LEFT('【入力用】調査票（直接入力）'!H1166,FIND(".",'【入力用】調査票（直接入力）'!H1166)-1),"")</f>
        <v/>
      </c>
      <c r="I1152" s="49" t="str">
        <f>IFERROR(LEFT('【入力用】調査票（直接入力）'!I1166,FIND(".",'【入力用】調査票（直接入力）'!I1166)-1),"")</f>
        <v/>
      </c>
      <c r="J1152" s="49" t="str">
        <f>IFERROR(LEFT('【入力用】調査票（直接入力）'!J1166,FIND(".",'【入力用】調査票（直接入力）'!J1166)-1),"")</f>
        <v/>
      </c>
      <c r="K1152" s="46" t="str">
        <f>IF('【入力用】調査票（直接入力）'!K1166="","",'【入力用】調査票（直接入力）'!K1166)</f>
        <v/>
      </c>
      <c r="L1152" s="49" t="str">
        <f>IFERROR(LEFT('【入力用】調査票（直接入力）'!L1166,FIND(".",'【入力用】調査票（直接入力）'!L1166)-1),"")</f>
        <v/>
      </c>
      <c r="M1152" s="49" t="str">
        <f>IFERROR(LEFT('【入力用】調査票（直接入力）'!M1166,FIND(".",'【入力用】調査票（直接入力）'!M1166)-1),"")</f>
        <v/>
      </c>
      <c r="N1152" s="49" t="str">
        <f>IFERROR(LEFT('【入力用】調査票（直接入力）'!N1166,FIND(".",'【入力用】調査票（直接入力）'!N1166)-1),"")</f>
        <v/>
      </c>
      <c r="O1152" s="49" t="str">
        <f>IFERROR(LEFT('【入力用】調査票（直接入力）'!O1166,FIND(".",'【入力用】調査票（直接入力）'!O1166)-1),"")</f>
        <v/>
      </c>
      <c r="P1152" s="49" t="str">
        <f>IFERROR(LEFT('【入力用】調査票（直接入力）'!P1166,FIND(".",'【入力用】調査票（直接入力）'!P1166)-1),"")</f>
        <v/>
      </c>
      <c r="Q1152" s="46" t="str">
        <f>IF('【入力用】調査票（直接入力）'!Q1166="","",'【入力用】調査票（直接入力）'!Q1166)</f>
        <v/>
      </c>
      <c r="R1152" s="49" t="str">
        <f>IFERROR(LEFT('【入力用】調査票（直接入力）'!R1166,FIND(".",'【入力用】調査票（直接入力）'!R1166)-1),"")</f>
        <v/>
      </c>
      <c r="S1152" s="49" t="str">
        <f>IFERROR(LEFT('【入力用】調査票（直接入力）'!S1166,FIND(".",'【入力用】調査票（直接入力）'!S1166)-1),"")</f>
        <v/>
      </c>
      <c r="T1152" s="49" t="str">
        <f>IFERROR(LEFT('【入力用】調査票（直接入力）'!T1166,FIND(".",'【入力用】調査票（直接入力）'!T1166)-1),"")</f>
        <v/>
      </c>
      <c r="U1152" s="49" t="str">
        <f>IFERROR(LEFT('【入力用】調査票（直接入力）'!U1166,FIND(".",'【入力用】調査票（直接入力）'!U1166)-1),"")</f>
        <v/>
      </c>
      <c r="V1152" s="49" t="str">
        <f>IFERROR(LEFT('【入力用】調査票（直接入力）'!V1166,FIND(".",'【入力用】調査票（直接入力）'!V1166)-1),"")</f>
        <v/>
      </c>
      <c r="W1152" s="49" t="str">
        <f>IFERROR(LEFT('【入力用】調査票（直接入力）'!W1166,FIND(".",'【入力用】調査票（直接入力）'!W1166)-1),"")</f>
        <v/>
      </c>
      <c r="X1152" s="49" t="str">
        <f>IFERROR(LEFT('【入力用】調査票（直接入力）'!X1166,FIND(".",'【入力用】調査票（直接入力）'!X1166)-1),"")</f>
        <v/>
      </c>
      <c r="Y1152" s="49" t="str">
        <f>IFERROR(LEFT('【入力用】調査票（直接入力）'!Y1166,FIND(".",'【入力用】調査票（直接入力）'!Y1166)-1),"")</f>
        <v/>
      </c>
      <c r="Z1152" s="46" t="str">
        <f>IF('【入力用】調査票（直接入力）'!Z1166="","",'【入力用】調査票（直接入力）'!Z1166)</f>
        <v/>
      </c>
      <c r="AA1152" s="49" t="str">
        <f>IFERROR(LEFT('【入力用】調査票（直接入力）'!AA1166,FIND(".",'【入力用】調査票（直接入力）'!AA1166)-1),"")</f>
        <v/>
      </c>
      <c r="AB1152" s="46" t="str">
        <f>IF('【入力用】調査票（直接入力）'!AB1166="","",'【入力用】調査票（直接入力）'!AB1166)</f>
        <v/>
      </c>
    </row>
    <row r="1153" spans="1:28" hidden="1" outlineLevel="1" x14ac:dyDescent="0.2">
      <c r="A1153" s="48">
        <v>1149</v>
      </c>
      <c r="B1153" s="49" t="str">
        <f>IFERROR(LEFT('【入力用】調査票（直接入力）'!B1167,FIND(".",'【入力用】調査票（直接入力）'!B1167)-1),"")</f>
        <v/>
      </c>
      <c r="C1153" s="49" t="str">
        <f>IFERROR(LEFT('【入力用】調査票（直接入力）'!C1167,FIND(".",'【入力用】調査票（直接入力）'!C1167)-1),"")</f>
        <v/>
      </c>
      <c r="D1153" s="46" t="str">
        <f>IF('【入力用】調査票（直接入力）'!D1167="","",'【入力用】調査票（直接入力）'!D1167)</f>
        <v/>
      </c>
      <c r="E1153" s="46" t="str">
        <f>IF('【入力用】調査票（直接入力）'!E1167="","",'【入力用】調査票（直接入力）'!E1167)</f>
        <v/>
      </c>
      <c r="F1153" s="46" t="str">
        <f>IF('【入力用】調査票（直接入力）'!F1167="","",'【入力用】調査票（直接入力）'!F1167)</f>
        <v/>
      </c>
      <c r="G1153" s="49" t="str">
        <f>IFERROR(LEFT('【入力用】調査票（直接入力）'!G1167,FIND(".",'【入力用】調査票（直接入力）'!G1167)-1),"")</f>
        <v/>
      </c>
      <c r="H1153" s="49" t="str">
        <f>IFERROR(LEFT('【入力用】調査票（直接入力）'!H1167,FIND(".",'【入力用】調査票（直接入力）'!H1167)-1),"")</f>
        <v/>
      </c>
      <c r="I1153" s="49" t="str">
        <f>IFERROR(LEFT('【入力用】調査票（直接入力）'!I1167,FIND(".",'【入力用】調査票（直接入力）'!I1167)-1),"")</f>
        <v/>
      </c>
      <c r="J1153" s="49" t="str">
        <f>IFERROR(LEFT('【入力用】調査票（直接入力）'!J1167,FIND(".",'【入力用】調査票（直接入力）'!J1167)-1),"")</f>
        <v/>
      </c>
      <c r="K1153" s="46" t="str">
        <f>IF('【入力用】調査票（直接入力）'!K1167="","",'【入力用】調査票（直接入力）'!K1167)</f>
        <v/>
      </c>
      <c r="L1153" s="49" t="str">
        <f>IFERROR(LEFT('【入力用】調査票（直接入力）'!L1167,FIND(".",'【入力用】調査票（直接入力）'!L1167)-1),"")</f>
        <v/>
      </c>
      <c r="M1153" s="49" t="str">
        <f>IFERROR(LEFT('【入力用】調査票（直接入力）'!M1167,FIND(".",'【入力用】調査票（直接入力）'!M1167)-1),"")</f>
        <v/>
      </c>
      <c r="N1153" s="49" t="str">
        <f>IFERROR(LEFT('【入力用】調査票（直接入力）'!N1167,FIND(".",'【入力用】調査票（直接入力）'!N1167)-1),"")</f>
        <v/>
      </c>
      <c r="O1153" s="49" t="str">
        <f>IFERROR(LEFT('【入力用】調査票（直接入力）'!O1167,FIND(".",'【入力用】調査票（直接入力）'!O1167)-1),"")</f>
        <v/>
      </c>
      <c r="P1153" s="49" t="str">
        <f>IFERROR(LEFT('【入力用】調査票（直接入力）'!P1167,FIND(".",'【入力用】調査票（直接入力）'!P1167)-1),"")</f>
        <v/>
      </c>
      <c r="Q1153" s="46" t="str">
        <f>IF('【入力用】調査票（直接入力）'!Q1167="","",'【入力用】調査票（直接入力）'!Q1167)</f>
        <v/>
      </c>
      <c r="R1153" s="49" t="str">
        <f>IFERROR(LEFT('【入力用】調査票（直接入力）'!R1167,FIND(".",'【入力用】調査票（直接入力）'!R1167)-1),"")</f>
        <v/>
      </c>
      <c r="S1153" s="49" t="str">
        <f>IFERROR(LEFT('【入力用】調査票（直接入力）'!S1167,FIND(".",'【入力用】調査票（直接入力）'!S1167)-1),"")</f>
        <v/>
      </c>
      <c r="T1153" s="49" t="str">
        <f>IFERROR(LEFT('【入力用】調査票（直接入力）'!T1167,FIND(".",'【入力用】調査票（直接入力）'!T1167)-1),"")</f>
        <v/>
      </c>
      <c r="U1153" s="49" t="str">
        <f>IFERROR(LEFT('【入力用】調査票（直接入力）'!U1167,FIND(".",'【入力用】調査票（直接入力）'!U1167)-1),"")</f>
        <v/>
      </c>
      <c r="V1153" s="49" t="str">
        <f>IFERROR(LEFT('【入力用】調査票（直接入力）'!V1167,FIND(".",'【入力用】調査票（直接入力）'!V1167)-1),"")</f>
        <v/>
      </c>
      <c r="W1153" s="49" t="str">
        <f>IFERROR(LEFT('【入力用】調査票（直接入力）'!W1167,FIND(".",'【入力用】調査票（直接入力）'!W1167)-1),"")</f>
        <v/>
      </c>
      <c r="X1153" s="49" t="str">
        <f>IFERROR(LEFT('【入力用】調査票（直接入力）'!X1167,FIND(".",'【入力用】調査票（直接入力）'!X1167)-1),"")</f>
        <v/>
      </c>
      <c r="Y1153" s="49" t="str">
        <f>IFERROR(LEFT('【入力用】調査票（直接入力）'!Y1167,FIND(".",'【入力用】調査票（直接入力）'!Y1167)-1),"")</f>
        <v/>
      </c>
      <c r="Z1153" s="46" t="str">
        <f>IF('【入力用】調査票（直接入力）'!Z1167="","",'【入力用】調査票（直接入力）'!Z1167)</f>
        <v/>
      </c>
      <c r="AA1153" s="49" t="str">
        <f>IFERROR(LEFT('【入力用】調査票（直接入力）'!AA1167,FIND(".",'【入力用】調査票（直接入力）'!AA1167)-1),"")</f>
        <v/>
      </c>
      <c r="AB1153" s="46" t="str">
        <f>IF('【入力用】調査票（直接入力）'!AB1167="","",'【入力用】調査票（直接入力）'!AB1167)</f>
        <v/>
      </c>
    </row>
    <row r="1154" spans="1:28" hidden="1" outlineLevel="1" x14ac:dyDescent="0.2">
      <c r="A1154" s="48">
        <v>1150</v>
      </c>
      <c r="B1154" s="49" t="str">
        <f>IFERROR(LEFT('【入力用】調査票（直接入力）'!B1168,FIND(".",'【入力用】調査票（直接入力）'!B1168)-1),"")</f>
        <v/>
      </c>
      <c r="C1154" s="49" t="str">
        <f>IFERROR(LEFT('【入力用】調査票（直接入力）'!C1168,FIND(".",'【入力用】調査票（直接入力）'!C1168)-1),"")</f>
        <v/>
      </c>
      <c r="D1154" s="46" t="str">
        <f>IF('【入力用】調査票（直接入力）'!D1168="","",'【入力用】調査票（直接入力）'!D1168)</f>
        <v/>
      </c>
      <c r="E1154" s="46" t="str">
        <f>IF('【入力用】調査票（直接入力）'!E1168="","",'【入力用】調査票（直接入力）'!E1168)</f>
        <v/>
      </c>
      <c r="F1154" s="46" t="str">
        <f>IF('【入力用】調査票（直接入力）'!F1168="","",'【入力用】調査票（直接入力）'!F1168)</f>
        <v/>
      </c>
      <c r="G1154" s="49" t="str">
        <f>IFERROR(LEFT('【入力用】調査票（直接入力）'!G1168,FIND(".",'【入力用】調査票（直接入力）'!G1168)-1),"")</f>
        <v/>
      </c>
      <c r="H1154" s="49" t="str">
        <f>IFERROR(LEFT('【入力用】調査票（直接入力）'!H1168,FIND(".",'【入力用】調査票（直接入力）'!H1168)-1),"")</f>
        <v/>
      </c>
      <c r="I1154" s="49" t="str">
        <f>IFERROR(LEFT('【入力用】調査票（直接入力）'!I1168,FIND(".",'【入力用】調査票（直接入力）'!I1168)-1),"")</f>
        <v/>
      </c>
      <c r="J1154" s="49" t="str">
        <f>IFERROR(LEFT('【入力用】調査票（直接入力）'!J1168,FIND(".",'【入力用】調査票（直接入力）'!J1168)-1),"")</f>
        <v/>
      </c>
      <c r="K1154" s="46" t="str">
        <f>IF('【入力用】調査票（直接入力）'!K1168="","",'【入力用】調査票（直接入力）'!K1168)</f>
        <v/>
      </c>
      <c r="L1154" s="49" t="str">
        <f>IFERROR(LEFT('【入力用】調査票（直接入力）'!L1168,FIND(".",'【入力用】調査票（直接入力）'!L1168)-1),"")</f>
        <v/>
      </c>
      <c r="M1154" s="49" t="str">
        <f>IFERROR(LEFT('【入力用】調査票（直接入力）'!M1168,FIND(".",'【入力用】調査票（直接入力）'!M1168)-1),"")</f>
        <v/>
      </c>
      <c r="N1154" s="49" t="str">
        <f>IFERROR(LEFT('【入力用】調査票（直接入力）'!N1168,FIND(".",'【入力用】調査票（直接入力）'!N1168)-1),"")</f>
        <v/>
      </c>
      <c r="O1154" s="49" t="str">
        <f>IFERROR(LEFT('【入力用】調査票（直接入力）'!O1168,FIND(".",'【入力用】調査票（直接入力）'!O1168)-1),"")</f>
        <v/>
      </c>
      <c r="P1154" s="49" t="str">
        <f>IFERROR(LEFT('【入力用】調査票（直接入力）'!P1168,FIND(".",'【入力用】調査票（直接入力）'!P1168)-1),"")</f>
        <v/>
      </c>
      <c r="Q1154" s="46" t="str">
        <f>IF('【入力用】調査票（直接入力）'!Q1168="","",'【入力用】調査票（直接入力）'!Q1168)</f>
        <v/>
      </c>
      <c r="R1154" s="49" t="str">
        <f>IFERROR(LEFT('【入力用】調査票（直接入力）'!R1168,FIND(".",'【入力用】調査票（直接入力）'!R1168)-1),"")</f>
        <v/>
      </c>
      <c r="S1154" s="49" t="str">
        <f>IFERROR(LEFT('【入力用】調査票（直接入力）'!S1168,FIND(".",'【入力用】調査票（直接入力）'!S1168)-1),"")</f>
        <v/>
      </c>
      <c r="T1154" s="49" t="str">
        <f>IFERROR(LEFT('【入力用】調査票（直接入力）'!T1168,FIND(".",'【入力用】調査票（直接入力）'!T1168)-1),"")</f>
        <v/>
      </c>
      <c r="U1154" s="49" t="str">
        <f>IFERROR(LEFT('【入力用】調査票（直接入力）'!U1168,FIND(".",'【入力用】調査票（直接入力）'!U1168)-1),"")</f>
        <v/>
      </c>
      <c r="V1154" s="49" t="str">
        <f>IFERROR(LEFT('【入力用】調査票（直接入力）'!V1168,FIND(".",'【入力用】調査票（直接入力）'!V1168)-1),"")</f>
        <v/>
      </c>
      <c r="W1154" s="49" t="str">
        <f>IFERROR(LEFT('【入力用】調査票（直接入力）'!W1168,FIND(".",'【入力用】調査票（直接入力）'!W1168)-1),"")</f>
        <v/>
      </c>
      <c r="X1154" s="49" t="str">
        <f>IFERROR(LEFT('【入力用】調査票（直接入力）'!X1168,FIND(".",'【入力用】調査票（直接入力）'!X1168)-1),"")</f>
        <v/>
      </c>
      <c r="Y1154" s="49" t="str">
        <f>IFERROR(LEFT('【入力用】調査票（直接入力）'!Y1168,FIND(".",'【入力用】調査票（直接入力）'!Y1168)-1),"")</f>
        <v/>
      </c>
      <c r="Z1154" s="46" t="str">
        <f>IF('【入力用】調査票（直接入力）'!Z1168="","",'【入力用】調査票（直接入力）'!Z1168)</f>
        <v/>
      </c>
      <c r="AA1154" s="49" t="str">
        <f>IFERROR(LEFT('【入力用】調査票（直接入力）'!AA1168,FIND(".",'【入力用】調査票（直接入力）'!AA1168)-1),"")</f>
        <v/>
      </c>
      <c r="AB1154" s="46" t="str">
        <f>IF('【入力用】調査票（直接入力）'!AB1168="","",'【入力用】調査票（直接入力）'!AB1168)</f>
        <v/>
      </c>
    </row>
    <row r="1155" spans="1:28" hidden="1" outlineLevel="1" x14ac:dyDescent="0.2">
      <c r="A1155" s="48">
        <v>1151</v>
      </c>
      <c r="B1155" s="49" t="str">
        <f>IFERROR(LEFT('【入力用】調査票（直接入力）'!B1169,FIND(".",'【入力用】調査票（直接入力）'!B1169)-1),"")</f>
        <v/>
      </c>
      <c r="C1155" s="49" t="str">
        <f>IFERROR(LEFT('【入力用】調査票（直接入力）'!C1169,FIND(".",'【入力用】調査票（直接入力）'!C1169)-1),"")</f>
        <v/>
      </c>
      <c r="D1155" s="46" t="str">
        <f>IF('【入力用】調査票（直接入力）'!D1169="","",'【入力用】調査票（直接入力）'!D1169)</f>
        <v/>
      </c>
      <c r="E1155" s="46" t="str">
        <f>IF('【入力用】調査票（直接入力）'!E1169="","",'【入力用】調査票（直接入力）'!E1169)</f>
        <v/>
      </c>
      <c r="F1155" s="46" t="str">
        <f>IF('【入力用】調査票（直接入力）'!F1169="","",'【入力用】調査票（直接入力）'!F1169)</f>
        <v/>
      </c>
      <c r="G1155" s="49" t="str">
        <f>IFERROR(LEFT('【入力用】調査票（直接入力）'!G1169,FIND(".",'【入力用】調査票（直接入力）'!G1169)-1),"")</f>
        <v/>
      </c>
      <c r="H1155" s="49" t="str">
        <f>IFERROR(LEFT('【入力用】調査票（直接入力）'!H1169,FIND(".",'【入力用】調査票（直接入力）'!H1169)-1),"")</f>
        <v/>
      </c>
      <c r="I1155" s="49" t="str">
        <f>IFERROR(LEFT('【入力用】調査票（直接入力）'!I1169,FIND(".",'【入力用】調査票（直接入力）'!I1169)-1),"")</f>
        <v/>
      </c>
      <c r="J1155" s="49" t="str">
        <f>IFERROR(LEFT('【入力用】調査票（直接入力）'!J1169,FIND(".",'【入力用】調査票（直接入力）'!J1169)-1),"")</f>
        <v/>
      </c>
      <c r="K1155" s="46" t="str">
        <f>IF('【入力用】調査票（直接入力）'!K1169="","",'【入力用】調査票（直接入力）'!K1169)</f>
        <v/>
      </c>
      <c r="L1155" s="49" t="str">
        <f>IFERROR(LEFT('【入力用】調査票（直接入力）'!L1169,FIND(".",'【入力用】調査票（直接入力）'!L1169)-1),"")</f>
        <v/>
      </c>
      <c r="M1155" s="49" t="str">
        <f>IFERROR(LEFT('【入力用】調査票（直接入力）'!M1169,FIND(".",'【入力用】調査票（直接入力）'!M1169)-1),"")</f>
        <v/>
      </c>
      <c r="N1155" s="49" t="str">
        <f>IFERROR(LEFT('【入力用】調査票（直接入力）'!N1169,FIND(".",'【入力用】調査票（直接入力）'!N1169)-1),"")</f>
        <v/>
      </c>
      <c r="O1155" s="49" t="str">
        <f>IFERROR(LEFT('【入力用】調査票（直接入力）'!O1169,FIND(".",'【入力用】調査票（直接入力）'!O1169)-1),"")</f>
        <v/>
      </c>
      <c r="P1155" s="49" t="str">
        <f>IFERROR(LEFT('【入力用】調査票（直接入力）'!P1169,FIND(".",'【入力用】調査票（直接入力）'!P1169)-1),"")</f>
        <v/>
      </c>
      <c r="Q1155" s="46" t="str">
        <f>IF('【入力用】調査票（直接入力）'!Q1169="","",'【入力用】調査票（直接入力）'!Q1169)</f>
        <v/>
      </c>
      <c r="R1155" s="49" t="str">
        <f>IFERROR(LEFT('【入力用】調査票（直接入力）'!R1169,FIND(".",'【入力用】調査票（直接入力）'!R1169)-1),"")</f>
        <v/>
      </c>
      <c r="S1155" s="49" t="str">
        <f>IFERROR(LEFT('【入力用】調査票（直接入力）'!S1169,FIND(".",'【入力用】調査票（直接入力）'!S1169)-1),"")</f>
        <v/>
      </c>
      <c r="T1155" s="49" t="str">
        <f>IFERROR(LEFT('【入力用】調査票（直接入力）'!T1169,FIND(".",'【入力用】調査票（直接入力）'!T1169)-1),"")</f>
        <v/>
      </c>
      <c r="U1155" s="49" t="str">
        <f>IFERROR(LEFT('【入力用】調査票（直接入力）'!U1169,FIND(".",'【入力用】調査票（直接入力）'!U1169)-1),"")</f>
        <v/>
      </c>
      <c r="V1155" s="49" t="str">
        <f>IFERROR(LEFT('【入力用】調査票（直接入力）'!V1169,FIND(".",'【入力用】調査票（直接入力）'!V1169)-1),"")</f>
        <v/>
      </c>
      <c r="W1155" s="49" t="str">
        <f>IFERROR(LEFT('【入力用】調査票（直接入力）'!W1169,FIND(".",'【入力用】調査票（直接入力）'!W1169)-1),"")</f>
        <v/>
      </c>
      <c r="X1155" s="49" t="str">
        <f>IFERROR(LEFT('【入力用】調査票（直接入力）'!X1169,FIND(".",'【入力用】調査票（直接入力）'!X1169)-1),"")</f>
        <v/>
      </c>
      <c r="Y1155" s="49" t="str">
        <f>IFERROR(LEFT('【入力用】調査票（直接入力）'!Y1169,FIND(".",'【入力用】調査票（直接入力）'!Y1169)-1),"")</f>
        <v/>
      </c>
      <c r="Z1155" s="46" t="str">
        <f>IF('【入力用】調査票（直接入力）'!Z1169="","",'【入力用】調査票（直接入力）'!Z1169)</f>
        <v/>
      </c>
      <c r="AA1155" s="49" t="str">
        <f>IFERROR(LEFT('【入力用】調査票（直接入力）'!AA1169,FIND(".",'【入力用】調査票（直接入力）'!AA1169)-1),"")</f>
        <v/>
      </c>
      <c r="AB1155" s="46" t="str">
        <f>IF('【入力用】調査票（直接入力）'!AB1169="","",'【入力用】調査票（直接入力）'!AB1169)</f>
        <v/>
      </c>
    </row>
    <row r="1156" spans="1:28" hidden="1" outlineLevel="1" x14ac:dyDescent="0.2">
      <c r="A1156" s="48">
        <v>1152</v>
      </c>
      <c r="B1156" s="49" t="str">
        <f>IFERROR(LEFT('【入力用】調査票（直接入力）'!B1170,FIND(".",'【入力用】調査票（直接入力）'!B1170)-1),"")</f>
        <v/>
      </c>
      <c r="C1156" s="49" t="str">
        <f>IFERROR(LEFT('【入力用】調査票（直接入力）'!C1170,FIND(".",'【入力用】調査票（直接入力）'!C1170)-1),"")</f>
        <v/>
      </c>
      <c r="D1156" s="46" t="str">
        <f>IF('【入力用】調査票（直接入力）'!D1170="","",'【入力用】調査票（直接入力）'!D1170)</f>
        <v/>
      </c>
      <c r="E1156" s="46" t="str">
        <f>IF('【入力用】調査票（直接入力）'!E1170="","",'【入力用】調査票（直接入力）'!E1170)</f>
        <v/>
      </c>
      <c r="F1156" s="46" t="str">
        <f>IF('【入力用】調査票（直接入力）'!F1170="","",'【入力用】調査票（直接入力）'!F1170)</f>
        <v/>
      </c>
      <c r="G1156" s="49" t="str">
        <f>IFERROR(LEFT('【入力用】調査票（直接入力）'!G1170,FIND(".",'【入力用】調査票（直接入力）'!G1170)-1),"")</f>
        <v/>
      </c>
      <c r="H1156" s="49" t="str">
        <f>IFERROR(LEFT('【入力用】調査票（直接入力）'!H1170,FIND(".",'【入力用】調査票（直接入力）'!H1170)-1),"")</f>
        <v/>
      </c>
      <c r="I1156" s="49" t="str">
        <f>IFERROR(LEFT('【入力用】調査票（直接入力）'!I1170,FIND(".",'【入力用】調査票（直接入力）'!I1170)-1),"")</f>
        <v/>
      </c>
      <c r="J1156" s="49" t="str">
        <f>IFERROR(LEFT('【入力用】調査票（直接入力）'!J1170,FIND(".",'【入力用】調査票（直接入力）'!J1170)-1),"")</f>
        <v/>
      </c>
      <c r="K1156" s="46" t="str">
        <f>IF('【入力用】調査票（直接入力）'!K1170="","",'【入力用】調査票（直接入力）'!K1170)</f>
        <v/>
      </c>
      <c r="L1156" s="49" t="str">
        <f>IFERROR(LEFT('【入力用】調査票（直接入力）'!L1170,FIND(".",'【入力用】調査票（直接入力）'!L1170)-1),"")</f>
        <v/>
      </c>
      <c r="M1156" s="49" t="str">
        <f>IFERROR(LEFT('【入力用】調査票（直接入力）'!M1170,FIND(".",'【入力用】調査票（直接入力）'!M1170)-1),"")</f>
        <v/>
      </c>
      <c r="N1156" s="49" t="str">
        <f>IFERROR(LEFT('【入力用】調査票（直接入力）'!N1170,FIND(".",'【入力用】調査票（直接入力）'!N1170)-1),"")</f>
        <v/>
      </c>
      <c r="O1156" s="49" t="str">
        <f>IFERROR(LEFT('【入力用】調査票（直接入力）'!O1170,FIND(".",'【入力用】調査票（直接入力）'!O1170)-1),"")</f>
        <v/>
      </c>
      <c r="P1156" s="49" t="str">
        <f>IFERROR(LEFT('【入力用】調査票（直接入力）'!P1170,FIND(".",'【入力用】調査票（直接入力）'!P1170)-1),"")</f>
        <v/>
      </c>
      <c r="Q1156" s="46" t="str">
        <f>IF('【入力用】調査票（直接入力）'!Q1170="","",'【入力用】調査票（直接入力）'!Q1170)</f>
        <v/>
      </c>
      <c r="R1156" s="49" t="str">
        <f>IFERROR(LEFT('【入力用】調査票（直接入力）'!R1170,FIND(".",'【入力用】調査票（直接入力）'!R1170)-1),"")</f>
        <v/>
      </c>
      <c r="S1156" s="49" t="str">
        <f>IFERROR(LEFT('【入力用】調査票（直接入力）'!S1170,FIND(".",'【入力用】調査票（直接入力）'!S1170)-1),"")</f>
        <v/>
      </c>
      <c r="T1156" s="49" t="str">
        <f>IFERROR(LEFT('【入力用】調査票（直接入力）'!T1170,FIND(".",'【入力用】調査票（直接入力）'!T1170)-1),"")</f>
        <v/>
      </c>
      <c r="U1156" s="49" t="str">
        <f>IFERROR(LEFT('【入力用】調査票（直接入力）'!U1170,FIND(".",'【入力用】調査票（直接入力）'!U1170)-1),"")</f>
        <v/>
      </c>
      <c r="V1156" s="49" t="str">
        <f>IFERROR(LEFT('【入力用】調査票（直接入力）'!V1170,FIND(".",'【入力用】調査票（直接入力）'!V1170)-1),"")</f>
        <v/>
      </c>
      <c r="W1156" s="49" t="str">
        <f>IFERROR(LEFT('【入力用】調査票（直接入力）'!W1170,FIND(".",'【入力用】調査票（直接入力）'!W1170)-1),"")</f>
        <v/>
      </c>
      <c r="X1156" s="49" t="str">
        <f>IFERROR(LEFT('【入力用】調査票（直接入力）'!X1170,FIND(".",'【入力用】調査票（直接入力）'!X1170)-1),"")</f>
        <v/>
      </c>
      <c r="Y1156" s="49" t="str">
        <f>IFERROR(LEFT('【入力用】調査票（直接入力）'!Y1170,FIND(".",'【入力用】調査票（直接入力）'!Y1170)-1),"")</f>
        <v/>
      </c>
      <c r="Z1156" s="46" t="str">
        <f>IF('【入力用】調査票（直接入力）'!Z1170="","",'【入力用】調査票（直接入力）'!Z1170)</f>
        <v/>
      </c>
      <c r="AA1156" s="49" t="str">
        <f>IFERROR(LEFT('【入力用】調査票（直接入力）'!AA1170,FIND(".",'【入力用】調査票（直接入力）'!AA1170)-1),"")</f>
        <v/>
      </c>
      <c r="AB1156" s="46" t="str">
        <f>IF('【入力用】調査票（直接入力）'!AB1170="","",'【入力用】調査票（直接入力）'!AB1170)</f>
        <v/>
      </c>
    </row>
    <row r="1157" spans="1:28" hidden="1" outlineLevel="1" x14ac:dyDescent="0.2">
      <c r="A1157" s="48">
        <v>1153</v>
      </c>
      <c r="B1157" s="49" t="str">
        <f>IFERROR(LEFT('【入力用】調査票（直接入力）'!B1171,FIND(".",'【入力用】調査票（直接入力）'!B1171)-1),"")</f>
        <v/>
      </c>
      <c r="C1157" s="49" t="str">
        <f>IFERROR(LEFT('【入力用】調査票（直接入力）'!C1171,FIND(".",'【入力用】調査票（直接入力）'!C1171)-1),"")</f>
        <v/>
      </c>
      <c r="D1157" s="46" t="str">
        <f>IF('【入力用】調査票（直接入力）'!D1171="","",'【入力用】調査票（直接入力）'!D1171)</f>
        <v/>
      </c>
      <c r="E1157" s="46" t="str">
        <f>IF('【入力用】調査票（直接入力）'!E1171="","",'【入力用】調査票（直接入力）'!E1171)</f>
        <v/>
      </c>
      <c r="F1157" s="46" t="str">
        <f>IF('【入力用】調査票（直接入力）'!F1171="","",'【入力用】調査票（直接入力）'!F1171)</f>
        <v/>
      </c>
      <c r="G1157" s="49" t="str">
        <f>IFERROR(LEFT('【入力用】調査票（直接入力）'!G1171,FIND(".",'【入力用】調査票（直接入力）'!G1171)-1),"")</f>
        <v/>
      </c>
      <c r="H1157" s="49" t="str">
        <f>IFERROR(LEFT('【入力用】調査票（直接入力）'!H1171,FIND(".",'【入力用】調査票（直接入力）'!H1171)-1),"")</f>
        <v/>
      </c>
      <c r="I1157" s="49" t="str">
        <f>IFERROR(LEFT('【入力用】調査票（直接入力）'!I1171,FIND(".",'【入力用】調査票（直接入力）'!I1171)-1),"")</f>
        <v/>
      </c>
      <c r="J1157" s="49" t="str">
        <f>IFERROR(LEFT('【入力用】調査票（直接入力）'!J1171,FIND(".",'【入力用】調査票（直接入力）'!J1171)-1),"")</f>
        <v/>
      </c>
      <c r="K1157" s="46" t="str">
        <f>IF('【入力用】調査票（直接入力）'!K1171="","",'【入力用】調査票（直接入力）'!K1171)</f>
        <v/>
      </c>
      <c r="L1157" s="49" t="str">
        <f>IFERROR(LEFT('【入力用】調査票（直接入力）'!L1171,FIND(".",'【入力用】調査票（直接入力）'!L1171)-1),"")</f>
        <v/>
      </c>
      <c r="M1157" s="49" t="str">
        <f>IFERROR(LEFT('【入力用】調査票（直接入力）'!M1171,FIND(".",'【入力用】調査票（直接入力）'!M1171)-1),"")</f>
        <v/>
      </c>
      <c r="N1157" s="49" t="str">
        <f>IFERROR(LEFT('【入力用】調査票（直接入力）'!N1171,FIND(".",'【入力用】調査票（直接入力）'!N1171)-1),"")</f>
        <v/>
      </c>
      <c r="O1157" s="49" t="str">
        <f>IFERROR(LEFT('【入力用】調査票（直接入力）'!O1171,FIND(".",'【入力用】調査票（直接入力）'!O1171)-1),"")</f>
        <v/>
      </c>
      <c r="P1157" s="49" t="str">
        <f>IFERROR(LEFT('【入力用】調査票（直接入力）'!P1171,FIND(".",'【入力用】調査票（直接入力）'!P1171)-1),"")</f>
        <v/>
      </c>
      <c r="Q1157" s="46" t="str">
        <f>IF('【入力用】調査票（直接入力）'!Q1171="","",'【入力用】調査票（直接入力）'!Q1171)</f>
        <v/>
      </c>
      <c r="R1157" s="49" t="str">
        <f>IFERROR(LEFT('【入力用】調査票（直接入力）'!R1171,FIND(".",'【入力用】調査票（直接入力）'!R1171)-1),"")</f>
        <v/>
      </c>
      <c r="S1157" s="49" t="str">
        <f>IFERROR(LEFT('【入力用】調査票（直接入力）'!S1171,FIND(".",'【入力用】調査票（直接入力）'!S1171)-1),"")</f>
        <v/>
      </c>
      <c r="T1157" s="49" t="str">
        <f>IFERROR(LEFT('【入力用】調査票（直接入力）'!T1171,FIND(".",'【入力用】調査票（直接入力）'!T1171)-1),"")</f>
        <v/>
      </c>
      <c r="U1157" s="49" t="str">
        <f>IFERROR(LEFT('【入力用】調査票（直接入力）'!U1171,FIND(".",'【入力用】調査票（直接入力）'!U1171)-1),"")</f>
        <v/>
      </c>
      <c r="V1157" s="49" t="str">
        <f>IFERROR(LEFT('【入力用】調査票（直接入力）'!V1171,FIND(".",'【入力用】調査票（直接入力）'!V1171)-1),"")</f>
        <v/>
      </c>
      <c r="W1157" s="49" t="str">
        <f>IFERROR(LEFT('【入力用】調査票（直接入力）'!W1171,FIND(".",'【入力用】調査票（直接入力）'!W1171)-1),"")</f>
        <v/>
      </c>
      <c r="X1157" s="49" t="str">
        <f>IFERROR(LEFT('【入力用】調査票（直接入力）'!X1171,FIND(".",'【入力用】調査票（直接入力）'!X1171)-1),"")</f>
        <v/>
      </c>
      <c r="Y1157" s="49" t="str">
        <f>IFERROR(LEFT('【入力用】調査票（直接入力）'!Y1171,FIND(".",'【入力用】調査票（直接入力）'!Y1171)-1),"")</f>
        <v/>
      </c>
      <c r="Z1157" s="46" t="str">
        <f>IF('【入力用】調査票（直接入力）'!Z1171="","",'【入力用】調査票（直接入力）'!Z1171)</f>
        <v/>
      </c>
      <c r="AA1157" s="49" t="str">
        <f>IFERROR(LEFT('【入力用】調査票（直接入力）'!AA1171,FIND(".",'【入力用】調査票（直接入力）'!AA1171)-1),"")</f>
        <v/>
      </c>
      <c r="AB1157" s="46" t="str">
        <f>IF('【入力用】調査票（直接入力）'!AB1171="","",'【入力用】調査票（直接入力）'!AB1171)</f>
        <v/>
      </c>
    </row>
    <row r="1158" spans="1:28" hidden="1" outlineLevel="1" x14ac:dyDescent="0.2">
      <c r="A1158" s="48">
        <v>1154</v>
      </c>
      <c r="B1158" s="49" t="str">
        <f>IFERROR(LEFT('【入力用】調査票（直接入力）'!B1172,FIND(".",'【入力用】調査票（直接入力）'!B1172)-1),"")</f>
        <v/>
      </c>
      <c r="C1158" s="49" t="str">
        <f>IFERROR(LEFT('【入力用】調査票（直接入力）'!C1172,FIND(".",'【入力用】調査票（直接入力）'!C1172)-1),"")</f>
        <v/>
      </c>
      <c r="D1158" s="46" t="str">
        <f>IF('【入力用】調査票（直接入力）'!D1172="","",'【入力用】調査票（直接入力）'!D1172)</f>
        <v/>
      </c>
      <c r="E1158" s="46" t="str">
        <f>IF('【入力用】調査票（直接入力）'!E1172="","",'【入力用】調査票（直接入力）'!E1172)</f>
        <v/>
      </c>
      <c r="F1158" s="46" t="str">
        <f>IF('【入力用】調査票（直接入力）'!F1172="","",'【入力用】調査票（直接入力）'!F1172)</f>
        <v/>
      </c>
      <c r="G1158" s="49" t="str">
        <f>IFERROR(LEFT('【入力用】調査票（直接入力）'!G1172,FIND(".",'【入力用】調査票（直接入力）'!G1172)-1),"")</f>
        <v/>
      </c>
      <c r="H1158" s="49" t="str">
        <f>IFERROR(LEFT('【入力用】調査票（直接入力）'!H1172,FIND(".",'【入力用】調査票（直接入力）'!H1172)-1),"")</f>
        <v/>
      </c>
      <c r="I1158" s="49" t="str">
        <f>IFERROR(LEFT('【入力用】調査票（直接入力）'!I1172,FIND(".",'【入力用】調査票（直接入力）'!I1172)-1),"")</f>
        <v/>
      </c>
      <c r="J1158" s="49" t="str">
        <f>IFERROR(LEFT('【入力用】調査票（直接入力）'!J1172,FIND(".",'【入力用】調査票（直接入力）'!J1172)-1),"")</f>
        <v/>
      </c>
      <c r="K1158" s="46" t="str">
        <f>IF('【入力用】調査票（直接入力）'!K1172="","",'【入力用】調査票（直接入力）'!K1172)</f>
        <v/>
      </c>
      <c r="L1158" s="49" t="str">
        <f>IFERROR(LEFT('【入力用】調査票（直接入力）'!L1172,FIND(".",'【入力用】調査票（直接入力）'!L1172)-1),"")</f>
        <v/>
      </c>
      <c r="M1158" s="49" t="str">
        <f>IFERROR(LEFT('【入力用】調査票（直接入力）'!M1172,FIND(".",'【入力用】調査票（直接入力）'!M1172)-1),"")</f>
        <v/>
      </c>
      <c r="N1158" s="49" t="str">
        <f>IFERROR(LEFT('【入力用】調査票（直接入力）'!N1172,FIND(".",'【入力用】調査票（直接入力）'!N1172)-1),"")</f>
        <v/>
      </c>
      <c r="O1158" s="49" t="str">
        <f>IFERROR(LEFT('【入力用】調査票（直接入力）'!O1172,FIND(".",'【入力用】調査票（直接入力）'!O1172)-1),"")</f>
        <v/>
      </c>
      <c r="P1158" s="49" t="str">
        <f>IFERROR(LEFT('【入力用】調査票（直接入力）'!P1172,FIND(".",'【入力用】調査票（直接入力）'!P1172)-1),"")</f>
        <v/>
      </c>
      <c r="Q1158" s="46" t="str">
        <f>IF('【入力用】調査票（直接入力）'!Q1172="","",'【入力用】調査票（直接入力）'!Q1172)</f>
        <v/>
      </c>
      <c r="R1158" s="49" t="str">
        <f>IFERROR(LEFT('【入力用】調査票（直接入力）'!R1172,FIND(".",'【入力用】調査票（直接入力）'!R1172)-1),"")</f>
        <v/>
      </c>
      <c r="S1158" s="49" t="str">
        <f>IFERROR(LEFT('【入力用】調査票（直接入力）'!S1172,FIND(".",'【入力用】調査票（直接入力）'!S1172)-1),"")</f>
        <v/>
      </c>
      <c r="T1158" s="49" t="str">
        <f>IFERROR(LEFT('【入力用】調査票（直接入力）'!T1172,FIND(".",'【入力用】調査票（直接入力）'!T1172)-1),"")</f>
        <v/>
      </c>
      <c r="U1158" s="49" t="str">
        <f>IFERROR(LEFT('【入力用】調査票（直接入力）'!U1172,FIND(".",'【入力用】調査票（直接入力）'!U1172)-1),"")</f>
        <v/>
      </c>
      <c r="V1158" s="49" t="str">
        <f>IFERROR(LEFT('【入力用】調査票（直接入力）'!V1172,FIND(".",'【入力用】調査票（直接入力）'!V1172)-1),"")</f>
        <v/>
      </c>
      <c r="W1158" s="49" t="str">
        <f>IFERROR(LEFT('【入力用】調査票（直接入力）'!W1172,FIND(".",'【入力用】調査票（直接入力）'!W1172)-1),"")</f>
        <v/>
      </c>
      <c r="X1158" s="49" t="str">
        <f>IFERROR(LEFT('【入力用】調査票（直接入力）'!X1172,FIND(".",'【入力用】調査票（直接入力）'!X1172)-1),"")</f>
        <v/>
      </c>
      <c r="Y1158" s="49" t="str">
        <f>IFERROR(LEFT('【入力用】調査票（直接入力）'!Y1172,FIND(".",'【入力用】調査票（直接入力）'!Y1172)-1),"")</f>
        <v/>
      </c>
      <c r="Z1158" s="46" t="str">
        <f>IF('【入力用】調査票（直接入力）'!Z1172="","",'【入力用】調査票（直接入力）'!Z1172)</f>
        <v/>
      </c>
      <c r="AA1158" s="49" t="str">
        <f>IFERROR(LEFT('【入力用】調査票（直接入力）'!AA1172,FIND(".",'【入力用】調査票（直接入力）'!AA1172)-1),"")</f>
        <v/>
      </c>
      <c r="AB1158" s="46" t="str">
        <f>IF('【入力用】調査票（直接入力）'!AB1172="","",'【入力用】調査票（直接入力）'!AB1172)</f>
        <v/>
      </c>
    </row>
    <row r="1159" spans="1:28" hidden="1" outlineLevel="1" x14ac:dyDescent="0.2">
      <c r="A1159" s="48">
        <v>1155</v>
      </c>
      <c r="B1159" s="49" t="str">
        <f>IFERROR(LEFT('【入力用】調査票（直接入力）'!B1173,FIND(".",'【入力用】調査票（直接入力）'!B1173)-1),"")</f>
        <v/>
      </c>
      <c r="C1159" s="49" t="str">
        <f>IFERROR(LEFT('【入力用】調査票（直接入力）'!C1173,FIND(".",'【入力用】調査票（直接入力）'!C1173)-1),"")</f>
        <v/>
      </c>
      <c r="D1159" s="46" t="str">
        <f>IF('【入力用】調査票（直接入力）'!D1173="","",'【入力用】調査票（直接入力）'!D1173)</f>
        <v/>
      </c>
      <c r="E1159" s="46" t="str">
        <f>IF('【入力用】調査票（直接入力）'!E1173="","",'【入力用】調査票（直接入力）'!E1173)</f>
        <v/>
      </c>
      <c r="F1159" s="46" t="str">
        <f>IF('【入力用】調査票（直接入力）'!F1173="","",'【入力用】調査票（直接入力）'!F1173)</f>
        <v/>
      </c>
      <c r="G1159" s="49" t="str">
        <f>IFERROR(LEFT('【入力用】調査票（直接入力）'!G1173,FIND(".",'【入力用】調査票（直接入力）'!G1173)-1),"")</f>
        <v/>
      </c>
      <c r="H1159" s="49" t="str">
        <f>IFERROR(LEFT('【入力用】調査票（直接入力）'!H1173,FIND(".",'【入力用】調査票（直接入力）'!H1173)-1),"")</f>
        <v/>
      </c>
      <c r="I1159" s="49" t="str">
        <f>IFERROR(LEFT('【入力用】調査票（直接入力）'!I1173,FIND(".",'【入力用】調査票（直接入力）'!I1173)-1),"")</f>
        <v/>
      </c>
      <c r="J1159" s="49" t="str">
        <f>IFERROR(LEFT('【入力用】調査票（直接入力）'!J1173,FIND(".",'【入力用】調査票（直接入力）'!J1173)-1),"")</f>
        <v/>
      </c>
      <c r="K1159" s="46" t="str">
        <f>IF('【入力用】調査票（直接入力）'!K1173="","",'【入力用】調査票（直接入力）'!K1173)</f>
        <v/>
      </c>
      <c r="L1159" s="49" t="str">
        <f>IFERROR(LEFT('【入力用】調査票（直接入力）'!L1173,FIND(".",'【入力用】調査票（直接入力）'!L1173)-1),"")</f>
        <v/>
      </c>
      <c r="M1159" s="49" t="str">
        <f>IFERROR(LEFT('【入力用】調査票（直接入力）'!M1173,FIND(".",'【入力用】調査票（直接入力）'!M1173)-1),"")</f>
        <v/>
      </c>
      <c r="N1159" s="49" t="str">
        <f>IFERROR(LEFT('【入力用】調査票（直接入力）'!N1173,FIND(".",'【入力用】調査票（直接入力）'!N1173)-1),"")</f>
        <v/>
      </c>
      <c r="O1159" s="49" t="str">
        <f>IFERROR(LEFT('【入力用】調査票（直接入力）'!O1173,FIND(".",'【入力用】調査票（直接入力）'!O1173)-1),"")</f>
        <v/>
      </c>
      <c r="P1159" s="49" t="str">
        <f>IFERROR(LEFT('【入力用】調査票（直接入力）'!P1173,FIND(".",'【入力用】調査票（直接入力）'!P1173)-1),"")</f>
        <v/>
      </c>
      <c r="Q1159" s="46" t="str">
        <f>IF('【入力用】調査票（直接入力）'!Q1173="","",'【入力用】調査票（直接入力）'!Q1173)</f>
        <v/>
      </c>
      <c r="R1159" s="49" t="str">
        <f>IFERROR(LEFT('【入力用】調査票（直接入力）'!R1173,FIND(".",'【入力用】調査票（直接入力）'!R1173)-1),"")</f>
        <v/>
      </c>
      <c r="S1159" s="49" t="str">
        <f>IFERROR(LEFT('【入力用】調査票（直接入力）'!S1173,FIND(".",'【入力用】調査票（直接入力）'!S1173)-1),"")</f>
        <v/>
      </c>
      <c r="T1159" s="49" t="str">
        <f>IFERROR(LEFT('【入力用】調査票（直接入力）'!T1173,FIND(".",'【入力用】調査票（直接入力）'!T1173)-1),"")</f>
        <v/>
      </c>
      <c r="U1159" s="49" t="str">
        <f>IFERROR(LEFT('【入力用】調査票（直接入力）'!U1173,FIND(".",'【入力用】調査票（直接入力）'!U1173)-1),"")</f>
        <v/>
      </c>
      <c r="V1159" s="49" t="str">
        <f>IFERROR(LEFT('【入力用】調査票（直接入力）'!V1173,FIND(".",'【入力用】調査票（直接入力）'!V1173)-1),"")</f>
        <v/>
      </c>
      <c r="W1159" s="49" t="str">
        <f>IFERROR(LEFT('【入力用】調査票（直接入力）'!W1173,FIND(".",'【入力用】調査票（直接入力）'!W1173)-1),"")</f>
        <v/>
      </c>
      <c r="X1159" s="49" t="str">
        <f>IFERROR(LEFT('【入力用】調査票（直接入力）'!X1173,FIND(".",'【入力用】調査票（直接入力）'!X1173)-1),"")</f>
        <v/>
      </c>
      <c r="Y1159" s="49" t="str">
        <f>IFERROR(LEFT('【入力用】調査票（直接入力）'!Y1173,FIND(".",'【入力用】調査票（直接入力）'!Y1173)-1),"")</f>
        <v/>
      </c>
      <c r="Z1159" s="46" t="str">
        <f>IF('【入力用】調査票（直接入力）'!Z1173="","",'【入力用】調査票（直接入力）'!Z1173)</f>
        <v/>
      </c>
      <c r="AA1159" s="49" t="str">
        <f>IFERROR(LEFT('【入力用】調査票（直接入力）'!AA1173,FIND(".",'【入力用】調査票（直接入力）'!AA1173)-1),"")</f>
        <v/>
      </c>
      <c r="AB1159" s="46" t="str">
        <f>IF('【入力用】調査票（直接入力）'!AB1173="","",'【入力用】調査票（直接入力）'!AB1173)</f>
        <v/>
      </c>
    </row>
    <row r="1160" spans="1:28" hidden="1" outlineLevel="1" x14ac:dyDescent="0.2">
      <c r="A1160" s="48">
        <v>1156</v>
      </c>
      <c r="B1160" s="49" t="str">
        <f>IFERROR(LEFT('【入力用】調査票（直接入力）'!B1174,FIND(".",'【入力用】調査票（直接入力）'!B1174)-1),"")</f>
        <v/>
      </c>
      <c r="C1160" s="49" t="str">
        <f>IFERROR(LEFT('【入力用】調査票（直接入力）'!C1174,FIND(".",'【入力用】調査票（直接入力）'!C1174)-1),"")</f>
        <v/>
      </c>
      <c r="D1160" s="46" t="str">
        <f>IF('【入力用】調査票（直接入力）'!D1174="","",'【入力用】調査票（直接入力）'!D1174)</f>
        <v/>
      </c>
      <c r="E1160" s="46" t="str">
        <f>IF('【入力用】調査票（直接入力）'!E1174="","",'【入力用】調査票（直接入力）'!E1174)</f>
        <v/>
      </c>
      <c r="F1160" s="46" t="str">
        <f>IF('【入力用】調査票（直接入力）'!F1174="","",'【入力用】調査票（直接入力）'!F1174)</f>
        <v/>
      </c>
      <c r="G1160" s="49" t="str">
        <f>IFERROR(LEFT('【入力用】調査票（直接入力）'!G1174,FIND(".",'【入力用】調査票（直接入力）'!G1174)-1),"")</f>
        <v/>
      </c>
      <c r="H1160" s="49" t="str">
        <f>IFERROR(LEFT('【入力用】調査票（直接入力）'!H1174,FIND(".",'【入力用】調査票（直接入力）'!H1174)-1),"")</f>
        <v/>
      </c>
      <c r="I1160" s="49" t="str">
        <f>IFERROR(LEFT('【入力用】調査票（直接入力）'!I1174,FIND(".",'【入力用】調査票（直接入力）'!I1174)-1),"")</f>
        <v/>
      </c>
      <c r="J1160" s="49" t="str">
        <f>IFERROR(LEFT('【入力用】調査票（直接入力）'!J1174,FIND(".",'【入力用】調査票（直接入力）'!J1174)-1),"")</f>
        <v/>
      </c>
      <c r="K1160" s="46" t="str">
        <f>IF('【入力用】調査票（直接入力）'!K1174="","",'【入力用】調査票（直接入力）'!K1174)</f>
        <v/>
      </c>
      <c r="L1160" s="49" t="str">
        <f>IFERROR(LEFT('【入力用】調査票（直接入力）'!L1174,FIND(".",'【入力用】調査票（直接入力）'!L1174)-1),"")</f>
        <v/>
      </c>
      <c r="M1160" s="49" t="str">
        <f>IFERROR(LEFT('【入力用】調査票（直接入力）'!M1174,FIND(".",'【入力用】調査票（直接入力）'!M1174)-1),"")</f>
        <v/>
      </c>
      <c r="N1160" s="49" t="str">
        <f>IFERROR(LEFT('【入力用】調査票（直接入力）'!N1174,FIND(".",'【入力用】調査票（直接入力）'!N1174)-1),"")</f>
        <v/>
      </c>
      <c r="O1160" s="49" t="str">
        <f>IFERROR(LEFT('【入力用】調査票（直接入力）'!O1174,FIND(".",'【入力用】調査票（直接入力）'!O1174)-1),"")</f>
        <v/>
      </c>
      <c r="P1160" s="49" t="str">
        <f>IFERROR(LEFT('【入力用】調査票（直接入力）'!P1174,FIND(".",'【入力用】調査票（直接入力）'!P1174)-1),"")</f>
        <v/>
      </c>
      <c r="Q1160" s="46" t="str">
        <f>IF('【入力用】調査票（直接入力）'!Q1174="","",'【入力用】調査票（直接入力）'!Q1174)</f>
        <v/>
      </c>
      <c r="R1160" s="49" t="str">
        <f>IFERROR(LEFT('【入力用】調査票（直接入力）'!R1174,FIND(".",'【入力用】調査票（直接入力）'!R1174)-1),"")</f>
        <v/>
      </c>
      <c r="S1160" s="49" t="str">
        <f>IFERROR(LEFT('【入力用】調査票（直接入力）'!S1174,FIND(".",'【入力用】調査票（直接入力）'!S1174)-1),"")</f>
        <v/>
      </c>
      <c r="T1160" s="49" t="str">
        <f>IFERROR(LEFT('【入力用】調査票（直接入力）'!T1174,FIND(".",'【入力用】調査票（直接入力）'!T1174)-1),"")</f>
        <v/>
      </c>
      <c r="U1160" s="49" t="str">
        <f>IFERROR(LEFT('【入力用】調査票（直接入力）'!U1174,FIND(".",'【入力用】調査票（直接入力）'!U1174)-1),"")</f>
        <v/>
      </c>
      <c r="V1160" s="49" t="str">
        <f>IFERROR(LEFT('【入力用】調査票（直接入力）'!V1174,FIND(".",'【入力用】調査票（直接入力）'!V1174)-1),"")</f>
        <v/>
      </c>
      <c r="W1160" s="49" t="str">
        <f>IFERROR(LEFT('【入力用】調査票（直接入力）'!W1174,FIND(".",'【入力用】調査票（直接入力）'!W1174)-1),"")</f>
        <v/>
      </c>
      <c r="X1160" s="49" t="str">
        <f>IFERROR(LEFT('【入力用】調査票（直接入力）'!X1174,FIND(".",'【入力用】調査票（直接入力）'!X1174)-1),"")</f>
        <v/>
      </c>
      <c r="Y1160" s="49" t="str">
        <f>IFERROR(LEFT('【入力用】調査票（直接入力）'!Y1174,FIND(".",'【入力用】調査票（直接入力）'!Y1174)-1),"")</f>
        <v/>
      </c>
      <c r="Z1160" s="46" t="str">
        <f>IF('【入力用】調査票（直接入力）'!Z1174="","",'【入力用】調査票（直接入力）'!Z1174)</f>
        <v/>
      </c>
      <c r="AA1160" s="49" t="str">
        <f>IFERROR(LEFT('【入力用】調査票（直接入力）'!AA1174,FIND(".",'【入力用】調査票（直接入力）'!AA1174)-1),"")</f>
        <v/>
      </c>
      <c r="AB1160" s="46" t="str">
        <f>IF('【入力用】調査票（直接入力）'!AB1174="","",'【入力用】調査票（直接入力）'!AB1174)</f>
        <v/>
      </c>
    </row>
    <row r="1161" spans="1:28" hidden="1" outlineLevel="1" x14ac:dyDescent="0.2">
      <c r="A1161" s="48">
        <v>1157</v>
      </c>
      <c r="B1161" s="49" t="str">
        <f>IFERROR(LEFT('【入力用】調査票（直接入力）'!B1175,FIND(".",'【入力用】調査票（直接入力）'!B1175)-1),"")</f>
        <v/>
      </c>
      <c r="C1161" s="49" t="str">
        <f>IFERROR(LEFT('【入力用】調査票（直接入力）'!C1175,FIND(".",'【入力用】調査票（直接入力）'!C1175)-1),"")</f>
        <v/>
      </c>
      <c r="D1161" s="46" t="str">
        <f>IF('【入力用】調査票（直接入力）'!D1175="","",'【入力用】調査票（直接入力）'!D1175)</f>
        <v/>
      </c>
      <c r="E1161" s="46" t="str">
        <f>IF('【入力用】調査票（直接入力）'!E1175="","",'【入力用】調査票（直接入力）'!E1175)</f>
        <v/>
      </c>
      <c r="F1161" s="46" t="str">
        <f>IF('【入力用】調査票（直接入力）'!F1175="","",'【入力用】調査票（直接入力）'!F1175)</f>
        <v/>
      </c>
      <c r="G1161" s="49" t="str">
        <f>IFERROR(LEFT('【入力用】調査票（直接入力）'!G1175,FIND(".",'【入力用】調査票（直接入力）'!G1175)-1),"")</f>
        <v/>
      </c>
      <c r="H1161" s="49" t="str">
        <f>IFERROR(LEFT('【入力用】調査票（直接入力）'!H1175,FIND(".",'【入力用】調査票（直接入力）'!H1175)-1),"")</f>
        <v/>
      </c>
      <c r="I1161" s="49" t="str">
        <f>IFERROR(LEFT('【入力用】調査票（直接入力）'!I1175,FIND(".",'【入力用】調査票（直接入力）'!I1175)-1),"")</f>
        <v/>
      </c>
      <c r="J1161" s="49" t="str">
        <f>IFERROR(LEFT('【入力用】調査票（直接入力）'!J1175,FIND(".",'【入力用】調査票（直接入力）'!J1175)-1),"")</f>
        <v/>
      </c>
      <c r="K1161" s="46" t="str">
        <f>IF('【入力用】調査票（直接入力）'!K1175="","",'【入力用】調査票（直接入力）'!K1175)</f>
        <v/>
      </c>
      <c r="L1161" s="49" t="str">
        <f>IFERROR(LEFT('【入力用】調査票（直接入力）'!L1175,FIND(".",'【入力用】調査票（直接入力）'!L1175)-1),"")</f>
        <v/>
      </c>
      <c r="M1161" s="49" t="str">
        <f>IFERROR(LEFT('【入力用】調査票（直接入力）'!M1175,FIND(".",'【入力用】調査票（直接入力）'!M1175)-1),"")</f>
        <v/>
      </c>
      <c r="N1161" s="49" t="str">
        <f>IFERROR(LEFT('【入力用】調査票（直接入力）'!N1175,FIND(".",'【入力用】調査票（直接入力）'!N1175)-1),"")</f>
        <v/>
      </c>
      <c r="O1161" s="49" t="str">
        <f>IFERROR(LEFT('【入力用】調査票（直接入力）'!O1175,FIND(".",'【入力用】調査票（直接入力）'!O1175)-1),"")</f>
        <v/>
      </c>
      <c r="P1161" s="49" t="str">
        <f>IFERROR(LEFT('【入力用】調査票（直接入力）'!P1175,FIND(".",'【入力用】調査票（直接入力）'!P1175)-1),"")</f>
        <v/>
      </c>
      <c r="Q1161" s="46" t="str">
        <f>IF('【入力用】調査票（直接入力）'!Q1175="","",'【入力用】調査票（直接入力）'!Q1175)</f>
        <v/>
      </c>
      <c r="R1161" s="49" t="str">
        <f>IFERROR(LEFT('【入力用】調査票（直接入力）'!R1175,FIND(".",'【入力用】調査票（直接入力）'!R1175)-1),"")</f>
        <v/>
      </c>
      <c r="S1161" s="49" t="str">
        <f>IFERROR(LEFT('【入力用】調査票（直接入力）'!S1175,FIND(".",'【入力用】調査票（直接入力）'!S1175)-1),"")</f>
        <v/>
      </c>
      <c r="T1161" s="49" t="str">
        <f>IFERROR(LEFT('【入力用】調査票（直接入力）'!T1175,FIND(".",'【入力用】調査票（直接入力）'!T1175)-1),"")</f>
        <v/>
      </c>
      <c r="U1161" s="49" t="str">
        <f>IFERROR(LEFT('【入力用】調査票（直接入力）'!U1175,FIND(".",'【入力用】調査票（直接入力）'!U1175)-1),"")</f>
        <v/>
      </c>
      <c r="V1161" s="49" t="str">
        <f>IFERROR(LEFT('【入力用】調査票（直接入力）'!V1175,FIND(".",'【入力用】調査票（直接入力）'!V1175)-1),"")</f>
        <v/>
      </c>
      <c r="W1161" s="49" t="str">
        <f>IFERROR(LEFT('【入力用】調査票（直接入力）'!W1175,FIND(".",'【入力用】調査票（直接入力）'!W1175)-1),"")</f>
        <v/>
      </c>
      <c r="X1161" s="49" t="str">
        <f>IFERROR(LEFT('【入力用】調査票（直接入力）'!X1175,FIND(".",'【入力用】調査票（直接入力）'!X1175)-1),"")</f>
        <v/>
      </c>
      <c r="Y1161" s="49" t="str">
        <f>IFERROR(LEFT('【入力用】調査票（直接入力）'!Y1175,FIND(".",'【入力用】調査票（直接入力）'!Y1175)-1),"")</f>
        <v/>
      </c>
      <c r="Z1161" s="46" t="str">
        <f>IF('【入力用】調査票（直接入力）'!Z1175="","",'【入力用】調査票（直接入力）'!Z1175)</f>
        <v/>
      </c>
      <c r="AA1161" s="49" t="str">
        <f>IFERROR(LEFT('【入力用】調査票（直接入力）'!AA1175,FIND(".",'【入力用】調査票（直接入力）'!AA1175)-1),"")</f>
        <v/>
      </c>
      <c r="AB1161" s="46" t="str">
        <f>IF('【入力用】調査票（直接入力）'!AB1175="","",'【入力用】調査票（直接入力）'!AB1175)</f>
        <v/>
      </c>
    </row>
    <row r="1162" spans="1:28" hidden="1" outlineLevel="1" x14ac:dyDescent="0.2">
      <c r="A1162" s="48">
        <v>1158</v>
      </c>
      <c r="B1162" s="49" t="str">
        <f>IFERROR(LEFT('【入力用】調査票（直接入力）'!B1176,FIND(".",'【入力用】調査票（直接入力）'!B1176)-1),"")</f>
        <v/>
      </c>
      <c r="C1162" s="49" t="str">
        <f>IFERROR(LEFT('【入力用】調査票（直接入力）'!C1176,FIND(".",'【入力用】調査票（直接入力）'!C1176)-1),"")</f>
        <v/>
      </c>
      <c r="D1162" s="46" t="str">
        <f>IF('【入力用】調査票（直接入力）'!D1176="","",'【入力用】調査票（直接入力）'!D1176)</f>
        <v/>
      </c>
      <c r="E1162" s="46" t="str">
        <f>IF('【入力用】調査票（直接入力）'!E1176="","",'【入力用】調査票（直接入力）'!E1176)</f>
        <v/>
      </c>
      <c r="F1162" s="46" t="str">
        <f>IF('【入力用】調査票（直接入力）'!F1176="","",'【入力用】調査票（直接入力）'!F1176)</f>
        <v/>
      </c>
      <c r="G1162" s="49" t="str">
        <f>IFERROR(LEFT('【入力用】調査票（直接入力）'!G1176,FIND(".",'【入力用】調査票（直接入力）'!G1176)-1),"")</f>
        <v/>
      </c>
      <c r="H1162" s="49" t="str">
        <f>IFERROR(LEFT('【入力用】調査票（直接入力）'!H1176,FIND(".",'【入力用】調査票（直接入力）'!H1176)-1),"")</f>
        <v/>
      </c>
      <c r="I1162" s="49" t="str">
        <f>IFERROR(LEFT('【入力用】調査票（直接入力）'!I1176,FIND(".",'【入力用】調査票（直接入力）'!I1176)-1),"")</f>
        <v/>
      </c>
      <c r="J1162" s="49" t="str">
        <f>IFERROR(LEFT('【入力用】調査票（直接入力）'!J1176,FIND(".",'【入力用】調査票（直接入力）'!J1176)-1),"")</f>
        <v/>
      </c>
      <c r="K1162" s="46" t="str">
        <f>IF('【入力用】調査票（直接入力）'!K1176="","",'【入力用】調査票（直接入力）'!K1176)</f>
        <v/>
      </c>
      <c r="L1162" s="49" t="str">
        <f>IFERROR(LEFT('【入力用】調査票（直接入力）'!L1176,FIND(".",'【入力用】調査票（直接入力）'!L1176)-1),"")</f>
        <v/>
      </c>
      <c r="M1162" s="49" t="str">
        <f>IFERROR(LEFT('【入力用】調査票（直接入力）'!M1176,FIND(".",'【入力用】調査票（直接入力）'!M1176)-1),"")</f>
        <v/>
      </c>
      <c r="N1162" s="49" t="str">
        <f>IFERROR(LEFT('【入力用】調査票（直接入力）'!N1176,FIND(".",'【入力用】調査票（直接入力）'!N1176)-1),"")</f>
        <v/>
      </c>
      <c r="O1162" s="49" t="str">
        <f>IFERROR(LEFT('【入力用】調査票（直接入力）'!O1176,FIND(".",'【入力用】調査票（直接入力）'!O1176)-1),"")</f>
        <v/>
      </c>
      <c r="P1162" s="49" t="str">
        <f>IFERROR(LEFT('【入力用】調査票（直接入力）'!P1176,FIND(".",'【入力用】調査票（直接入力）'!P1176)-1),"")</f>
        <v/>
      </c>
      <c r="Q1162" s="46" t="str">
        <f>IF('【入力用】調査票（直接入力）'!Q1176="","",'【入力用】調査票（直接入力）'!Q1176)</f>
        <v/>
      </c>
      <c r="R1162" s="49" t="str">
        <f>IFERROR(LEFT('【入力用】調査票（直接入力）'!R1176,FIND(".",'【入力用】調査票（直接入力）'!R1176)-1),"")</f>
        <v/>
      </c>
      <c r="S1162" s="49" t="str">
        <f>IFERROR(LEFT('【入力用】調査票（直接入力）'!S1176,FIND(".",'【入力用】調査票（直接入力）'!S1176)-1),"")</f>
        <v/>
      </c>
      <c r="T1162" s="49" t="str">
        <f>IFERROR(LEFT('【入力用】調査票（直接入力）'!T1176,FIND(".",'【入力用】調査票（直接入力）'!T1176)-1),"")</f>
        <v/>
      </c>
      <c r="U1162" s="49" t="str">
        <f>IFERROR(LEFT('【入力用】調査票（直接入力）'!U1176,FIND(".",'【入力用】調査票（直接入力）'!U1176)-1),"")</f>
        <v/>
      </c>
      <c r="V1162" s="49" t="str">
        <f>IFERROR(LEFT('【入力用】調査票（直接入力）'!V1176,FIND(".",'【入力用】調査票（直接入力）'!V1176)-1),"")</f>
        <v/>
      </c>
      <c r="W1162" s="49" t="str">
        <f>IFERROR(LEFT('【入力用】調査票（直接入力）'!W1176,FIND(".",'【入力用】調査票（直接入力）'!W1176)-1),"")</f>
        <v/>
      </c>
      <c r="X1162" s="49" t="str">
        <f>IFERROR(LEFT('【入力用】調査票（直接入力）'!X1176,FIND(".",'【入力用】調査票（直接入力）'!X1176)-1),"")</f>
        <v/>
      </c>
      <c r="Y1162" s="49" t="str">
        <f>IFERROR(LEFT('【入力用】調査票（直接入力）'!Y1176,FIND(".",'【入力用】調査票（直接入力）'!Y1176)-1),"")</f>
        <v/>
      </c>
      <c r="Z1162" s="46" t="str">
        <f>IF('【入力用】調査票（直接入力）'!Z1176="","",'【入力用】調査票（直接入力）'!Z1176)</f>
        <v/>
      </c>
      <c r="AA1162" s="49" t="str">
        <f>IFERROR(LEFT('【入力用】調査票（直接入力）'!AA1176,FIND(".",'【入力用】調査票（直接入力）'!AA1176)-1),"")</f>
        <v/>
      </c>
      <c r="AB1162" s="46" t="str">
        <f>IF('【入力用】調査票（直接入力）'!AB1176="","",'【入力用】調査票（直接入力）'!AB1176)</f>
        <v/>
      </c>
    </row>
    <row r="1163" spans="1:28" hidden="1" outlineLevel="1" x14ac:dyDescent="0.2">
      <c r="A1163" s="48">
        <v>1159</v>
      </c>
      <c r="B1163" s="49" t="str">
        <f>IFERROR(LEFT('【入力用】調査票（直接入力）'!B1177,FIND(".",'【入力用】調査票（直接入力）'!B1177)-1),"")</f>
        <v/>
      </c>
      <c r="C1163" s="49" t="str">
        <f>IFERROR(LEFT('【入力用】調査票（直接入力）'!C1177,FIND(".",'【入力用】調査票（直接入力）'!C1177)-1),"")</f>
        <v/>
      </c>
      <c r="D1163" s="46" t="str">
        <f>IF('【入力用】調査票（直接入力）'!D1177="","",'【入力用】調査票（直接入力）'!D1177)</f>
        <v/>
      </c>
      <c r="E1163" s="46" t="str">
        <f>IF('【入力用】調査票（直接入力）'!E1177="","",'【入力用】調査票（直接入力）'!E1177)</f>
        <v/>
      </c>
      <c r="F1163" s="46" t="str">
        <f>IF('【入力用】調査票（直接入力）'!F1177="","",'【入力用】調査票（直接入力）'!F1177)</f>
        <v/>
      </c>
      <c r="G1163" s="49" t="str">
        <f>IFERROR(LEFT('【入力用】調査票（直接入力）'!G1177,FIND(".",'【入力用】調査票（直接入力）'!G1177)-1),"")</f>
        <v/>
      </c>
      <c r="H1163" s="49" t="str">
        <f>IFERROR(LEFT('【入力用】調査票（直接入力）'!H1177,FIND(".",'【入力用】調査票（直接入力）'!H1177)-1),"")</f>
        <v/>
      </c>
      <c r="I1163" s="49" t="str">
        <f>IFERROR(LEFT('【入力用】調査票（直接入力）'!I1177,FIND(".",'【入力用】調査票（直接入力）'!I1177)-1),"")</f>
        <v/>
      </c>
      <c r="J1163" s="49" t="str">
        <f>IFERROR(LEFT('【入力用】調査票（直接入力）'!J1177,FIND(".",'【入力用】調査票（直接入力）'!J1177)-1),"")</f>
        <v/>
      </c>
      <c r="K1163" s="46" t="str">
        <f>IF('【入力用】調査票（直接入力）'!K1177="","",'【入力用】調査票（直接入力）'!K1177)</f>
        <v/>
      </c>
      <c r="L1163" s="49" t="str">
        <f>IFERROR(LEFT('【入力用】調査票（直接入力）'!L1177,FIND(".",'【入力用】調査票（直接入力）'!L1177)-1),"")</f>
        <v/>
      </c>
      <c r="M1163" s="49" t="str">
        <f>IFERROR(LEFT('【入力用】調査票（直接入力）'!M1177,FIND(".",'【入力用】調査票（直接入力）'!M1177)-1),"")</f>
        <v/>
      </c>
      <c r="N1163" s="49" t="str">
        <f>IFERROR(LEFT('【入力用】調査票（直接入力）'!N1177,FIND(".",'【入力用】調査票（直接入力）'!N1177)-1),"")</f>
        <v/>
      </c>
      <c r="O1163" s="49" t="str">
        <f>IFERROR(LEFT('【入力用】調査票（直接入力）'!O1177,FIND(".",'【入力用】調査票（直接入力）'!O1177)-1),"")</f>
        <v/>
      </c>
      <c r="P1163" s="49" t="str">
        <f>IFERROR(LEFT('【入力用】調査票（直接入力）'!P1177,FIND(".",'【入力用】調査票（直接入力）'!P1177)-1),"")</f>
        <v/>
      </c>
      <c r="Q1163" s="46" t="str">
        <f>IF('【入力用】調査票（直接入力）'!Q1177="","",'【入力用】調査票（直接入力）'!Q1177)</f>
        <v/>
      </c>
      <c r="R1163" s="49" t="str">
        <f>IFERROR(LEFT('【入力用】調査票（直接入力）'!R1177,FIND(".",'【入力用】調査票（直接入力）'!R1177)-1),"")</f>
        <v/>
      </c>
      <c r="S1163" s="49" t="str">
        <f>IFERROR(LEFT('【入力用】調査票（直接入力）'!S1177,FIND(".",'【入力用】調査票（直接入力）'!S1177)-1),"")</f>
        <v/>
      </c>
      <c r="T1163" s="49" t="str">
        <f>IFERROR(LEFT('【入力用】調査票（直接入力）'!T1177,FIND(".",'【入力用】調査票（直接入力）'!T1177)-1),"")</f>
        <v/>
      </c>
      <c r="U1163" s="49" t="str">
        <f>IFERROR(LEFT('【入力用】調査票（直接入力）'!U1177,FIND(".",'【入力用】調査票（直接入力）'!U1177)-1),"")</f>
        <v/>
      </c>
      <c r="V1163" s="49" t="str">
        <f>IFERROR(LEFT('【入力用】調査票（直接入力）'!V1177,FIND(".",'【入力用】調査票（直接入力）'!V1177)-1),"")</f>
        <v/>
      </c>
      <c r="W1163" s="49" t="str">
        <f>IFERROR(LEFT('【入力用】調査票（直接入力）'!W1177,FIND(".",'【入力用】調査票（直接入力）'!W1177)-1),"")</f>
        <v/>
      </c>
      <c r="X1163" s="49" t="str">
        <f>IFERROR(LEFT('【入力用】調査票（直接入力）'!X1177,FIND(".",'【入力用】調査票（直接入力）'!X1177)-1),"")</f>
        <v/>
      </c>
      <c r="Y1163" s="49" t="str">
        <f>IFERROR(LEFT('【入力用】調査票（直接入力）'!Y1177,FIND(".",'【入力用】調査票（直接入力）'!Y1177)-1),"")</f>
        <v/>
      </c>
      <c r="Z1163" s="46" t="str">
        <f>IF('【入力用】調査票（直接入力）'!Z1177="","",'【入力用】調査票（直接入力）'!Z1177)</f>
        <v/>
      </c>
      <c r="AA1163" s="49" t="str">
        <f>IFERROR(LEFT('【入力用】調査票（直接入力）'!AA1177,FIND(".",'【入力用】調査票（直接入力）'!AA1177)-1),"")</f>
        <v/>
      </c>
      <c r="AB1163" s="46" t="str">
        <f>IF('【入力用】調査票（直接入力）'!AB1177="","",'【入力用】調査票（直接入力）'!AB1177)</f>
        <v/>
      </c>
    </row>
    <row r="1164" spans="1:28" hidden="1" outlineLevel="1" x14ac:dyDescent="0.2">
      <c r="A1164" s="48">
        <v>1160</v>
      </c>
      <c r="B1164" s="49" t="str">
        <f>IFERROR(LEFT('【入力用】調査票（直接入力）'!B1178,FIND(".",'【入力用】調査票（直接入力）'!B1178)-1),"")</f>
        <v/>
      </c>
      <c r="C1164" s="49" t="str">
        <f>IFERROR(LEFT('【入力用】調査票（直接入力）'!C1178,FIND(".",'【入力用】調査票（直接入力）'!C1178)-1),"")</f>
        <v/>
      </c>
      <c r="D1164" s="46" t="str">
        <f>IF('【入力用】調査票（直接入力）'!D1178="","",'【入力用】調査票（直接入力）'!D1178)</f>
        <v/>
      </c>
      <c r="E1164" s="46" t="str">
        <f>IF('【入力用】調査票（直接入力）'!E1178="","",'【入力用】調査票（直接入力）'!E1178)</f>
        <v/>
      </c>
      <c r="F1164" s="46" t="str">
        <f>IF('【入力用】調査票（直接入力）'!F1178="","",'【入力用】調査票（直接入力）'!F1178)</f>
        <v/>
      </c>
      <c r="G1164" s="49" t="str">
        <f>IFERROR(LEFT('【入力用】調査票（直接入力）'!G1178,FIND(".",'【入力用】調査票（直接入力）'!G1178)-1),"")</f>
        <v/>
      </c>
      <c r="H1164" s="49" t="str">
        <f>IFERROR(LEFT('【入力用】調査票（直接入力）'!H1178,FIND(".",'【入力用】調査票（直接入力）'!H1178)-1),"")</f>
        <v/>
      </c>
      <c r="I1164" s="49" t="str">
        <f>IFERROR(LEFT('【入力用】調査票（直接入力）'!I1178,FIND(".",'【入力用】調査票（直接入力）'!I1178)-1),"")</f>
        <v/>
      </c>
      <c r="J1164" s="49" t="str">
        <f>IFERROR(LEFT('【入力用】調査票（直接入力）'!J1178,FIND(".",'【入力用】調査票（直接入力）'!J1178)-1),"")</f>
        <v/>
      </c>
      <c r="K1164" s="46" t="str">
        <f>IF('【入力用】調査票（直接入力）'!K1178="","",'【入力用】調査票（直接入力）'!K1178)</f>
        <v/>
      </c>
      <c r="L1164" s="49" t="str">
        <f>IFERROR(LEFT('【入力用】調査票（直接入力）'!L1178,FIND(".",'【入力用】調査票（直接入力）'!L1178)-1),"")</f>
        <v/>
      </c>
      <c r="M1164" s="49" t="str">
        <f>IFERROR(LEFT('【入力用】調査票（直接入力）'!M1178,FIND(".",'【入力用】調査票（直接入力）'!M1178)-1),"")</f>
        <v/>
      </c>
      <c r="N1164" s="49" t="str">
        <f>IFERROR(LEFT('【入力用】調査票（直接入力）'!N1178,FIND(".",'【入力用】調査票（直接入力）'!N1178)-1),"")</f>
        <v/>
      </c>
      <c r="O1164" s="49" t="str">
        <f>IFERROR(LEFT('【入力用】調査票（直接入力）'!O1178,FIND(".",'【入力用】調査票（直接入力）'!O1178)-1),"")</f>
        <v/>
      </c>
      <c r="P1164" s="49" t="str">
        <f>IFERROR(LEFT('【入力用】調査票（直接入力）'!P1178,FIND(".",'【入力用】調査票（直接入力）'!P1178)-1),"")</f>
        <v/>
      </c>
      <c r="Q1164" s="46" t="str">
        <f>IF('【入力用】調査票（直接入力）'!Q1178="","",'【入力用】調査票（直接入力）'!Q1178)</f>
        <v/>
      </c>
      <c r="R1164" s="49" t="str">
        <f>IFERROR(LEFT('【入力用】調査票（直接入力）'!R1178,FIND(".",'【入力用】調査票（直接入力）'!R1178)-1),"")</f>
        <v/>
      </c>
      <c r="S1164" s="49" t="str">
        <f>IFERROR(LEFT('【入力用】調査票（直接入力）'!S1178,FIND(".",'【入力用】調査票（直接入力）'!S1178)-1),"")</f>
        <v/>
      </c>
      <c r="T1164" s="49" t="str">
        <f>IFERROR(LEFT('【入力用】調査票（直接入力）'!T1178,FIND(".",'【入力用】調査票（直接入力）'!T1178)-1),"")</f>
        <v/>
      </c>
      <c r="U1164" s="49" t="str">
        <f>IFERROR(LEFT('【入力用】調査票（直接入力）'!U1178,FIND(".",'【入力用】調査票（直接入力）'!U1178)-1),"")</f>
        <v/>
      </c>
      <c r="V1164" s="49" t="str">
        <f>IFERROR(LEFT('【入力用】調査票（直接入力）'!V1178,FIND(".",'【入力用】調査票（直接入力）'!V1178)-1),"")</f>
        <v/>
      </c>
      <c r="W1164" s="49" t="str">
        <f>IFERROR(LEFT('【入力用】調査票（直接入力）'!W1178,FIND(".",'【入力用】調査票（直接入力）'!W1178)-1),"")</f>
        <v/>
      </c>
      <c r="X1164" s="49" t="str">
        <f>IFERROR(LEFT('【入力用】調査票（直接入力）'!X1178,FIND(".",'【入力用】調査票（直接入力）'!X1178)-1),"")</f>
        <v/>
      </c>
      <c r="Y1164" s="49" t="str">
        <f>IFERROR(LEFT('【入力用】調査票（直接入力）'!Y1178,FIND(".",'【入力用】調査票（直接入力）'!Y1178)-1),"")</f>
        <v/>
      </c>
      <c r="Z1164" s="46" t="str">
        <f>IF('【入力用】調査票（直接入力）'!Z1178="","",'【入力用】調査票（直接入力）'!Z1178)</f>
        <v/>
      </c>
      <c r="AA1164" s="49" t="str">
        <f>IFERROR(LEFT('【入力用】調査票（直接入力）'!AA1178,FIND(".",'【入力用】調査票（直接入力）'!AA1178)-1),"")</f>
        <v/>
      </c>
      <c r="AB1164" s="46" t="str">
        <f>IF('【入力用】調査票（直接入力）'!AB1178="","",'【入力用】調査票（直接入力）'!AB1178)</f>
        <v/>
      </c>
    </row>
    <row r="1165" spans="1:28" hidden="1" outlineLevel="1" x14ac:dyDescent="0.2">
      <c r="A1165" s="48">
        <v>1161</v>
      </c>
      <c r="B1165" s="49" t="str">
        <f>IFERROR(LEFT('【入力用】調査票（直接入力）'!B1179,FIND(".",'【入力用】調査票（直接入力）'!B1179)-1),"")</f>
        <v/>
      </c>
      <c r="C1165" s="49" t="str">
        <f>IFERROR(LEFT('【入力用】調査票（直接入力）'!C1179,FIND(".",'【入力用】調査票（直接入力）'!C1179)-1),"")</f>
        <v/>
      </c>
      <c r="D1165" s="46" t="str">
        <f>IF('【入力用】調査票（直接入力）'!D1179="","",'【入力用】調査票（直接入力）'!D1179)</f>
        <v/>
      </c>
      <c r="E1165" s="46" t="str">
        <f>IF('【入力用】調査票（直接入力）'!E1179="","",'【入力用】調査票（直接入力）'!E1179)</f>
        <v/>
      </c>
      <c r="F1165" s="46" t="str">
        <f>IF('【入力用】調査票（直接入力）'!F1179="","",'【入力用】調査票（直接入力）'!F1179)</f>
        <v/>
      </c>
      <c r="G1165" s="49" t="str">
        <f>IFERROR(LEFT('【入力用】調査票（直接入力）'!G1179,FIND(".",'【入力用】調査票（直接入力）'!G1179)-1),"")</f>
        <v/>
      </c>
      <c r="H1165" s="49" t="str">
        <f>IFERROR(LEFT('【入力用】調査票（直接入力）'!H1179,FIND(".",'【入力用】調査票（直接入力）'!H1179)-1),"")</f>
        <v/>
      </c>
      <c r="I1165" s="49" t="str">
        <f>IFERROR(LEFT('【入力用】調査票（直接入力）'!I1179,FIND(".",'【入力用】調査票（直接入力）'!I1179)-1),"")</f>
        <v/>
      </c>
      <c r="J1165" s="49" t="str">
        <f>IFERROR(LEFT('【入力用】調査票（直接入力）'!J1179,FIND(".",'【入力用】調査票（直接入力）'!J1179)-1),"")</f>
        <v/>
      </c>
      <c r="K1165" s="46" t="str">
        <f>IF('【入力用】調査票（直接入力）'!K1179="","",'【入力用】調査票（直接入力）'!K1179)</f>
        <v/>
      </c>
      <c r="L1165" s="49" t="str">
        <f>IFERROR(LEFT('【入力用】調査票（直接入力）'!L1179,FIND(".",'【入力用】調査票（直接入力）'!L1179)-1),"")</f>
        <v/>
      </c>
      <c r="M1165" s="49" t="str">
        <f>IFERROR(LEFT('【入力用】調査票（直接入力）'!M1179,FIND(".",'【入力用】調査票（直接入力）'!M1179)-1),"")</f>
        <v/>
      </c>
      <c r="N1165" s="49" t="str">
        <f>IFERROR(LEFT('【入力用】調査票（直接入力）'!N1179,FIND(".",'【入力用】調査票（直接入力）'!N1179)-1),"")</f>
        <v/>
      </c>
      <c r="O1165" s="49" t="str">
        <f>IFERROR(LEFT('【入力用】調査票（直接入力）'!O1179,FIND(".",'【入力用】調査票（直接入力）'!O1179)-1),"")</f>
        <v/>
      </c>
      <c r="P1165" s="49" t="str">
        <f>IFERROR(LEFT('【入力用】調査票（直接入力）'!P1179,FIND(".",'【入力用】調査票（直接入力）'!P1179)-1),"")</f>
        <v/>
      </c>
      <c r="Q1165" s="46" t="str">
        <f>IF('【入力用】調査票（直接入力）'!Q1179="","",'【入力用】調査票（直接入力）'!Q1179)</f>
        <v/>
      </c>
      <c r="R1165" s="49" t="str">
        <f>IFERROR(LEFT('【入力用】調査票（直接入力）'!R1179,FIND(".",'【入力用】調査票（直接入力）'!R1179)-1),"")</f>
        <v/>
      </c>
      <c r="S1165" s="49" t="str">
        <f>IFERROR(LEFT('【入力用】調査票（直接入力）'!S1179,FIND(".",'【入力用】調査票（直接入力）'!S1179)-1),"")</f>
        <v/>
      </c>
      <c r="T1165" s="49" t="str">
        <f>IFERROR(LEFT('【入力用】調査票（直接入力）'!T1179,FIND(".",'【入力用】調査票（直接入力）'!T1179)-1),"")</f>
        <v/>
      </c>
      <c r="U1165" s="49" t="str">
        <f>IFERROR(LEFT('【入力用】調査票（直接入力）'!U1179,FIND(".",'【入力用】調査票（直接入力）'!U1179)-1),"")</f>
        <v/>
      </c>
      <c r="V1165" s="49" t="str">
        <f>IFERROR(LEFT('【入力用】調査票（直接入力）'!V1179,FIND(".",'【入力用】調査票（直接入力）'!V1179)-1),"")</f>
        <v/>
      </c>
      <c r="W1165" s="49" t="str">
        <f>IFERROR(LEFT('【入力用】調査票（直接入力）'!W1179,FIND(".",'【入力用】調査票（直接入力）'!W1179)-1),"")</f>
        <v/>
      </c>
      <c r="X1165" s="49" t="str">
        <f>IFERROR(LEFT('【入力用】調査票（直接入力）'!X1179,FIND(".",'【入力用】調査票（直接入力）'!X1179)-1),"")</f>
        <v/>
      </c>
      <c r="Y1165" s="49" t="str">
        <f>IFERROR(LEFT('【入力用】調査票（直接入力）'!Y1179,FIND(".",'【入力用】調査票（直接入力）'!Y1179)-1),"")</f>
        <v/>
      </c>
      <c r="Z1165" s="46" t="str">
        <f>IF('【入力用】調査票（直接入力）'!Z1179="","",'【入力用】調査票（直接入力）'!Z1179)</f>
        <v/>
      </c>
      <c r="AA1165" s="49" t="str">
        <f>IFERROR(LEFT('【入力用】調査票（直接入力）'!AA1179,FIND(".",'【入力用】調査票（直接入力）'!AA1179)-1),"")</f>
        <v/>
      </c>
      <c r="AB1165" s="46" t="str">
        <f>IF('【入力用】調査票（直接入力）'!AB1179="","",'【入力用】調査票（直接入力）'!AB1179)</f>
        <v/>
      </c>
    </row>
    <row r="1166" spans="1:28" hidden="1" outlineLevel="1" x14ac:dyDescent="0.2">
      <c r="A1166" s="48">
        <v>1162</v>
      </c>
      <c r="B1166" s="49" t="str">
        <f>IFERROR(LEFT('【入力用】調査票（直接入力）'!B1180,FIND(".",'【入力用】調査票（直接入力）'!B1180)-1),"")</f>
        <v/>
      </c>
      <c r="C1166" s="49" t="str">
        <f>IFERROR(LEFT('【入力用】調査票（直接入力）'!C1180,FIND(".",'【入力用】調査票（直接入力）'!C1180)-1),"")</f>
        <v/>
      </c>
      <c r="D1166" s="46" t="str">
        <f>IF('【入力用】調査票（直接入力）'!D1180="","",'【入力用】調査票（直接入力）'!D1180)</f>
        <v/>
      </c>
      <c r="E1166" s="46" t="str">
        <f>IF('【入力用】調査票（直接入力）'!E1180="","",'【入力用】調査票（直接入力）'!E1180)</f>
        <v/>
      </c>
      <c r="F1166" s="46" t="str">
        <f>IF('【入力用】調査票（直接入力）'!F1180="","",'【入力用】調査票（直接入力）'!F1180)</f>
        <v/>
      </c>
      <c r="G1166" s="49" t="str">
        <f>IFERROR(LEFT('【入力用】調査票（直接入力）'!G1180,FIND(".",'【入力用】調査票（直接入力）'!G1180)-1),"")</f>
        <v/>
      </c>
      <c r="H1166" s="49" t="str">
        <f>IFERROR(LEFT('【入力用】調査票（直接入力）'!H1180,FIND(".",'【入力用】調査票（直接入力）'!H1180)-1),"")</f>
        <v/>
      </c>
      <c r="I1166" s="49" t="str">
        <f>IFERROR(LEFT('【入力用】調査票（直接入力）'!I1180,FIND(".",'【入力用】調査票（直接入力）'!I1180)-1),"")</f>
        <v/>
      </c>
      <c r="J1166" s="49" t="str">
        <f>IFERROR(LEFT('【入力用】調査票（直接入力）'!J1180,FIND(".",'【入力用】調査票（直接入力）'!J1180)-1),"")</f>
        <v/>
      </c>
      <c r="K1166" s="46" t="str">
        <f>IF('【入力用】調査票（直接入力）'!K1180="","",'【入力用】調査票（直接入力）'!K1180)</f>
        <v/>
      </c>
      <c r="L1166" s="49" t="str">
        <f>IFERROR(LEFT('【入力用】調査票（直接入力）'!L1180,FIND(".",'【入力用】調査票（直接入力）'!L1180)-1),"")</f>
        <v/>
      </c>
      <c r="M1166" s="49" t="str">
        <f>IFERROR(LEFT('【入力用】調査票（直接入力）'!M1180,FIND(".",'【入力用】調査票（直接入力）'!M1180)-1),"")</f>
        <v/>
      </c>
      <c r="N1166" s="49" t="str">
        <f>IFERROR(LEFT('【入力用】調査票（直接入力）'!N1180,FIND(".",'【入力用】調査票（直接入力）'!N1180)-1),"")</f>
        <v/>
      </c>
      <c r="O1166" s="49" t="str">
        <f>IFERROR(LEFT('【入力用】調査票（直接入力）'!O1180,FIND(".",'【入力用】調査票（直接入力）'!O1180)-1),"")</f>
        <v/>
      </c>
      <c r="P1166" s="49" t="str">
        <f>IFERROR(LEFT('【入力用】調査票（直接入力）'!P1180,FIND(".",'【入力用】調査票（直接入力）'!P1180)-1),"")</f>
        <v/>
      </c>
      <c r="Q1166" s="46" t="str">
        <f>IF('【入力用】調査票（直接入力）'!Q1180="","",'【入力用】調査票（直接入力）'!Q1180)</f>
        <v/>
      </c>
      <c r="R1166" s="49" t="str">
        <f>IFERROR(LEFT('【入力用】調査票（直接入力）'!R1180,FIND(".",'【入力用】調査票（直接入力）'!R1180)-1),"")</f>
        <v/>
      </c>
      <c r="S1166" s="49" t="str">
        <f>IFERROR(LEFT('【入力用】調査票（直接入力）'!S1180,FIND(".",'【入力用】調査票（直接入力）'!S1180)-1),"")</f>
        <v/>
      </c>
      <c r="T1166" s="49" t="str">
        <f>IFERROR(LEFT('【入力用】調査票（直接入力）'!T1180,FIND(".",'【入力用】調査票（直接入力）'!T1180)-1),"")</f>
        <v/>
      </c>
      <c r="U1166" s="49" t="str">
        <f>IFERROR(LEFT('【入力用】調査票（直接入力）'!U1180,FIND(".",'【入力用】調査票（直接入力）'!U1180)-1),"")</f>
        <v/>
      </c>
      <c r="V1166" s="49" t="str">
        <f>IFERROR(LEFT('【入力用】調査票（直接入力）'!V1180,FIND(".",'【入力用】調査票（直接入力）'!V1180)-1),"")</f>
        <v/>
      </c>
      <c r="W1166" s="49" t="str">
        <f>IFERROR(LEFT('【入力用】調査票（直接入力）'!W1180,FIND(".",'【入力用】調査票（直接入力）'!W1180)-1),"")</f>
        <v/>
      </c>
      <c r="X1166" s="49" t="str">
        <f>IFERROR(LEFT('【入力用】調査票（直接入力）'!X1180,FIND(".",'【入力用】調査票（直接入力）'!X1180)-1),"")</f>
        <v/>
      </c>
      <c r="Y1166" s="49" t="str">
        <f>IFERROR(LEFT('【入力用】調査票（直接入力）'!Y1180,FIND(".",'【入力用】調査票（直接入力）'!Y1180)-1),"")</f>
        <v/>
      </c>
      <c r="Z1166" s="46" t="str">
        <f>IF('【入力用】調査票（直接入力）'!Z1180="","",'【入力用】調査票（直接入力）'!Z1180)</f>
        <v/>
      </c>
      <c r="AA1166" s="49" t="str">
        <f>IFERROR(LEFT('【入力用】調査票（直接入力）'!AA1180,FIND(".",'【入力用】調査票（直接入力）'!AA1180)-1),"")</f>
        <v/>
      </c>
      <c r="AB1166" s="46" t="str">
        <f>IF('【入力用】調査票（直接入力）'!AB1180="","",'【入力用】調査票（直接入力）'!AB1180)</f>
        <v/>
      </c>
    </row>
    <row r="1167" spans="1:28" hidden="1" outlineLevel="1" x14ac:dyDescent="0.2">
      <c r="A1167" s="48">
        <v>1163</v>
      </c>
      <c r="B1167" s="49" t="str">
        <f>IFERROR(LEFT('【入力用】調査票（直接入力）'!B1181,FIND(".",'【入力用】調査票（直接入力）'!B1181)-1),"")</f>
        <v/>
      </c>
      <c r="C1167" s="49" t="str">
        <f>IFERROR(LEFT('【入力用】調査票（直接入力）'!C1181,FIND(".",'【入力用】調査票（直接入力）'!C1181)-1),"")</f>
        <v/>
      </c>
      <c r="D1167" s="46" t="str">
        <f>IF('【入力用】調査票（直接入力）'!D1181="","",'【入力用】調査票（直接入力）'!D1181)</f>
        <v/>
      </c>
      <c r="E1167" s="46" t="str">
        <f>IF('【入力用】調査票（直接入力）'!E1181="","",'【入力用】調査票（直接入力）'!E1181)</f>
        <v/>
      </c>
      <c r="F1167" s="46" t="str">
        <f>IF('【入力用】調査票（直接入力）'!F1181="","",'【入力用】調査票（直接入力）'!F1181)</f>
        <v/>
      </c>
      <c r="G1167" s="49" t="str">
        <f>IFERROR(LEFT('【入力用】調査票（直接入力）'!G1181,FIND(".",'【入力用】調査票（直接入力）'!G1181)-1),"")</f>
        <v/>
      </c>
      <c r="H1167" s="49" t="str">
        <f>IFERROR(LEFT('【入力用】調査票（直接入力）'!H1181,FIND(".",'【入力用】調査票（直接入力）'!H1181)-1),"")</f>
        <v/>
      </c>
      <c r="I1167" s="49" t="str">
        <f>IFERROR(LEFT('【入力用】調査票（直接入力）'!I1181,FIND(".",'【入力用】調査票（直接入力）'!I1181)-1),"")</f>
        <v/>
      </c>
      <c r="J1167" s="49" t="str">
        <f>IFERROR(LEFT('【入力用】調査票（直接入力）'!J1181,FIND(".",'【入力用】調査票（直接入力）'!J1181)-1),"")</f>
        <v/>
      </c>
      <c r="K1167" s="46" t="str">
        <f>IF('【入力用】調査票（直接入力）'!K1181="","",'【入力用】調査票（直接入力）'!K1181)</f>
        <v/>
      </c>
      <c r="L1167" s="49" t="str">
        <f>IFERROR(LEFT('【入力用】調査票（直接入力）'!L1181,FIND(".",'【入力用】調査票（直接入力）'!L1181)-1),"")</f>
        <v/>
      </c>
      <c r="M1167" s="49" t="str">
        <f>IFERROR(LEFT('【入力用】調査票（直接入力）'!M1181,FIND(".",'【入力用】調査票（直接入力）'!M1181)-1),"")</f>
        <v/>
      </c>
      <c r="N1167" s="49" t="str">
        <f>IFERROR(LEFT('【入力用】調査票（直接入力）'!N1181,FIND(".",'【入力用】調査票（直接入力）'!N1181)-1),"")</f>
        <v/>
      </c>
      <c r="O1167" s="49" t="str">
        <f>IFERROR(LEFT('【入力用】調査票（直接入力）'!O1181,FIND(".",'【入力用】調査票（直接入力）'!O1181)-1),"")</f>
        <v/>
      </c>
      <c r="P1167" s="49" t="str">
        <f>IFERROR(LEFT('【入力用】調査票（直接入力）'!P1181,FIND(".",'【入力用】調査票（直接入力）'!P1181)-1),"")</f>
        <v/>
      </c>
      <c r="Q1167" s="46" t="str">
        <f>IF('【入力用】調査票（直接入力）'!Q1181="","",'【入力用】調査票（直接入力）'!Q1181)</f>
        <v/>
      </c>
      <c r="R1167" s="49" t="str">
        <f>IFERROR(LEFT('【入力用】調査票（直接入力）'!R1181,FIND(".",'【入力用】調査票（直接入力）'!R1181)-1),"")</f>
        <v/>
      </c>
      <c r="S1167" s="49" t="str">
        <f>IFERROR(LEFT('【入力用】調査票（直接入力）'!S1181,FIND(".",'【入力用】調査票（直接入力）'!S1181)-1),"")</f>
        <v/>
      </c>
      <c r="T1167" s="49" t="str">
        <f>IFERROR(LEFT('【入力用】調査票（直接入力）'!T1181,FIND(".",'【入力用】調査票（直接入力）'!T1181)-1),"")</f>
        <v/>
      </c>
      <c r="U1167" s="49" t="str">
        <f>IFERROR(LEFT('【入力用】調査票（直接入力）'!U1181,FIND(".",'【入力用】調査票（直接入力）'!U1181)-1),"")</f>
        <v/>
      </c>
      <c r="V1167" s="49" t="str">
        <f>IFERROR(LEFT('【入力用】調査票（直接入力）'!V1181,FIND(".",'【入力用】調査票（直接入力）'!V1181)-1),"")</f>
        <v/>
      </c>
      <c r="W1167" s="49" t="str">
        <f>IFERROR(LEFT('【入力用】調査票（直接入力）'!W1181,FIND(".",'【入力用】調査票（直接入力）'!W1181)-1),"")</f>
        <v/>
      </c>
      <c r="X1167" s="49" t="str">
        <f>IFERROR(LEFT('【入力用】調査票（直接入力）'!X1181,FIND(".",'【入力用】調査票（直接入力）'!X1181)-1),"")</f>
        <v/>
      </c>
      <c r="Y1167" s="49" t="str">
        <f>IFERROR(LEFT('【入力用】調査票（直接入力）'!Y1181,FIND(".",'【入力用】調査票（直接入力）'!Y1181)-1),"")</f>
        <v/>
      </c>
      <c r="Z1167" s="46" t="str">
        <f>IF('【入力用】調査票（直接入力）'!Z1181="","",'【入力用】調査票（直接入力）'!Z1181)</f>
        <v/>
      </c>
      <c r="AA1167" s="49" t="str">
        <f>IFERROR(LEFT('【入力用】調査票（直接入力）'!AA1181,FIND(".",'【入力用】調査票（直接入力）'!AA1181)-1),"")</f>
        <v/>
      </c>
      <c r="AB1167" s="46" t="str">
        <f>IF('【入力用】調査票（直接入力）'!AB1181="","",'【入力用】調査票（直接入力）'!AB1181)</f>
        <v/>
      </c>
    </row>
    <row r="1168" spans="1:28" hidden="1" outlineLevel="1" x14ac:dyDescent="0.2">
      <c r="A1168" s="48">
        <v>1164</v>
      </c>
      <c r="B1168" s="49" t="str">
        <f>IFERROR(LEFT('【入力用】調査票（直接入力）'!B1182,FIND(".",'【入力用】調査票（直接入力）'!B1182)-1),"")</f>
        <v/>
      </c>
      <c r="C1168" s="49" t="str">
        <f>IFERROR(LEFT('【入力用】調査票（直接入力）'!C1182,FIND(".",'【入力用】調査票（直接入力）'!C1182)-1),"")</f>
        <v/>
      </c>
      <c r="D1168" s="46" t="str">
        <f>IF('【入力用】調査票（直接入力）'!D1182="","",'【入力用】調査票（直接入力）'!D1182)</f>
        <v/>
      </c>
      <c r="E1168" s="46" t="str">
        <f>IF('【入力用】調査票（直接入力）'!E1182="","",'【入力用】調査票（直接入力）'!E1182)</f>
        <v/>
      </c>
      <c r="F1168" s="46" t="str">
        <f>IF('【入力用】調査票（直接入力）'!F1182="","",'【入力用】調査票（直接入力）'!F1182)</f>
        <v/>
      </c>
      <c r="G1168" s="49" t="str">
        <f>IFERROR(LEFT('【入力用】調査票（直接入力）'!G1182,FIND(".",'【入力用】調査票（直接入力）'!G1182)-1),"")</f>
        <v/>
      </c>
      <c r="H1168" s="49" t="str">
        <f>IFERROR(LEFT('【入力用】調査票（直接入力）'!H1182,FIND(".",'【入力用】調査票（直接入力）'!H1182)-1),"")</f>
        <v/>
      </c>
      <c r="I1168" s="49" t="str">
        <f>IFERROR(LEFT('【入力用】調査票（直接入力）'!I1182,FIND(".",'【入力用】調査票（直接入力）'!I1182)-1),"")</f>
        <v/>
      </c>
      <c r="J1168" s="49" t="str">
        <f>IFERROR(LEFT('【入力用】調査票（直接入力）'!J1182,FIND(".",'【入力用】調査票（直接入力）'!J1182)-1),"")</f>
        <v/>
      </c>
      <c r="K1168" s="46" t="str">
        <f>IF('【入力用】調査票（直接入力）'!K1182="","",'【入力用】調査票（直接入力）'!K1182)</f>
        <v/>
      </c>
      <c r="L1168" s="49" t="str">
        <f>IFERROR(LEFT('【入力用】調査票（直接入力）'!L1182,FIND(".",'【入力用】調査票（直接入力）'!L1182)-1),"")</f>
        <v/>
      </c>
      <c r="M1168" s="49" t="str">
        <f>IFERROR(LEFT('【入力用】調査票（直接入力）'!M1182,FIND(".",'【入力用】調査票（直接入力）'!M1182)-1),"")</f>
        <v/>
      </c>
      <c r="N1168" s="49" t="str">
        <f>IFERROR(LEFT('【入力用】調査票（直接入力）'!N1182,FIND(".",'【入力用】調査票（直接入力）'!N1182)-1),"")</f>
        <v/>
      </c>
      <c r="O1168" s="49" t="str">
        <f>IFERROR(LEFT('【入力用】調査票（直接入力）'!O1182,FIND(".",'【入力用】調査票（直接入力）'!O1182)-1),"")</f>
        <v/>
      </c>
      <c r="P1168" s="49" t="str">
        <f>IFERROR(LEFT('【入力用】調査票（直接入力）'!P1182,FIND(".",'【入力用】調査票（直接入力）'!P1182)-1),"")</f>
        <v/>
      </c>
      <c r="Q1168" s="46" t="str">
        <f>IF('【入力用】調査票（直接入力）'!Q1182="","",'【入力用】調査票（直接入力）'!Q1182)</f>
        <v/>
      </c>
      <c r="R1168" s="49" t="str">
        <f>IFERROR(LEFT('【入力用】調査票（直接入力）'!R1182,FIND(".",'【入力用】調査票（直接入力）'!R1182)-1),"")</f>
        <v/>
      </c>
      <c r="S1168" s="49" t="str">
        <f>IFERROR(LEFT('【入力用】調査票（直接入力）'!S1182,FIND(".",'【入力用】調査票（直接入力）'!S1182)-1),"")</f>
        <v/>
      </c>
      <c r="T1168" s="49" t="str">
        <f>IFERROR(LEFT('【入力用】調査票（直接入力）'!T1182,FIND(".",'【入力用】調査票（直接入力）'!T1182)-1),"")</f>
        <v/>
      </c>
      <c r="U1168" s="49" t="str">
        <f>IFERROR(LEFT('【入力用】調査票（直接入力）'!U1182,FIND(".",'【入力用】調査票（直接入力）'!U1182)-1),"")</f>
        <v/>
      </c>
      <c r="V1168" s="49" t="str">
        <f>IFERROR(LEFT('【入力用】調査票（直接入力）'!V1182,FIND(".",'【入力用】調査票（直接入力）'!V1182)-1),"")</f>
        <v/>
      </c>
      <c r="W1168" s="49" t="str">
        <f>IFERROR(LEFT('【入力用】調査票（直接入力）'!W1182,FIND(".",'【入力用】調査票（直接入力）'!W1182)-1),"")</f>
        <v/>
      </c>
      <c r="X1168" s="49" t="str">
        <f>IFERROR(LEFT('【入力用】調査票（直接入力）'!X1182,FIND(".",'【入力用】調査票（直接入力）'!X1182)-1),"")</f>
        <v/>
      </c>
      <c r="Y1168" s="49" t="str">
        <f>IFERROR(LEFT('【入力用】調査票（直接入力）'!Y1182,FIND(".",'【入力用】調査票（直接入力）'!Y1182)-1),"")</f>
        <v/>
      </c>
      <c r="Z1168" s="46" t="str">
        <f>IF('【入力用】調査票（直接入力）'!Z1182="","",'【入力用】調査票（直接入力）'!Z1182)</f>
        <v/>
      </c>
      <c r="AA1168" s="49" t="str">
        <f>IFERROR(LEFT('【入力用】調査票（直接入力）'!AA1182,FIND(".",'【入力用】調査票（直接入力）'!AA1182)-1),"")</f>
        <v/>
      </c>
      <c r="AB1168" s="46" t="str">
        <f>IF('【入力用】調査票（直接入力）'!AB1182="","",'【入力用】調査票（直接入力）'!AB1182)</f>
        <v/>
      </c>
    </row>
    <row r="1169" spans="1:28" hidden="1" outlineLevel="1" x14ac:dyDescent="0.2">
      <c r="A1169" s="48">
        <v>1165</v>
      </c>
      <c r="B1169" s="49" t="str">
        <f>IFERROR(LEFT('【入力用】調査票（直接入力）'!B1183,FIND(".",'【入力用】調査票（直接入力）'!B1183)-1),"")</f>
        <v/>
      </c>
      <c r="C1169" s="49" t="str">
        <f>IFERROR(LEFT('【入力用】調査票（直接入力）'!C1183,FIND(".",'【入力用】調査票（直接入力）'!C1183)-1),"")</f>
        <v/>
      </c>
      <c r="D1169" s="46" t="str">
        <f>IF('【入力用】調査票（直接入力）'!D1183="","",'【入力用】調査票（直接入力）'!D1183)</f>
        <v/>
      </c>
      <c r="E1169" s="46" t="str">
        <f>IF('【入力用】調査票（直接入力）'!E1183="","",'【入力用】調査票（直接入力）'!E1183)</f>
        <v/>
      </c>
      <c r="F1169" s="46" t="str">
        <f>IF('【入力用】調査票（直接入力）'!F1183="","",'【入力用】調査票（直接入力）'!F1183)</f>
        <v/>
      </c>
      <c r="G1169" s="49" t="str">
        <f>IFERROR(LEFT('【入力用】調査票（直接入力）'!G1183,FIND(".",'【入力用】調査票（直接入力）'!G1183)-1),"")</f>
        <v/>
      </c>
      <c r="H1169" s="49" t="str">
        <f>IFERROR(LEFT('【入力用】調査票（直接入力）'!H1183,FIND(".",'【入力用】調査票（直接入力）'!H1183)-1),"")</f>
        <v/>
      </c>
      <c r="I1169" s="49" t="str">
        <f>IFERROR(LEFT('【入力用】調査票（直接入力）'!I1183,FIND(".",'【入力用】調査票（直接入力）'!I1183)-1),"")</f>
        <v/>
      </c>
      <c r="J1169" s="49" t="str">
        <f>IFERROR(LEFT('【入力用】調査票（直接入力）'!J1183,FIND(".",'【入力用】調査票（直接入力）'!J1183)-1),"")</f>
        <v/>
      </c>
      <c r="K1169" s="46" t="str">
        <f>IF('【入力用】調査票（直接入力）'!K1183="","",'【入力用】調査票（直接入力）'!K1183)</f>
        <v/>
      </c>
      <c r="L1169" s="49" t="str">
        <f>IFERROR(LEFT('【入力用】調査票（直接入力）'!L1183,FIND(".",'【入力用】調査票（直接入力）'!L1183)-1),"")</f>
        <v/>
      </c>
      <c r="M1169" s="49" t="str">
        <f>IFERROR(LEFT('【入力用】調査票（直接入力）'!M1183,FIND(".",'【入力用】調査票（直接入力）'!M1183)-1),"")</f>
        <v/>
      </c>
      <c r="N1169" s="49" t="str">
        <f>IFERROR(LEFT('【入力用】調査票（直接入力）'!N1183,FIND(".",'【入力用】調査票（直接入力）'!N1183)-1),"")</f>
        <v/>
      </c>
      <c r="O1169" s="49" t="str">
        <f>IFERROR(LEFT('【入力用】調査票（直接入力）'!O1183,FIND(".",'【入力用】調査票（直接入力）'!O1183)-1),"")</f>
        <v/>
      </c>
      <c r="P1169" s="49" t="str">
        <f>IFERROR(LEFT('【入力用】調査票（直接入力）'!P1183,FIND(".",'【入力用】調査票（直接入力）'!P1183)-1),"")</f>
        <v/>
      </c>
      <c r="Q1169" s="46" t="str">
        <f>IF('【入力用】調査票（直接入力）'!Q1183="","",'【入力用】調査票（直接入力）'!Q1183)</f>
        <v/>
      </c>
      <c r="R1169" s="49" t="str">
        <f>IFERROR(LEFT('【入力用】調査票（直接入力）'!R1183,FIND(".",'【入力用】調査票（直接入力）'!R1183)-1),"")</f>
        <v/>
      </c>
      <c r="S1169" s="49" t="str">
        <f>IFERROR(LEFT('【入力用】調査票（直接入力）'!S1183,FIND(".",'【入力用】調査票（直接入力）'!S1183)-1),"")</f>
        <v/>
      </c>
      <c r="T1169" s="49" t="str">
        <f>IFERROR(LEFT('【入力用】調査票（直接入力）'!T1183,FIND(".",'【入力用】調査票（直接入力）'!T1183)-1),"")</f>
        <v/>
      </c>
      <c r="U1169" s="49" t="str">
        <f>IFERROR(LEFT('【入力用】調査票（直接入力）'!U1183,FIND(".",'【入力用】調査票（直接入力）'!U1183)-1),"")</f>
        <v/>
      </c>
      <c r="V1169" s="49" t="str">
        <f>IFERROR(LEFT('【入力用】調査票（直接入力）'!V1183,FIND(".",'【入力用】調査票（直接入力）'!V1183)-1),"")</f>
        <v/>
      </c>
      <c r="W1169" s="49" t="str">
        <f>IFERROR(LEFT('【入力用】調査票（直接入力）'!W1183,FIND(".",'【入力用】調査票（直接入力）'!W1183)-1),"")</f>
        <v/>
      </c>
      <c r="X1169" s="49" t="str">
        <f>IFERROR(LEFT('【入力用】調査票（直接入力）'!X1183,FIND(".",'【入力用】調査票（直接入力）'!X1183)-1),"")</f>
        <v/>
      </c>
      <c r="Y1169" s="49" t="str">
        <f>IFERROR(LEFT('【入力用】調査票（直接入力）'!Y1183,FIND(".",'【入力用】調査票（直接入力）'!Y1183)-1),"")</f>
        <v/>
      </c>
      <c r="Z1169" s="46" t="str">
        <f>IF('【入力用】調査票（直接入力）'!Z1183="","",'【入力用】調査票（直接入力）'!Z1183)</f>
        <v/>
      </c>
      <c r="AA1169" s="49" t="str">
        <f>IFERROR(LEFT('【入力用】調査票（直接入力）'!AA1183,FIND(".",'【入力用】調査票（直接入力）'!AA1183)-1),"")</f>
        <v/>
      </c>
      <c r="AB1169" s="46" t="str">
        <f>IF('【入力用】調査票（直接入力）'!AB1183="","",'【入力用】調査票（直接入力）'!AB1183)</f>
        <v/>
      </c>
    </row>
    <row r="1170" spans="1:28" hidden="1" outlineLevel="1" x14ac:dyDescent="0.2">
      <c r="A1170" s="48">
        <v>1166</v>
      </c>
      <c r="B1170" s="49" t="str">
        <f>IFERROR(LEFT('【入力用】調査票（直接入力）'!B1184,FIND(".",'【入力用】調査票（直接入力）'!B1184)-1),"")</f>
        <v/>
      </c>
      <c r="C1170" s="49" t="str">
        <f>IFERROR(LEFT('【入力用】調査票（直接入力）'!C1184,FIND(".",'【入力用】調査票（直接入力）'!C1184)-1),"")</f>
        <v/>
      </c>
      <c r="D1170" s="46" t="str">
        <f>IF('【入力用】調査票（直接入力）'!D1184="","",'【入力用】調査票（直接入力）'!D1184)</f>
        <v/>
      </c>
      <c r="E1170" s="46" t="str">
        <f>IF('【入力用】調査票（直接入力）'!E1184="","",'【入力用】調査票（直接入力）'!E1184)</f>
        <v/>
      </c>
      <c r="F1170" s="46" t="str">
        <f>IF('【入力用】調査票（直接入力）'!F1184="","",'【入力用】調査票（直接入力）'!F1184)</f>
        <v/>
      </c>
      <c r="G1170" s="49" t="str">
        <f>IFERROR(LEFT('【入力用】調査票（直接入力）'!G1184,FIND(".",'【入力用】調査票（直接入力）'!G1184)-1),"")</f>
        <v/>
      </c>
      <c r="H1170" s="49" t="str">
        <f>IFERROR(LEFT('【入力用】調査票（直接入力）'!H1184,FIND(".",'【入力用】調査票（直接入力）'!H1184)-1),"")</f>
        <v/>
      </c>
      <c r="I1170" s="49" t="str">
        <f>IFERROR(LEFT('【入力用】調査票（直接入力）'!I1184,FIND(".",'【入力用】調査票（直接入力）'!I1184)-1),"")</f>
        <v/>
      </c>
      <c r="J1170" s="49" t="str">
        <f>IFERROR(LEFT('【入力用】調査票（直接入力）'!J1184,FIND(".",'【入力用】調査票（直接入力）'!J1184)-1),"")</f>
        <v/>
      </c>
      <c r="K1170" s="46" t="str">
        <f>IF('【入力用】調査票（直接入力）'!K1184="","",'【入力用】調査票（直接入力）'!K1184)</f>
        <v/>
      </c>
      <c r="L1170" s="49" t="str">
        <f>IFERROR(LEFT('【入力用】調査票（直接入力）'!L1184,FIND(".",'【入力用】調査票（直接入力）'!L1184)-1),"")</f>
        <v/>
      </c>
      <c r="M1170" s="49" t="str">
        <f>IFERROR(LEFT('【入力用】調査票（直接入力）'!M1184,FIND(".",'【入力用】調査票（直接入力）'!M1184)-1),"")</f>
        <v/>
      </c>
      <c r="N1170" s="49" t="str">
        <f>IFERROR(LEFT('【入力用】調査票（直接入力）'!N1184,FIND(".",'【入力用】調査票（直接入力）'!N1184)-1),"")</f>
        <v/>
      </c>
      <c r="O1170" s="49" t="str">
        <f>IFERROR(LEFT('【入力用】調査票（直接入力）'!O1184,FIND(".",'【入力用】調査票（直接入力）'!O1184)-1),"")</f>
        <v/>
      </c>
      <c r="P1170" s="49" t="str">
        <f>IFERROR(LEFT('【入力用】調査票（直接入力）'!P1184,FIND(".",'【入力用】調査票（直接入力）'!P1184)-1),"")</f>
        <v/>
      </c>
      <c r="Q1170" s="46" t="str">
        <f>IF('【入力用】調査票（直接入力）'!Q1184="","",'【入力用】調査票（直接入力）'!Q1184)</f>
        <v/>
      </c>
      <c r="R1170" s="49" t="str">
        <f>IFERROR(LEFT('【入力用】調査票（直接入力）'!R1184,FIND(".",'【入力用】調査票（直接入力）'!R1184)-1),"")</f>
        <v/>
      </c>
      <c r="S1170" s="49" t="str">
        <f>IFERROR(LEFT('【入力用】調査票（直接入力）'!S1184,FIND(".",'【入力用】調査票（直接入力）'!S1184)-1),"")</f>
        <v/>
      </c>
      <c r="T1170" s="49" t="str">
        <f>IFERROR(LEFT('【入力用】調査票（直接入力）'!T1184,FIND(".",'【入力用】調査票（直接入力）'!T1184)-1),"")</f>
        <v/>
      </c>
      <c r="U1170" s="49" t="str">
        <f>IFERROR(LEFT('【入力用】調査票（直接入力）'!U1184,FIND(".",'【入力用】調査票（直接入力）'!U1184)-1),"")</f>
        <v/>
      </c>
      <c r="V1170" s="49" t="str">
        <f>IFERROR(LEFT('【入力用】調査票（直接入力）'!V1184,FIND(".",'【入力用】調査票（直接入力）'!V1184)-1),"")</f>
        <v/>
      </c>
      <c r="W1170" s="49" t="str">
        <f>IFERROR(LEFT('【入力用】調査票（直接入力）'!W1184,FIND(".",'【入力用】調査票（直接入力）'!W1184)-1),"")</f>
        <v/>
      </c>
      <c r="X1170" s="49" t="str">
        <f>IFERROR(LEFT('【入力用】調査票（直接入力）'!X1184,FIND(".",'【入力用】調査票（直接入力）'!X1184)-1),"")</f>
        <v/>
      </c>
      <c r="Y1170" s="49" t="str">
        <f>IFERROR(LEFT('【入力用】調査票（直接入力）'!Y1184,FIND(".",'【入力用】調査票（直接入力）'!Y1184)-1),"")</f>
        <v/>
      </c>
      <c r="Z1170" s="46" t="str">
        <f>IF('【入力用】調査票（直接入力）'!Z1184="","",'【入力用】調査票（直接入力）'!Z1184)</f>
        <v/>
      </c>
      <c r="AA1170" s="49" t="str">
        <f>IFERROR(LEFT('【入力用】調査票（直接入力）'!AA1184,FIND(".",'【入力用】調査票（直接入力）'!AA1184)-1),"")</f>
        <v/>
      </c>
      <c r="AB1170" s="46" t="str">
        <f>IF('【入力用】調査票（直接入力）'!AB1184="","",'【入力用】調査票（直接入力）'!AB1184)</f>
        <v/>
      </c>
    </row>
    <row r="1171" spans="1:28" hidden="1" outlineLevel="1" x14ac:dyDescent="0.2">
      <c r="A1171" s="48">
        <v>1167</v>
      </c>
      <c r="B1171" s="49" t="str">
        <f>IFERROR(LEFT('【入力用】調査票（直接入力）'!B1185,FIND(".",'【入力用】調査票（直接入力）'!B1185)-1),"")</f>
        <v/>
      </c>
      <c r="C1171" s="49" t="str">
        <f>IFERROR(LEFT('【入力用】調査票（直接入力）'!C1185,FIND(".",'【入力用】調査票（直接入力）'!C1185)-1),"")</f>
        <v/>
      </c>
      <c r="D1171" s="46" t="str">
        <f>IF('【入力用】調査票（直接入力）'!D1185="","",'【入力用】調査票（直接入力）'!D1185)</f>
        <v/>
      </c>
      <c r="E1171" s="46" t="str">
        <f>IF('【入力用】調査票（直接入力）'!E1185="","",'【入力用】調査票（直接入力）'!E1185)</f>
        <v/>
      </c>
      <c r="F1171" s="46" t="str">
        <f>IF('【入力用】調査票（直接入力）'!F1185="","",'【入力用】調査票（直接入力）'!F1185)</f>
        <v/>
      </c>
      <c r="G1171" s="49" t="str">
        <f>IFERROR(LEFT('【入力用】調査票（直接入力）'!G1185,FIND(".",'【入力用】調査票（直接入力）'!G1185)-1),"")</f>
        <v/>
      </c>
      <c r="H1171" s="49" t="str">
        <f>IFERROR(LEFT('【入力用】調査票（直接入力）'!H1185,FIND(".",'【入力用】調査票（直接入力）'!H1185)-1),"")</f>
        <v/>
      </c>
      <c r="I1171" s="49" t="str">
        <f>IFERROR(LEFT('【入力用】調査票（直接入力）'!I1185,FIND(".",'【入力用】調査票（直接入力）'!I1185)-1),"")</f>
        <v/>
      </c>
      <c r="J1171" s="49" t="str">
        <f>IFERROR(LEFT('【入力用】調査票（直接入力）'!J1185,FIND(".",'【入力用】調査票（直接入力）'!J1185)-1),"")</f>
        <v/>
      </c>
      <c r="K1171" s="46" t="str">
        <f>IF('【入力用】調査票（直接入力）'!K1185="","",'【入力用】調査票（直接入力）'!K1185)</f>
        <v/>
      </c>
      <c r="L1171" s="49" t="str">
        <f>IFERROR(LEFT('【入力用】調査票（直接入力）'!L1185,FIND(".",'【入力用】調査票（直接入力）'!L1185)-1),"")</f>
        <v/>
      </c>
      <c r="M1171" s="49" t="str">
        <f>IFERROR(LEFT('【入力用】調査票（直接入力）'!M1185,FIND(".",'【入力用】調査票（直接入力）'!M1185)-1),"")</f>
        <v/>
      </c>
      <c r="N1171" s="49" t="str">
        <f>IFERROR(LEFT('【入力用】調査票（直接入力）'!N1185,FIND(".",'【入力用】調査票（直接入力）'!N1185)-1),"")</f>
        <v/>
      </c>
      <c r="O1171" s="49" t="str">
        <f>IFERROR(LEFT('【入力用】調査票（直接入力）'!O1185,FIND(".",'【入力用】調査票（直接入力）'!O1185)-1),"")</f>
        <v/>
      </c>
      <c r="P1171" s="49" t="str">
        <f>IFERROR(LEFT('【入力用】調査票（直接入力）'!P1185,FIND(".",'【入力用】調査票（直接入力）'!P1185)-1),"")</f>
        <v/>
      </c>
      <c r="Q1171" s="46" t="str">
        <f>IF('【入力用】調査票（直接入力）'!Q1185="","",'【入力用】調査票（直接入力）'!Q1185)</f>
        <v/>
      </c>
      <c r="R1171" s="49" t="str">
        <f>IFERROR(LEFT('【入力用】調査票（直接入力）'!R1185,FIND(".",'【入力用】調査票（直接入力）'!R1185)-1),"")</f>
        <v/>
      </c>
      <c r="S1171" s="49" t="str">
        <f>IFERROR(LEFT('【入力用】調査票（直接入力）'!S1185,FIND(".",'【入力用】調査票（直接入力）'!S1185)-1),"")</f>
        <v/>
      </c>
      <c r="T1171" s="49" t="str">
        <f>IFERROR(LEFT('【入力用】調査票（直接入力）'!T1185,FIND(".",'【入力用】調査票（直接入力）'!T1185)-1),"")</f>
        <v/>
      </c>
      <c r="U1171" s="49" t="str">
        <f>IFERROR(LEFT('【入力用】調査票（直接入力）'!U1185,FIND(".",'【入力用】調査票（直接入力）'!U1185)-1),"")</f>
        <v/>
      </c>
      <c r="V1171" s="49" t="str">
        <f>IFERROR(LEFT('【入力用】調査票（直接入力）'!V1185,FIND(".",'【入力用】調査票（直接入力）'!V1185)-1),"")</f>
        <v/>
      </c>
      <c r="W1171" s="49" t="str">
        <f>IFERROR(LEFT('【入力用】調査票（直接入力）'!W1185,FIND(".",'【入力用】調査票（直接入力）'!W1185)-1),"")</f>
        <v/>
      </c>
      <c r="X1171" s="49" t="str">
        <f>IFERROR(LEFT('【入力用】調査票（直接入力）'!X1185,FIND(".",'【入力用】調査票（直接入力）'!X1185)-1),"")</f>
        <v/>
      </c>
      <c r="Y1171" s="49" t="str">
        <f>IFERROR(LEFT('【入力用】調査票（直接入力）'!Y1185,FIND(".",'【入力用】調査票（直接入力）'!Y1185)-1),"")</f>
        <v/>
      </c>
      <c r="Z1171" s="46" t="str">
        <f>IF('【入力用】調査票（直接入力）'!Z1185="","",'【入力用】調査票（直接入力）'!Z1185)</f>
        <v/>
      </c>
      <c r="AA1171" s="49" t="str">
        <f>IFERROR(LEFT('【入力用】調査票（直接入力）'!AA1185,FIND(".",'【入力用】調査票（直接入力）'!AA1185)-1),"")</f>
        <v/>
      </c>
      <c r="AB1171" s="46" t="str">
        <f>IF('【入力用】調査票（直接入力）'!AB1185="","",'【入力用】調査票（直接入力）'!AB1185)</f>
        <v/>
      </c>
    </row>
    <row r="1172" spans="1:28" hidden="1" outlineLevel="1" x14ac:dyDescent="0.2">
      <c r="A1172" s="48">
        <v>1168</v>
      </c>
      <c r="B1172" s="49" t="str">
        <f>IFERROR(LEFT('【入力用】調査票（直接入力）'!B1186,FIND(".",'【入力用】調査票（直接入力）'!B1186)-1),"")</f>
        <v/>
      </c>
      <c r="C1172" s="49" t="str">
        <f>IFERROR(LEFT('【入力用】調査票（直接入力）'!C1186,FIND(".",'【入力用】調査票（直接入力）'!C1186)-1),"")</f>
        <v/>
      </c>
      <c r="D1172" s="46" t="str">
        <f>IF('【入力用】調査票（直接入力）'!D1186="","",'【入力用】調査票（直接入力）'!D1186)</f>
        <v/>
      </c>
      <c r="E1172" s="46" t="str">
        <f>IF('【入力用】調査票（直接入力）'!E1186="","",'【入力用】調査票（直接入力）'!E1186)</f>
        <v/>
      </c>
      <c r="F1172" s="46" t="str">
        <f>IF('【入力用】調査票（直接入力）'!F1186="","",'【入力用】調査票（直接入力）'!F1186)</f>
        <v/>
      </c>
      <c r="G1172" s="49" t="str">
        <f>IFERROR(LEFT('【入力用】調査票（直接入力）'!G1186,FIND(".",'【入力用】調査票（直接入力）'!G1186)-1),"")</f>
        <v/>
      </c>
      <c r="H1172" s="49" t="str">
        <f>IFERROR(LEFT('【入力用】調査票（直接入力）'!H1186,FIND(".",'【入力用】調査票（直接入力）'!H1186)-1),"")</f>
        <v/>
      </c>
      <c r="I1172" s="49" t="str">
        <f>IFERROR(LEFT('【入力用】調査票（直接入力）'!I1186,FIND(".",'【入力用】調査票（直接入力）'!I1186)-1),"")</f>
        <v/>
      </c>
      <c r="J1172" s="49" t="str">
        <f>IFERROR(LEFT('【入力用】調査票（直接入力）'!J1186,FIND(".",'【入力用】調査票（直接入力）'!J1186)-1),"")</f>
        <v/>
      </c>
      <c r="K1172" s="46" t="str">
        <f>IF('【入力用】調査票（直接入力）'!K1186="","",'【入力用】調査票（直接入力）'!K1186)</f>
        <v/>
      </c>
      <c r="L1172" s="49" t="str">
        <f>IFERROR(LEFT('【入力用】調査票（直接入力）'!L1186,FIND(".",'【入力用】調査票（直接入力）'!L1186)-1),"")</f>
        <v/>
      </c>
      <c r="M1172" s="49" t="str">
        <f>IFERROR(LEFT('【入力用】調査票（直接入力）'!M1186,FIND(".",'【入力用】調査票（直接入力）'!M1186)-1),"")</f>
        <v/>
      </c>
      <c r="N1172" s="49" t="str">
        <f>IFERROR(LEFT('【入力用】調査票（直接入力）'!N1186,FIND(".",'【入力用】調査票（直接入力）'!N1186)-1),"")</f>
        <v/>
      </c>
      <c r="O1172" s="49" t="str">
        <f>IFERROR(LEFT('【入力用】調査票（直接入力）'!O1186,FIND(".",'【入力用】調査票（直接入力）'!O1186)-1),"")</f>
        <v/>
      </c>
      <c r="P1172" s="49" t="str">
        <f>IFERROR(LEFT('【入力用】調査票（直接入力）'!P1186,FIND(".",'【入力用】調査票（直接入力）'!P1186)-1),"")</f>
        <v/>
      </c>
      <c r="Q1172" s="46" t="str">
        <f>IF('【入力用】調査票（直接入力）'!Q1186="","",'【入力用】調査票（直接入力）'!Q1186)</f>
        <v/>
      </c>
      <c r="R1172" s="49" t="str">
        <f>IFERROR(LEFT('【入力用】調査票（直接入力）'!R1186,FIND(".",'【入力用】調査票（直接入力）'!R1186)-1),"")</f>
        <v/>
      </c>
      <c r="S1172" s="49" t="str">
        <f>IFERROR(LEFT('【入力用】調査票（直接入力）'!S1186,FIND(".",'【入力用】調査票（直接入力）'!S1186)-1),"")</f>
        <v/>
      </c>
      <c r="T1172" s="49" t="str">
        <f>IFERROR(LEFT('【入力用】調査票（直接入力）'!T1186,FIND(".",'【入力用】調査票（直接入力）'!T1186)-1),"")</f>
        <v/>
      </c>
      <c r="U1172" s="49" t="str">
        <f>IFERROR(LEFT('【入力用】調査票（直接入力）'!U1186,FIND(".",'【入力用】調査票（直接入力）'!U1186)-1),"")</f>
        <v/>
      </c>
      <c r="V1172" s="49" t="str">
        <f>IFERROR(LEFT('【入力用】調査票（直接入力）'!V1186,FIND(".",'【入力用】調査票（直接入力）'!V1186)-1),"")</f>
        <v/>
      </c>
      <c r="W1172" s="49" t="str">
        <f>IFERROR(LEFT('【入力用】調査票（直接入力）'!W1186,FIND(".",'【入力用】調査票（直接入力）'!W1186)-1),"")</f>
        <v/>
      </c>
      <c r="X1172" s="49" t="str">
        <f>IFERROR(LEFT('【入力用】調査票（直接入力）'!X1186,FIND(".",'【入力用】調査票（直接入力）'!X1186)-1),"")</f>
        <v/>
      </c>
      <c r="Y1172" s="49" t="str">
        <f>IFERROR(LEFT('【入力用】調査票（直接入力）'!Y1186,FIND(".",'【入力用】調査票（直接入力）'!Y1186)-1),"")</f>
        <v/>
      </c>
      <c r="Z1172" s="46" t="str">
        <f>IF('【入力用】調査票（直接入力）'!Z1186="","",'【入力用】調査票（直接入力）'!Z1186)</f>
        <v/>
      </c>
      <c r="AA1172" s="49" t="str">
        <f>IFERROR(LEFT('【入力用】調査票（直接入力）'!AA1186,FIND(".",'【入力用】調査票（直接入力）'!AA1186)-1),"")</f>
        <v/>
      </c>
      <c r="AB1172" s="46" t="str">
        <f>IF('【入力用】調査票（直接入力）'!AB1186="","",'【入力用】調査票（直接入力）'!AB1186)</f>
        <v/>
      </c>
    </row>
    <row r="1173" spans="1:28" hidden="1" outlineLevel="1" x14ac:dyDescent="0.2">
      <c r="A1173" s="48">
        <v>1169</v>
      </c>
      <c r="B1173" s="49" t="str">
        <f>IFERROR(LEFT('【入力用】調査票（直接入力）'!B1187,FIND(".",'【入力用】調査票（直接入力）'!B1187)-1),"")</f>
        <v/>
      </c>
      <c r="C1173" s="49" t="str">
        <f>IFERROR(LEFT('【入力用】調査票（直接入力）'!C1187,FIND(".",'【入力用】調査票（直接入力）'!C1187)-1),"")</f>
        <v/>
      </c>
      <c r="D1173" s="46" t="str">
        <f>IF('【入力用】調査票（直接入力）'!D1187="","",'【入力用】調査票（直接入力）'!D1187)</f>
        <v/>
      </c>
      <c r="E1173" s="46" t="str">
        <f>IF('【入力用】調査票（直接入力）'!E1187="","",'【入力用】調査票（直接入力）'!E1187)</f>
        <v/>
      </c>
      <c r="F1173" s="46" t="str">
        <f>IF('【入力用】調査票（直接入力）'!F1187="","",'【入力用】調査票（直接入力）'!F1187)</f>
        <v/>
      </c>
      <c r="G1173" s="49" t="str">
        <f>IFERROR(LEFT('【入力用】調査票（直接入力）'!G1187,FIND(".",'【入力用】調査票（直接入力）'!G1187)-1),"")</f>
        <v/>
      </c>
      <c r="H1173" s="49" t="str">
        <f>IFERROR(LEFT('【入力用】調査票（直接入力）'!H1187,FIND(".",'【入力用】調査票（直接入力）'!H1187)-1),"")</f>
        <v/>
      </c>
      <c r="I1173" s="49" t="str">
        <f>IFERROR(LEFT('【入力用】調査票（直接入力）'!I1187,FIND(".",'【入力用】調査票（直接入力）'!I1187)-1),"")</f>
        <v/>
      </c>
      <c r="J1173" s="49" t="str">
        <f>IFERROR(LEFT('【入力用】調査票（直接入力）'!J1187,FIND(".",'【入力用】調査票（直接入力）'!J1187)-1),"")</f>
        <v/>
      </c>
      <c r="K1173" s="46" t="str">
        <f>IF('【入力用】調査票（直接入力）'!K1187="","",'【入力用】調査票（直接入力）'!K1187)</f>
        <v/>
      </c>
      <c r="L1173" s="49" t="str">
        <f>IFERROR(LEFT('【入力用】調査票（直接入力）'!L1187,FIND(".",'【入力用】調査票（直接入力）'!L1187)-1),"")</f>
        <v/>
      </c>
      <c r="M1173" s="49" t="str">
        <f>IFERROR(LEFT('【入力用】調査票（直接入力）'!M1187,FIND(".",'【入力用】調査票（直接入力）'!M1187)-1),"")</f>
        <v/>
      </c>
      <c r="N1173" s="49" t="str">
        <f>IFERROR(LEFT('【入力用】調査票（直接入力）'!N1187,FIND(".",'【入力用】調査票（直接入力）'!N1187)-1),"")</f>
        <v/>
      </c>
      <c r="O1173" s="49" t="str">
        <f>IFERROR(LEFT('【入力用】調査票（直接入力）'!O1187,FIND(".",'【入力用】調査票（直接入力）'!O1187)-1),"")</f>
        <v/>
      </c>
      <c r="P1173" s="49" t="str">
        <f>IFERROR(LEFT('【入力用】調査票（直接入力）'!P1187,FIND(".",'【入力用】調査票（直接入力）'!P1187)-1),"")</f>
        <v/>
      </c>
      <c r="Q1173" s="46" t="str">
        <f>IF('【入力用】調査票（直接入力）'!Q1187="","",'【入力用】調査票（直接入力）'!Q1187)</f>
        <v/>
      </c>
      <c r="R1173" s="49" t="str">
        <f>IFERROR(LEFT('【入力用】調査票（直接入力）'!R1187,FIND(".",'【入力用】調査票（直接入力）'!R1187)-1),"")</f>
        <v/>
      </c>
      <c r="S1173" s="49" t="str">
        <f>IFERROR(LEFT('【入力用】調査票（直接入力）'!S1187,FIND(".",'【入力用】調査票（直接入力）'!S1187)-1),"")</f>
        <v/>
      </c>
      <c r="T1173" s="49" t="str">
        <f>IFERROR(LEFT('【入力用】調査票（直接入力）'!T1187,FIND(".",'【入力用】調査票（直接入力）'!T1187)-1),"")</f>
        <v/>
      </c>
      <c r="U1173" s="49" t="str">
        <f>IFERROR(LEFT('【入力用】調査票（直接入力）'!U1187,FIND(".",'【入力用】調査票（直接入力）'!U1187)-1),"")</f>
        <v/>
      </c>
      <c r="V1173" s="49" t="str">
        <f>IFERROR(LEFT('【入力用】調査票（直接入力）'!V1187,FIND(".",'【入力用】調査票（直接入力）'!V1187)-1),"")</f>
        <v/>
      </c>
      <c r="W1173" s="49" t="str">
        <f>IFERROR(LEFT('【入力用】調査票（直接入力）'!W1187,FIND(".",'【入力用】調査票（直接入力）'!W1187)-1),"")</f>
        <v/>
      </c>
      <c r="X1173" s="49" t="str">
        <f>IFERROR(LEFT('【入力用】調査票（直接入力）'!X1187,FIND(".",'【入力用】調査票（直接入力）'!X1187)-1),"")</f>
        <v/>
      </c>
      <c r="Y1173" s="49" t="str">
        <f>IFERROR(LEFT('【入力用】調査票（直接入力）'!Y1187,FIND(".",'【入力用】調査票（直接入力）'!Y1187)-1),"")</f>
        <v/>
      </c>
      <c r="Z1173" s="46" t="str">
        <f>IF('【入力用】調査票（直接入力）'!Z1187="","",'【入力用】調査票（直接入力）'!Z1187)</f>
        <v/>
      </c>
      <c r="AA1173" s="49" t="str">
        <f>IFERROR(LEFT('【入力用】調査票（直接入力）'!AA1187,FIND(".",'【入力用】調査票（直接入力）'!AA1187)-1),"")</f>
        <v/>
      </c>
      <c r="AB1173" s="46" t="str">
        <f>IF('【入力用】調査票（直接入力）'!AB1187="","",'【入力用】調査票（直接入力）'!AB1187)</f>
        <v/>
      </c>
    </row>
    <row r="1174" spans="1:28" hidden="1" outlineLevel="1" x14ac:dyDescent="0.2">
      <c r="A1174" s="48">
        <v>1170</v>
      </c>
      <c r="B1174" s="49" t="str">
        <f>IFERROR(LEFT('【入力用】調査票（直接入力）'!B1188,FIND(".",'【入力用】調査票（直接入力）'!B1188)-1),"")</f>
        <v/>
      </c>
      <c r="C1174" s="49" t="str">
        <f>IFERROR(LEFT('【入力用】調査票（直接入力）'!C1188,FIND(".",'【入力用】調査票（直接入力）'!C1188)-1),"")</f>
        <v/>
      </c>
      <c r="D1174" s="46" t="str">
        <f>IF('【入力用】調査票（直接入力）'!D1188="","",'【入力用】調査票（直接入力）'!D1188)</f>
        <v/>
      </c>
      <c r="E1174" s="46" t="str">
        <f>IF('【入力用】調査票（直接入力）'!E1188="","",'【入力用】調査票（直接入力）'!E1188)</f>
        <v/>
      </c>
      <c r="F1174" s="46" t="str">
        <f>IF('【入力用】調査票（直接入力）'!F1188="","",'【入力用】調査票（直接入力）'!F1188)</f>
        <v/>
      </c>
      <c r="G1174" s="49" t="str">
        <f>IFERROR(LEFT('【入力用】調査票（直接入力）'!G1188,FIND(".",'【入力用】調査票（直接入力）'!G1188)-1),"")</f>
        <v/>
      </c>
      <c r="H1174" s="49" t="str">
        <f>IFERROR(LEFT('【入力用】調査票（直接入力）'!H1188,FIND(".",'【入力用】調査票（直接入力）'!H1188)-1),"")</f>
        <v/>
      </c>
      <c r="I1174" s="49" t="str">
        <f>IFERROR(LEFT('【入力用】調査票（直接入力）'!I1188,FIND(".",'【入力用】調査票（直接入力）'!I1188)-1),"")</f>
        <v/>
      </c>
      <c r="J1174" s="49" t="str">
        <f>IFERROR(LEFT('【入力用】調査票（直接入力）'!J1188,FIND(".",'【入力用】調査票（直接入力）'!J1188)-1),"")</f>
        <v/>
      </c>
      <c r="K1174" s="46" t="str">
        <f>IF('【入力用】調査票（直接入力）'!K1188="","",'【入力用】調査票（直接入力）'!K1188)</f>
        <v/>
      </c>
      <c r="L1174" s="49" t="str">
        <f>IFERROR(LEFT('【入力用】調査票（直接入力）'!L1188,FIND(".",'【入力用】調査票（直接入力）'!L1188)-1),"")</f>
        <v/>
      </c>
      <c r="M1174" s="49" t="str">
        <f>IFERROR(LEFT('【入力用】調査票（直接入力）'!M1188,FIND(".",'【入力用】調査票（直接入力）'!M1188)-1),"")</f>
        <v/>
      </c>
      <c r="N1174" s="49" t="str">
        <f>IFERROR(LEFT('【入力用】調査票（直接入力）'!N1188,FIND(".",'【入力用】調査票（直接入力）'!N1188)-1),"")</f>
        <v/>
      </c>
      <c r="O1174" s="49" t="str">
        <f>IFERROR(LEFT('【入力用】調査票（直接入力）'!O1188,FIND(".",'【入力用】調査票（直接入力）'!O1188)-1),"")</f>
        <v/>
      </c>
      <c r="P1174" s="49" t="str">
        <f>IFERROR(LEFT('【入力用】調査票（直接入力）'!P1188,FIND(".",'【入力用】調査票（直接入力）'!P1188)-1),"")</f>
        <v/>
      </c>
      <c r="Q1174" s="46" t="str">
        <f>IF('【入力用】調査票（直接入力）'!Q1188="","",'【入力用】調査票（直接入力）'!Q1188)</f>
        <v/>
      </c>
      <c r="R1174" s="49" t="str">
        <f>IFERROR(LEFT('【入力用】調査票（直接入力）'!R1188,FIND(".",'【入力用】調査票（直接入力）'!R1188)-1),"")</f>
        <v/>
      </c>
      <c r="S1174" s="49" t="str">
        <f>IFERROR(LEFT('【入力用】調査票（直接入力）'!S1188,FIND(".",'【入力用】調査票（直接入力）'!S1188)-1),"")</f>
        <v/>
      </c>
      <c r="T1174" s="49" t="str">
        <f>IFERROR(LEFT('【入力用】調査票（直接入力）'!T1188,FIND(".",'【入力用】調査票（直接入力）'!T1188)-1),"")</f>
        <v/>
      </c>
      <c r="U1174" s="49" t="str">
        <f>IFERROR(LEFT('【入力用】調査票（直接入力）'!U1188,FIND(".",'【入力用】調査票（直接入力）'!U1188)-1),"")</f>
        <v/>
      </c>
      <c r="V1174" s="49" t="str">
        <f>IFERROR(LEFT('【入力用】調査票（直接入力）'!V1188,FIND(".",'【入力用】調査票（直接入力）'!V1188)-1),"")</f>
        <v/>
      </c>
      <c r="W1174" s="49" t="str">
        <f>IFERROR(LEFT('【入力用】調査票（直接入力）'!W1188,FIND(".",'【入力用】調査票（直接入力）'!W1188)-1),"")</f>
        <v/>
      </c>
      <c r="X1174" s="49" t="str">
        <f>IFERROR(LEFT('【入力用】調査票（直接入力）'!X1188,FIND(".",'【入力用】調査票（直接入力）'!X1188)-1),"")</f>
        <v/>
      </c>
      <c r="Y1174" s="49" t="str">
        <f>IFERROR(LEFT('【入力用】調査票（直接入力）'!Y1188,FIND(".",'【入力用】調査票（直接入力）'!Y1188)-1),"")</f>
        <v/>
      </c>
      <c r="Z1174" s="46" t="str">
        <f>IF('【入力用】調査票（直接入力）'!Z1188="","",'【入力用】調査票（直接入力）'!Z1188)</f>
        <v/>
      </c>
      <c r="AA1174" s="49" t="str">
        <f>IFERROR(LEFT('【入力用】調査票（直接入力）'!AA1188,FIND(".",'【入力用】調査票（直接入力）'!AA1188)-1),"")</f>
        <v/>
      </c>
      <c r="AB1174" s="46" t="str">
        <f>IF('【入力用】調査票（直接入力）'!AB1188="","",'【入力用】調査票（直接入力）'!AB1188)</f>
        <v/>
      </c>
    </row>
    <row r="1175" spans="1:28" hidden="1" outlineLevel="1" x14ac:dyDescent="0.2">
      <c r="A1175" s="48">
        <v>1171</v>
      </c>
      <c r="B1175" s="49" t="str">
        <f>IFERROR(LEFT('【入力用】調査票（直接入力）'!B1189,FIND(".",'【入力用】調査票（直接入力）'!B1189)-1),"")</f>
        <v/>
      </c>
      <c r="C1175" s="49" t="str">
        <f>IFERROR(LEFT('【入力用】調査票（直接入力）'!C1189,FIND(".",'【入力用】調査票（直接入力）'!C1189)-1),"")</f>
        <v/>
      </c>
      <c r="D1175" s="46" t="str">
        <f>IF('【入力用】調査票（直接入力）'!D1189="","",'【入力用】調査票（直接入力）'!D1189)</f>
        <v/>
      </c>
      <c r="E1175" s="46" t="str">
        <f>IF('【入力用】調査票（直接入力）'!E1189="","",'【入力用】調査票（直接入力）'!E1189)</f>
        <v/>
      </c>
      <c r="F1175" s="46" t="str">
        <f>IF('【入力用】調査票（直接入力）'!F1189="","",'【入力用】調査票（直接入力）'!F1189)</f>
        <v/>
      </c>
      <c r="G1175" s="49" t="str">
        <f>IFERROR(LEFT('【入力用】調査票（直接入力）'!G1189,FIND(".",'【入力用】調査票（直接入力）'!G1189)-1),"")</f>
        <v/>
      </c>
      <c r="H1175" s="49" t="str">
        <f>IFERROR(LEFT('【入力用】調査票（直接入力）'!H1189,FIND(".",'【入力用】調査票（直接入力）'!H1189)-1),"")</f>
        <v/>
      </c>
      <c r="I1175" s="49" t="str">
        <f>IFERROR(LEFT('【入力用】調査票（直接入力）'!I1189,FIND(".",'【入力用】調査票（直接入力）'!I1189)-1),"")</f>
        <v/>
      </c>
      <c r="J1175" s="49" t="str">
        <f>IFERROR(LEFT('【入力用】調査票（直接入力）'!J1189,FIND(".",'【入力用】調査票（直接入力）'!J1189)-1),"")</f>
        <v/>
      </c>
      <c r="K1175" s="46" t="str">
        <f>IF('【入力用】調査票（直接入力）'!K1189="","",'【入力用】調査票（直接入力）'!K1189)</f>
        <v/>
      </c>
      <c r="L1175" s="49" t="str">
        <f>IFERROR(LEFT('【入力用】調査票（直接入力）'!L1189,FIND(".",'【入力用】調査票（直接入力）'!L1189)-1),"")</f>
        <v/>
      </c>
      <c r="M1175" s="49" t="str">
        <f>IFERROR(LEFT('【入力用】調査票（直接入力）'!M1189,FIND(".",'【入力用】調査票（直接入力）'!M1189)-1),"")</f>
        <v/>
      </c>
      <c r="N1175" s="49" t="str">
        <f>IFERROR(LEFT('【入力用】調査票（直接入力）'!N1189,FIND(".",'【入力用】調査票（直接入力）'!N1189)-1),"")</f>
        <v/>
      </c>
      <c r="O1175" s="49" t="str">
        <f>IFERROR(LEFT('【入力用】調査票（直接入力）'!O1189,FIND(".",'【入力用】調査票（直接入力）'!O1189)-1),"")</f>
        <v/>
      </c>
      <c r="P1175" s="49" t="str">
        <f>IFERROR(LEFT('【入力用】調査票（直接入力）'!P1189,FIND(".",'【入力用】調査票（直接入力）'!P1189)-1),"")</f>
        <v/>
      </c>
      <c r="Q1175" s="46" t="str">
        <f>IF('【入力用】調査票（直接入力）'!Q1189="","",'【入力用】調査票（直接入力）'!Q1189)</f>
        <v/>
      </c>
      <c r="R1175" s="49" t="str">
        <f>IFERROR(LEFT('【入力用】調査票（直接入力）'!R1189,FIND(".",'【入力用】調査票（直接入力）'!R1189)-1),"")</f>
        <v/>
      </c>
      <c r="S1175" s="49" t="str">
        <f>IFERROR(LEFT('【入力用】調査票（直接入力）'!S1189,FIND(".",'【入力用】調査票（直接入力）'!S1189)-1),"")</f>
        <v/>
      </c>
      <c r="T1175" s="49" t="str">
        <f>IFERROR(LEFT('【入力用】調査票（直接入力）'!T1189,FIND(".",'【入力用】調査票（直接入力）'!T1189)-1),"")</f>
        <v/>
      </c>
      <c r="U1175" s="49" t="str">
        <f>IFERROR(LEFT('【入力用】調査票（直接入力）'!U1189,FIND(".",'【入力用】調査票（直接入力）'!U1189)-1),"")</f>
        <v/>
      </c>
      <c r="V1175" s="49" t="str">
        <f>IFERROR(LEFT('【入力用】調査票（直接入力）'!V1189,FIND(".",'【入力用】調査票（直接入力）'!V1189)-1),"")</f>
        <v/>
      </c>
      <c r="W1175" s="49" t="str">
        <f>IFERROR(LEFT('【入力用】調査票（直接入力）'!W1189,FIND(".",'【入力用】調査票（直接入力）'!W1189)-1),"")</f>
        <v/>
      </c>
      <c r="X1175" s="49" t="str">
        <f>IFERROR(LEFT('【入力用】調査票（直接入力）'!X1189,FIND(".",'【入力用】調査票（直接入力）'!X1189)-1),"")</f>
        <v/>
      </c>
      <c r="Y1175" s="49" t="str">
        <f>IFERROR(LEFT('【入力用】調査票（直接入力）'!Y1189,FIND(".",'【入力用】調査票（直接入力）'!Y1189)-1),"")</f>
        <v/>
      </c>
      <c r="Z1175" s="46" t="str">
        <f>IF('【入力用】調査票（直接入力）'!Z1189="","",'【入力用】調査票（直接入力）'!Z1189)</f>
        <v/>
      </c>
      <c r="AA1175" s="49" t="str">
        <f>IFERROR(LEFT('【入力用】調査票（直接入力）'!AA1189,FIND(".",'【入力用】調査票（直接入力）'!AA1189)-1),"")</f>
        <v/>
      </c>
      <c r="AB1175" s="46" t="str">
        <f>IF('【入力用】調査票（直接入力）'!AB1189="","",'【入力用】調査票（直接入力）'!AB1189)</f>
        <v/>
      </c>
    </row>
    <row r="1176" spans="1:28" hidden="1" outlineLevel="1" x14ac:dyDescent="0.2">
      <c r="A1176" s="48">
        <v>1172</v>
      </c>
      <c r="B1176" s="49" t="str">
        <f>IFERROR(LEFT('【入力用】調査票（直接入力）'!B1190,FIND(".",'【入力用】調査票（直接入力）'!B1190)-1),"")</f>
        <v/>
      </c>
      <c r="C1176" s="49" t="str">
        <f>IFERROR(LEFT('【入力用】調査票（直接入力）'!C1190,FIND(".",'【入力用】調査票（直接入力）'!C1190)-1),"")</f>
        <v/>
      </c>
      <c r="D1176" s="46" t="str">
        <f>IF('【入力用】調査票（直接入力）'!D1190="","",'【入力用】調査票（直接入力）'!D1190)</f>
        <v/>
      </c>
      <c r="E1176" s="46" t="str">
        <f>IF('【入力用】調査票（直接入力）'!E1190="","",'【入力用】調査票（直接入力）'!E1190)</f>
        <v/>
      </c>
      <c r="F1176" s="46" t="str">
        <f>IF('【入力用】調査票（直接入力）'!F1190="","",'【入力用】調査票（直接入力）'!F1190)</f>
        <v/>
      </c>
      <c r="G1176" s="49" t="str">
        <f>IFERROR(LEFT('【入力用】調査票（直接入力）'!G1190,FIND(".",'【入力用】調査票（直接入力）'!G1190)-1),"")</f>
        <v/>
      </c>
      <c r="H1176" s="49" t="str">
        <f>IFERROR(LEFT('【入力用】調査票（直接入力）'!H1190,FIND(".",'【入力用】調査票（直接入力）'!H1190)-1),"")</f>
        <v/>
      </c>
      <c r="I1176" s="49" t="str">
        <f>IFERROR(LEFT('【入力用】調査票（直接入力）'!I1190,FIND(".",'【入力用】調査票（直接入力）'!I1190)-1),"")</f>
        <v/>
      </c>
      <c r="J1176" s="49" t="str">
        <f>IFERROR(LEFT('【入力用】調査票（直接入力）'!J1190,FIND(".",'【入力用】調査票（直接入力）'!J1190)-1),"")</f>
        <v/>
      </c>
      <c r="K1176" s="46" t="str">
        <f>IF('【入力用】調査票（直接入力）'!K1190="","",'【入力用】調査票（直接入力）'!K1190)</f>
        <v/>
      </c>
      <c r="L1176" s="49" t="str">
        <f>IFERROR(LEFT('【入力用】調査票（直接入力）'!L1190,FIND(".",'【入力用】調査票（直接入力）'!L1190)-1),"")</f>
        <v/>
      </c>
      <c r="M1176" s="49" t="str">
        <f>IFERROR(LEFT('【入力用】調査票（直接入力）'!M1190,FIND(".",'【入力用】調査票（直接入力）'!M1190)-1),"")</f>
        <v/>
      </c>
      <c r="N1176" s="49" t="str">
        <f>IFERROR(LEFT('【入力用】調査票（直接入力）'!N1190,FIND(".",'【入力用】調査票（直接入力）'!N1190)-1),"")</f>
        <v/>
      </c>
      <c r="O1176" s="49" t="str">
        <f>IFERROR(LEFT('【入力用】調査票（直接入力）'!O1190,FIND(".",'【入力用】調査票（直接入力）'!O1190)-1),"")</f>
        <v/>
      </c>
      <c r="P1176" s="49" t="str">
        <f>IFERROR(LEFT('【入力用】調査票（直接入力）'!P1190,FIND(".",'【入力用】調査票（直接入力）'!P1190)-1),"")</f>
        <v/>
      </c>
      <c r="Q1176" s="46" t="str">
        <f>IF('【入力用】調査票（直接入力）'!Q1190="","",'【入力用】調査票（直接入力）'!Q1190)</f>
        <v/>
      </c>
      <c r="R1176" s="49" t="str">
        <f>IFERROR(LEFT('【入力用】調査票（直接入力）'!R1190,FIND(".",'【入力用】調査票（直接入力）'!R1190)-1),"")</f>
        <v/>
      </c>
      <c r="S1176" s="49" t="str">
        <f>IFERROR(LEFT('【入力用】調査票（直接入力）'!S1190,FIND(".",'【入力用】調査票（直接入力）'!S1190)-1),"")</f>
        <v/>
      </c>
      <c r="T1176" s="49" t="str">
        <f>IFERROR(LEFT('【入力用】調査票（直接入力）'!T1190,FIND(".",'【入力用】調査票（直接入力）'!T1190)-1),"")</f>
        <v/>
      </c>
      <c r="U1176" s="49" t="str">
        <f>IFERROR(LEFT('【入力用】調査票（直接入力）'!U1190,FIND(".",'【入力用】調査票（直接入力）'!U1190)-1),"")</f>
        <v/>
      </c>
      <c r="V1176" s="49" t="str">
        <f>IFERROR(LEFT('【入力用】調査票（直接入力）'!V1190,FIND(".",'【入力用】調査票（直接入力）'!V1190)-1),"")</f>
        <v/>
      </c>
      <c r="W1176" s="49" t="str">
        <f>IFERROR(LEFT('【入力用】調査票（直接入力）'!W1190,FIND(".",'【入力用】調査票（直接入力）'!W1190)-1),"")</f>
        <v/>
      </c>
      <c r="X1176" s="49" t="str">
        <f>IFERROR(LEFT('【入力用】調査票（直接入力）'!X1190,FIND(".",'【入力用】調査票（直接入力）'!X1190)-1),"")</f>
        <v/>
      </c>
      <c r="Y1176" s="49" t="str">
        <f>IFERROR(LEFT('【入力用】調査票（直接入力）'!Y1190,FIND(".",'【入力用】調査票（直接入力）'!Y1190)-1),"")</f>
        <v/>
      </c>
      <c r="Z1176" s="46" t="str">
        <f>IF('【入力用】調査票（直接入力）'!Z1190="","",'【入力用】調査票（直接入力）'!Z1190)</f>
        <v/>
      </c>
      <c r="AA1176" s="49" t="str">
        <f>IFERROR(LEFT('【入力用】調査票（直接入力）'!AA1190,FIND(".",'【入力用】調査票（直接入力）'!AA1190)-1),"")</f>
        <v/>
      </c>
      <c r="AB1176" s="46" t="str">
        <f>IF('【入力用】調査票（直接入力）'!AB1190="","",'【入力用】調査票（直接入力）'!AB1190)</f>
        <v/>
      </c>
    </row>
    <row r="1177" spans="1:28" hidden="1" outlineLevel="1" x14ac:dyDescent="0.2">
      <c r="A1177" s="48">
        <v>1173</v>
      </c>
      <c r="B1177" s="49" t="str">
        <f>IFERROR(LEFT('【入力用】調査票（直接入力）'!B1191,FIND(".",'【入力用】調査票（直接入力）'!B1191)-1),"")</f>
        <v/>
      </c>
      <c r="C1177" s="49" t="str">
        <f>IFERROR(LEFT('【入力用】調査票（直接入力）'!C1191,FIND(".",'【入力用】調査票（直接入力）'!C1191)-1),"")</f>
        <v/>
      </c>
      <c r="D1177" s="46" t="str">
        <f>IF('【入力用】調査票（直接入力）'!D1191="","",'【入力用】調査票（直接入力）'!D1191)</f>
        <v/>
      </c>
      <c r="E1177" s="46" t="str">
        <f>IF('【入力用】調査票（直接入力）'!E1191="","",'【入力用】調査票（直接入力）'!E1191)</f>
        <v/>
      </c>
      <c r="F1177" s="46" t="str">
        <f>IF('【入力用】調査票（直接入力）'!F1191="","",'【入力用】調査票（直接入力）'!F1191)</f>
        <v/>
      </c>
      <c r="G1177" s="49" t="str">
        <f>IFERROR(LEFT('【入力用】調査票（直接入力）'!G1191,FIND(".",'【入力用】調査票（直接入力）'!G1191)-1),"")</f>
        <v/>
      </c>
      <c r="H1177" s="49" t="str">
        <f>IFERROR(LEFT('【入力用】調査票（直接入力）'!H1191,FIND(".",'【入力用】調査票（直接入力）'!H1191)-1),"")</f>
        <v/>
      </c>
      <c r="I1177" s="49" t="str">
        <f>IFERROR(LEFT('【入力用】調査票（直接入力）'!I1191,FIND(".",'【入力用】調査票（直接入力）'!I1191)-1),"")</f>
        <v/>
      </c>
      <c r="J1177" s="49" t="str">
        <f>IFERROR(LEFT('【入力用】調査票（直接入力）'!J1191,FIND(".",'【入力用】調査票（直接入力）'!J1191)-1),"")</f>
        <v/>
      </c>
      <c r="K1177" s="46" t="str">
        <f>IF('【入力用】調査票（直接入力）'!K1191="","",'【入力用】調査票（直接入力）'!K1191)</f>
        <v/>
      </c>
      <c r="L1177" s="49" t="str">
        <f>IFERROR(LEFT('【入力用】調査票（直接入力）'!L1191,FIND(".",'【入力用】調査票（直接入力）'!L1191)-1),"")</f>
        <v/>
      </c>
      <c r="M1177" s="49" t="str">
        <f>IFERROR(LEFT('【入力用】調査票（直接入力）'!M1191,FIND(".",'【入力用】調査票（直接入力）'!M1191)-1),"")</f>
        <v/>
      </c>
      <c r="N1177" s="49" t="str">
        <f>IFERROR(LEFT('【入力用】調査票（直接入力）'!N1191,FIND(".",'【入力用】調査票（直接入力）'!N1191)-1),"")</f>
        <v/>
      </c>
      <c r="O1177" s="49" t="str">
        <f>IFERROR(LEFT('【入力用】調査票（直接入力）'!O1191,FIND(".",'【入力用】調査票（直接入力）'!O1191)-1),"")</f>
        <v/>
      </c>
      <c r="P1177" s="49" t="str">
        <f>IFERROR(LEFT('【入力用】調査票（直接入力）'!P1191,FIND(".",'【入力用】調査票（直接入力）'!P1191)-1),"")</f>
        <v/>
      </c>
      <c r="Q1177" s="46" t="str">
        <f>IF('【入力用】調査票（直接入力）'!Q1191="","",'【入力用】調査票（直接入力）'!Q1191)</f>
        <v/>
      </c>
      <c r="R1177" s="49" t="str">
        <f>IFERROR(LEFT('【入力用】調査票（直接入力）'!R1191,FIND(".",'【入力用】調査票（直接入力）'!R1191)-1),"")</f>
        <v/>
      </c>
      <c r="S1177" s="49" t="str">
        <f>IFERROR(LEFT('【入力用】調査票（直接入力）'!S1191,FIND(".",'【入力用】調査票（直接入力）'!S1191)-1),"")</f>
        <v/>
      </c>
      <c r="T1177" s="49" t="str">
        <f>IFERROR(LEFT('【入力用】調査票（直接入力）'!T1191,FIND(".",'【入力用】調査票（直接入力）'!T1191)-1),"")</f>
        <v/>
      </c>
      <c r="U1177" s="49" t="str">
        <f>IFERROR(LEFT('【入力用】調査票（直接入力）'!U1191,FIND(".",'【入力用】調査票（直接入力）'!U1191)-1),"")</f>
        <v/>
      </c>
      <c r="V1177" s="49" t="str">
        <f>IFERROR(LEFT('【入力用】調査票（直接入力）'!V1191,FIND(".",'【入力用】調査票（直接入力）'!V1191)-1),"")</f>
        <v/>
      </c>
      <c r="W1177" s="49" t="str">
        <f>IFERROR(LEFT('【入力用】調査票（直接入力）'!W1191,FIND(".",'【入力用】調査票（直接入力）'!W1191)-1),"")</f>
        <v/>
      </c>
      <c r="X1177" s="49" t="str">
        <f>IFERROR(LEFT('【入力用】調査票（直接入力）'!X1191,FIND(".",'【入力用】調査票（直接入力）'!X1191)-1),"")</f>
        <v/>
      </c>
      <c r="Y1177" s="49" t="str">
        <f>IFERROR(LEFT('【入力用】調査票（直接入力）'!Y1191,FIND(".",'【入力用】調査票（直接入力）'!Y1191)-1),"")</f>
        <v/>
      </c>
      <c r="Z1177" s="46" t="str">
        <f>IF('【入力用】調査票（直接入力）'!Z1191="","",'【入力用】調査票（直接入力）'!Z1191)</f>
        <v/>
      </c>
      <c r="AA1177" s="49" t="str">
        <f>IFERROR(LEFT('【入力用】調査票（直接入力）'!AA1191,FIND(".",'【入力用】調査票（直接入力）'!AA1191)-1),"")</f>
        <v/>
      </c>
      <c r="AB1177" s="46" t="str">
        <f>IF('【入力用】調査票（直接入力）'!AB1191="","",'【入力用】調査票（直接入力）'!AB1191)</f>
        <v/>
      </c>
    </row>
    <row r="1178" spans="1:28" hidden="1" outlineLevel="1" x14ac:dyDescent="0.2">
      <c r="A1178" s="48">
        <v>1174</v>
      </c>
      <c r="B1178" s="49" t="str">
        <f>IFERROR(LEFT('【入力用】調査票（直接入力）'!B1192,FIND(".",'【入力用】調査票（直接入力）'!B1192)-1),"")</f>
        <v/>
      </c>
      <c r="C1178" s="49" t="str">
        <f>IFERROR(LEFT('【入力用】調査票（直接入力）'!C1192,FIND(".",'【入力用】調査票（直接入力）'!C1192)-1),"")</f>
        <v/>
      </c>
      <c r="D1178" s="46" t="str">
        <f>IF('【入力用】調査票（直接入力）'!D1192="","",'【入力用】調査票（直接入力）'!D1192)</f>
        <v/>
      </c>
      <c r="E1178" s="46" t="str">
        <f>IF('【入力用】調査票（直接入力）'!E1192="","",'【入力用】調査票（直接入力）'!E1192)</f>
        <v/>
      </c>
      <c r="F1178" s="46" t="str">
        <f>IF('【入力用】調査票（直接入力）'!F1192="","",'【入力用】調査票（直接入力）'!F1192)</f>
        <v/>
      </c>
      <c r="G1178" s="49" t="str">
        <f>IFERROR(LEFT('【入力用】調査票（直接入力）'!G1192,FIND(".",'【入力用】調査票（直接入力）'!G1192)-1),"")</f>
        <v/>
      </c>
      <c r="H1178" s="49" t="str">
        <f>IFERROR(LEFT('【入力用】調査票（直接入力）'!H1192,FIND(".",'【入力用】調査票（直接入力）'!H1192)-1),"")</f>
        <v/>
      </c>
      <c r="I1178" s="49" t="str">
        <f>IFERROR(LEFT('【入力用】調査票（直接入力）'!I1192,FIND(".",'【入力用】調査票（直接入力）'!I1192)-1),"")</f>
        <v/>
      </c>
      <c r="J1178" s="49" t="str">
        <f>IFERROR(LEFT('【入力用】調査票（直接入力）'!J1192,FIND(".",'【入力用】調査票（直接入力）'!J1192)-1),"")</f>
        <v/>
      </c>
      <c r="K1178" s="46" t="str">
        <f>IF('【入力用】調査票（直接入力）'!K1192="","",'【入力用】調査票（直接入力）'!K1192)</f>
        <v/>
      </c>
      <c r="L1178" s="49" t="str">
        <f>IFERROR(LEFT('【入力用】調査票（直接入力）'!L1192,FIND(".",'【入力用】調査票（直接入力）'!L1192)-1),"")</f>
        <v/>
      </c>
      <c r="M1178" s="49" t="str">
        <f>IFERROR(LEFT('【入力用】調査票（直接入力）'!M1192,FIND(".",'【入力用】調査票（直接入力）'!M1192)-1),"")</f>
        <v/>
      </c>
      <c r="N1178" s="49" t="str">
        <f>IFERROR(LEFT('【入力用】調査票（直接入力）'!N1192,FIND(".",'【入力用】調査票（直接入力）'!N1192)-1),"")</f>
        <v/>
      </c>
      <c r="O1178" s="49" t="str">
        <f>IFERROR(LEFT('【入力用】調査票（直接入力）'!O1192,FIND(".",'【入力用】調査票（直接入力）'!O1192)-1),"")</f>
        <v/>
      </c>
      <c r="P1178" s="49" t="str">
        <f>IFERROR(LEFT('【入力用】調査票（直接入力）'!P1192,FIND(".",'【入力用】調査票（直接入力）'!P1192)-1),"")</f>
        <v/>
      </c>
      <c r="Q1178" s="46" t="str">
        <f>IF('【入力用】調査票（直接入力）'!Q1192="","",'【入力用】調査票（直接入力）'!Q1192)</f>
        <v/>
      </c>
      <c r="R1178" s="49" t="str">
        <f>IFERROR(LEFT('【入力用】調査票（直接入力）'!R1192,FIND(".",'【入力用】調査票（直接入力）'!R1192)-1),"")</f>
        <v/>
      </c>
      <c r="S1178" s="49" t="str">
        <f>IFERROR(LEFT('【入力用】調査票（直接入力）'!S1192,FIND(".",'【入力用】調査票（直接入力）'!S1192)-1),"")</f>
        <v/>
      </c>
      <c r="T1178" s="49" t="str">
        <f>IFERROR(LEFT('【入力用】調査票（直接入力）'!T1192,FIND(".",'【入力用】調査票（直接入力）'!T1192)-1),"")</f>
        <v/>
      </c>
      <c r="U1178" s="49" t="str">
        <f>IFERROR(LEFT('【入力用】調査票（直接入力）'!U1192,FIND(".",'【入力用】調査票（直接入力）'!U1192)-1),"")</f>
        <v/>
      </c>
      <c r="V1178" s="49" t="str">
        <f>IFERROR(LEFT('【入力用】調査票（直接入力）'!V1192,FIND(".",'【入力用】調査票（直接入力）'!V1192)-1),"")</f>
        <v/>
      </c>
      <c r="W1178" s="49" t="str">
        <f>IFERROR(LEFT('【入力用】調査票（直接入力）'!W1192,FIND(".",'【入力用】調査票（直接入力）'!W1192)-1),"")</f>
        <v/>
      </c>
      <c r="X1178" s="49" t="str">
        <f>IFERROR(LEFT('【入力用】調査票（直接入力）'!X1192,FIND(".",'【入力用】調査票（直接入力）'!X1192)-1),"")</f>
        <v/>
      </c>
      <c r="Y1178" s="49" t="str">
        <f>IFERROR(LEFT('【入力用】調査票（直接入力）'!Y1192,FIND(".",'【入力用】調査票（直接入力）'!Y1192)-1),"")</f>
        <v/>
      </c>
      <c r="Z1178" s="46" t="str">
        <f>IF('【入力用】調査票（直接入力）'!Z1192="","",'【入力用】調査票（直接入力）'!Z1192)</f>
        <v/>
      </c>
      <c r="AA1178" s="49" t="str">
        <f>IFERROR(LEFT('【入力用】調査票（直接入力）'!AA1192,FIND(".",'【入力用】調査票（直接入力）'!AA1192)-1),"")</f>
        <v/>
      </c>
      <c r="AB1178" s="46" t="str">
        <f>IF('【入力用】調査票（直接入力）'!AB1192="","",'【入力用】調査票（直接入力）'!AB1192)</f>
        <v/>
      </c>
    </row>
    <row r="1179" spans="1:28" hidden="1" outlineLevel="1" x14ac:dyDescent="0.2">
      <c r="A1179" s="48">
        <v>1175</v>
      </c>
      <c r="B1179" s="49" t="str">
        <f>IFERROR(LEFT('【入力用】調査票（直接入力）'!B1193,FIND(".",'【入力用】調査票（直接入力）'!B1193)-1),"")</f>
        <v/>
      </c>
      <c r="C1179" s="49" t="str">
        <f>IFERROR(LEFT('【入力用】調査票（直接入力）'!C1193,FIND(".",'【入力用】調査票（直接入力）'!C1193)-1),"")</f>
        <v/>
      </c>
      <c r="D1179" s="46" t="str">
        <f>IF('【入力用】調査票（直接入力）'!D1193="","",'【入力用】調査票（直接入力）'!D1193)</f>
        <v/>
      </c>
      <c r="E1179" s="46" t="str">
        <f>IF('【入力用】調査票（直接入力）'!E1193="","",'【入力用】調査票（直接入力）'!E1193)</f>
        <v/>
      </c>
      <c r="F1179" s="46" t="str">
        <f>IF('【入力用】調査票（直接入力）'!F1193="","",'【入力用】調査票（直接入力）'!F1193)</f>
        <v/>
      </c>
      <c r="G1179" s="49" t="str">
        <f>IFERROR(LEFT('【入力用】調査票（直接入力）'!G1193,FIND(".",'【入力用】調査票（直接入力）'!G1193)-1),"")</f>
        <v/>
      </c>
      <c r="H1179" s="49" t="str">
        <f>IFERROR(LEFT('【入力用】調査票（直接入力）'!H1193,FIND(".",'【入力用】調査票（直接入力）'!H1193)-1),"")</f>
        <v/>
      </c>
      <c r="I1179" s="49" t="str">
        <f>IFERROR(LEFT('【入力用】調査票（直接入力）'!I1193,FIND(".",'【入力用】調査票（直接入力）'!I1193)-1),"")</f>
        <v/>
      </c>
      <c r="J1179" s="49" t="str">
        <f>IFERROR(LEFT('【入力用】調査票（直接入力）'!J1193,FIND(".",'【入力用】調査票（直接入力）'!J1193)-1),"")</f>
        <v/>
      </c>
      <c r="K1179" s="46" t="str">
        <f>IF('【入力用】調査票（直接入力）'!K1193="","",'【入力用】調査票（直接入力）'!K1193)</f>
        <v/>
      </c>
      <c r="L1179" s="49" t="str">
        <f>IFERROR(LEFT('【入力用】調査票（直接入力）'!L1193,FIND(".",'【入力用】調査票（直接入力）'!L1193)-1),"")</f>
        <v/>
      </c>
      <c r="M1179" s="49" t="str">
        <f>IFERROR(LEFT('【入力用】調査票（直接入力）'!M1193,FIND(".",'【入力用】調査票（直接入力）'!M1193)-1),"")</f>
        <v/>
      </c>
      <c r="N1179" s="49" t="str">
        <f>IFERROR(LEFT('【入力用】調査票（直接入力）'!N1193,FIND(".",'【入力用】調査票（直接入力）'!N1193)-1),"")</f>
        <v/>
      </c>
      <c r="O1179" s="49" t="str">
        <f>IFERROR(LEFT('【入力用】調査票（直接入力）'!O1193,FIND(".",'【入力用】調査票（直接入力）'!O1193)-1),"")</f>
        <v/>
      </c>
      <c r="P1179" s="49" t="str">
        <f>IFERROR(LEFT('【入力用】調査票（直接入力）'!P1193,FIND(".",'【入力用】調査票（直接入力）'!P1193)-1),"")</f>
        <v/>
      </c>
      <c r="Q1179" s="46" t="str">
        <f>IF('【入力用】調査票（直接入力）'!Q1193="","",'【入力用】調査票（直接入力）'!Q1193)</f>
        <v/>
      </c>
      <c r="R1179" s="49" t="str">
        <f>IFERROR(LEFT('【入力用】調査票（直接入力）'!R1193,FIND(".",'【入力用】調査票（直接入力）'!R1193)-1),"")</f>
        <v/>
      </c>
      <c r="S1179" s="49" t="str">
        <f>IFERROR(LEFT('【入力用】調査票（直接入力）'!S1193,FIND(".",'【入力用】調査票（直接入力）'!S1193)-1),"")</f>
        <v/>
      </c>
      <c r="T1179" s="49" t="str">
        <f>IFERROR(LEFT('【入力用】調査票（直接入力）'!T1193,FIND(".",'【入力用】調査票（直接入力）'!T1193)-1),"")</f>
        <v/>
      </c>
      <c r="U1179" s="49" t="str">
        <f>IFERROR(LEFT('【入力用】調査票（直接入力）'!U1193,FIND(".",'【入力用】調査票（直接入力）'!U1193)-1),"")</f>
        <v/>
      </c>
      <c r="V1179" s="49" t="str">
        <f>IFERROR(LEFT('【入力用】調査票（直接入力）'!V1193,FIND(".",'【入力用】調査票（直接入力）'!V1193)-1),"")</f>
        <v/>
      </c>
      <c r="W1179" s="49" t="str">
        <f>IFERROR(LEFT('【入力用】調査票（直接入力）'!W1193,FIND(".",'【入力用】調査票（直接入力）'!W1193)-1),"")</f>
        <v/>
      </c>
      <c r="X1179" s="49" t="str">
        <f>IFERROR(LEFT('【入力用】調査票（直接入力）'!X1193,FIND(".",'【入力用】調査票（直接入力）'!X1193)-1),"")</f>
        <v/>
      </c>
      <c r="Y1179" s="49" t="str">
        <f>IFERROR(LEFT('【入力用】調査票（直接入力）'!Y1193,FIND(".",'【入力用】調査票（直接入力）'!Y1193)-1),"")</f>
        <v/>
      </c>
      <c r="Z1179" s="46" t="str">
        <f>IF('【入力用】調査票（直接入力）'!Z1193="","",'【入力用】調査票（直接入力）'!Z1193)</f>
        <v/>
      </c>
      <c r="AA1179" s="49" t="str">
        <f>IFERROR(LEFT('【入力用】調査票（直接入力）'!AA1193,FIND(".",'【入力用】調査票（直接入力）'!AA1193)-1),"")</f>
        <v/>
      </c>
      <c r="AB1179" s="46" t="str">
        <f>IF('【入力用】調査票（直接入力）'!AB1193="","",'【入力用】調査票（直接入力）'!AB1193)</f>
        <v/>
      </c>
    </row>
    <row r="1180" spans="1:28" hidden="1" outlineLevel="1" x14ac:dyDescent="0.2">
      <c r="A1180" s="48">
        <v>1176</v>
      </c>
      <c r="B1180" s="49" t="str">
        <f>IFERROR(LEFT('【入力用】調査票（直接入力）'!B1194,FIND(".",'【入力用】調査票（直接入力）'!B1194)-1),"")</f>
        <v/>
      </c>
      <c r="C1180" s="49" t="str">
        <f>IFERROR(LEFT('【入力用】調査票（直接入力）'!C1194,FIND(".",'【入力用】調査票（直接入力）'!C1194)-1),"")</f>
        <v/>
      </c>
      <c r="D1180" s="46" t="str">
        <f>IF('【入力用】調査票（直接入力）'!D1194="","",'【入力用】調査票（直接入力）'!D1194)</f>
        <v/>
      </c>
      <c r="E1180" s="46" t="str">
        <f>IF('【入力用】調査票（直接入力）'!E1194="","",'【入力用】調査票（直接入力）'!E1194)</f>
        <v/>
      </c>
      <c r="F1180" s="46" t="str">
        <f>IF('【入力用】調査票（直接入力）'!F1194="","",'【入力用】調査票（直接入力）'!F1194)</f>
        <v/>
      </c>
      <c r="G1180" s="49" t="str">
        <f>IFERROR(LEFT('【入力用】調査票（直接入力）'!G1194,FIND(".",'【入力用】調査票（直接入力）'!G1194)-1),"")</f>
        <v/>
      </c>
      <c r="H1180" s="49" t="str">
        <f>IFERROR(LEFT('【入力用】調査票（直接入力）'!H1194,FIND(".",'【入力用】調査票（直接入力）'!H1194)-1),"")</f>
        <v/>
      </c>
      <c r="I1180" s="49" t="str">
        <f>IFERROR(LEFT('【入力用】調査票（直接入力）'!I1194,FIND(".",'【入力用】調査票（直接入力）'!I1194)-1),"")</f>
        <v/>
      </c>
      <c r="J1180" s="49" t="str">
        <f>IFERROR(LEFT('【入力用】調査票（直接入力）'!J1194,FIND(".",'【入力用】調査票（直接入力）'!J1194)-1),"")</f>
        <v/>
      </c>
      <c r="K1180" s="46" t="str">
        <f>IF('【入力用】調査票（直接入力）'!K1194="","",'【入力用】調査票（直接入力）'!K1194)</f>
        <v/>
      </c>
      <c r="L1180" s="49" t="str">
        <f>IFERROR(LEFT('【入力用】調査票（直接入力）'!L1194,FIND(".",'【入力用】調査票（直接入力）'!L1194)-1),"")</f>
        <v/>
      </c>
      <c r="M1180" s="49" t="str">
        <f>IFERROR(LEFT('【入力用】調査票（直接入力）'!M1194,FIND(".",'【入力用】調査票（直接入力）'!M1194)-1),"")</f>
        <v/>
      </c>
      <c r="N1180" s="49" t="str">
        <f>IFERROR(LEFT('【入力用】調査票（直接入力）'!N1194,FIND(".",'【入力用】調査票（直接入力）'!N1194)-1),"")</f>
        <v/>
      </c>
      <c r="O1180" s="49" t="str">
        <f>IFERROR(LEFT('【入力用】調査票（直接入力）'!O1194,FIND(".",'【入力用】調査票（直接入力）'!O1194)-1),"")</f>
        <v/>
      </c>
      <c r="P1180" s="49" t="str">
        <f>IFERROR(LEFT('【入力用】調査票（直接入力）'!P1194,FIND(".",'【入力用】調査票（直接入力）'!P1194)-1),"")</f>
        <v/>
      </c>
      <c r="Q1180" s="46" t="str">
        <f>IF('【入力用】調査票（直接入力）'!Q1194="","",'【入力用】調査票（直接入力）'!Q1194)</f>
        <v/>
      </c>
      <c r="R1180" s="49" t="str">
        <f>IFERROR(LEFT('【入力用】調査票（直接入力）'!R1194,FIND(".",'【入力用】調査票（直接入力）'!R1194)-1),"")</f>
        <v/>
      </c>
      <c r="S1180" s="49" t="str">
        <f>IFERROR(LEFT('【入力用】調査票（直接入力）'!S1194,FIND(".",'【入力用】調査票（直接入力）'!S1194)-1),"")</f>
        <v/>
      </c>
      <c r="T1180" s="49" t="str">
        <f>IFERROR(LEFT('【入力用】調査票（直接入力）'!T1194,FIND(".",'【入力用】調査票（直接入力）'!T1194)-1),"")</f>
        <v/>
      </c>
      <c r="U1180" s="49" t="str">
        <f>IFERROR(LEFT('【入力用】調査票（直接入力）'!U1194,FIND(".",'【入力用】調査票（直接入力）'!U1194)-1),"")</f>
        <v/>
      </c>
      <c r="V1180" s="49" t="str">
        <f>IFERROR(LEFT('【入力用】調査票（直接入力）'!V1194,FIND(".",'【入力用】調査票（直接入力）'!V1194)-1),"")</f>
        <v/>
      </c>
      <c r="W1180" s="49" t="str">
        <f>IFERROR(LEFT('【入力用】調査票（直接入力）'!W1194,FIND(".",'【入力用】調査票（直接入力）'!W1194)-1),"")</f>
        <v/>
      </c>
      <c r="X1180" s="49" t="str">
        <f>IFERROR(LEFT('【入力用】調査票（直接入力）'!X1194,FIND(".",'【入力用】調査票（直接入力）'!X1194)-1),"")</f>
        <v/>
      </c>
      <c r="Y1180" s="49" t="str">
        <f>IFERROR(LEFT('【入力用】調査票（直接入力）'!Y1194,FIND(".",'【入力用】調査票（直接入力）'!Y1194)-1),"")</f>
        <v/>
      </c>
      <c r="Z1180" s="46" t="str">
        <f>IF('【入力用】調査票（直接入力）'!Z1194="","",'【入力用】調査票（直接入力）'!Z1194)</f>
        <v/>
      </c>
      <c r="AA1180" s="49" t="str">
        <f>IFERROR(LEFT('【入力用】調査票（直接入力）'!AA1194,FIND(".",'【入力用】調査票（直接入力）'!AA1194)-1),"")</f>
        <v/>
      </c>
      <c r="AB1180" s="46" t="str">
        <f>IF('【入力用】調査票（直接入力）'!AB1194="","",'【入力用】調査票（直接入力）'!AB1194)</f>
        <v/>
      </c>
    </row>
    <row r="1181" spans="1:28" hidden="1" outlineLevel="1" x14ac:dyDescent="0.2">
      <c r="A1181" s="48">
        <v>1177</v>
      </c>
      <c r="B1181" s="49" t="str">
        <f>IFERROR(LEFT('【入力用】調査票（直接入力）'!B1195,FIND(".",'【入力用】調査票（直接入力）'!B1195)-1),"")</f>
        <v/>
      </c>
      <c r="C1181" s="49" t="str">
        <f>IFERROR(LEFT('【入力用】調査票（直接入力）'!C1195,FIND(".",'【入力用】調査票（直接入力）'!C1195)-1),"")</f>
        <v/>
      </c>
      <c r="D1181" s="46" t="str">
        <f>IF('【入力用】調査票（直接入力）'!D1195="","",'【入力用】調査票（直接入力）'!D1195)</f>
        <v/>
      </c>
      <c r="E1181" s="46" t="str">
        <f>IF('【入力用】調査票（直接入力）'!E1195="","",'【入力用】調査票（直接入力）'!E1195)</f>
        <v/>
      </c>
      <c r="F1181" s="46" t="str">
        <f>IF('【入力用】調査票（直接入力）'!F1195="","",'【入力用】調査票（直接入力）'!F1195)</f>
        <v/>
      </c>
      <c r="G1181" s="49" t="str">
        <f>IFERROR(LEFT('【入力用】調査票（直接入力）'!G1195,FIND(".",'【入力用】調査票（直接入力）'!G1195)-1),"")</f>
        <v/>
      </c>
      <c r="H1181" s="49" t="str">
        <f>IFERROR(LEFT('【入力用】調査票（直接入力）'!H1195,FIND(".",'【入力用】調査票（直接入力）'!H1195)-1),"")</f>
        <v/>
      </c>
      <c r="I1181" s="49" t="str">
        <f>IFERROR(LEFT('【入力用】調査票（直接入力）'!I1195,FIND(".",'【入力用】調査票（直接入力）'!I1195)-1),"")</f>
        <v/>
      </c>
      <c r="J1181" s="49" t="str">
        <f>IFERROR(LEFT('【入力用】調査票（直接入力）'!J1195,FIND(".",'【入力用】調査票（直接入力）'!J1195)-1),"")</f>
        <v/>
      </c>
      <c r="K1181" s="46" t="str">
        <f>IF('【入力用】調査票（直接入力）'!K1195="","",'【入力用】調査票（直接入力）'!K1195)</f>
        <v/>
      </c>
      <c r="L1181" s="49" t="str">
        <f>IFERROR(LEFT('【入力用】調査票（直接入力）'!L1195,FIND(".",'【入力用】調査票（直接入力）'!L1195)-1),"")</f>
        <v/>
      </c>
      <c r="M1181" s="49" t="str">
        <f>IFERROR(LEFT('【入力用】調査票（直接入力）'!M1195,FIND(".",'【入力用】調査票（直接入力）'!M1195)-1),"")</f>
        <v/>
      </c>
      <c r="N1181" s="49" t="str">
        <f>IFERROR(LEFT('【入力用】調査票（直接入力）'!N1195,FIND(".",'【入力用】調査票（直接入力）'!N1195)-1),"")</f>
        <v/>
      </c>
      <c r="O1181" s="49" t="str">
        <f>IFERROR(LEFT('【入力用】調査票（直接入力）'!O1195,FIND(".",'【入力用】調査票（直接入力）'!O1195)-1),"")</f>
        <v/>
      </c>
      <c r="P1181" s="49" t="str">
        <f>IFERROR(LEFT('【入力用】調査票（直接入力）'!P1195,FIND(".",'【入力用】調査票（直接入力）'!P1195)-1),"")</f>
        <v/>
      </c>
      <c r="Q1181" s="46" t="str">
        <f>IF('【入力用】調査票（直接入力）'!Q1195="","",'【入力用】調査票（直接入力）'!Q1195)</f>
        <v/>
      </c>
      <c r="R1181" s="49" t="str">
        <f>IFERROR(LEFT('【入力用】調査票（直接入力）'!R1195,FIND(".",'【入力用】調査票（直接入力）'!R1195)-1),"")</f>
        <v/>
      </c>
      <c r="S1181" s="49" t="str">
        <f>IFERROR(LEFT('【入力用】調査票（直接入力）'!S1195,FIND(".",'【入力用】調査票（直接入力）'!S1195)-1),"")</f>
        <v/>
      </c>
      <c r="T1181" s="49" t="str">
        <f>IFERROR(LEFT('【入力用】調査票（直接入力）'!T1195,FIND(".",'【入力用】調査票（直接入力）'!T1195)-1),"")</f>
        <v/>
      </c>
      <c r="U1181" s="49" t="str">
        <f>IFERROR(LEFT('【入力用】調査票（直接入力）'!U1195,FIND(".",'【入力用】調査票（直接入力）'!U1195)-1),"")</f>
        <v/>
      </c>
      <c r="V1181" s="49" t="str">
        <f>IFERROR(LEFT('【入力用】調査票（直接入力）'!V1195,FIND(".",'【入力用】調査票（直接入力）'!V1195)-1),"")</f>
        <v/>
      </c>
      <c r="W1181" s="49" t="str">
        <f>IFERROR(LEFT('【入力用】調査票（直接入力）'!W1195,FIND(".",'【入力用】調査票（直接入力）'!W1195)-1),"")</f>
        <v/>
      </c>
      <c r="X1181" s="49" t="str">
        <f>IFERROR(LEFT('【入力用】調査票（直接入力）'!X1195,FIND(".",'【入力用】調査票（直接入力）'!X1195)-1),"")</f>
        <v/>
      </c>
      <c r="Y1181" s="49" t="str">
        <f>IFERROR(LEFT('【入力用】調査票（直接入力）'!Y1195,FIND(".",'【入力用】調査票（直接入力）'!Y1195)-1),"")</f>
        <v/>
      </c>
      <c r="Z1181" s="46" t="str">
        <f>IF('【入力用】調査票（直接入力）'!Z1195="","",'【入力用】調査票（直接入力）'!Z1195)</f>
        <v/>
      </c>
      <c r="AA1181" s="49" t="str">
        <f>IFERROR(LEFT('【入力用】調査票（直接入力）'!AA1195,FIND(".",'【入力用】調査票（直接入力）'!AA1195)-1),"")</f>
        <v/>
      </c>
      <c r="AB1181" s="46" t="str">
        <f>IF('【入力用】調査票（直接入力）'!AB1195="","",'【入力用】調査票（直接入力）'!AB1195)</f>
        <v/>
      </c>
    </row>
    <row r="1182" spans="1:28" hidden="1" outlineLevel="1" x14ac:dyDescent="0.2">
      <c r="A1182" s="48">
        <v>1178</v>
      </c>
      <c r="B1182" s="49" t="str">
        <f>IFERROR(LEFT('【入力用】調査票（直接入力）'!B1196,FIND(".",'【入力用】調査票（直接入力）'!B1196)-1),"")</f>
        <v/>
      </c>
      <c r="C1182" s="49" t="str">
        <f>IFERROR(LEFT('【入力用】調査票（直接入力）'!C1196,FIND(".",'【入力用】調査票（直接入力）'!C1196)-1),"")</f>
        <v/>
      </c>
      <c r="D1182" s="46" t="str">
        <f>IF('【入力用】調査票（直接入力）'!D1196="","",'【入力用】調査票（直接入力）'!D1196)</f>
        <v/>
      </c>
      <c r="E1182" s="46" t="str">
        <f>IF('【入力用】調査票（直接入力）'!E1196="","",'【入力用】調査票（直接入力）'!E1196)</f>
        <v/>
      </c>
      <c r="F1182" s="46" t="str">
        <f>IF('【入力用】調査票（直接入力）'!F1196="","",'【入力用】調査票（直接入力）'!F1196)</f>
        <v/>
      </c>
      <c r="G1182" s="49" t="str">
        <f>IFERROR(LEFT('【入力用】調査票（直接入力）'!G1196,FIND(".",'【入力用】調査票（直接入力）'!G1196)-1),"")</f>
        <v/>
      </c>
      <c r="H1182" s="49" t="str">
        <f>IFERROR(LEFT('【入力用】調査票（直接入力）'!H1196,FIND(".",'【入力用】調査票（直接入力）'!H1196)-1),"")</f>
        <v/>
      </c>
      <c r="I1182" s="49" t="str">
        <f>IFERROR(LEFT('【入力用】調査票（直接入力）'!I1196,FIND(".",'【入力用】調査票（直接入力）'!I1196)-1),"")</f>
        <v/>
      </c>
      <c r="J1182" s="49" t="str">
        <f>IFERROR(LEFT('【入力用】調査票（直接入力）'!J1196,FIND(".",'【入力用】調査票（直接入力）'!J1196)-1),"")</f>
        <v/>
      </c>
      <c r="K1182" s="46" t="str">
        <f>IF('【入力用】調査票（直接入力）'!K1196="","",'【入力用】調査票（直接入力）'!K1196)</f>
        <v/>
      </c>
      <c r="L1182" s="49" t="str">
        <f>IFERROR(LEFT('【入力用】調査票（直接入力）'!L1196,FIND(".",'【入力用】調査票（直接入力）'!L1196)-1),"")</f>
        <v/>
      </c>
      <c r="M1182" s="49" t="str">
        <f>IFERROR(LEFT('【入力用】調査票（直接入力）'!M1196,FIND(".",'【入力用】調査票（直接入力）'!M1196)-1),"")</f>
        <v/>
      </c>
      <c r="N1182" s="49" t="str">
        <f>IFERROR(LEFT('【入力用】調査票（直接入力）'!N1196,FIND(".",'【入力用】調査票（直接入力）'!N1196)-1),"")</f>
        <v/>
      </c>
      <c r="O1182" s="49" t="str">
        <f>IFERROR(LEFT('【入力用】調査票（直接入力）'!O1196,FIND(".",'【入力用】調査票（直接入力）'!O1196)-1),"")</f>
        <v/>
      </c>
      <c r="P1182" s="49" t="str">
        <f>IFERROR(LEFT('【入力用】調査票（直接入力）'!P1196,FIND(".",'【入力用】調査票（直接入力）'!P1196)-1),"")</f>
        <v/>
      </c>
      <c r="Q1182" s="46" t="str">
        <f>IF('【入力用】調査票（直接入力）'!Q1196="","",'【入力用】調査票（直接入力）'!Q1196)</f>
        <v/>
      </c>
      <c r="R1182" s="49" t="str">
        <f>IFERROR(LEFT('【入力用】調査票（直接入力）'!R1196,FIND(".",'【入力用】調査票（直接入力）'!R1196)-1),"")</f>
        <v/>
      </c>
      <c r="S1182" s="49" t="str">
        <f>IFERROR(LEFT('【入力用】調査票（直接入力）'!S1196,FIND(".",'【入力用】調査票（直接入力）'!S1196)-1),"")</f>
        <v/>
      </c>
      <c r="T1182" s="49" t="str">
        <f>IFERROR(LEFT('【入力用】調査票（直接入力）'!T1196,FIND(".",'【入力用】調査票（直接入力）'!T1196)-1),"")</f>
        <v/>
      </c>
      <c r="U1182" s="49" t="str">
        <f>IFERROR(LEFT('【入力用】調査票（直接入力）'!U1196,FIND(".",'【入力用】調査票（直接入力）'!U1196)-1),"")</f>
        <v/>
      </c>
      <c r="V1182" s="49" t="str">
        <f>IFERROR(LEFT('【入力用】調査票（直接入力）'!V1196,FIND(".",'【入力用】調査票（直接入力）'!V1196)-1),"")</f>
        <v/>
      </c>
      <c r="W1182" s="49" t="str">
        <f>IFERROR(LEFT('【入力用】調査票（直接入力）'!W1196,FIND(".",'【入力用】調査票（直接入力）'!W1196)-1),"")</f>
        <v/>
      </c>
      <c r="X1182" s="49" t="str">
        <f>IFERROR(LEFT('【入力用】調査票（直接入力）'!X1196,FIND(".",'【入力用】調査票（直接入力）'!X1196)-1),"")</f>
        <v/>
      </c>
      <c r="Y1182" s="49" t="str">
        <f>IFERROR(LEFT('【入力用】調査票（直接入力）'!Y1196,FIND(".",'【入力用】調査票（直接入力）'!Y1196)-1),"")</f>
        <v/>
      </c>
      <c r="Z1182" s="46" t="str">
        <f>IF('【入力用】調査票（直接入力）'!Z1196="","",'【入力用】調査票（直接入力）'!Z1196)</f>
        <v/>
      </c>
      <c r="AA1182" s="49" t="str">
        <f>IFERROR(LEFT('【入力用】調査票（直接入力）'!AA1196,FIND(".",'【入力用】調査票（直接入力）'!AA1196)-1),"")</f>
        <v/>
      </c>
      <c r="AB1182" s="46" t="str">
        <f>IF('【入力用】調査票（直接入力）'!AB1196="","",'【入力用】調査票（直接入力）'!AB1196)</f>
        <v/>
      </c>
    </row>
    <row r="1183" spans="1:28" hidden="1" outlineLevel="1" x14ac:dyDescent="0.2">
      <c r="A1183" s="48">
        <v>1179</v>
      </c>
      <c r="B1183" s="49" t="str">
        <f>IFERROR(LEFT('【入力用】調査票（直接入力）'!B1197,FIND(".",'【入力用】調査票（直接入力）'!B1197)-1),"")</f>
        <v/>
      </c>
      <c r="C1183" s="49" t="str">
        <f>IFERROR(LEFT('【入力用】調査票（直接入力）'!C1197,FIND(".",'【入力用】調査票（直接入力）'!C1197)-1),"")</f>
        <v/>
      </c>
      <c r="D1183" s="46" t="str">
        <f>IF('【入力用】調査票（直接入力）'!D1197="","",'【入力用】調査票（直接入力）'!D1197)</f>
        <v/>
      </c>
      <c r="E1183" s="46" t="str">
        <f>IF('【入力用】調査票（直接入力）'!E1197="","",'【入力用】調査票（直接入力）'!E1197)</f>
        <v/>
      </c>
      <c r="F1183" s="46" t="str">
        <f>IF('【入力用】調査票（直接入力）'!F1197="","",'【入力用】調査票（直接入力）'!F1197)</f>
        <v/>
      </c>
      <c r="G1183" s="49" t="str">
        <f>IFERROR(LEFT('【入力用】調査票（直接入力）'!G1197,FIND(".",'【入力用】調査票（直接入力）'!G1197)-1),"")</f>
        <v/>
      </c>
      <c r="H1183" s="49" t="str">
        <f>IFERROR(LEFT('【入力用】調査票（直接入力）'!H1197,FIND(".",'【入力用】調査票（直接入力）'!H1197)-1),"")</f>
        <v/>
      </c>
      <c r="I1183" s="49" t="str">
        <f>IFERROR(LEFT('【入力用】調査票（直接入力）'!I1197,FIND(".",'【入力用】調査票（直接入力）'!I1197)-1),"")</f>
        <v/>
      </c>
      <c r="J1183" s="49" t="str">
        <f>IFERROR(LEFT('【入力用】調査票（直接入力）'!J1197,FIND(".",'【入力用】調査票（直接入力）'!J1197)-1),"")</f>
        <v/>
      </c>
      <c r="K1183" s="46" t="str">
        <f>IF('【入力用】調査票（直接入力）'!K1197="","",'【入力用】調査票（直接入力）'!K1197)</f>
        <v/>
      </c>
      <c r="L1183" s="49" t="str">
        <f>IFERROR(LEFT('【入力用】調査票（直接入力）'!L1197,FIND(".",'【入力用】調査票（直接入力）'!L1197)-1),"")</f>
        <v/>
      </c>
      <c r="M1183" s="49" t="str">
        <f>IFERROR(LEFT('【入力用】調査票（直接入力）'!M1197,FIND(".",'【入力用】調査票（直接入力）'!M1197)-1),"")</f>
        <v/>
      </c>
      <c r="N1183" s="49" t="str">
        <f>IFERROR(LEFT('【入力用】調査票（直接入力）'!N1197,FIND(".",'【入力用】調査票（直接入力）'!N1197)-1),"")</f>
        <v/>
      </c>
      <c r="O1183" s="49" t="str">
        <f>IFERROR(LEFT('【入力用】調査票（直接入力）'!O1197,FIND(".",'【入力用】調査票（直接入力）'!O1197)-1),"")</f>
        <v/>
      </c>
      <c r="P1183" s="49" t="str">
        <f>IFERROR(LEFT('【入力用】調査票（直接入力）'!P1197,FIND(".",'【入力用】調査票（直接入力）'!P1197)-1),"")</f>
        <v/>
      </c>
      <c r="Q1183" s="46" t="str">
        <f>IF('【入力用】調査票（直接入力）'!Q1197="","",'【入力用】調査票（直接入力）'!Q1197)</f>
        <v/>
      </c>
      <c r="R1183" s="49" t="str">
        <f>IFERROR(LEFT('【入力用】調査票（直接入力）'!R1197,FIND(".",'【入力用】調査票（直接入力）'!R1197)-1),"")</f>
        <v/>
      </c>
      <c r="S1183" s="49" t="str">
        <f>IFERROR(LEFT('【入力用】調査票（直接入力）'!S1197,FIND(".",'【入力用】調査票（直接入力）'!S1197)-1),"")</f>
        <v/>
      </c>
      <c r="T1183" s="49" t="str">
        <f>IFERROR(LEFT('【入力用】調査票（直接入力）'!T1197,FIND(".",'【入力用】調査票（直接入力）'!T1197)-1),"")</f>
        <v/>
      </c>
      <c r="U1183" s="49" t="str">
        <f>IFERROR(LEFT('【入力用】調査票（直接入力）'!U1197,FIND(".",'【入力用】調査票（直接入力）'!U1197)-1),"")</f>
        <v/>
      </c>
      <c r="V1183" s="49" t="str">
        <f>IFERROR(LEFT('【入力用】調査票（直接入力）'!V1197,FIND(".",'【入力用】調査票（直接入力）'!V1197)-1),"")</f>
        <v/>
      </c>
      <c r="W1183" s="49" t="str">
        <f>IFERROR(LEFT('【入力用】調査票（直接入力）'!W1197,FIND(".",'【入力用】調査票（直接入力）'!W1197)-1),"")</f>
        <v/>
      </c>
      <c r="X1183" s="49" t="str">
        <f>IFERROR(LEFT('【入力用】調査票（直接入力）'!X1197,FIND(".",'【入力用】調査票（直接入力）'!X1197)-1),"")</f>
        <v/>
      </c>
      <c r="Y1183" s="49" t="str">
        <f>IFERROR(LEFT('【入力用】調査票（直接入力）'!Y1197,FIND(".",'【入力用】調査票（直接入力）'!Y1197)-1),"")</f>
        <v/>
      </c>
      <c r="Z1183" s="46" t="str">
        <f>IF('【入力用】調査票（直接入力）'!Z1197="","",'【入力用】調査票（直接入力）'!Z1197)</f>
        <v/>
      </c>
      <c r="AA1183" s="49" t="str">
        <f>IFERROR(LEFT('【入力用】調査票（直接入力）'!AA1197,FIND(".",'【入力用】調査票（直接入力）'!AA1197)-1),"")</f>
        <v/>
      </c>
      <c r="AB1183" s="46" t="str">
        <f>IF('【入力用】調査票（直接入力）'!AB1197="","",'【入力用】調査票（直接入力）'!AB1197)</f>
        <v/>
      </c>
    </row>
    <row r="1184" spans="1:28" hidden="1" outlineLevel="1" x14ac:dyDescent="0.2">
      <c r="A1184" s="48">
        <v>1180</v>
      </c>
      <c r="B1184" s="49" t="str">
        <f>IFERROR(LEFT('【入力用】調査票（直接入力）'!B1198,FIND(".",'【入力用】調査票（直接入力）'!B1198)-1),"")</f>
        <v/>
      </c>
      <c r="C1184" s="49" t="str">
        <f>IFERROR(LEFT('【入力用】調査票（直接入力）'!C1198,FIND(".",'【入力用】調査票（直接入力）'!C1198)-1),"")</f>
        <v/>
      </c>
      <c r="D1184" s="46" t="str">
        <f>IF('【入力用】調査票（直接入力）'!D1198="","",'【入力用】調査票（直接入力）'!D1198)</f>
        <v/>
      </c>
      <c r="E1184" s="46" t="str">
        <f>IF('【入力用】調査票（直接入力）'!E1198="","",'【入力用】調査票（直接入力）'!E1198)</f>
        <v/>
      </c>
      <c r="F1184" s="46" t="str">
        <f>IF('【入力用】調査票（直接入力）'!F1198="","",'【入力用】調査票（直接入力）'!F1198)</f>
        <v/>
      </c>
      <c r="G1184" s="49" t="str">
        <f>IFERROR(LEFT('【入力用】調査票（直接入力）'!G1198,FIND(".",'【入力用】調査票（直接入力）'!G1198)-1),"")</f>
        <v/>
      </c>
      <c r="H1184" s="49" t="str">
        <f>IFERROR(LEFT('【入力用】調査票（直接入力）'!H1198,FIND(".",'【入力用】調査票（直接入力）'!H1198)-1),"")</f>
        <v/>
      </c>
      <c r="I1184" s="49" t="str">
        <f>IFERROR(LEFT('【入力用】調査票（直接入力）'!I1198,FIND(".",'【入力用】調査票（直接入力）'!I1198)-1),"")</f>
        <v/>
      </c>
      <c r="J1184" s="49" t="str">
        <f>IFERROR(LEFT('【入力用】調査票（直接入力）'!J1198,FIND(".",'【入力用】調査票（直接入力）'!J1198)-1),"")</f>
        <v/>
      </c>
      <c r="K1184" s="46" t="str">
        <f>IF('【入力用】調査票（直接入力）'!K1198="","",'【入力用】調査票（直接入力）'!K1198)</f>
        <v/>
      </c>
      <c r="L1184" s="49" t="str">
        <f>IFERROR(LEFT('【入力用】調査票（直接入力）'!L1198,FIND(".",'【入力用】調査票（直接入力）'!L1198)-1),"")</f>
        <v/>
      </c>
      <c r="M1184" s="49" t="str">
        <f>IFERROR(LEFT('【入力用】調査票（直接入力）'!M1198,FIND(".",'【入力用】調査票（直接入力）'!M1198)-1),"")</f>
        <v/>
      </c>
      <c r="N1184" s="49" t="str">
        <f>IFERROR(LEFT('【入力用】調査票（直接入力）'!N1198,FIND(".",'【入力用】調査票（直接入力）'!N1198)-1),"")</f>
        <v/>
      </c>
      <c r="O1184" s="49" t="str">
        <f>IFERROR(LEFT('【入力用】調査票（直接入力）'!O1198,FIND(".",'【入力用】調査票（直接入力）'!O1198)-1),"")</f>
        <v/>
      </c>
      <c r="P1184" s="49" t="str">
        <f>IFERROR(LEFT('【入力用】調査票（直接入力）'!P1198,FIND(".",'【入力用】調査票（直接入力）'!P1198)-1),"")</f>
        <v/>
      </c>
      <c r="Q1184" s="46" t="str">
        <f>IF('【入力用】調査票（直接入力）'!Q1198="","",'【入力用】調査票（直接入力）'!Q1198)</f>
        <v/>
      </c>
      <c r="R1184" s="49" t="str">
        <f>IFERROR(LEFT('【入力用】調査票（直接入力）'!R1198,FIND(".",'【入力用】調査票（直接入力）'!R1198)-1),"")</f>
        <v/>
      </c>
      <c r="S1184" s="49" t="str">
        <f>IFERROR(LEFT('【入力用】調査票（直接入力）'!S1198,FIND(".",'【入力用】調査票（直接入力）'!S1198)-1),"")</f>
        <v/>
      </c>
      <c r="T1184" s="49" t="str">
        <f>IFERROR(LEFT('【入力用】調査票（直接入力）'!T1198,FIND(".",'【入力用】調査票（直接入力）'!T1198)-1),"")</f>
        <v/>
      </c>
      <c r="U1184" s="49" t="str">
        <f>IFERROR(LEFT('【入力用】調査票（直接入力）'!U1198,FIND(".",'【入力用】調査票（直接入力）'!U1198)-1),"")</f>
        <v/>
      </c>
      <c r="V1184" s="49" t="str">
        <f>IFERROR(LEFT('【入力用】調査票（直接入力）'!V1198,FIND(".",'【入力用】調査票（直接入力）'!V1198)-1),"")</f>
        <v/>
      </c>
      <c r="W1184" s="49" t="str">
        <f>IFERROR(LEFT('【入力用】調査票（直接入力）'!W1198,FIND(".",'【入力用】調査票（直接入力）'!W1198)-1),"")</f>
        <v/>
      </c>
      <c r="X1184" s="49" t="str">
        <f>IFERROR(LEFT('【入力用】調査票（直接入力）'!X1198,FIND(".",'【入力用】調査票（直接入力）'!X1198)-1),"")</f>
        <v/>
      </c>
      <c r="Y1184" s="49" t="str">
        <f>IFERROR(LEFT('【入力用】調査票（直接入力）'!Y1198,FIND(".",'【入力用】調査票（直接入力）'!Y1198)-1),"")</f>
        <v/>
      </c>
      <c r="Z1184" s="46" t="str">
        <f>IF('【入力用】調査票（直接入力）'!Z1198="","",'【入力用】調査票（直接入力）'!Z1198)</f>
        <v/>
      </c>
      <c r="AA1184" s="49" t="str">
        <f>IFERROR(LEFT('【入力用】調査票（直接入力）'!AA1198,FIND(".",'【入力用】調査票（直接入力）'!AA1198)-1),"")</f>
        <v/>
      </c>
      <c r="AB1184" s="46" t="str">
        <f>IF('【入力用】調査票（直接入力）'!AB1198="","",'【入力用】調査票（直接入力）'!AB1198)</f>
        <v/>
      </c>
    </row>
    <row r="1185" spans="1:28" hidden="1" outlineLevel="1" x14ac:dyDescent="0.2">
      <c r="A1185" s="48">
        <v>1181</v>
      </c>
      <c r="B1185" s="49" t="str">
        <f>IFERROR(LEFT('【入力用】調査票（直接入力）'!B1199,FIND(".",'【入力用】調査票（直接入力）'!B1199)-1),"")</f>
        <v/>
      </c>
      <c r="C1185" s="49" t="str">
        <f>IFERROR(LEFT('【入力用】調査票（直接入力）'!C1199,FIND(".",'【入力用】調査票（直接入力）'!C1199)-1),"")</f>
        <v/>
      </c>
      <c r="D1185" s="46" t="str">
        <f>IF('【入力用】調査票（直接入力）'!D1199="","",'【入力用】調査票（直接入力）'!D1199)</f>
        <v/>
      </c>
      <c r="E1185" s="46" t="str">
        <f>IF('【入力用】調査票（直接入力）'!E1199="","",'【入力用】調査票（直接入力）'!E1199)</f>
        <v/>
      </c>
      <c r="F1185" s="46" t="str">
        <f>IF('【入力用】調査票（直接入力）'!F1199="","",'【入力用】調査票（直接入力）'!F1199)</f>
        <v/>
      </c>
      <c r="G1185" s="49" t="str">
        <f>IFERROR(LEFT('【入力用】調査票（直接入力）'!G1199,FIND(".",'【入力用】調査票（直接入力）'!G1199)-1),"")</f>
        <v/>
      </c>
      <c r="H1185" s="49" t="str">
        <f>IFERROR(LEFT('【入力用】調査票（直接入力）'!H1199,FIND(".",'【入力用】調査票（直接入力）'!H1199)-1),"")</f>
        <v/>
      </c>
      <c r="I1185" s="49" t="str">
        <f>IFERROR(LEFT('【入力用】調査票（直接入力）'!I1199,FIND(".",'【入力用】調査票（直接入力）'!I1199)-1),"")</f>
        <v/>
      </c>
      <c r="J1185" s="49" t="str">
        <f>IFERROR(LEFT('【入力用】調査票（直接入力）'!J1199,FIND(".",'【入力用】調査票（直接入力）'!J1199)-1),"")</f>
        <v/>
      </c>
      <c r="K1185" s="46" t="str">
        <f>IF('【入力用】調査票（直接入力）'!K1199="","",'【入力用】調査票（直接入力）'!K1199)</f>
        <v/>
      </c>
      <c r="L1185" s="49" t="str">
        <f>IFERROR(LEFT('【入力用】調査票（直接入力）'!L1199,FIND(".",'【入力用】調査票（直接入力）'!L1199)-1),"")</f>
        <v/>
      </c>
      <c r="M1185" s="49" t="str">
        <f>IFERROR(LEFT('【入力用】調査票（直接入力）'!M1199,FIND(".",'【入力用】調査票（直接入力）'!M1199)-1),"")</f>
        <v/>
      </c>
      <c r="N1185" s="49" t="str">
        <f>IFERROR(LEFT('【入力用】調査票（直接入力）'!N1199,FIND(".",'【入力用】調査票（直接入力）'!N1199)-1),"")</f>
        <v/>
      </c>
      <c r="O1185" s="49" t="str">
        <f>IFERROR(LEFT('【入力用】調査票（直接入力）'!O1199,FIND(".",'【入力用】調査票（直接入力）'!O1199)-1),"")</f>
        <v/>
      </c>
      <c r="P1185" s="49" t="str">
        <f>IFERROR(LEFT('【入力用】調査票（直接入力）'!P1199,FIND(".",'【入力用】調査票（直接入力）'!P1199)-1),"")</f>
        <v/>
      </c>
      <c r="Q1185" s="46" t="str">
        <f>IF('【入力用】調査票（直接入力）'!Q1199="","",'【入力用】調査票（直接入力）'!Q1199)</f>
        <v/>
      </c>
      <c r="R1185" s="49" t="str">
        <f>IFERROR(LEFT('【入力用】調査票（直接入力）'!R1199,FIND(".",'【入力用】調査票（直接入力）'!R1199)-1),"")</f>
        <v/>
      </c>
      <c r="S1185" s="49" t="str">
        <f>IFERROR(LEFT('【入力用】調査票（直接入力）'!S1199,FIND(".",'【入力用】調査票（直接入力）'!S1199)-1),"")</f>
        <v/>
      </c>
      <c r="T1185" s="49" t="str">
        <f>IFERROR(LEFT('【入力用】調査票（直接入力）'!T1199,FIND(".",'【入力用】調査票（直接入力）'!T1199)-1),"")</f>
        <v/>
      </c>
      <c r="U1185" s="49" t="str">
        <f>IFERROR(LEFT('【入力用】調査票（直接入力）'!U1199,FIND(".",'【入力用】調査票（直接入力）'!U1199)-1),"")</f>
        <v/>
      </c>
      <c r="V1185" s="49" t="str">
        <f>IFERROR(LEFT('【入力用】調査票（直接入力）'!V1199,FIND(".",'【入力用】調査票（直接入力）'!V1199)-1),"")</f>
        <v/>
      </c>
      <c r="W1185" s="49" t="str">
        <f>IFERROR(LEFT('【入力用】調査票（直接入力）'!W1199,FIND(".",'【入力用】調査票（直接入力）'!W1199)-1),"")</f>
        <v/>
      </c>
      <c r="X1185" s="49" t="str">
        <f>IFERROR(LEFT('【入力用】調査票（直接入力）'!X1199,FIND(".",'【入力用】調査票（直接入力）'!X1199)-1),"")</f>
        <v/>
      </c>
      <c r="Y1185" s="49" t="str">
        <f>IFERROR(LEFT('【入力用】調査票（直接入力）'!Y1199,FIND(".",'【入力用】調査票（直接入力）'!Y1199)-1),"")</f>
        <v/>
      </c>
      <c r="Z1185" s="46" t="str">
        <f>IF('【入力用】調査票（直接入力）'!Z1199="","",'【入力用】調査票（直接入力）'!Z1199)</f>
        <v/>
      </c>
      <c r="AA1185" s="49" t="str">
        <f>IFERROR(LEFT('【入力用】調査票（直接入力）'!AA1199,FIND(".",'【入力用】調査票（直接入力）'!AA1199)-1),"")</f>
        <v/>
      </c>
      <c r="AB1185" s="46" t="str">
        <f>IF('【入力用】調査票（直接入力）'!AB1199="","",'【入力用】調査票（直接入力）'!AB1199)</f>
        <v/>
      </c>
    </row>
    <row r="1186" spans="1:28" hidden="1" outlineLevel="1" x14ac:dyDescent="0.2">
      <c r="A1186" s="48">
        <v>1182</v>
      </c>
      <c r="B1186" s="49" t="str">
        <f>IFERROR(LEFT('【入力用】調査票（直接入力）'!B1200,FIND(".",'【入力用】調査票（直接入力）'!B1200)-1),"")</f>
        <v/>
      </c>
      <c r="C1186" s="49" t="str">
        <f>IFERROR(LEFT('【入力用】調査票（直接入力）'!C1200,FIND(".",'【入力用】調査票（直接入力）'!C1200)-1),"")</f>
        <v/>
      </c>
      <c r="D1186" s="46" t="str">
        <f>IF('【入力用】調査票（直接入力）'!D1200="","",'【入力用】調査票（直接入力）'!D1200)</f>
        <v/>
      </c>
      <c r="E1186" s="46" t="str">
        <f>IF('【入力用】調査票（直接入力）'!E1200="","",'【入力用】調査票（直接入力）'!E1200)</f>
        <v/>
      </c>
      <c r="F1186" s="46" t="str">
        <f>IF('【入力用】調査票（直接入力）'!F1200="","",'【入力用】調査票（直接入力）'!F1200)</f>
        <v/>
      </c>
      <c r="G1186" s="49" t="str">
        <f>IFERROR(LEFT('【入力用】調査票（直接入力）'!G1200,FIND(".",'【入力用】調査票（直接入力）'!G1200)-1),"")</f>
        <v/>
      </c>
      <c r="H1186" s="49" t="str">
        <f>IFERROR(LEFT('【入力用】調査票（直接入力）'!H1200,FIND(".",'【入力用】調査票（直接入力）'!H1200)-1),"")</f>
        <v/>
      </c>
      <c r="I1186" s="49" t="str">
        <f>IFERROR(LEFT('【入力用】調査票（直接入力）'!I1200,FIND(".",'【入力用】調査票（直接入力）'!I1200)-1),"")</f>
        <v/>
      </c>
      <c r="J1186" s="49" t="str">
        <f>IFERROR(LEFT('【入力用】調査票（直接入力）'!J1200,FIND(".",'【入力用】調査票（直接入力）'!J1200)-1),"")</f>
        <v/>
      </c>
      <c r="K1186" s="46" t="str">
        <f>IF('【入力用】調査票（直接入力）'!K1200="","",'【入力用】調査票（直接入力）'!K1200)</f>
        <v/>
      </c>
      <c r="L1186" s="49" t="str">
        <f>IFERROR(LEFT('【入力用】調査票（直接入力）'!L1200,FIND(".",'【入力用】調査票（直接入力）'!L1200)-1),"")</f>
        <v/>
      </c>
      <c r="M1186" s="49" t="str">
        <f>IFERROR(LEFT('【入力用】調査票（直接入力）'!M1200,FIND(".",'【入力用】調査票（直接入力）'!M1200)-1),"")</f>
        <v/>
      </c>
      <c r="N1186" s="49" t="str">
        <f>IFERROR(LEFT('【入力用】調査票（直接入力）'!N1200,FIND(".",'【入力用】調査票（直接入力）'!N1200)-1),"")</f>
        <v/>
      </c>
      <c r="O1186" s="49" t="str">
        <f>IFERROR(LEFT('【入力用】調査票（直接入力）'!O1200,FIND(".",'【入力用】調査票（直接入力）'!O1200)-1),"")</f>
        <v/>
      </c>
      <c r="P1186" s="49" t="str">
        <f>IFERROR(LEFT('【入力用】調査票（直接入力）'!P1200,FIND(".",'【入力用】調査票（直接入力）'!P1200)-1),"")</f>
        <v/>
      </c>
      <c r="Q1186" s="46" t="str">
        <f>IF('【入力用】調査票（直接入力）'!Q1200="","",'【入力用】調査票（直接入力）'!Q1200)</f>
        <v/>
      </c>
      <c r="R1186" s="49" t="str">
        <f>IFERROR(LEFT('【入力用】調査票（直接入力）'!R1200,FIND(".",'【入力用】調査票（直接入力）'!R1200)-1),"")</f>
        <v/>
      </c>
      <c r="S1186" s="49" t="str">
        <f>IFERROR(LEFT('【入力用】調査票（直接入力）'!S1200,FIND(".",'【入力用】調査票（直接入力）'!S1200)-1),"")</f>
        <v/>
      </c>
      <c r="T1186" s="49" t="str">
        <f>IFERROR(LEFT('【入力用】調査票（直接入力）'!T1200,FIND(".",'【入力用】調査票（直接入力）'!T1200)-1),"")</f>
        <v/>
      </c>
      <c r="U1186" s="49" t="str">
        <f>IFERROR(LEFT('【入力用】調査票（直接入力）'!U1200,FIND(".",'【入力用】調査票（直接入力）'!U1200)-1),"")</f>
        <v/>
      </c>
      <c r="V1186" s="49" t="str">
        <f>IFERROR(LEFT('【入力用】調査票（直接入力）'!V1200,FIND(".",'【入力用】調査票（直接入力）'!V1200)-1),"")</f>
        <v/>
      </c>
      <c r="W1186" s="49" t="str">
        <f>IFERROR(LEFT('【入力用】調査票（直接入力）'!W1200,FIND(".",'【入力用】調査票（直接入力）'!W1200)-1),"")</f>
        <v/>
      </c>
      <c r="X1186" s="49" t="str">
        <f>IFERROR(LEFT('【入力用】調査票（直接入力）'!X1200,FIND(".",'【入力用】調査票（直接入力）'!X1200)-1),"")</f>
        <v/>
      </c>
      <c r="Y1186" s="49" t="str">
        <f>IFERROR(LEFT('【入力用】調査票（直接入力）'!Y1200,FIND(".",'【入力用】調査票（直接入力）'!Y1200)-1),"")</f>
        <v/>
      </c>
      <c r="Z1186" s="46" t="str">
        <f>IF('【入力用】調査票（直接入力）'!Z1200="","",'【入力用】調査票（直接入力）'!Z1200)</f>
        <v/>
      </c>
      <c r="AA1186" s="49" t="str">
        <f>IFERROR(LEFT('【入力用】調査票（直接入力）'!AA1200,FIND(".",'【入力用】調査票（直接入力）'!AA1200)-1),"")</f>
        <v/>
      </c>
      <c r="AB1186" s="46" t="str">
        <f>IF('【入力用】調査票（直接入力）'!AB1200="","",'【入力用】調査票（直接入力）'!AB1200)</f>
        <v/>
      </c>
    </row>
    <row r="1187" spans="1:28" hidden="1" outlineLevel="1" x14ac:dyDescent="0.2">
      <c r="A1187" s="48">
        <v>1183</v>
      </c>
      <c r="B1187" s="49" t="str">
        <f>IFERROR(LEFT('【入力用】調査票（直接入力）'!B1201,FIND(".",'【入力用】調査票（直接入力）'!B1201)-1),"")</f>
        <v/>
      </c>
      <c r="C1187" s="49" t="str">
        <f>IFERROR(LEFT('【入力用】調査票（直接入力）'!C1201,FIND(".",'【入力用】調査票（直接入力）'!C1201)-1),"")</f>
        <v/>
      </c>
      <c r="D1187" s="46" t="str">
        <f>IF('【入力用】調査票（直接入力）'!D1201="","",'【入力用】調査票（直接入力）'!D1201)</f>
        <v/>
      </c>
      <c r="E1187" s="46" t="str">
        <f>IF('【入力用】調査票（直接入力）'!E1201="","",'【入力用】調査票（直接入力）'!E1201)</f>
        <v/>
      </c>
      <c r="F1187" s="46" t="str">
        <f>IF('【入力用】調査票（直接入力）'!F1201="","",'【入力用】調査票（直接入力）'!F1201)</f>
        <v/>
      </c>
      <c r="G1187" s="49" t="str">
        <f>IFERROR(LEFT('【入力用】調査票（直接入力）'!G1201,FIND(".",'【入力用】調査票（直接入力）'!G1201)-1),"")</f>
        <v/>
      </c>
      <c r="H1187" s="49" t="str">
        <f>IFERROR(LEFT('【入力用】調査票（直接入力）'!H1201,FIND(".",'【入力用】調査票（直接入力）'!H1201)-1),"")</f>
        <v/>
      </c>
      <c r="I1187" s="49" t="str">
        <f>IFERROR(LEFT('【入力用】調査票（直接入力）'!I1201,FIND(".",'【入力用】調査票（直接入力）'!I1201)-1),"")</f>
        <v/>
      </c>
      <c r="J1187" s="49" t="str">
        <f>IFERROR(LEFT('【入力用】調査票（直接入力）'!J1201,FIND(".",'【入力用】調査票（直接入力）'!J1201)-1),"")</f>
        <v/>
      </c>
      <c r="K1187" s="46" t="str">
        <f>IF('【入力用】調査票（直接入力）'!K1201="","",'【入力用】調査票（直接入力）'!K1201)</f>
        <v/>
      </c>
      <c r="L1187" s="49" t="str">
        <f>IFERROR(LEFT('【入力用】調査票（直接入力）'!L1201,FIND(".",'【入力用】調査票（直接入力）'!L1201)-1),"")</f>
        <v/>
      </c>
      <c r="M1187" s="49" t="str">
        <f>IFERROR(LEFT('【入力用】調査票（直接入力）'!M1201,FIND(".",'【入力用】調査票（直接入力）'!M1201)-1),"")</f>
        <v/>
      </c>
      <c r="N1187" s="49" t="str">
        <f>IFERROR(LEFT('【入力用】調査票（直接入力）'!N1201,FIND(".",'【入力用】調査票（直接入力）'!N1201)-1),"")</f>
        <v/>
      </c>
      <c r="O1187" s="49" t="str">
        <f>IFERROR(LEFT('【入力用】調査票（直接入力）'!O1201,FIND(".",'【入力用】調査票（直接入力）'!O1201)-1),"")</f>
        <v/>
      </c>
      <c r="P1187" s="49" t="str">
        <f>IFERROR(LEFT('【入力用】調査票（直接入力）'!P1201,FIND(".",'【入力用】調査票（直接入力）'!P1201)-1),"")</f>
        <v/>
      </c>
      <c r="Q1187" s="46" t="str">
        <f>IF('【入力用】調査票（直接入力）'!Q1201="","",'【入力用】調査票（直接入力）'!Q1201)</f>
        <v/>
      </c>
      <c r="R1187" s="49" t="str">
        <f>IFERROR(LEFT('【入力用】調査票（直接入力）'!R1201,FIND(".",'【入力用】調査票（直接入力）'!R1201)-1),"")</f>
        <v/>
      </c>
      <c r="S1187" s="49" t="str">
        <f>IFERROR(LEFT('【入力用】調査票（直接入力）'!S1201,FIND(".",'【入力用】調査票（直接入力）'!S1201)-1),"")</f>
        <v/>
      </c>
      <c r="T1187" s="49" t="str">
        <f>IFERROR(LEFT('【入力用】調査票（直接入力）'!T1201,FIND(".",'【入力用】調査票（直接入力）'!T1201)-1),"")</f>
        <v/>
      </c>
      <c r="U1187" s="49" t="str">
        <f>IFERROR(LEFT('【入力用】調査票（直接入力）'!U1201,FIND(".",'【入力用】調査票（直接入力）'!U1201)-1),"")</f>
        <v/>
      </c>
      <c r="V1187" s="49" t="str">
        <f>IFERROR(LEFT('【入力用】調査票（直接入力）'!V1201,FIND(".",'【入力用】調査票（直接入力）'!V1201)-1),"")</f>
        <v/>
      </c>
      <c r="W1187" s="49" t="str">
        <f>IFERROR(LEFT('【入力用】調査票（直接入力）'!W1201,FIND(".",'【入力用】調査票（直接入力）'!W1201)-1),"")</f>
        <v/>
      </c>
      <c r="X1187" s="49" t="str">
        <f>IFERROR(LEFT('【入力用】調査票（直接入力）'!X1201,FIND(".",'【入力用】調査票（直接入力）'!X1201)-1),"")</f>
        <v/>
      </c>
      <c r="Y1187" s="49" t="str">
        <f>IFERROR(LEFT('【入力用】調査票（直接入力）'!Y1201,FIND(".",'【入力用】調査票（直接入力）'!Y1201)-1),"")</f>
        <v/>
      </c>
      <c r="Z1187" s="46" t="str">
        <f>IF('【入力用】調査票（直接入力）'!Z1201="","",'【入力用】調査票（直接入力）'!Z1201)</f>
        <v/>
      </c>
      <c r="AA1187" s="49" t="str">
        <f>IFERROR(LEFT('【入力用】調査票（直接入力）'!AA1201,FIND(".",'【入力用】調査票（直接入力）'!AA1201)-1),"")</f>
        <v/>
      </c>
      <c r="AB1187" s="46" t="str">
        <f>IF('【入力用】調査票（直接入力）'!AB1201="","",'【入力用】調査票（直接入力）'!AB1201)</f>
        <v/>
      </c>
    </row>
    <row r="1188" spans="1:28" hidden="1" outlineLevel="1" x14ac:dyDescent="0.2">
      <c r="A1188" s="48">
        <v>1184</v>
      </c>
      <c r="B1188" s="49" t="str">
        <f>IFERROR(LEFT('【入力用】調査票（直接入力）'!B1202,FIND(".",'【入力用】調査票（直接入力）'!B1202)-1),"")</f>
        <v/>
      </c>
      <c r="C1188" s="49" t="str">
        <f>IFERROR(LEFT('【入力用】調査票（直接入力）'!C1202,FIND(".",'【入力用】調査票（直接入力）'!C1202)-1),"")</f>
        <v/>
      </c>
      <c r="D1188" s="46" t="str">
        <f>IF('【入力用】調査票（直接入力）'!D1202="","",'【入力用】調査票（直接入力）'!D1202)</f>
        <v/>
      </c>
      <c r="E1188" s="46" t="str">
        <f>IF('【入力用】調査票（直接入力）'!E1202="","",'【入力用】調査票（直接入力）'!E1202)</f>
        <v/>
      </c>
      <c r="F1188" s="46" t="str">
        <f>IF('【入力用】調査票（直接入力）'!F1202="","",'【入力用】調査票（直接入力）'!F1202)</f>
        <v/>
      </c>
      <c r="G1188" s="49" t="str">
        <f>IFERROR(LEFT('【入力用】調査票（直接入力）'!G1202,FIND(".",'【入力用】調査票（直接入力）'!G1202)-1),"")</f>
        <v/>
      </c>
      <c r="H1188" s="49" t="str">
        <f>IFERROR(LEFT('【入力用】調査票（直接入力）'!H1202,FIND(".",'【入力用】調査票（直接入力）'!H1202)-1),"")</f>
        <v/>
      </c>
      <c r="I1188" s="49" t="str">
        <f>IFERROR(LEFT('【入力用】調査票（直接入力）'!I1202,FIND(".",'【入力用】調査票（直接入力）'!I1202)-1),"")</f>
        <v/>
      </c>
      <c r="J1188" s="49" t="str">
        <f>IFERROR(LEFT('【入力用】調査票（直接入力）'!J1202,FIND(".",'【入力用】調査票（直接入力）'!J1202)-1),"")</f>
        <v/>
      </c>
      <c r="K1188" s="46" t="str">
        <f>IF('【入力用】調査票（直接入力）'!K1202="","",'【入力用】調査票（直接入力）'!K1202)</f>
        <v/>
      </c>
      <c r="L1188" s="49" t="str">
        <f>IFERROR(LEFT('【入力用】調査票（直接入力）'!L1202,FIND(".",'【入力用】調査票（直接入力）'!L1202)-1),"")</f>
        <v/>
      </c>
      <c r="M1188" s="49" t="str">
        <f>IFERROR(LEFT('【入力用】調査票（直接入力）'!M1202,FIND(".",'【入力用】調査票（直接入力）'!M1202)-1),"")</f>
        <v/>
      </c>
      <c r="N1188" s="49" t="str">
        <f>IFERROR(LEFT('【入力用】調査票（直接入力）'!N1202,FIND(".",'【入力用】調査票（直接入力）'!N1202)-1),"")</f>
        <v/>
      </c>
      <c r="O1188" s="49" t="str">
        <f>IFERROR(LEFT('【入力用】調査票（直接入力）'!O1202,FIND(".",'【入力用】調査票（直接入力）'!O1202)-1),"")</f>
        <v/>
      </c>
      <c r="P1188" s="49" t="str">
        <f>IFERROR(LEFT('【入力用】調査票（直接入力）'!P1202,FIND(".",'【入力用】調査票（直接入力）'!P1202)-1),"")</f>
        <v/>
      </c>
      <c r="Q1188" s="46" t="str">
        <f>IF('【入力用】調査票（直接入力）'!Q1202="","",'【入力用】調査票（直接入力）'!Q1202)</f>
        <v/>
      </c>
      <c r="R1188" s="49" t="str">
        <f>IFERROR(LEFT('【入力用】調査票（直接入力）'!R1202,FIND(".",'【入力用】調査票（直接入力）'!R1202)-1),"")</f>
        <v/>
      </c>
      <c r="S1188" s="49" t="str">
        <f>IFERROR(LEFT('【入力用】調査票（直接入力）'!S1202,FIND(".",'【入力用】調査票（直接入力）'!S1202)-1),"")</f>
        <v/>
      </c>
      <c r="T1188" s="49" t="str">
        <f>IFERROR(LEFT('【入力用】調査票（直接入力）'!T1202,FIND(".",'【入力用】調査票（直接入力）'!T1202)-1),"")</f>
        <v/>
      </c>
      <c r="U1188" s="49" t="str">
        <f>IFERROR(LEFT('【入力用】調査票（直接入力）'!U1202,FIND(".",'【入力用】調査票（直接入力）'!U1202)-1),"")</f>
        <v/>
      </c>
      <c r="V1188" s="49" t="str">
        <f>IFERROR(LEFT('【入力用】調査票（直接入力）'!V1202,FIND(".",'【入力用】調査票（直接入力）'!V1202)-1),"")</f>
        <v/>
      </c>
      <c r="W1188" s="49" t="str">
        <f>IFERROR(LEFT('【入力用】調査票（直接入力）'!W1202,FIND(".",'【入力用】調査票（直接入力）'!W1202)-1),"")</f>
        <v/>
      </c>
      <c r="X1188" s="49" t="str">
        <f>IFERROR(LEFT('【入力用】調査票（直接入力）'!X1202,FIND(".",'【入力用】調査票（直接入力）'!X1202)-1),"")</f>
        <v/>
      </c>
      <c r="Y1188" s="49" t="str">
        <f>IFERROR(LEFT('【入力用】調査票（直接入力）'!Y1202,FIND(".",'【入力用】調査票（直接入力）'!Y1202)-1),"")</f>
        <v/>
      </c>
      <c r="Z1188" s="46" t="str">
        <f>IF('【入力用】調査票（直接入力）'!Z1202="","",'【入力用】調査票（直接入力）'!Z1202)</f>
        <v/>
      </c>
      <c r="AA1188" s="49" t="str">
        <f>IFERROR(LEFT('【入力用】調査票（直接入力）'!AA1202,FIND(".",'【入力用】調査票（直接入力）'!AA1202)-1),"")</f>
        <v/>
      </c>
      <c r="AB1188" s="46" t="str">
        <f>IF('【入力用】調査票（直接入力）'!AB1202="","",'【入力用】調査票（直接入力）'!AB1202)</f>
        <v/>
      </c>
    </row>
    <row r="1189" spans="1:28" hidden="1" outlineLevel="1" x14ac:dyDescent="0.2">
      <c r="A1189" s="48">
        <v>1185</v>
      </c>
      <c r="B1189" s="49" t="str">
        <f>IFERROR(LEFT('【入力用】調査票（直接入力）'!B1203,FIND(".",'【入力用】調査票（直接入力）'!B1203)-1),"")</f>
        <v/>
      </c>
      <c r="C1189" s="49" t="str">
        <f>IFERROR(LEFT('【入力用】調査票（直接入力）'!C1203,FIND(".",'【入力用】調査票（直接入力）'!C1203)-1),"")</f>
        <v/>
      </c>
      <c r="D1189" s="46" t="str">
        <f>IF('【入力用】調査票（直接入力）'!D1203="","",'【入力用】調査票（直接入力）'!D1203)</f>
        <v/>
      </c>
      <c r="E1189" s="46" t="str">
        <f>IF('【入力用】調査票（直接入力）'!E1203="","",'【入力用】調査票（直接入力）'!E1203)</f>
        <v/>
      </c>
      <c r="F1189" s="46" t="str">
        <f>IF('【入力用】調査票（直接入力）'!F1203="","",'【入力用】調査票（直接入力）'!F1203)</f>
        <v/>
      </c>
      <c r="G1189" s="49" t="str">
        <f>IFERROR(LEFT('【入力用】調査票（直接入力）'!G1203,FIND(".",'【入力用】調査票（直接入力）'!G1203)-1),"")</f>
        <v/>
      </c>
      <c r="H1189" s="49" t="str">
        <f>IFERROR(LEFT('【入力用】調査票（直接入力）'!H1203,FIND(".",'【入力用】調査票（直接入力）'!H1203)-1),"")</f>
        <v/>
      </c>
      <c r="I1189" s="49" t="str">
        <f>IFERROR(LEFT('【入力用】調査票（直接入力）'!I1203,FIND(".",'【入力用】調査票（直接入力）'!I1203)-1),"")</f>
        <v/>
      </c>
      <c r="J1189" s="49" t="str">
        <f>IFERROR(LEFT('【入力用】調査票（直接入力）'!J1203,FIND(".",'【入力用】調査票（直接入力）'!J1203)-1),"")</f>
        <v/>
      </c>
      <c r="K1189" s="46" t="str">
        <f>IF('【入力用】調査票（直接入力）'!K1203="","",'【入力用】調査票（直接入力）'!K1203)</f>
        <v/>
      </c>
      <c r="L1189" s="49" t="str">
        <f>IFERROR(LEFT('【入力用】調査票（直接入力）'!L1203,FIND(".",'【入力用】調査票（直接入力）'!L1203)-1),"")</f>
        <v/>
      </c>
      <c r="M1189" s="49" t="str">
        <f>IFERROR(LEFT('【入力用】調査票（直接入力）'!M1203,FIND(".",'【入力用】調査票（直接入力）'!M1203)-1),"")</f>
        <v/>
      </c>
      <c r="N1189" s="49" t="str">
        <f>IFERROR(LEFT('【入力用】調査票（直接入力）'!N1203,FIND(".",'【入力用】調査票（直接入力）'!N1203)-1),"")</f>
        <v/>
      </c>
      <c r="O1189" s="49" t="str">
        <f>IFERROR(LEFT('【入力用】調査票（直接入力）'!O1203,FIND(".",'【入力用】調査票（直接入力）'!O1203)-1),"")</f>
        <v/>
      </c>
      <c r="P1189" s="49" t="str">
        <f>IFERROR(LEFT('【入力用】調査票（直接入力）'!P1203,FIND(".",'【入力用】調査票（直接入力）'!P1203)-1),"")</f>
        <v/>
      </c>
      <c r="Q1189" s="46" t="str">
        <f>IF('【入力用】調査票（直接入力）'!Q1203="","",'【入力用】調査票（直接入力）'!Q1203)</f>
        <v/>
      </c>
      <c r="R1189" s="49" t="str">
        <f>IFERROR(LEFT('【入力用】調査票（直接入力）'!R1203,FIND(".",'【入力用】調査票（直接入力）'!R1203)-1),"")</f>
        <v/>
      </c>
      <c r="S1189" s="49" t="str">
        <f>IFERROR(LEFT('【入力用】調査票（直接入力）'!S1203,FIND(".",'【入力用】調査票（直接入力）'!S1203)-1),"")</f>
        <v/>
      </c>
      <c r="T1189" s="49" t="str">
        <f>IFERROR(LEFT('【入力用】調査票（直接入力）'!T1203,FIND(".",'【入力用】調査票（直接入力）'!T1203)-1),"")</f>
        <v/>
      </c>
      <c r="U1189" s="49" t="str">
        <f>IFERROR(LEFT('【入力用】調査票（直接入力）'!U1203,FIND(".",'【入力用】調査票（直接入力）'!U1203)-1),"")</f>
        <v/>
      </c>
      <c r="V1189" s="49" t="str">
        <f>IFERROR(LEFT('【入力用】調査票（直接入力）'!V1203,FIND(".",'【入力用】調査票（直接入力）'!V1203)-1),"")</f>
        <v/>
      </c>
      <c r="W1189" s="49" t="str">
        <f>IFERROR(LEFT('【入力用】調査票（直接入力）'!W1203,FIND(".",'【入力用】調査票（直接入力）'!W1203)-1),"")</f>
        <v/>
      </c>
      <c r="X1189" s="49" t="str">
        <f>IFERROR(LEFT('【入力用】調査票（直接入力）'!X1203,FIND(".",'【入力用】調査票（直接入力）'!X1203)-1),"")</f>
        <v/>
      </c>
      <c r="Y1189" s="49" t="str">
        <f>IFERROR(LEFT('【入力用】調査票（直接入力）'!Y1203,FIND(".",'【入力用】調査票（直接入力）'!Y1203)-1),"")</f>
        <v/>
      </c>
      <c r="Z1189" s="46" t="str">
        <f>IF('【入力用】調査票（直接入力）'!Z1203="","",'【入力用】調査票（直接入力）'!Z1203)</f>
        <v/>
      </c>
      <c r="AA1189" s="49" t="str">
        <f>IFERROR(LEFT('【入力用】調査票（直接入力）'!AA1203,FIND(".",'【入力用】調査票（直接入力）'!AA1203)-1),"")</f>
        <v/>
      </c>
      <c r="AB1189" s="46" t="str">
        <f>IF('【入力用】調査票（直接入力）'!AB1203="","",'【入力用】調査票（直接入力）'!AB1203)</f>
        <v/>
      </c>
    </row>
    <row r="1190" spans="1:28" hidden="1" outlineLevel="1" x14ac:dyDescent="0.2">
      <c r="A1190" s="48">
        <v>1186</v>
      </c>
      <c r="B1190" s="49" t="str">
        <f>IFERROR(LEFT('【入力用】調査票（直接入力）'!B1204,FIND(".",'【入力用】調査票（直接入力）'!B1204)-1),"")</f>
        <v/>
      </c>
      <c r="C1190" s="49" t="str">
        <f>IFERROR(LEFT('【入力用】調査票（直接入力）'!C1204,FIND(".",'【入力用】調査票（直接入力）'!C1204)-1),"")</f>
        <v/>
      </c>
      <c r="D1190" s="46" t="str">
        <f>IF('【入力用】調査票（直接入力）'!D1204="","",'【入力用】調査票（直接入力）'!D1204)</f>
        <v/>
      </c>
      <c r="E1190" s="46" t="str">
        <f>IF('【入力用】調査票（直接入力）'!E1204="","",'【入力用】調査票（直接入力）'!E1204)</f>
        <v/>
      </c>
      <c r="F1190" s="46" t="str">
        <f>IF('【入力用】調査票（直接入力）'!F1204="","",'【入力用】調査票（直接入力）'!F1204)</f>
        <v/>
      </c>
      <c r="G1190" s="49" t="str">
        <f>IFERROR(LEFT('【入力用】調査票（直接入力）'!G1204,FIND(".",'【入力用】調査票（直接入力）'!G1204)-1),"")</f>
        <v/>
      </c>
      <c r="H1190" s="49" t="str">
        <f>IFERROR(LEFT('【入力用】調査票（直接入力）'!H1204,FIND(".",'【入力用】調査票（直接入力）'!H1204)-1),"")</f>
        <v/>
      </c>
      <c r="I1190" s="49" t="str">
        <f>IFERROR(LEFT('【入力用】調査票（直接入力）'!I1204,FIND(".",'【入力用】調査票（直接入力）'!I1204)-1),"")</f>
        <v/>
      </c>
      <c r="J1190" s="49" t="str">
        <f>IFERROR(LEFT('【入力用】調査票（直接入力）'!J1204,FIND(".",'【入力用】調査票（直接入力）'!J1204)-1),"")</f>
        <v/>
      </c>
      <c r="K1190" s="46" t="str">
        <f>IF('【入力用】調査票（直接入力）'!K1204="","",'【入力用】調査票（直接入力）'!K1204)</f>
        <v/>
      </c>
      <c r="L1190" s="49" t="str">
        <f>IFERROR(LEFT('【入力用】調査票（直接入力）'!L1204,FIND(".",'【入力用】調査票（直接入力）'!L1204)-1),"")</f>
        <v/>
      </c>
      <c r="M1190" s="49" t="str">
        <f>IFERROR(LEFT('【入力用】調査票（直接入力）'!M1204,FIND(".",'【入力用】調査票（直接入力）'!M1204)-1),"")</f>
        <v/>
      </c>
      <c r="N1190" s="49" t="str">
        <f>IFERROR(LEFT('【入力用】調査票（直接入力）'!N1204,FIND(".",'【入力用】調査票（直接入力）'!N1204)-1),"")</f>
        <v/>
      </c>
      <c r="O1190" s="49" t="str">
        <f>IFERROR(LEFT('【入力用】調査票（直接入力）'!O1204,FIND(".",'【入力用】調査票（直接入力）'!O1204)-1),"")</f>
        <v/>
      </c>
      <c r="P1190" s="49" t="str">
        <f>IFERROR(LEFT('【入力用】調査票（直接入力）'!P1204,FIND(".",'【入力用】調査票（直接入力）'!P1204)-1),"")</f>
        <v/>
      </c>
      <c r="Q1190" s="46" t="str">
        <f>IF('【入力用】調査票（直接入力）'!Q1204="","",'【入力用】調査票（直接入力）'!Q1204)</f>
        <v/>
      </c>
      <c r="R1190" s="49" t="str">
        <f>IFERROR(LEFT('【入力用】調査票（直接入力）'!R1204,FIND(".",'【入力用】調査票（直接入力）'!R1204)-1),"")</f>
        <v/>
      </c>
      <c r="S1190" s="49" t="str">
        <f>IFERROR(LEFT('【入力用】調査票（直接入力）'!S1204,FIND(".",'【入力用】調査票（直接入力）'!S1204)-1),"")</f>
        <v/>
      </c>
      <c r="T1190" s="49" t="str">
        <f>IFERROR(LEFT('【入力用】調査票（直接入力）'!T1204,FIND(".",'【入力用】調査票（直接入力）'!T1204)-1),"")</f>
        <v/>
      </c>
      <c r="U1190" s="49" t="str">
        <f>IFERROR(LEFT('【入力用】調査票（直接入力）'!U1204,FIND(".",'【入力用】調査票（直接入力）'!U1204)-1),"")</f>
        <v/>
      </c>
      <c r="V1190" s="49" t="str">
        <f>IFERROR(LEFT('【入力用】調査票（直接入力）'!V1204,FIND(".",'【入力用】調査票（直接入力）'!V1204)-1),"")</f>
        <v/>
      </c>
      <c r="W1190" s="49" t="str">
        <f>IFERROR(LEFT('【入力用】調査票（直接入力）'!W1204,FIND(".",'【入力用】調査票（直接入力）'!W1204)-1),"")</f>
        <v/>
      </c>
      <c r="X1190" s="49" t="str">
        <f>IFERROR(LEFT('【入力用】調査票（直接入力）'!X1204,FIND(".",'【入力用】調査票（直接入力）'!X1204)-1),"")</f>
        <v/>
      </c>
      <c r="Y1190" s="49" t="str">
        <f>IFERROR(LEFT('【入力用】調査票（直接入力）'!Y1204,FIND(".",'【入力用】調査票（直接入力）'!Y1204)-1),"")</f>
        <v/>
      </c>
      <c r="Z1190" s="46" t="str">
        <f>IF('【入力用】調査票（直接入力）'!Z1204="","",'【入力用】調査票（直接入力）'!Z1204)</f>
        <v/>
      </c>
      <c r="AA1190" s="49" t="str">
        <f>IFERROR(LEFT('【入力用】調査票（直接入力）'!AA1204,FIND(".",'【入力用】調査票（直接入力）'!AA1204)-1),"")</f>
        <v/>
      </c>
      <c r="AB1190" s="46" t="str">
        <f>IF('【入力用】調査票（直接入力）'!AB1204="","",'【入力用】調査票（直接入力）'!AB1204)</f>
        <v/>
      </c>
    </row>
    <row r="1191" spans="1:28" hidden="1" outlineLevel="1" x14ac:dyDescent="0.2">
      <c r="A1191" s="48">
        <v>1187</v>
      </c>
      <c r="B1191" s="49" t="str">
        <f>IFERROR(LEFT('【入力用】調査票（直接入力）'!B1205,FIND(".",'【入力用】調査票（直接入力）'!B1205)-1),"")</f>
        <v/>
      </c>
      <c r="C1191" s="49" t="str">
        <f>IFERROR(LEFT('【入力用】調査票（直接入力）'!C1205,FIND(".",'【入力用】調査票（直接入力）'!C1205)-1),"")</f>
        <v/>
      </c>
      <c r="D1191" s="46" t="str">
        <f>IF('【入力用】調査票（直接入力）'!D1205="","",'【入力用】調査票（直接入力）'!D1205)</f>
        <v/>
      </c>
      <c r="E1191" s="46" t="str">
        <f>IF('【入力用】調査票（直接入力）'!E1205="","",'【入力用】調査票（直接入力）'!E1205)</f>
        <v/>
      </c>
      <c r="F1191" s="46" t="str">
        <f>IF('【入力用】調査票（直接入力）'!F1205="","",'【入力用】調査票（直接入力）'!F1205)</f>
        <v/>
      </c>
      <c r="G1191" s="49" t="str">
        <f>IFERROR(LEFT('【入力用】調査票（直接入力）'!G1205,FIND(".",'【入力用】調査票（直接入力）'!G1205)-1),"")</f>
        <v/>
      </c>
      <c r="H1191" s="49" t="str">
        <f>IFERROR(LEFT('【入力用】調査票（直接入力）'!H1205,FIND(".",'【入力用】調査票（直接入力）'!H1205)-1),"")</f>
        <v/>
      </c>
      <c r="I1191" s="49" t="str">
        <f>IFERROR(LEFT('【入力用】調査票（直接入力）'!I1205,FIND(".",'【入力用】調査票（直接入力）'!I1205)-1),"")</f>
        <v/>
      </c>
      <c r="J1191" s="49" t="str">
        <f>IFERROR(LEFT('【入力用】調査票（直接入力）'!J1205,FIND(".",'【入力用】調査票（直接入力）'!J1205)-1),"")</f>
        <v/>
      </c>
      <c r="K1191" s="46" t="str">
        <f>IF('【入力用】調査票（直接入力）'!K1205="","",'【入力用】調査票（直接入力）'!K1205)</f>
        <v/>
      </c>
      <c r="L1191" s="49" t="str">
        <f>IFERROR(LEFT('【入力用】調査票（直接入力）'!L1205,FIND(".",'【入力用】調査票（直接入力）'!L1205)-1),"")</f>
        <v/>
      </c>
      <c r="M1191" s="49" t="str">
        <f>IFERROR(LEFT('【入力用】調査票（直接入力）'!M1205,FIND(".",'【入力用】調査票（直接入力）'!M1205)-1),"")</f>
        <v/>
      </c>
      <c r="N1191" s="49" t="str">
        <f>IFERROR(LEFT('【入力用】調査票（直接入力）'!N1205,FIND(".",'【入力用】調査票（直接入力）'!N1205)-1),"")</f>
        <v/>
      </c>
      <c r="O1191" s="49" t="str">
        <f>IFERROR(LEFT('【入力用】調査票（直接入力）'!O1205,FIND(".",'【入力用】調査票（直接入力）'!O1205)-1),"")</f>
        <v/>
      </c>
      <c r="P1191" s="49" t="str">
        <f>IFERROR(LEFT('【入力用】調査票（直接入力）'!P1205,FIND(".",'【入力用】調査票（直接入力）'!P1205)-1),"")</f>
        <v/>
      </c>
      <c r="Q1191" s="46" t="str">
        <f>IF('【入力用】調査票（直接入力）'!Q1205="","",'【入力用】調査票（直接入力）'!Q1205)</f>
        <v/>
      </c>
      <c r="R1191" s="49" t="str">
        <f>IFERROR(LEFT('【入力用】調査票（直接入力）'!R1205,FIND(".",'【入力用】調査票（直接入力）'!R1205)-1),"")</f>
        <v/>
      </c>
      <c r="S1191" s="49" t="str">
        <f>IFERROR(LEFT('【入力用】調査票（直接入力）'!S1205,FIND(".",'【入力用】調査票（直接入力）'!S1205)-1),"")</f>
        <v/>
      </c>
      <c r="T1191" s="49" t="str">
        <f>IFERROR(LEFT('【入力用】調査票（直接入力）'!T1205,FIND(".",'【入力用】調査票（直接入力）'!T1205)-1),"")</f>
        <v/>
      </c>
      <c r="U1191" s="49" t="str">
        <f>IFERROR(LEFT('【入力用】調査票（直接入力）'!U1205,FIND(".",'【入力用】調査票（直接入力）'!U1205)-1),"")</f>
        <v/>
      </c>
      <c r="V1191" s="49" t="str">
        <f>IFERROR(LEFT('【入力用】調査票（直接入力）'!V1205,FIND(".",'【入力用】調査票（直接入力）'!V1205)-1),"")</f>
        <v/>
      </c>
      <c r="W1191" s="49" t="str">
        <f>IFERROR(LEFT('【入力用】調査票（直接入力）'!W1205,FIND(".",'【入力用】調査票（直接入力）'!W1205)-1),"")</f>
        <v/>
      </c>
      <c r="X1191" s="49" t="str">
        <f>IFERROR(LEFT('【入力用】調査票（直接入力）'!X1205,FIND(".",'【入力用】調査票（直接入力）'!X1205)-1),"")</f>
        <v/>
      </c>
      <c r="Y1191" s="49" t="str">
        <f>IFERROR(LEFT('【入力用】調査票（直接入力）'!Y1205,FIND(".",'【入力用】調査票（直接入力）'!Y1205)-1),"")</f>
        <v/>
      </c>
      <c r="Z1191" s="46" t="str">
        <f>IF('【入力用】調査票（直接入力）'!Z1205="","",'【入力用】調査票（直接入力）'!Z1205)</f>
        <v/>
      </c>
      <c r="AA1191" s="49" t="str">
        <f>IFERROR(LEFT('【入力用】調査票（直接入力）'!AA1205,FIND(".",'【入力用】調査票（直接入力）'!AA1205)-1),"")</f>
        <v/>
      </c>
      <c r="AB1191" s="46" t="str">
        <f>IF('【入力用】調査票（直接入力）'!AB1205="","",'【入力用】調査票（直接入力）'!AB1205)</f>
        <v/>
      </c>
    </row>
    <row r="1192" spans="1:28" hidden="1" outlineLevel="1" x14ac:dyDescent="0.2">
      <c r="A1192" s="48">
        <v>1188</v>
      </c>
      <c r="B1192" s="49" t="str">
        <f>IFERROR(LEFT('【入力用】調査票（直接入力）'!B1206,FIND(".",'【入力用】調査票（直接入力）'!B1206)-1),"")</f>
        <v/>
      </c>
      <c r="C1192" s="49" t="str">
        <f>IFERROR(LEFT('【入力用】調査票（直接入力）'!C1206,FIND(".",'【入力用】調査票（直接入力）'!C1206)-1),"")</f>
        <v/>
      </c>
      <c r="D1192" s="46" t="str">
        <f>IF('【入力用】調査票（直接入力）'!D1206="","",'【入力用】調査票（直接入力）'!D1206)</f>
        <v/>
      </c>
      <c r="E1192" s="46" t="str">
        <f>IF('【入力用】調査票（直接入力）'!E1206="","",'【入力用】調査票（直接入力）'!E1206)</f>
        <v/>
      </c>
      <c r="F1192" s="46" t="str">
        <f>IF('【入力用】調査票（直接入力）'!F1206="","",'【入力用】調査票（直接入力）'!F1206)</f>
        <v/>
      </c>
      <c r="G1192" s="49" t="str">
        <f>IFERROR(LEFT('【入力用】調査票（直接入力）'!G1206,FIND(".",'【入力用】調査票（直接入力）'!G1206)-1),"")</f>
        <v/>
      </c>
      <c r="H1192" s="49" t="str">
        <f>IFERROR(LEFT('【入力用】調査票（直接入力）'!H1206,FIND(".",'【入力用】調査票（直接入力）'!H1206)-1),"")</f>
        <v/>
      </c>
      <c r="I1192" s="49" t="str">
        <f>IFERROR(LEFT('【入力用】調査票（直接入力）'!I1206,FIND(".",'【入力用】調査票（直接入力）'!I1206)-1),"")</f>
        <v/>
      </c>
      <c r="J1192" s="49" t="str">
        <f>IFERROR(LEFT('【入力用】調査票（直接入力）'!J1206,FIND(".",'【入力用】調査票（直接入力）'!J1206)-1),"")</f>
        <v/>
      </c>
      <c r="K1192" s="46" t="str">
        <f>IF('【入力用】調査票（直接入力）'!K1206="","",'【入力用】調査票（直接入力）'!K1206)</f>
        <v/>
      </c>
      <c r="L1192" s="49" t="str">
        <f>IFERROR(LEFT('【入力用】調査票（直接入力）'!L1206,FIND(".",'【入力用】調査票（直接入力）'!L1206)-1),"")</f>
        <v/>
      </c>
      <c r="M1192" s="49" t="str">
        <f>IFERROR(LEFT('【入力用】調査票（直接入力）'!M1206,FIND(".",'【入力用】調査票（直接入力）'!M1206)-1),"")</f>
        <v/>
      </c>
      <c r="N1192" s="49" t="str">
        <f>IFERROR(LEFT('【入力用】調査票（直接入力）'!N1206,FIND(".",'【入力用】調査票（直接入力）'!N1206)-1),"")</f>
        <v/>
      </c>
      <c r="O1192" s="49" t="str">
        <f>IFERROR(LEFT('【入力用】調査票（直接入力）'!O1206,FIND(".",'【入力用】調査票（直接入力）'!O1206)-1),"")</f>
        <v/>
      </c>
      <c r="P1192" s="49" t="str">
        <f>IFERROR(LEFT('【入力用】調査票（直接入力）'!P1206,FIND(".",'【入力用】調査票（直接入力）'!P1206)-1),"")</f>
        <v/>
      </c>
      <c r="Q1192" s="46" t="str">
        <f>IF('【入力用】調査票（直接入力）'!Q1206="","",'【入力用】調査票（直接入力）'!Q1206)</f>
        <v/>
      </c>
      <c r="R1192" s="49" t="str">
        <f>IFERROR(LEFT('【入力用】調査票（直接入力）'!R1206,FIND(".",'【入力用】調査票（直接入力）'!R1206)-1),"")</f>
        <v/>
      </c>
      <c r="S1192" s="49" t="str">
        <f>IFERROR(LEFT('【入力用】調査票（直接入力）'!S1206,FIND(".",'【入力用】調査票（直接入力）'!S1206)-1),"")</f>
        <v/>
      </c>
      <c r="T1192" s="49" t="str">
        <f>IFERROR(LEFT('【入力用】調査票（直接入力）'!T1206,FIND(".",'【入力用】調査票（直接入力）'!T1206)-1),"")</f>
        <v/>
      </c>
      <c r="U1192" s="49" t="str">
        <f>IFERROR(LEFT('【入力用】調査票（直接入力）'!U1206,FIND(".",'【入力用】調査票（直接入力）'!U1206)-1),"")</f>
        <v/>
      </c>
      <c r="V1192" s="49" t="str">
        <f>IFERROR(LEFT('【入力用】調査票（直接入力）'!V1206,FIND(".",'【入力用】調査票（直接入力）'!V1206)-1),"")</f>
        <v/>
      </c>
      <c r="W1192" s="49" t="str">
        <f>IFERROR(LEFT('【入力用】調査票（直接入力）'!W1206,FIND(".",'【入力用】調査票（直接入力）'!W1206)-1),"")</f>
        <v/>
      </c>
      <c r="X1192" s="49" t="str">
        <f>IFERROR(LEFT('【入力用】調査票（直接入力）'!X1206,FIND(".",'【入力用】調査票（直接入力）'!X1206)-1),"")</f>
        <v/>
      </c>
      <c r="Y1192" s="49" t="str">
        <f>IFERROR(LEFT('【入力用】調査票（直接入力）'!Y1206,FIND(".",'【入力用】調査票（直接入力）'!Y1206)-1),"")</f>
        <v/>
      </c>
      <c r="Z1192" s="46" t="str">
        <f>IF('【入力用】調査票（直接入力）'!Z1206="","",'【入力用】調査票（直接入力）'!Z1206)</f>
        <v/>
      </c>
      <c r="AA1192" s="49" t="str">
        <f>IFERROR(LEFT('【入力用】調査票（直接入力）'!AA1206,FIND(".",'【入力用】調査票（直接入力）'!AA1206)-1),"")</f>
        <v/>
      </c>
      <c r="AB1192" s="46" t="str">
        <f>IF('【入力用】調査票（直接入力）'!AB1206="","",'【入力用】調査票（直接入力）'!AB1206)</f>
        <v/>
      </c>
    </row>
    <row r="1193" spans="1:28" hidden="1" outlineLevel="1" x14ac:dyDescent="0.2">
      <c r="A1193" s="48">
        <v>1189</v>
      </c>
      <c r="B1193" s="49" t="str">
        <f>IFERROR(LEFT('【入力用】調査票（直接入力）'!B1207,FIND(".",'【入力用】調査票（直接入力）'!B1207)-1),"")</f>
        <v/>
      </c>
      <c r="C1193" s="49" t="str">
        <f>IFERROR(LEFT('【入力用】調査票（直接入力）'!C1207,FIND(".",'【入力用】調査票（直接入力）'!C1207)-1),"")</f>
        <v/>
      </c>
      <c r="D1193" s="46" t="str">
        <f>IF('【入力用】調査票（直接入力）'!D1207="","",'【入力用】調査票（直接入力）'!D1207)</f>
        <v/>
      </c>
      <c r="E1193" s="46" t="str">
        <f>IF('【入力用】調査票（直接入力）'!E1207="","",'【入力用】調査票（直接入力）'!E1207)</f>
        <v/>
      </c>
      <c r="F1193" s="46" t="str">
        <f>IF('【入力用】調査票（直接入力）'!F1207="","",'【入力用】調査票（直接入力）'!F1207)</f>
        <v/>
      </c>
      <c r="G1193" s="49" t="str">
        <f>IFERROR(LEFT('【入力用】調査票（直接入力）'!G1207,FIND(".",'【入力用】調査票（直接入力）'!G1207)-1),"")</f>
        <v/>
      </c>
      <c r="H1193" s="49" t="str">
        <f>IFERROR(LEFT('【入力用】調査票（直接入力）'!H1207,FIND(".",'【入力用】調査票（直接入力）'!H1207)-1),"")</f>
        <v/>
      </c>
      <c r="I1193" s="49" t="str">
        <f>IFERROR(LEFT('【入力用】調査票（直接入力）'!I1207,FIND(".",'【入力用】調査票（直接入力）'!I1207)-1),"")</f>
        <v/>
      </c>
      <c r="J1193" s="49" t="str">
        <f>IFERROR(LEFT('【入力用】調査票（直接入力）'!J1207,FIND(".",'【入力用】調査票（直接入力）'!J1207)-1),"")</f>
        <v/>
      </c>
      <c r="K1193" s="46" t="str">
        <f>IF('【入力用】調査票（直接入力）'!K1207="","",'【入力用】調査票（直接入力）'!K1207)</f>
        <v/>
      </c>
      <c r="L1193" s="49" t="str">
        <f>IFERROR(LEFT('【入力用】調査票（直接入力）'!L1207,FIND(".",'【入力用】調査票（直接入力）'!L1207)-1),"")</f>
        <v/>
      </c>
      <c r="M1193" s="49" t="str">
        <f>IFERROR(LEFT('【入力用】調査票（直接入力）'!M1207,FIND(".",'【入力用】調査票（直接入力）'!M1207)-1),"")</f>
        <v/>
      </c>
      <c r="N1193" s="49" t="str">
        <f>IFERROR(LEFT('【入力用】調査票（直接入力）'!N1207,FIND(".",'【入力用】調査票（直接入力）'!N1207)-1),"")</f>
        <v/>
      </c>
      <c r="O1193" s="49" t="str">
        <f>IFERROR(LEFT('【入力用】調査票（直接入力）'!O1207,FIND(".",'【入力用】調査票（直接入力）'!O1207)-1),"")</f>
        <v/>
      </c>
      <c r="P1193" s="49" t="str">
        <f>IFERROR(LEFT('【入力用】調査票（直接入力）'!P1207,FIND(".",'【入力用】調査票（直接入力）'!P1207)-1),"")</f>
        <v/>
      </c>
      <c r="Q1193" s="46" t="str">
        <f>IF('【入力用】調査票（直接入力）'!Q1207="","",'【入力用】調査票（直接入力）'!Q1207)</f>
        <v/>
      </c>
      <c r="R1193" s="49" t="str">
        <f>IFERROR(LEFT('【入力用】調査票（直接入力）'!R1207,FIND(".",'【入力用】調査票（直接入力）'!R1207)-1),"")</f>
        <v/>
      </c>
      <c r="S1193" s="49" t="str">
        <f>IFERROR(LEFT('【入力用】調査票（直接入力）'!S1207,FIND(".",'【入力用】調査票（直接入力）'!S1207)-1),"")</f>
        <v/>
      </c>
      <c r="T1193" s="49" t="str">
        <f>IFERROR(LEFT('【入力用】調査票（直接入力）'!T1207,FIND(".",'【入力用】調査票（直接入力）'!T1207)-1),"")</f>
        <v/>
      </c>
      <c r="U1193" s="49" t="str">
        <f>IFERROR(LEFT('【入力用】調査票（直接入力）'!U1207,FIND(".",'【入力用】調査票（直接入力）'!U1207)-1),"")</f>
        <v/>
      </c>
      <c r="V1193" s="49" t="str">
        <f>IFERROR(LEFT('【入力用】調査票（直接入力）'!V1207,FIND(".",'【入力用】調査票（直接入力）'!V1207)-1),"")</f>
        <v/>
      </c>
      <c r="W1193" s="49" t="str">
        <f>IFERROR(LEFT('【入力用】調査票（直接入力）'!W1207,FIND(".",'【入力用】調査票（直接入力）'!W1207)-1),"")</f>
        <v/>
      </c>
      <c r="X1193" s="49" t="str">
        <f>IFERROR(LEFT('【入力用】調査票（直接入力）'!X1207,FIND(".",'【入力用】調査票（直接入力）'!X1207)-1),"")</f>
        <v/>
      </c>
      <c r="Y1193" s="49" t="str">
        <f>IFERROR(LEFT('【入力用】調査票（直接入力）'!Y1207,FIND(".",'【入力用】調査票（直接入力）'!Y1207)-1),"")</f>
        <v/>
      </c>
      <c r="Z1193" s="46" t="str">
        <f>IF('【入力用】調査票（直接入力）'!Z1207="","",'【入力用】調査票（直接入力）'!Z1207)</f>
        <v/>
      </c>
      <c r="AA1193" s="49" t="str">
        <f>IFERROR(LEFT('【入力用】調査票（直接入力）'!AA1207,FIND(".",'【入力用】調査票（直接入力）'!AA1207)-1),"")</f>
        <v/>
      </c>
      <c r="AB1193" s="46" t="str">
        <f>IF('【入力用】調査票（直接入力）'!AB1207="","",'【入力用】調査票（直接入力）'!AB1207)</f>
        <v/>
      </c>
    </row>
    <row r="1194" spans="1:28" hidden="1" outlineLevel="1" x14ac:dyDescent="0.2">
      <c r="A1194" s="48">
        <v>1190</v>
      </c>
      <c r="B1194" s="49" t="str">
        <f>IFERROR(LEFT('【入力用】調査票（直接入力）'!B1208,FIND(".",'【入力用】調査票（直接入力）'!B1208)-1),"")</f>
        <v/>
      </c>
      <c r="C1194" s="49" t="str">
        <f>IFERROR(LEFT('【入力用】調査票（直接入力）'!C1208,FIND(".",'【入力用】調査票（直接入力）'!C1208)-1),"")</f>
        <v/>
      </c>
      <c r="D1194" s="46" t="str">
        <f>IF('【入力用】調査票（直接入力）'!D1208="","",'【入力用】調査票（直接入力）'!D1208)</f>
        <v/>
      </c>
      <c r="E1194" s="46" t="str">
        <f>IF('【入力用】調査票（直接入力）'!E1208="","",'【入力用】調査票（直接入力）'!E1208)</f>
        <v/>
      </c>
      <c r="F1194" s="46" t="str">
        <f>IF('【入力用】調査票（直接入力）'!F1208="","",'【入力用】調査票（直接入力）'!F1208)</f>
        <v/>
      </c>
      <c r="G1194" s="49" t="str">
        <f>IFERROR(LEFT('【入力用】調査票（直接入力）'!G1208,FIND(".",'【入力用】調査票（直接入力）'!G1208)-1),"")</f>
        <v/>
      </c>
      <c r="H1194" s="49" t="str">
        <f>IFERROR(LEFT('【入力用】調査票（直接入力）'!H1208,FIND(".",'【入力用】調査票（直接入力）'!H1208)-1),"")</f>
        <v/>
      </c>
      <c r="I1194" s="49" t="str">
        <f>IFERROR(LEFT('【入力用】調査票（直接入力）'!I1208,FIND(".",'【入力用】調査票（直接入力）'!I1208)-1),"")</f>
        <v/>
      </c>
      <c r="J1194" s="49" t="str">
        <f>IFERROR(LEFT('【入力用】調査票（直接入力）'!J1208,FIND(".",'【入力用】調査票（直接入力）'!J1208)-1),"")</f>
        <v/>
      </c>
      <c r="K1194" s="46" t="str">
        <f>IF('【入力用】調査票（直接入力）'!K1208="","",'【入力用】調査票（直接入力）'!K1208)</f>
        <v/>
      </c>
      <c r="L1194" s="49" t="str">
        <f>IFERROR(LEFT('【入力用】調査票（直接入力）'!L1208,FIND(".",'【入力用】調査票（直接入力）'!L1208)-1),"")</f>
        <v/>
      </c>
      <c r="M1194" s="49" t="str">
        <f>IFERROR(LEFT('【入力用】調査票（直接入力）'!M1208,FIND(".",'【入力用】調査票（直接入力）'!M1208)-1),"")</f>
        <v/>
      </c>
      <c r="N1194" s="49" t="str">
        <f>IFERROR(LEFT('【入力用】調査票（直接入力）'!N1208,FIND(".",'【入力用】調査票（直接入力）'!N1208)-1),"")</f>
        <v/>
      </c>
      <c r="O1194" s="49" t="str">
        <f>IFERROR(LEFT('【入力用】調査票（直接入力）'!O1208,FIND(".",'【入力用】調査票（直接入力）'!O1208)-1),"")</f>
        <v/>
      </c>
      <c r="P1194" s="49" t="str">
        <f>IFERROR(LEFT('【入力用】調査票（直接入力）'!P1208,FIND(".",'【入力用】調査票（直接入力）'!P1208)-1),"")</f>
        <v/>
      </c>
      <c r="Q1194" s="46" t="str">
        <f>IF('【入力用】調査票（直接入力）'!Q1208="","",'【入力用】調査票（直接入力）'!Q1208)</f>
        <v/>
      </c>
      <c r="R1194" s="49" t="str">
        <f>IFERROR(LEFT('【入力用】調査票（直接入力）'!R1208,FIND(".",'【入力用】調査票（直接入力）'!R1208)-1),"")</f>
        <v/>
      </c>
      <c r="S1194" s="49" t="str">
        <f>IFERROR(LEFT('【入力用】調査票（直接入力）'!S1208,FIND(".",'【入力用】調査票（直接入力）'!S1208)-1),"")</f>
        <v/>
      </c>
      <c r="T1194" s="49" t="str">
        <f>IFERROR(LEFT('【入力用】調査票（直接入力）'!T1208,FIND(".",'【入力用】調査票（直接入力）'!T1208)-1),"")</f>
        <v/>
      </c>
      <c r="U1194" s="49" t="str">
        <f>IFERROR(LEFT('【入力用】調査票（直接入力）'!U1208,FIND(".",'【入力用】調査票（直接入力）'!U1208)-1),"")</f>
        <v/>
      </c>
      <c r="V1194" s="49" t="str">
        <f>IFERROR(LEFT('【入力用】調査票（直接入力）'!V1208,FIND(".",'【入力用】調査票（直接入力）'!V1208)-1),"")</f>
        <v/>
      </c>
      <c r="W1194" s="49" t="str">
        <f>IFERROR(LEFT('【入力用】調査票（直接入力）'!W1208,FIND(".",'【入力用】調査票（直接入力）'!W1208)-1),"")</f>
        <v/>
      </c>
      <c r="X1194" s="49" t="str">
        <f>IFERROR(LEFT('【入力用】調査票（直接入力）'!X1208,FIND(".",'【入力用】調査票（直接入力）'!X1208)-1),"")</f>
        <v/>
      </c>
      <c r="Y1194" s="49" t="str">
        <f>IFERROR(LEFT('【入力用】調査票（直接入力）'!Y1208,FIND(".",'【入力用】調査票（直接入力）'!Y1208)-1),"")</f>
        <v/>
      </c>
      <c r="Z1194" s="46" t="str">
        <f>IF('【入力用】調査票（直接入力）'!Z1208="","",'【入力用】調査票（直接入力）'!Z1208)</f>
        <v/>
      </c>
      <c r="AA1194" s="49" t="str">
        <f>IFERROR(LEFT('【入力用】調査票（直接入力）'!AA1208,FIND(".",'【入力用】調査票（直接入力）'!AA1208)-1),"")</f>
        <v/>
      </c>
      <c r="AB1194" s="46" t="str">
        <f>IF('【入力用】調査票（直接入力）'!AB1208="","",'【入力用】調査票（直接入力）'!AB1208)</f>
        <v/>
      </c>
    </row>
    <row r="1195" spans="1:28" hidden="1" outlineLevel="1" x14ac:dyDescent="0.2">
      <c r="A1195" s="48">
        <v>1191</v>
      </c>
      <c r="B1195" s="49" t="str">
        <f>IFERROR(LEFT('【入力用】調査票（直接入力）'!B1209,FIND(".",'【入力用】調査票（直接入力）'!B1209)-1),"")</f>
        <v/>
      </c>
      <c r="C1195" s="49" t="str">
        <f>IFERROR(LEFT('【入力用】調査票（直接入力）'!C1209,FIND(".",'【入力用】調査票（直接入力）'!C1209)-1),"")</f>
        <v/>
      </c>
      <c r="D1195" s="46" t="str">
        <f>IF('【入力用】調査票（直接入力）'!D1209="","",'【入力用】調査票（直接入力）'!D1209)</f>
        <v/>
      </c>
      <c r="E1195" s="46" t="str">
        <f>IF('【入力用】調査票（直接入力）'!E1209="","",'【入力用】調査票（直接入力）'!E1209)</f>
        <v/>
      </c>
      <c r="F1195" s="46" t="str">
        <f>IF('【入力用】調査票（直接入力）'!F1209="","",'【入力用】調査票（直接入力）'!F1209)</f>
        <v/>
      </c>
      <c r="G1195" s="49" t="str">
        <f>IFERROR(LEFT('【入力用】調査票（直接入力）'!G1209,FIND(".",'【入力用】調査票（直接入力）'!G1209)-1),"")</f>
        <v/>
      </c>
      <c r="H1195" s="49" t="str">
        <f>IFERROR(LEFT('【入力用】調査票（直接入力）'!H1209,FIND(".",'【入力用】調査票（直接入力）'!H1209)-1),"")</f>
        <v/>
      </c>
      <c r="I1195" s="49" t="str">
        <f>IFERROR(LEFT('【入力用】調査票（直接入力）'!I1209,FIND(".",'【入力用】調査票（直接入力）'!I1209)-1),"")</f>
        <v/>
      </c>
      <c r="J1195" s="49" t="str">
        <f>IFERROR(LEFT('【入力用】調査票（直接入力）'!J1209,FIND(".",'【入力用】調査票（直接入力）'!J1209)-1),"")</f>
        <v/>
      </c>
      <c r="K1195" s="46" t="str">
        <f>IF('【入力用】調査票（直接入力）'!K1209="","",'【入力用】調査票（直接入力）'!K1209)</f>
        <v/>
      </c>
      <c r="L1195" s="49" t="str">
        <f>IFERROR(LEFT('【入力用】調査票（直接入力）'!L1209,FIND(".",'【入力用】調査票（直接入力）'!L1209)-1),"")</f>
        <v/>
      </c>
      <c r="M1195" s="49" t="str">
        <f>IFERROR(LEFT('【入力用】調査票（直接入力）'!M1209,FIND(".",'【入力用】調査票（直接入力）'!M1209)-1),"")</f>
        <v/>
      </c>
      <c r="N1195" s="49" t="str">
        <f>IFERROR(LEFT('【入力用】調査票（直接入力）'!N1209,FIND(".",'【入力用】調査票（直接入力）'!N1209)-1),"")</f>
        <v/>
      </c>
      <c r="O1195" s="49" t="str">
        <f>IFERROR(LEFT('【入力用】調査票（直接入力）'!O1209,FIND(".",'【入力用】調査票（直接入力）'!O1209)-1),"")</f>
        <v/>
      </c>
      <c r="P1195" s="49" t="str">
        <f>IFERROR(LEFT('【入力用】調査票（直接入力）'!P1209,FIND(".",'【入力用】調査票（直接入力）'!P1209)-1),"")</f>
        <v/>
      </c>
      <c r="Q1195" s="46" t="str">
        <f>IF('【入力用】調査票（直接入力）'!Q1209="","",'【入力用】調査票（直接入力）'!Q1209)</f>
        <v/>
      </c>
      <c r="R1195" s="49" t="str">
        <f>IFERROR(LEFT('【入力用】調査票（直接入力）'!R1209,FIND(".",'【入力用】調査票（直接入力）'!R1209)-1),"")</f>
        <v/>
      </c>
      <c r="S1195" s="49" t="str">
        <f>IFERROR(LEFT('【入力用】調査票（直接入力）'!S1209,FIND(".",'【入力用】調査票（直接入力）'!S1209)-1),"")</f>
        <v/>
      </c>
      <c r="T1195" s="49" t="str">
        <f>IFERROR(LEFT('【入力用】調査票（直接入力）'!T1209,FIND(".",'【入力用】調査票（直接入力）'!T1209)-1),"")</f>
        <v/>
      </c>
      <c r="U1195" s="49" t="str">
        <f>IFERROR(LEFT('【入力用】調査票（直接入力）'!U1209,FIND(".",'【入力用】調査票（直接入力）'!U1209)-1),"")</f>
        <v/>
      </c>
      <c r="V1195" s="49" t="str">
        <f>IFERROR(LEFT('【入力用】調査票（直接入力）'!V1209,FIND(".",'【入力用】調査票（直接入力）'!V1209)-1),"")</f>
        <v/>
      </c>
      <c r="W1195" s="49" t="str">
        <f>IFERROR(LEFT('【入力用】調査票（直接入力）'!W1209,FIND(".",'【入力用】調査票（直接入力）'!W1209)-1),"")</f>
        <v/>
      </c>
      <c r="X1195" s="49" t="str">
        <f>IFERROR(LEFT('【入力用】調査票（直接入力）'!X1209,FIND(".",'【入力用】調査票（直接入力）'!X1209)-1),"")</f>
        <v/>
      </c>
      <c r="Y1195" s="49" t="str">
        <f>IFERROR(LEFT('【入力用】調査票（直接入力）'!Y1209,FIND(".",'【入力用】調査票（直接入力）'!Y1209)-1),"")</f>
        <v/>
      </c>
      <c r="Z1195" s="46" t="str">
        <f>IF('【入力用】調査票（直接入力）'!Z1209="","",'【入力用】調査票（直接入力）'!Z1209)</f>
        <v/>
      </c>
      <c r="AA1195" s="49" t="str">
        <f>IFERROR(LEFT('【入力用】調査票（直接入力）'!AA1209,FIND(".",'【入力用】調査票（直接入力）'!AA1209)-1),"")</f>
        <v/>
      </c>
      <c r="AB1195" s="46" t="str">
        <f>IF('【入力用】調査票（直接入力）'!AB1209="","",'【入力用】調査票（直接入力）'!AB1209)</f>
        <v/>
      </c>
    </row>
    <row r="1196" spans="1:28" hidden="1" outlineLevel="1" x14ac:dyDescent="0.2">
      <c r="A1196" s="48">
        <v>1192</v>
      </c>
      <c r="B1196" s="49" t="str">
        <f>IFERROR(LEFT('【入力用】調査票（直接入力）'!B1210,FIND(".",'【入力用】調査票（直接入力）'!B1210)-1),"")</f>
        <v/>
      </c>
      <c r="C1196" s="49" t="str">
        <f>IFERROR(LEFT('【入力用】調査票（直接入力）'!C1210,FIND(".",'【入力用】調査票（直接入力）'!C1210)-1),"")</f>
        <v/>
      </c>
      <c r="D1196" s="46" t="str">
        <f>IF('【入力用】調査票（直接入力）'!D1210="","",'【入力用】調査票（直接入力）'!D1210)</f>
        <v/>
      </c>
      <c r="E1196" s="46" t="str">
        <f>IF('【入力用】調査票（直接入力）'!E1210="","",'【入力用】調査票（直接入力）'!E1210)</f>
        <v/>
      </c>
      <c r="F1196" s="46" t="str">
        <f>IF('【入力用】調査票（直接入力）'!F1210="","",'【入力用】調査票（直接入力）'!F1210)</f>
        <v/>
      </c>
      <c r="G1196" s="49" t="str">
        <f>IFERROR(LEFT('【入力用】調査票（直接入力）'!G1210,FIND(".",'【入力用】調査票（直接入力）'!G1210)-1),"")</f>
        <v/>
      </c>
      <c r="H1196" s="49" t="str">
        <f>IFERROR(LEFT('【入力用】調査票（直接入力）'!H1210,FIND(".",'【入力用】調査票（直接入力）'!H1210)-1),"")</f>
        <v/>
      </c>
      <c r="I1196" s="49" t="str">
        <f>IFERROR(LEFT('【入力用】調査票（直接入力）'!I1210,FIND(".",'【入力用】調査票（直接入力）'!I1210)-1),"")</f>
        <v/>
      </c>
      <c r="J1196" s="49" t="str">
        <f>IFERROR(LEFT('【入力用】調査票（直接入力）'!J1210,FIND(".",'【入力用】調査票（直接入力）'!J1210)-1),"")</f>
        <v/>
      </c>
      <c r="K1196" s="46" t="str">
        <f>IF('【入力用】調査票（直接入力）'!K1210="","",'【入力用】調査票（直接入力）'!K1210)</f>
        <v/>
      </c>
      <c r="L1196" s="49" t="str">
        <f>IFERROR(LEFT('【入力用】調査票（直接入力）'!L1210,FIND(".",'【入力用】調査票（直接入力）'!L1210)-1),"")</f>
        <v/>
      </c>
      <c r="M1196" s="49" t="str">
        <f>IFERROR(LEFT('【入力用】調査票（直接入力）'!M1210,FIND(".",'【入力用】調査票（直接入力）'!M1210)-1),"")</f>
        <v/>
      </c>
      <c r="N1196" s="49" t="str">
        <f>IFERROR(LEFT('【入力用】調査票（直接入力）'!N1210,FIND(".",'【入力用】調査票（直接入力）'!N1210)-1),"")</f>
        <v/>
      </c>
      <c r="O1196" s="49" t="str">
        <f>IFERROR(LEFT('【入力用】調査票（直接入力）'!O1210,FIND(".",'【入力用】調査票（直接入力）'!O1210)-1),"")</f>
        <v/>
      </c>
      <c r="P1196" s="49" t="str">
        <f>IFERROR(LEFT('【入力用】調査票（直接入力）'!P1210,FIND(".",'【入力用】調査票（直接入力）'!P1210)-1),"")</f>
        <v/>
      </c>
      <c r="Q1196" s="46" t="str">
        <f>IF('【入力用】調査票（直接入力）'!Q1210="","",'【入力用】調査票（直接入力）'!Q1210)</f>
        <v/>
      </c>
      <c r="R1196" s="49" t="str">
        <f>IFERROR(LEFT('【入力用】調査票（直接入力）'!R1210,FIND(".",'【入力用】調査票（直接入力）'!R1210)-1),"")</f>
        <v/>
      </c>
      <c r="S1196" s="49" t="str">
        <f>IFERROR(LEFT('【入力用】調査票（直接入力）'!S1210,FIND(".",'【入力用】調査票（直接入力）'!S1210)-1),"")</f>
        <v/>
      </c>
      <c r="T1196" s="49" t="str">
        <f>IFERROR(LEFT('【入力用】調査票（直接入力）'!T1210,FIND(".",'【入力用】調査票（直接入力）'!T1210)-1),"")</f>
        <v/>
      </c>
      <c r="U1196" s="49" t="str">
        <f>IFERROR(LEFT('【入力用】調査票（直接入力）'!U1210,FIND(".",'【入力用】調査票（直接入力）'!U1210)-1),"")</f>
        <v/>
      </c>
      <c r="V1196" s="49" t="str">
        <f>IFERROR(LEFT('【入力用】調査票（直接入力）'!V1210,FIND(".",'【入力用】調査票（直接入力）'!V1210)-1),"")</f>
        <v/>
      </c>
      <c r="W1196" s="49" t="str">
        <f>IFERROR(LEFT('【入力用】調査票（直接入力）'!W1210,FIND(".",'【入力用】調査票（直接入力）'!W1210)-1),"")</f>
        <v/>
      </c>
      <c r="X1196" s="49" t="str">
        <f>IFERROR(LEFT('【入力用】調査票（直接入力）'!X1210,FIND(".",'【入力用】調査票（直接入力）'!X1210)-1),"")</f>
        <v/>
      </c>
      <c r="Y1196" s="49" t="str">
        <f>IFERROR(LEFT('【入力用】調査票（直接入力）'!Y1210,FIND(".",'【入力用】調査票（直接入力）'!Y1210)-1),"")</f>
        <v/>
      </c>
      <c r="Z1196" s="46" t="str">
        <f>IF('【入力用】調査票（直接入力）'!Z1210="","",'【入力用】調査票（直接入力）'!Z1210)</f>
        <v/>
      </c>
      <c r="AA1196" s="49" t="str">
        <f>IFERROR(LEFT('【入力用】調査票（直接入力）'!AA1210,FIND(".",'【入力用】調査票（直接入力）'!AA1210)-1),"")</f>
        <v/>
      </c>
      <c r="AB1196" s="46" t="str">
        <f>IF('【入力用】調査票（直接入力）'!AB1210="","",'【入力用】調査票（直接入力）'!AB1210)</f>
        <v/>
      </c>
    </row>
    <row r="1197" spans="1:28" hidden="1" outlineLevel="1" x14ac:dyDescent="0.2">
      <c r="A1197" s="48">
        <v>1193</v>
      </c>
      <c r="B1197" s="49" t="str">
        <f>IFERROR(LEFT('【入力用】調査票（直接入力）'!B1211,FIND(".",'【入力用】調査票（直接入力）'!B1211)-1),"")</f>
        <v/>
      </c>
      <c r="C1197" s="49" t="str">
        <f>IFERROR(LEFT('【入力用】調査票（直接入力）'!C1211,FIND(".",'【入力用】調査票（直接入力）'!C1211)-1),"")</f>
        <v/>
      </c>
      <c r="D1197" s="46" t="str">
        <f>IF('【入力用】調査票（直接入力）'!D1211="","",'【入力用】調査票（直接入力）'!D1211)</f>
        <v/>
      </c>
      <c r="E1197" s="46" t="str">
        <f>IF('【入力用】調査票（直接入力）'!E1211="","",'【入力用】調査票（直接入力）'!E1211)</f>
        <v/>
      </c>
      <c r="F1197" s="46" t="str">
        <f>IF('【入力用】調査票（直接入力）'!F1211="","",'【入力用】調査票（直接入力）'!F1211)</f>
        <v/>
      </c>
      <c r="G1197" s="49" t="str">
        <f>IFERROR(LEFT('【入力用】調査票（直接入力）'!G1211,FIND(".",'【入力用】調査票（直接入力）'!G1211)-1),"")</f>
        <v/>
      </c>
      <c r="H1197" s="49" t="str">
        <f>IFERROR(LEFT('【入力用】調査票（直接入力）'!H1211,FIND(".",'【入力用】調査票（直接入力）'!H1211)-1),"")</f>
        <v/>
      </c>
      <c r="I1197" s="49" t="str">
        <f>IFERROR(LEFT('【入力用】調査票（直接入力）'!I1211,FIND(".",'【入力用】調査票（直接入力）'!I1211)-1),"")</f>
        <v/>
      </c>
      <c r="J1197" s="49" t="str">
        <f>IFERROR(LEFT('【入力用】調査票（直接入力）'!J1211,FIND(".",'【入力用】調査票（直接入力）'!J1211)-1),"")</f>
        <v/>
      </c>
      <c r="K1197" s="46" t="str">
        <f>IF('【入力用】調査票（直接入力）'!K1211="","",'【入力用】調査票（直接入力）'!K1211)</f>
        <v/>
      </c>
      <c r="L1197" s="49" t="str">
        <f>IFERROR(LEFT('【入力用】調査票（直接入力）'!L1211,FIND(".",'【入力用】調査票（直接入力）'!L1211)-1),"")</f>
        <v/>
      </c>
      <c r="M1197" s="49" t="str">
        <f>IFERROR(LEFT('【入力用】調査票（直接入力）'!M1211,FIND(".",'【入力用】調査票（直接入力）'!M1211)-1),"")</f>
        <v/>
      </c>
      <c r="N1197" s="49" t="str">
        <f>IFERROR(LEFT('【入力用】調査票（直接入力）'!N1211,FIND(".",'【入力用】調査票（直接入力）'!N1211)-1),"")</f>
        <v/>
      </c>
      <c r="O1197" s="49" t="str">
        <f>IFERROR(LEFT('【入力用】調査票（直接入力）'!O1211,FIND(".",'【入力用】調査票（直接入力）'!O1211)-1),"")</f>
        <v/>
      </c>
      <c r="P1197" s="49" t="str">
        <f>IFERROR(LEFT('【入力用】調査票（直接入力）'!P1211,FIND(".",'【入力用】調査票（直接入力）'!P1211)-1),"")</f>
        <v/>
      </c>
      <c r="Q1197" s="46" t="str">
        <f>IF('【入力用】調査票（直接入力）'!Q1211="","",'【入力用】調査票（直接入力）'!Q1211)</f>
        <v/>
      </c>
      <c r="R1197" s="49" t="str">
        <f>IFERROR(LEFT('【入力用】調査票（直接入力）'!R1211,FIND(".",'【入力用】調査票（直接入力）'!R1211)-1),"")</f>
        <v/>
      </c>
      <c r="S1197" s="49" t="str">
        <f>IFERROR(LEFT('【入力用】調査票（直接入力）'!S1211,FIND(".",'【入力用】調査票（直接入力）'!S1211)-1),"")</f>
        <v/>
      </c>
      <c r="T1197" s="49" t="str">
        <f>IFERROR(LEFT('【入力用】調査票（直接入力）'!T1211,FIND(".",'【入力用】調査票（直接入力）'!T1211)-1),"")</f>
        <v/>
      </c>
      <c r="U1197" s="49" t="str">
        <f>IFERROR(LEFT('【入力用】調査票（直接入力）'!U1211,FIND(".",'【入力用】調査票（直接入力）'!U1211)-1),"")</f>
        <v/>
      </c>
      <c r="V1197" s="49" t="str">
        <f>IFERROR(LEFT('【入力用】調査票（直接入力）'!V1211,FIND(".",'【入力用】調査票（直接入力）'!V1211)-1),"")</f>
        <v/>
      </c>
      <c r="W1197" s="49" t="str">
        <f>IFERROR(LEFT('【入力用】調査票（直接入力）'!W1211,FIND(".",'【入力用】調査票（直接入力）'!W1211)-1),"")</f>
        <v/>
      </c>
      <c r="X1197" s="49" t="str">
        <f>IFERROR(LEFT('【入力用】調査票（直接入力）'!X1211,FIND(".",'【入力用】調査票（直接入力）'!X1211)-1),"")</f>
        <v/>
      </c>
      <c r="Y1197" s="49" t="str">
        <f>IFERROR(LEFT('【入力用】調査票（直接入力）'!Y1211,FIND(".",'【入力用】調査票（直接入力）'!Y1211)-1),"")</f>
        <v/>
      </c>
      <c r="Z1197" s="46" t="str">
        <f>IF('【入力用】調査票（直接入力）'!Z1211="","",'【入力用】調査票（直接入力）'!Z1211)</f>
        <v/>
      </c>
      <c r="AA1197" s="49" t="str">
        <f>IFERROR(LEFT('【入力用】調査票（直接入力）'!AA1211,FIND(".",'【入力用】調査票（直接入力）'!AA1211)-1),"")</f>
        <v/>
      </c>
      <c r="AB1197" s="46" t="str">
        <f>IF('【入力用】調査票（直接入力）'!AB1211="","",'【入力用】調査票（直接入力）'!AB1211)</f>
        <v/>
      </c>
    </row>
    <row r="1198" spans="1:28" hidden="1" outlineLevel="1" x14ac:dyDescent="0.2">
      <c r="A1198" s="48">
        <v>1194</v>
      </c>
      <c r="B1198" s="49" t="str">
        <f>IFERROR(LEFT('【入力用】調査票（直接入力）'!B1212,FIND(".",'【入力用】調査票（直接入力）'!B1212)-1),"")</f>
        <v/>
      </c>
      <c r="C1198" s="49" t="str">
        <f>IFERROR(LEFT('【入力用】調査票（直接入力）'!C1212,FIND(".",'【入力用】調査票（直接入力）'!C1212)-1),"")</f>
        <v/>
      </c>
      <c r="D1198" s="46" t="str">
        <f>IF('【入力用】調査票（直接入力）'!D1212="","",'【入力用】調査票（直接入力）'!D1212)</f>
        <v/>
      </c>
      <c r="E1198" s="46" t="str">
        <f>IF('【入力用】調査票（直接入力）'!E1212="","",'【入力用】調査票（直接入力）'!E1212)</f>
        <v/>
      </c>
      <c r="F1198" s="46" t="str">
        <f>IF('【入力用】調査票（直接入力）'!F1212="","",'【入力用】調査票（直接入力）'!F1212)</f>
        <v/>
      </c>
      <c r="G1198" s="49" t="str">
        <f>IFERROR(LEFT('【入力用】調査票（直接入力）'!G1212,FIND(".",'【入力用】調査票（直接入力）'!G1212)-1),"")</f>
        <v/>
      </c>
      <c r="H1198" s="49" t="str">
        <f>IFERROR(LEFT('【入力用】調査票（直接入力）'!H1212,FIND(".",'【入力用】調査票（直接入力）'!H1212)-1),"")</f>
        <v/>
      </c>
      <c r="I1198" s="49" t="str">
        <f>IFERROR(LEFT('【入力用】調査票（直接入力）'!I1212,FIND(".",'【入力用】調査票（直接入力）'!I1212)-1),"")</f>
        <v/>
      </c>
      <c r="J1198" s="49" t="str">
        <f>IFERROR(LEFT('【入力用】調査票（直接入力）'!J1212,FIND(".",'【入力用】調査票（直接入力）'!J1212)-1),"")</f>
        <v/>
      </c>
      <c r="K1198" s="46" t="str">
        <f>IF('【入力用】調査票（直接入力）'!K1212="","",'【入力用】調査票（直接入力）'!K1212)</f>
        <v/>
      </c>
      <c r="L1198" s="49" t="str">
        <f>IFERROR(LEFT('【入力用】調査票（直接入力）'!L1212,FIND(".",'【入力用】調査票（直接入力）'!L1212)-1),"")</f>
        <v/>
      </c>
      <c r="M1198" s="49" t="str">
        <f>IFERROR(LEFT('【入力用】調査票（直接入力）'!M1212,FIND(".",'【入力用】調査票（直接入力）'!M1212)-1),"")</f>
        <v/>
      </c>
      <c r="N1198" s="49" t="str">
        <f>IFERROR(LEFT('【入力用】調査票（直接入力）'!N1212,FIND(".",'【入力用】調査票（直接入力）'!N1212)-1),"")</f>
        <v/>
      </c>
      <c r="O1198" s="49" t="str">
        <f>IFERROR(LEFT('【入力用】調査票（直接入力）'!O1212,FIND(".",'【入力用】調査票（直接入力）'!O1212)-1),"")</f>
        <v/>
      </c>
      <c r="P1198" s="49" t="str">
        <f>IFERROR(LEFT('【入力用】調査票（直接入力）'!P1212,FIND(".",'【入力用】調査票（直接入力）'!P1212)-1),"")</f>
        <v/>
      </c>
      <c r="Q1198" s="46" t="str">
        <f>IF('【入力用】調査票（直接入力）'!Q1212="","",'【入力用】調査票（直接入力）'!Q1212)</f>
        <v/>
      </c>
      <c r="R1198" s="49" t="str">
        <f>IFERROR(LEFT('【入力用】調査票（直接入力）'!R1212,FIND(".",'【入力用】調査票（直接入力）'!R1212)-1),"")</f>
        <v/>
      </c>
      <c r="S1198" s="49" t="str">
        <f>IFERROR(LEFT('【入力用】調査票（直接入力）'!S1212,FIND(".",'【入力用】調査票（直接入力）'!S1212)-1),"")</f>
        <v/>
      </c>
      <c r="T1198" s="49" t="str">
        <f>IFERROR(LEFT('【入力用】調査票（直接入力）'!T1212,FIND(".",'【入力用】調査票（直接入力）'!T1212)-1),"")</f>
        <v/>
      </c>
      <c r="U1198" s="49" t="str">
        <f>IFERROR(LEFT('【入力用】調査票（直接入力）'!U1212,FIND(".",'【入力用】調査票（直接入力）'!U1212)-1),"")</f>
        <v/>
      </c>
      <c r="V1198" s="49" t="str">
        <f>IFERROR(LEFT('【入力用】調査票（直接入力）'!V1212,FIND(".",'【入力用】調査票（直接入力）'!V1212)-1),"")</f>
        <v/>
      </c>
      <c r="W1198" s="49" t="str">
        <f>IFERROR(LEFT('【入力用】調査票（直接入力）'!W1212,FIND(".",'【入力用】調査票（直接入力）'!W1212)-1),"")</f>
        <v/>
      </c>
      <c r="X1198" s="49" t="str">
        <f>IFERROR(LEFT('【入力用】調査票（直接入力）'!X1212,FIND(".",'【入力用】調査票（直接入力）'!X1212)-1),"")</f>
        <v/>
      </c>
      <c r="Y1198" s="49" t="str">
        <f>IFERROR(LEFT('【入力用】調査票（直接入力）'!Y1212,FIND(".",'【入力用】調査票（直接入力）'!Y1212)-1),"")</f>
        <v/>
      </c>
      <c r="Z1198" s="46" t="str">
        <f>IF('【入力用】調査票（直接入力）'!Z1212="","",'【入力用】調査票（直接入力）'!Z1212)</f>
        <v/>
      </c>
      <c r="AA1198" s="49" t="str">
        <f>IFERROR(LEFT('【入力用】調査票（直接入力）'!AA1212,FIND(".",'【入力用】調査票（直接入力）'!AA1212)-1),"")</f>
        <v/>
      </c>
      <c r="AB1198" s="46" t="str">
        <f>IF('【入力用】調査票（直接入力）'!AB1212="","",'【入力用】調査票（直接入力）'!AB1212)</f>
        <v/>
      </c>
    </row>
    <row r="1199" spans="1:28" hidden="1" outlineLevel="1" x14ac:dyDescent="0.2">
      <c r="A1199" s="48">
        <v>1195</v>
      </c>
      <c r="B1199" s="49" t="str">
        <f>IFERROR(LEFT('【入力用】調査票（直接入力）'!B1213,FIND(".",'【入力用】調査票（直接入力）'!B1213)-1),"")</f>
        <v/>
      </c>
      <c r="C1199" s="49" t="str">
        <f>IFERROR(LEFT('【入力用】調査票（直接入力）'!C1213,FIND(".",'【入力用】調査票（直接入力）'!C1213)-1),"")</f>
        <v/>
      </c>
      <c r="D1199" s="46" t="str">
        <f>IF('【入力用】調査票（直接入力）'!D1213="","",'【入力用】調査票（直接入力）'!D1213)</f>
        <v/>
      </c>
      <c r="E1199" s="46" t="str">
        <f>IF('【入力用】調査票（直接入力）'!E1213="","",'【入力用】調査票（直接入力）'!E1213)</f>
        <v/>
      </c>
      <c r="F1199" s="46" t="str">
        <f>IF('【入力用】調査票（直接入力）'!F1213="","",'【入力用】調査票（直接入力）'!F1213)</f>
        <v/>
      </c>
      <c r="G1199" s="49" t="str">
        <f>IFERROR(LEFT('【入力用】調査票（直接入力）'!G1213,FIND(".",'【入力用】調査票（直接入力）'!G1213)-1),"")</f>
        <v/>
      </c>
      <c r="H1199" s="49" t="str">
        <f>IFERROR(LEFT('【入力用】調査票（直接入力）'!H1213,FIND(".",'【入力用】調査票（直接入力）'!H1213)-1),"")</f>
        <v/>
      </c>
      <c r="I1199" s="49" t="str">
        <f>IFERROR(LEFT('【入力用】調査票（直接入力）'!I1213,FIND(".",'【入力用】調査票（直接入力）'!I1213)-1),"")</f>
        <v/>
      </c>
      <c r="J1199" s="49" t="str">
        <f>IFERROR(LEFT('【入力用】調査票（直接入力）'!J1213,FIND(".",'【入力用】調査票（直接入力）'!J1213)-1),"")</f>
        <v/>
      </c>
      <c r="K1199" s="46" t="str">
        <f>IF('【入力用】調査票（直接入力）'!K1213="","",'【入力用】調査票（直接入力）'!K1213)</f>
        <v/>
      </c>
      <c r="L1199" s="49" t="str">
        <f>IFERROR(LEFT('【入力用】調査票（直接入力）'!L1213,FIND(".",'【入力用】調査票（直接入力）'!L1213)-1),"")</f>
        <v/>
      </c>
      <c r="M1199" s="49" t="str">
        <f>IFERROR(LEFT('【入力用】調査票（直接入力）'!M1213,FIND(".",'【入力用】調査票（直接入力）'!M1213)-1),"")</f>
        <v/>
      </c>
      <c r="N1199" s="49" t="str">
        <f>IFERROR(LEFT('【入力用】調査票（直接入力）'!N1213,FIND(".",'【入力用】調査票（直接入力）'!N1213)-1),"")</f>
        <v/>
      </c>
      <c r="O1199" s="49" t="str">
        <f>IFERROR(LEFT('【入力用】調査票（直接入力）'!O1213,FIND(".",'【入力用】調査票（直接入力）'!O1213)-1),"")</f>
        <v/>
      </c>
      <c r="P1199" s="49" t="str">
        <f>IFERROR(LEFT('【入力用】調査票（直接入力）'!P1213,FIND(".",'【入力用】調査票（直接入力）'!P1213)-1),"")</f>
        <v/>
      </c>
      <c r="Q1199" s="46" t="str">
        <f>IF('【入力用】調査票（直接入力）'!Q1213="","",'【入力用】調査票（直接入力）'!Q1213)</f>
        <v/>
      </c>
      <c r="R1199" s="49" t="str">
        <f>IFERROR(LEFT('【入力用】調査票（直接入力）'!R1213,FIND(".",'【入力用】調査票（直接入力）'!R1213)-1),"")</f>
        <v/>
      </c>
      <c r="S1199" s="49" t="str">
        <f>IFERROR(LEFT('【入力用】調査票（直接入力）'!S1213,FIND(".",'【入力用】調査票（直接入力）'!S1213)-1),"")</f>
        <v/>
      </c>
      <c r="T1199" s="49" t="str">
        <f>IFERROR(LEFT('【入力用】調査票（直接入力）'!T1213,FIND(".",'【入力用】調査票（直接入力）'!T1213)-1),"")</f>
        <v/>
      </c>
      <c r="U1199" s="49" t="str">
        <f>IFERROR(LEFT('【入力用】調査票（直接入力）'!U1213,FIND(".",'【入力用】調査票（直接入力）'!U1213)-1),"")</f>
        <v/>
      </c>
      <c r="V1199" s="49" t="str">
        <f>IFERROR(LEFT('【入力用】調査票（直接入力）'!V1213,FIND(".",'【入力用】調査票（直接入力）'!V1213)-1),"")</f>
        <v/>
      </c>
      <c r="W1199" s="49" t="str">
        <f>IFERROR(LEFT('【入力用】調査票（直接入力）'!W1213,FIND(".",'【入力用】調査票（直接入力）'!W1213)-1),"")</f>
        <v/>
      </c>
      <c r="X1199" s="49" t="str">
        <f>IFERROR(LEFT('【入力用】調査票（直接入力）'!X1213,FIND(".",'【入力用】調査票（直接入力）'!X1213)-1),"")</f>
        <v/>
      </c>
      <c r="Y1199" s="49" t="str">
        <f>IFERROR(LEFT('【入力用】調査票（直接入力）'!Y1213,FIND(".",'【入力用】調査票（直接入力）'!Y1213)-1),"")</f>
        <v/>
      </c>
      <c r="Z1199" s="46" t="str">
        <f>IF('【入力用】調査票（直接入力）'!Z1213="","",'【入力用】調査票（直接入力）'!Z1213)</f>
        <v/>
      </c>
      <c r="AA1199" s="49" t="str">
        <f>IFERROR(LEFT('【入力用】調査票（直接入力）'!AA1213,FIND(".",'【入力用】調査票（直接入力）'!AA1213)-1),"")</f>
        <v/>
      </c>
      <c r="AB1199" s="46" t="str">
        <f>IF('【入力用】調査票（直接入力）'!AB1213="","",'【入力用】調査票（直接入力）'!AB1213)</f>
        <v/>
      </c>
    </row>
    <row r="1200" spans="1:28" hidden="1" outlineLevel="1" x14ac:dyDescent="0.2">
      <c r="A1200" s="48">
        <v>1196</v>
      </c>
      <c r="B1200" s="49" t="str">
        <f>IFERROR(LEFT('【入力用】調査票（直接入力）'!B1214,FIND(".",'【入力用】調査票（直接入力）'!B1214)-1),"")</f>
        <v/>
      </c>
      <c r="C1200" s="49" t="str">
        <f>IFERROR(LEFT('【入力用】調査票（直接入力）'!C1214,FIND(".",'【入力用】調査票（直接入力）'!C1214)-1),"")</f>
        <v/>
      </c>
      <c r="D1200" s="46" t="str">
        <f>IF('【入力用】調査票（直接入力）'!D1214="","",'【入力用】調査票（直接入力）'!D1214)</f>
        <v/>
      </c>
      <c r="E1200" s="46" t="str">
        <f>IF('【入力用】調査票（直接入力）'!E1214="","",'【入力用】調査票（直接入力）'!E1214)</f>
        <v/>
      </c>
      <c r="F1200" s="46" t="str">
        <f>IF('【入力用】調査票（直接入力）'!F1214="","",'【入力用】調査票（直接入力）'!F1214)</f>
        <v/>
      </c>
      <c r="G1200" s="49" t="str">
        <f>IFERROR(LEFT('【入力用】調査票（直接入力）'!G1214,FIND(".",'【入力用】調査票（直接入力）'!G1214)-1),"")</f>
        <v/>
      </c>
      <c r="H1200" s="49" t="str">
        <f>IFERROR(LEFT('【入力用】調査票（直接入力）'!H1214,FIND(".",'【入力用】調査票（直接入力）'!H1214)-1),"")</f>
        <v/>
      </c>
      <c r="I1200" s="49" t="str">
        <f>IFERROR(LEFT('【入力用】調査票（直接入力）'!I1214,FIND(".",'【入力用】調査票（直接入力）'!I1214)-1),"")</f>
        <v/>
      </c>
      <c r="J1200" s="49" t="str">
        <f>IFERROR(LEFT('【入力用】調査票（直接入力）'!J1214,FIND(".",'【入力用】調査票（直接入力）'!J1214)-1),"")</f>
        <v/>
      </c>
      <c r="K1200" s="46" t="str">
        <f>IF('【入力用】調査票（直接入力）'!K1214="","",'【入力用】調査票（直接入力）'!K1214)</f>
        <v/>
      </c>
      <c r="L1200" s="49" t="str">
        <f>IFERROR(LEFT('【入力用】調査票（直接入力）'!L1214,FIND(".",'【入力用】調査票（直接入力）'!L1214)-1),"")</f>
        <v/>
      </c>
      <c r="M1200" s="49" t="str">
        <f>IFERROR(LEFT('【入力用】調査票（直接入力）'!M1214,FIND(".",'【入力用】調査票（直接入力）'!M1214)-1),"")</f>
        <v/>
      </c>
      <c r="N1200" s="49" t="str">
        <f>IFERROR(LEFT('【入力用】調査票（直接入力）'!N1214,FIND(".",'【入力用】調査票（直接入力）'!N1214)-1),"")</f>
        <v/>
      </c>
      <c r="O1200" s="49" t="str">
        <f>IFERROR(LEFT('【入力用】調査票（直接入力）'!O1214,FIND(".",'【入力用】調査票（直接入力）'!O1214)-1),"")</f>
        <v/>
      </c>
      <c r="P1200" s="49" t="str">
        <f>IFERROR(LEFT('【入力用】調査票（直接入力）'!P1214,FIND(".",'【入力用】調査票（直接入力）'!P1214)-1),"")</f>
        <v/>
      </c>
      <c r="Q1200" s="46" t="str">
        <f>IF('【入力用】調査票（直接入力）'!Q1214="","",'【入力用】調査票（直接入力）'!Q1214)</f>
        <v/>
      </c>
      <c r="R1200" s="49" t="str">
        <f>IFERROR(LEFT('【入力用】調査票（直接入力）'!R1214,FIND(".",'【入力用】調査票（直接入力）'!R1214)-1),"")</f>
        <v/>
      </c>
      <c r="S1200" s="49" t="str">
        <f>IFERROR(LEFT('【入力用】調査票（直接入力）'!S1214,FIND(".",'【入力用】調査票（直接入力）'!S1214)-1),"")</f>
        <v/>
      </c>
      <c r="T1200" s="49" t="str">
        <f>IFERROR(LEFT('【入力用】調査票（直接入力）'!T1214,FIND(".",'【入力用】調査票（直接入力）'!T1214)-1),"")</f>
        <v/>
      </c>
      <c r="U1200" s="49" t="str">
        <f>IFERROR(LEFT('【入力用】調査票（直接入力）'!U1214,FIND(".",'【入力用】調査票（直接入力）'!U1214)-1),"")</f>
        <v/>
      </c>
      <c r="V1200" s="49" t="str">
        <f>IFERROR(LEFT('【入力用】調査票（直接入力）'!V1214,FIND(".",'【入力用】調査票（直接入力）'!V1214)-1),"")</f>
        <v/>
      </c>
      <c r="W1200" s="49" t="str">
        <f>IFERROR(LEFT('【入力用】調査票（直接入力）'!W1214,FIND(".",'【入力用】調査票（直接入力）'!W1214)-1),"")</f>
        <v/>
      </c>
      <c r="X1200" s="49" t="str">
        <f>IFERROR(LEFT('【入力用】調査票（直接入力）'!X1214,FIND(".",'【入力用】調査票（直接入力）'!X1214)-1),"")</f>
        <v/>
      </c>
      <c r="Y1200" s="49" t="str">
        <f>IFERROR(LEFT('【入力用】調査票（直接入力）'!Y1214,FIND(".",'【入力用】調査票（直接入力）'!Y1214)-1),"")</f>
        <v/>
      </c>
      <c r="Z1200" s="46" t="str">
        <f>IF('【入力用】調査票（直接入力）'!Z1214="","",'【入力用】調査票（直接入力）'!Z1214)</f>
        <v/>
      </c>
      <c r="AA1200" s="49" t="str">
        <f>IFERROR(LEFT('【入力用】調査票（直接入力）'!AA1214,FIND(".",'【入力用】調査票（直接入力）'!AA1214)-1),"")</f>
        <v/>
      </c>
      <c r="AB1200" s="46" t="str">
        <f>IF('【入力用】調査票（直接入力）'!AB1214="","",'【入力用】調査票（直接入力）'!AB1214)</f>
        <v/>
      </c>
    </row>
    <row r="1201" spans="1:28" hidden="1" outlineLevel="1" x14ac:dyDescent="0.2">
      <c r="A1201" s="48">
        <v>1197</v>
      </c>
      <c r="B1201" s="49" t="str">
        <f>IFERROR(LEFT('【入力用】調査票（直接入力）'!B1215,FIND(".",'【入力用】調査票（直接入力）'!B1215)-1),"")</f>
        <v/>
      </c>
      <c r="C1201" s="49" t="str">
        <f>IFERROR(LEFT('【入力用】調査票（直接入力）'!C1215,FIND(".",'【入力用】調査票（直接入力）'!C1215)-1),"")</f>
        <v/>
      </c>
      <c r="D1201" s="46" t="str">
        <f>IF('【入力用】調査票（直接入力）'!D1215="","",'【入力用】調査票（直接入力）'!D1215)</f>
        <v/>
      </c>
      <c r="E1201" s="46" t="str">
        <f>IF('【入力用】調査票（直接入力）'!E1215="","",'【入力用】調査票（直接入力）'!E1215)</f>
        <v/>
      </c>
      <c r="F1201" s="46" t="str">
        <f>IF('【入力用】調査票（直接入力）'!F1215="","",'【入力用】調査票（直接入力）'!F1215)</f>
        <v/>
      </c>
      <c r="G1201" s="49" t="str">
        <f>IFERROR(LEFT('【入力用】調査票（直接入力）'!G1215,FIND(".",'【入力用】調査票（直接入力）'!G1215)-1),"")</f>
        <v/>
      </c>
      <c r="H1201" s="49" t="str">
        <f>IFERROR(LEFT('【入力用】調査票（直接入力）'!H1215,FIND(".",'【入力用】調査票（直接入力）'!H1215)-1),"")</f>
        <v/>
      </c>
      <c r="I1201" s="49" t="str">
        <f>IFERROR(LEFT('【入力用】調査票（直接入力）'!I1215,FIND(".",'【入力用】調査票（直接入力）'!I1215)-1),"")</f>
        <v/>
      </c>
      <c r="J1201" s="49" t="str">
        <f>IFERROR(LEFT('【入力用】調査票（直接入力）'!J1215,FIND(".",'【入力用】調査票（直接入力）'!J1215)-1),"")</f>
        <v/>
      </c>
      <c r="K1201" s="46" t="str">
        <f>IF('【入力用】調査票（直接入力）'!K1215="","",'【入力用】調査票（直接入力）'!K1215)</f>
        <v/>
      </c>
      <c r="L1201" s="49" t="str">
        <f>IFERROR(LEFT('【入力用】調査票（直接入力）'!L1215,FIND(".",'【入力用】調査票（直接入力）'!L1215)-1),"")</f>
        <v/>
      </c>
      <c r="M1201" s="49" t="str">
        <f>IFERROR(LEFT('【入力用】調査票（直接入力）'!M1215,FIND(".",'【入力用】調査票（直接入力）'!M1215)-1),"")</f>
        <v/>
      </c>
      <c r="N1201" s="49" t="str">
        <f>IFERROR(LEFT('【入力用】調査票（直接入力）'!N1215,FIND(".",'【入力用】調査票（直接入力）'!N1215)-1),"")</f>
        <v/>
      </c>
      <c r="O1201" s="49" t="str">
        <f>IFERROR(LEFT('【入力用】調査票（直接入力）'!O1215,FIND(".",'【入力用】調査票（直接入力）'!O1215)-1),"")</f>
        <v/>
      </c>
      <c r="P1201" s="49" t="str">
        <f>IFERROR(LEFT('【入力用】調査票（直接入力）'!P1215,FIND(".",'【入力用】調査票（直接入力）'!P1215)-1),"")</f>
        <v/>
      </c>
      <c r="Q1201" s="46" t="str">
        <f>IF('【入力用】調査票（直接入力）'!Q1215="","",'【入力用】調査票（直接入力）'!Q1215)</f>
        <v/>
      </c>
      <c r="R1201" s="49" t="str">
        <f>IFERROR(LEFT('【入力用】調査票（直接入力）'!R1215,FIND(".",'【入力用】調査票（直接入力）'!R1215)-1),"")</f>
        <v/>
      </c>
      <c r="S1201" s="49" t="str">
        <f>IFERROR(LEFT('【入力用】調査票（直接入力）'!S1215,FIND(".",'【入力用】調査票（直接入力）'!S1215)-1),"")</f>
        <v/>
      </c>
      <c r="T1201" s="49" t="str">
        <f>IFERROR(LEFT('【入力用】調査票（直接入力）'!T1215,FIND(".",'【入力用】調査票（直接入力）'!T1215)-1),"")</f>
        <v/>
      </c>
      <c r="U1201" s="49" t="str">
        <f>IFERROR(LEFT('【入力用】調査票（直接入力）'!U1215,FIND(".",'【入力用】調査票（直接入力）'!U1215)-1),"")</f>
        <v/>
      </c>
      <c r="V1201" s="49" t="str">
        <f>IFERROR(LEFT('【入力用】調査票（直接入力）'!V1215,FIND(".",'【入力用】調査票（直接入力）'!V1215)-1),"")</f>
        <v/>
      </c>
      <c r="W1201" s="49" t="str">
        <f>IFERROR(LEFT('【入力用】調査票（直接入力）'!W1215,FIND(".",'【入力用】調査票（直接入力）'!W1215)-1),"")</f>
        <v/>
      </c>
      <c r="X1201" s="49" t="str">
        <f>IFERROR(LEFT('【入力用】調査票（直接入力）'!X1215,FIND(".",'【入力用】調査票（直接入力）'!X1215)-1),"")</f>
        <v/>
      </c>
      <c r="Y1201" s="49" t="str">
        <f>IFERROR(LEFT('【入力用】調査票（直接入力）'!Y1215,FIND(".",'【入力用】調査票（直接入力）'!Y1215)-1),"")</f>
        <v/>
      </c>
      <c r="Z1201" s="46" t="str">
        <f>IF('【入力用】調査票（直接入力）'!Z1215="","",'【入力用】調査票（直接入力）'!Z1215)</f>
        <v/>
      </c>
      <c r="AA1201" s="49" t="str">
        <f>IFERROR(LEFT('【入力用】調査票（直接入力）'!AA1215,FIND(".",'【入力用】調査票（直接入力）'!AA1215)-1),"")</f>
        <v/>
      </c>
      <c r="AB1201" s="46" t="str">
        <f>IF('【入力用】調査票（直接入力）'!AB1215="","",'【入力用】調査票（直接入力）'!AB1215)</f>
        <v/>
      </c>
    </row>
    <row r="1202" spans="1:28" hidden="1" outlineLevel="1" x14ac:dyDescent="0.2">
      <c r="A1202" s="48">
        <v>1198</v>
      </c>
      <c r="B1202" s="49" t="str">
        <f>IFERROR(LEFT('【入力用】調査票（直接入力）'!B1216,FIND(".",'【入力用】調査票（直接入力）'!B1216)-1),"")</f>
        <v/>
      </c>
      <c r="C1202" s="49" t="str">
        <f>IFERROR(LEFT('【入力用】調査票（直接入力）'!C1216,FIND(".",'【入力用】調査票（直接入力）'!C1216)-1),"")</f>
        <v/>
      </c>
      <c r="D1202" s="46" t="str">
        <f>IF('【入力用】調査票（直接入力）'!D1216="","",'【入力用】調査票（直接入力）'!D1216)</f>
        <v/>
      </c>
      <c r="E1202" s="46" t="str">
        <f>IF('【入力用】調査票（直接入力）'!E1216="","",'【入力用】調査票（直接入力）'!E1216)</f>
        <v/>
      </c>
      <c r="F1202" s="46" t="str">
        <f>IF('【入力用】調査票（直接入力）'!F1216="","",'【入力用】調査票（直接入力）'!F1216)</f>
        <v/>
      </c>
      <c r="G1202" s="49" t="str">
        <f>IFERROR(LEFT('【入力用】調査票（直接入力）'!G1216,FIND(".",'【入力用】調査票（直接入力）'!G1216)-1),"")</f>
        <v/>
      </c>
      <c r="H1202" s="49" t="str">
        <f>IFERROR(LEFT('【入力用】調査票（直接入力）'!H1216,FIND(".",'【入力用】調査票（直接入力）'!H1216)-1),"")</f>
        <v/>
      </c>
      <c r="I1202" s="49" t="str">
        <f>IFERROR(LEFT('【入力用】調査票（直接入力）'!I1216,FIND(".",'【入力用】調査票（直接入力）'!I1216)-1),"")</f>
        <v/>
      </c>
      <c r="J1202" s="49" t="str">
        <f>IFERROR(LEFT('【入力用】調査票（直接入力）'!J1216,FIND(".",'【入力用】調査票（直接入力）'!J1216)-1),"")</f>
        <v/>
      </c>
      <c r="K1202" s="46" t="str">
        <f>IF('【入力用】調査票（直接入力）'!K1216="","",'【入力用】調査票（直接入力）'!K1216)</f>
        <v/>
      </c>
      <c r="L1202" s="49" t="str">
        <f>IFERROR(LEFT('【入力用】調査票（直接入力）'!L1216,FIND(".",'【入力用】調査票（直接入力）'!L1216)-1),"")</f>
        <v/>
      </c>
      <c r="M1202" s="49" t="str">
        <f>IFERROR(LEFT('【入力用】調査票（直接入力）'!M1216,FIND(".",'【入力用】調査票（直接入力）'!M1216)-1),"")</f>
        <v/>
      </c>
      <c r="N1202" s="49" t="str">
        <f>IFERROR(LEFT('【入力用】調査票（直接入力）'!N1216,FIND(".",'【入力用】調査票（直接入力）'!N1216)-1),"")</f>
        <v/>
      </c>
      <c r="O1202" s="49" t="str">
        <f>IFERROR(LEFT('【入力用】調査票（直接入力）'!O1216,FIND(".",'【入力用】調査票（直接入力）'!O1216)-1),"")</f>
        <v/>
      </c>
      <c r="P1202" s="49" t="str">
        <f>IFERROR(LEFT('【入力用】調査票（直接入力）'!P1216,FIND(".",'【入力用】調査票（直接入力）'!P1216)-1),"")</f>
        <v/>
      </c>
      <c r="Q1202" s="46" t="str">
        <f>IF('【入力用】調査票（直接入力）'!Q1216="","",'【入力用】調査票（直接入力）'!Q1216)</f>
        <v/>
      </c>
      <c r="R1202" s="49" t="str">
        <f>IFERROR(LEFT('【入力用】調査票（直接入力）'!R1216,FIND(".",'【入力用】調査票（直接入力）'!R1216)-1),"")</f>
        <v/>
      </c>
      <c r="S1202" s="49" t="str">
        <f>IFERROR(LEFT('【入力用】調査票（直接入力）'!S1216,FIND(".",'【入力用】調査票（直接入力）'!S1216)-1),"")</f>
        <v/>
      </c>
      <c r="T1202" s="49" t="str">
        <f>IFERROR(LEFT('【入力用】調査票（直接入力）'!T1216,FIND(".",'【入力用】調査票（直接入力）'!T1216)-1),"")</f>
        <v/>
      </c>
      <c r="U1202" s="49" t="str">
        <f>IFERROR(LEFT('【入力用】調査票（直接入力）'!U1216,FIND(".",'【入力用】調査票（直接入力）'!U1216)-1),"")</f>
        <v/>
      </c>
      <c r="V1202" s="49" t="str">
        <f>IFERROR(LEFT('【入力用】調査票（直接入力）'!V1216,FIND(".",'【入力用】調査票（直接入力）'!V1216)-1),"")</f>
        <v/>
      </c>
      <c r="W1202" s="49" t="str">
        <f>IFERROR(LEFT('【入力用】調査票（直接入力）'!W1216,FIND(".",'【入力用】調査票（直接入力）'!W1216)-1),"")</f>
        <v/>
      </c>
      <c r="X1202" s="49" t="str">
        <f>IFERROR(LEFT('【入力用】調査票（直接入力）'!X1216,FIND(".",'【入力用】調査票（直接入力）'!X1216)-1),"")</f>
        <v/>
      </c>
      <c r="Y1202" s="49" t="str">
        <f>IFERROR(LEFT('【入力用】調査票（直接入力）'!Y1216,FIND(".",'【入力用】調査票（直接入力）'!Y1216)-1),"")</f>
        <v/>
      </c>
      <c r="Z1202" s="46" t="str">
        <f>IF('【入力用】調査票（直接入力）'!Z1216="","",'【入力用】調査票（直接入力）'!Z1216)</f>
        <v/>
      </c>
      <c r="AA1202" s="49" t="str">
        <f>IFERROR(LEFT('【入力用】調査票（直接入力）'!AA1216,FIND(".",'【入力用】調査票（直接入力）'!AA1216)-1),"")</f>
        <v/>
      </c>
      <c r="AB1202" s="46" t="str">
        <f>IF('【入力用】調査票（直接入力）'!AB1216="","",'【入力用】調査票（直接入力）'!AB1216)</f>
        <v/>
      </c>
    </row>
    <row r="1203" spans="1:28" hidden="1" outlineLevel="1" x14ac:dyDescent="0.2">
      <c r="A1203" s="48">
        <v>1199</v>
      </c>
      <c r="B1203" s="49" t="str">
        <f>IFERROR(LEFT('【入力用】調査票（直接入力）'!B1217,FIND(".",'【入力用】調査票（直接入力）'!B1217)-1),"")</f>
        <v/>
      </c>
      <c r="C1203" s="49" t="str">
        <f>IFERROR(LEFT('【入力用】調査票（直接入力）'!C1217,FIND(".",'【入力用】調査票（直接入力）'!C1217)-1),"")</f>
        <v/>
      </c>
      <c r="D1203" s="46" t="str">
        <f>IF('【入力用】調査票（直接入力）'!D1217="","",'【入力用】調査票（直接入力）'!D1217)</f>
        <v/>
      </c>
      <c r="E1203" s="46" t="str">
        <f>IF('【入力用】調査票（直接入力）'!E1217="","",'【入力用】調査票（直接入力）'!E1217)</f>
        <v/>
      </c>
      <c r="F1203" s="46" t="str">
        <f>IF('【入力用】調査票（直接入力）'!F1217="","",'【入力用】調査票（直接入力）'!F1217)</f>
        <v/>
      </c>
      <c r="G1203" s="49" t="str">
        <f>IFERROR(LEFT('【入力用】調査票（直接入力）'!G1217,FIND(".",'【入力用】調査票（直接入力）'!G1217)-1),"")</f>
        <v/>
      </c>
      <c r="H1203" s="49" t="str">
        <f>IFERROR(LEFT('【入力用】調査票（直接入力）'!H1217,FIND(".",'【入力用】調査票（直接入力）'!H1217)-1),"")</f>
        <v/>
      </c>
      <c r="I1203" s="49" t="str">
        <f>IFERROR(LEFT('【入力用】調査票（直接入力）'!I1217,FIND(".",'【入力用】調査票（直接入力）'!I1217)-1),"")</f>
        <v/>
      </c>
      <c r="J1203" s="49" t="str">
        <f>IFERROR(LEFT('【入力用】調査票（直接入力）'!J1217,FIND(".",'【入力用】調査票（直接入力）'!J1217)-1),"")</f>
        <v/>
      </c>
      <c r="K1203" s="46" t="str">
        <f>IF('【入力用】調査票（直接入力）'!K1217="","",'【入力用】調査票（直接入力）'!K1217)</f>
        <v/>
      </c>
      <c r="L1203" s="49" t="str">
        <f>IFERROR(LEFT('【入力用】調査票（直接入力）'!L1217,FIND(".",'【入力用】調査票（直接入力）'!L1217)-1),"")</f>
        <v/>
      </c>
      <c r="M1203" s="49" t="str">
        <f>IFERROR(LEFT('【入力用】調査票（直接入力）'!M1217,FIND(".",'【入力用】調査票（直接入力）'!M1217)-1),"")</f>
        <v/>
      </c>
      <c r="N1203" s="49" t="str">
        <f>IFERROR(LEFT('【入力用】調査票（直接入力）'!N1217,FIND(".",'【入力用】調査票（直接入力）'!N1217)-1),"")</f>
        <v/>
      </c>
      <c r="O1203" s="49" t="str">
        <f>IFERROR(LEFT('【入力用】調査票（直接入力）'!O1217,FIND(".",'【入力用】調査票（直接入力）'!O1217)-1),"")</f>
        <v/>
      </c>
      <c r="P1203" s="49" t="str">
        <f>IFERROR(LEFT('【入力用】調査票（直接入力）'!P1217,FIND(".",'【入力用】調査票（直接入力）'!P1217)-1),"")</f>
        <v/>
      </c>
      <c r="Q1203" s="46" t="str">
        <f>IF('【入力用】調査票（直接入力）'!Q1217="","",'【入力用】調査票（直接入力）'!Q1217)</f>
        <v/>
      </c>
      <c r="R1203" s="49" t="str">
        <f>IFERROR(LEFT('【入力用】調査票（直接入力）'!R1217,FIND(".",'【入力用】調査票（直接入力）'!R1217)-1),"")</f>
        <v/>
      </c>
      <c r="S1203" s="49" t="str">
        <f>IFERROR(LEFT('【入力用】調査票（直接入力）'!S1217,FIND(".",'【入力用】調査票（直接入力）'!S1217)-1),"")</f>
        <v/>
      </c>
      <c r="T1203" s="49" t="str">
        <f>IFERROR(LEFT('【入力用】調査票（直接入力）'!T1217,FIND(".",'【入力用】調査票（直接入力）'!T1217)-1),"")</f>
        <v/>
      </c>
      <c r="U1203" s="49" t="str">
        <f>IFERROR(LEFT('【入力用】調査票（直接入力）'!U1217,FIND(".",'【入力用】調査票（直接入力）'!U1217)-1),"")</f>
        <v/>
      </c>
      <c r="V1203" s="49" t="str">
        <f>IFERROR(LEFT('【入力用】調査票（直接入力）'!V1217,FIND(".",'【入力用】調査票（直接入力）'!V1217)-1),"")</f>
        <v/>
      </c>
      <c r="W1203" s="49" t="str">
        <f>IFERROR(LEFT('【入力用】調査票（直接入力）'!W1217,FIND(".",'【入力用】調査票（直接入力）'!W1217)-1),"")</f>
        <v/>
      </c>
      <c r="X1203" s="49" t="str">
        <f>IFERROR(LEFT('【入力用】調査票（直接入力）'!X1217,FIND(".",'【入力用】調査票（直接入力）'!X1217)-1),"")</f>
        <v/>
      </c>
      <c r="Y1203" s="49" t="str">
        <f>IFERROR(LEFT('【入力用】調査票（直接入力）'!Y1217,FIND(".",'【入力用】調査票（直接入力）'!Y1217)-1),"")</f>
        <v/>
      </c>
      <c r="Z1203" s="46" t="str">
        <f>IF('【入力用】調査票（直接入力）'!Z1217="","",'【入力用】調査票（直接入力）'!Z1217)</f>
        <v/>
      </c>
      <c r="AA1203" s="49" t="str">
        <f>IFERROR(LEFT('【入力用】調査票（直接入力）'!AA1217,FIND(".",'【入力用】調査票（直接入力）'!AA1217)-1),"")</f>
        <v/>
      </c>
      <c r="AB1203" s="46" t="str">
        <f>IF('【入力用】調査票（直接入力）'!AB1217="","",'【入力用】調査票（直接入力）'!AB1217)</f>
        <v/>
      </c>
    </row>
    <row r="1204" spans="1:28" hidden="1" outlineLevel="1" x14ac:dyDescent="0.2">
      <c r="A1204" s="48">
        <v>1200</v>
      </c>
      <c r="B1204" s="49" t="str">
        <f>IFERROR(LEFT('【入力用】調査票（直接入力）'!B1218,FIND(".",'【入力用】調査票（直接入力）'!B1218)-1),"")</f>
        <v/>
      </c>
      <c r="C1204" s="49" t="str">
        <f>IFERROR(LEFT('【入力用】調査票（直接入力）'!C1218,FIND(".",'【入力用】調査票（直接入力）'!C1218)-1),"")</f>
        <v/>
      </c>
      <c r="D1204" s="46" t="str">
        <f>IF('【入力用】調査票（直接入力）'!D1218="","",'【入力用】調査票（直接入力）'!D1218)</f>
        <v/>
      </c>
      <c r="E1204" s="46" t="str">
        <f>IF('【入力用】調査票（直接入力）'!E1218="","",'【入力用】調査票（直接入力）'!E1218)</f>
        <v/>
      </c>
      <c r="F1204" s="46" t="str">
        <f>IF('【入力用】調査票（直接入力）'!F1218="","",'【入力用】調査票（直接入力）'!F1218)</f>
        <v/>
      </c>
      <c r="G1204" s="49" t="str">
        <f>IFERROR(LEFT('【入力用】調査票（直接入力）'!G1218,FIND(".",'【入力用】調査票（直接入力）'!G1218)-1),"")</f>
        <v/>
      </c>
      <c r="H1204" s="49" t="str">
        <f>IFERROR(LEFT('【入力用】調査票（直接入力）'!H1218,FIND(".",'【入力用】調査票（直接入力）'!H1218)-1),"")</f>
        <v/>
      </c>
      <c r="I1204" s="49" t="str">
        <f>IFERROR(LEFT('【入力用】調査票（直接入力）'!I1218,FIND(".",'【入力用】調査票（直接入力）'!I1218)-1),"")</f>
        <v/>
      </c>
      <c r="J1204" s="49" t="str">
        <f>IFERROR(LEFT('【入力用】調査票（直接入力）'!J1218,FIND(".",'【入力用】調査票（直接入力）'!J1218)-1),"")</f>
        <v/>
      </c>
      <c r="K1204" s="46" t="str">
        <f>IF('【入力用】調査票（直接入力）'!K1218="","",'【入力用】調査票（直接入力）'!K1218)</f>
        <v/>
      </c>
      <c r="L1204" s="49" t="str">
        <f>IFERROR(LEFT('【入力用】調査票（直接入力）'!L1218,FIND(".",'【入力用】調査票（直接入力）'!L1218)-1),"")</f>
        <v/>
      </c>
      <c r="M1204" s="49" t="str">
        <f>IFERROR(LEFT('【入力用】調査票（直接入力）'!M1218,FIND(".",'【入力用】調査票（直接入力）'!M1218)-1),"")</f>
        <v/>
      </c>
      <c r="N1204" s="49" t="str">
        <f>IFERROR(LEFT('【入力用】調査票（直接入力）'!N1218,FIND(".",'【入力用】調査票（直接入力）'!N1218)-1),"")</f>
        <v/>
      </c>
      <c r="O1204" s="49" t="str">
        <f>IFERROR(LEFT('【入力用】調査票（直接入力）'!O1218,FIND(".",'【入力用】調査票（直接入力）'!O1218)-1),"")</f>
        <v/>
      </c>
      <c r="P1204" s="49" t="str">
        <f>IFERROR(LEFT('【入力用】調査票（直接入力）'!P1218,FIND(".",'【入力用】調査票（直接入力）'!P1218)-1),"")</f>
        <v/>
      </c>
      <c r="Q1204" s="46" t="str">
        <f>IF('【入力用】調査票（直接入力）'!Q1218="","",'【入力用】調査票（直接入力）'!Q1218)</f>
        <v/>
      </c>
      <c r="R1204" s="49" t="str">
        <f>IFERROR(LEFT('【入力用】調査票（直接入力）'!R1218,FIND(".",'【入力用】調査票（直接入力）'!R1218)-1),"")</f>
        <v/>
      </c>
      <c r="S1204" s="49" t="str">
        <f>IFERROR(LEFT('【入力用】調査票（直接入力）'!S1218,FIND(".",'【入力用】調査票（直接入力）'!S1218)-1),"")</f>
        <v/>
      </c>
      <c r="T1204" s="49" t="str">
        <f>IFERROR(LEFT('【入力用】調査票（直接入力）'!T1218,FIND(".",'【入力用】調査票（直接入力）'!T1218)-1),"")</f>
        <v/>
      </c>
      <c r="U1204" s="49" t="str">
        <f>IFERROR(LEFT('【入力用】調査票（直接入力）'!U1218,FIND(".",'【入力用】調査票（直接入力）'!U1218)-1),"")</f>
        <v/>
      </c>
      <c r="V1204" s="49" t="str">
        <f>IFERROR(LEFT('【入力用】調査票（直接入力）'!V1218,FIND(".",'【入力用】調査票（直接入力）'!V1218)-1),"")</f>
        <v/>
      </c>
      <c r="W1204" s="49" t="str">
        <f>IFERROR(LEFT('【入力用】調査票（直接入力）'!W1218,FIND(".",'【入力用】調査票（直接入力）'!W1218)-1),"")</f>
        <v/>
      </c>
      <c r="X1204" s="49" t="str">
        <f>IFERROR(LEFT('【入力用】調査票（直接入力）'!X1218,FIND(".",'【入力用】調査票（直接入力）'!X1218)-1),"")</f>
        <v/>
      </c>
      <c r="Y1204" s="49" t="str">
        <f>IFERROR(LEFT('【入力用】調査票（直接入力）'!Y1218,FIND(".",'【入力用】調査票（直接入力）'!Y1218)-1),"")</f>
        <v/>
      </c>
      <c r="Z1204" s="46" t="str">
        <f>IF('【入力用】調査票（直接入力）'!Z1218="","",'【入力用】調査票（直接入力）'!Z1218)</f>
        <v/>
      </c>
      <c r="AA1204" s="49" t="str">
        <f>IFERROR(LEFT('【入力用】調査票（直接入力）'!AA1218,FIND(".",'【入力用】調査票（直接入力）'!AA1218)-1),"")</f>
        <v/>
      </c>
      <c r="AB1204" s="46" t="str">
        <f>IF('【入力用】調査票（直接入力）'!AB1218="","",'【入力用】調査票（直接入力）'!AB1218)</f>
        <v/>
      </c>
    </row>
    <row r="1205" spans="1:28" hidden="1" outlineLevel="1" x14ac:dyDescent="0.2">
      <c r="A1205" s="48">
        <v>1201</v>
      </c>
      <c r="B1205" s="49" t="str">
        <f>IFERROR(LEFT('【入力用】調査票（直接入力）'!B1219,FIND(".",'【入力用】調査票（直接入力）'!B1219)-1),"")</f>
        <v/>
      </c>
      <c r="C1205" s="49" t="str">
        <f>IFERROR(LEFT('【入力用】調査票（直接入力）'!C1219,FIND(".",'【入力用】調査票（直接入力）'!C1219)-1),"")</f>
        <v/>
      </c>
      <c r="D1205" s="46" t="str">
        <f>IF('【入力用】調査票（直接入力）'!D1219="","",'【入力用】調査票（直接入力）'!D1219)</f>
        <v/>
      </c>
      <c r="E1205" s="46" t="str">
        <f>IF('【入力用】調査票（直接入力）'!E1219="","",'【入力用】調査票（直接入力）'!E1219)</f>
        <v/>
      </c>
      <c r="F1205" s="46" t="str">
        <f>IF('【入力用】調査票（直接入力）'!F1219="","",'【入力用】調査票（直接入力）'!F1219)</f>
        <v/>
      </c>
      <c r="G1205" s="49" t="str">
        <f>IFERROR(LEFT('【入力用】調査票（直接入力）'!G1219,FIND(".",'【入力用】調査票（直接入力）'!G1219)-1),"")</f>
        <v/>
      </c>
      <c r="H1205" s="49" t="str">
        <f>IFERROR(LEFT('【入力用】調査票（直接入力）'!H1219,FIND(".",'【入力用】調査票（直接入力）'!H1219)-1),"")</f>
        <v/>
      </c>
      <c r="I1205" s="49" t="str">
        <f>IFERROR(LEFT('【入力用】調査票（直接入力）'!I1219,FIND(".",'【入力用】調査票（直接入力）'!I1219)-1),"")</f>
        <v/>
      </c>
      <c r="J1205" s="49" t="str">
        <f>IFERROR(LEFT('【入力用】調査票（直接入力）'!J1219,FIND(".",'【入力用】調査票（直接入力）'!J1219)-1),"")</f>
        <v/>
      </c>
      <c r="K1205" s="46" t="str">
        <f>IF('【入力用】調査票（直接入力）'!K1219="","",'【入力用】調査票（直接入力）'!K1219)</f>
        <v/>
      </c>
      <c r="L1205" s="49" t="str">
        <f>IFERROR(LEFT('【入力用】調査票（直接入力）'!L1219,FIND(".",'【入力用】調査票（直接入力）'!L1219)-1),"")</f>
        <v/>
      </c>
      <c r="M1205" s="49" t="str">
        <f>IFERROR(LEFT('【入力用】調査票（直接入力）'!M1219,FIND(".",'【入力用】調査票（直接入力）'!M1219)-1),"")</f>
        <v/>
      </c>
      <c r="N1205" s="49" t="str">
        <f>IFERROR(LEFT('【入力用】調査票（直接入力）'!N1219,FIND(".",'【入力用】調査票（直接入力）'!N1219)-1),"")</f>
        <v/>
      </c>
      <c r="O1205" s="49" t="str">
        <f>IFERROR(LEFT('【入力用】調査票（直接入力）'!O1219,FIND(".",'【入力用】調査票（直接入力）'!O1219)-1),"")</f>
        <v/>
      </c>
      <c r="P1205" s="49" t="str">
        <f>IFERROR(LEFT('【入力用】調査票（直接入力）'!P1219,FIND(".",'【入力用】調査票（直接入力）'!P1219)-1),"")</f>
        <v/>
      </c>
      <c r="Q1205" s="46" t="str">
        <f>IF('【入力用】調査票（直接入力）'!Q1219="","",'【入力用】調査票（直接入力）'!Q1219)</f>
        <v/>
      </c>
      <c r="R1205" s="49" t="str">
        <f>IFERROR(LEFT('【入力用】調査票（直接入力）'!R1219,FIND(".",'【入力用】調査票（直接入力）'!R1219)-1),"")</f>
        <v/>
      </c>
      <c r="S1205" s="49" t="str">
        <f>IFERROR(LEFT('【入力用】調査票（直接入力）'!S1219,FIND(".",'【入力用】調査票（直接入力）'!S1219)-1),"")</f>
        <v/>
      </c>
      <c r="T1205" s="49" t="str">
        <f>IFERROR(LEFT('【入力用】調査票（直接入力）'!T1219,FIND(".",'【入力用】調査票（直接入力）'!T1219)-1),"")</f>
        <v/>
      </c>
      <c r="U1205" s="49" t="str">
        <f>IFERROR(LEFT('【入力用】調査票（直接入力）'!U1219,FIND(".",'【入力用】調査票（直接入力）'!U1219)-1),"")</f>
        <v/>
      </c>
      <c r="V1205" s="49" t="str">
        <f>IFERROR(LEFT('【入力用】調査票（直接入力）'!V1219,FIND(".",'【入力用】調査票（直接入力）'!V1219)-1),"")</f>
        <v/>
      </c>
      <c r="W1205" s="49" t="str">
        <f>IFERROR(LEFT('【入力用】調査票（直接入力）'!W1219,FIND(".",'【入力用】調査票（直接入力）'!W1219)-1),"")</f>
        <v/>
      </c>
      <c r="X1205" s="49" t="str">
        <f>IFERROR(LEFT('【入力用】調査票（直接入力）'!X1219,FIND(".",'【入力用】調査票（直接入力）'!X1219)-1),"")</f>
        <v/>
      </c>
      <c r="Y1205" s="49" t="str">
        <f>IFERROR(LEFT('【入力用】調査票（直接入力）'!Y1219,FIND(".",'【入力用】調査票（直接入力）'!Y1219)-1),"")</f>
        <v/>
      </c>
      <c r="Z1205" s="46" t="str">
        <f>IF('【入力用】調査票（直接入力）'!Z1219="","",'【入力用】調査票（直接入力）'!Z1219)</f>
        <v/>
      </c>
      <c r="AA1205" s="49" t="str">
        <f>IFERROR(LEFT('【入力用】調査票（直接入力）'!AA1219,FIND(".",'【入力用】調査票（直接入力）'!AA1219)-1),"")</f>
        <v/>
      </c>
      <c r="AB1205" s="46" t="str">
        <f>IF('【入力用】調査票（直接入力）'!AB1219="","",'【入力用】調査票（直接入力）'!AB1219)</f>
        <v/>
      </c>
    </row>
    <row r="1206" spans="1:28" hidden="1" outlineLevel="1" x14ac:dyDescent="0.2">
      <c r="A1206" s="48">
        <v>1202</v>
      </c>
      <c r="B1206" s="49" t="str">
        <f>IFERROR(LEFT('【入力用】調査票（直接入力）'!B1220,FIND(".",'【入力用】調査票（直接入力）'!B1220)-1),"")</f>
        <v/>
      </c>
      <c r="C1206" s="49" t="str">
        <f>IFERROR(LEFT('【入力用】調査票（直接入力）'!C1220,FIND(".",'【入力用】調査票（直接入力）'!C1220)-1),"")</f>
        <v/>
      </c>
      <c r="D1206" s="46" t="str">
        <f>IF('【入力用】調査票（直接入力）'!D1220="","",'【入力用】調査票（直接入力）'!D1220)</f>
        <v/>
      </c>
      <c r="E1206" s="46" t="str">
        <f>IF('【入力用】調査票（直接入力）'!E1220="","",'【入力用】調査票（直接入力）'!E1220)</f>
        <v/>
      </c>
      <c r="F1206" s="46" t="str">
        <f>IF('【入力用】調査票（直接入力）'!F1220="","",'【入力用】調査票（直接入力）'!F1220)</f>
        <v/>
      </c>
      <c r="G1206" s="49" t="str">
        <f>IFERROR(LEFT('【入力用】調査票（直接入力）'!G1220,FIND(".",'【入力用】調査票（直接入力）'!G1220)-1),"")</f>
        <v/>
      </c>
      <c r="H1206" s="49" t="str">
        <f>IFERROR(LEFT('【入力用】調査票（直接入力）'!H1220,FIND(".",'【入力用】調査票（直接入力）'!H1220)-1),"")</f>
        <v/>
      </c>
      <c r="I1206" s="49" t="str">
        <f>IFERROR(LEFT('【入力用】調査票（直接入力）'!I1220,FIND(".",'【入力用】調査票（直接入力）'!I1220)-1),"")</f>
        <v/>
      </c>
      <c r="J1206" s="49" t="str">
        <f>IFERROR(LEFT('【入力用】調査票（直接入力）'!J1220,FIND(".",'【入力用】調査票（直接入力）'!J1220)-1),"")</f>
        <v/>
      </c>
      <c r="K1206" s="46" t="str">
        <f>IF('【入力用】調査票（直接入力）'!K1220="","",'【入力用】調査票（直接入力）'!K1220)</f>
        <v/>
      </c>
      <c r="L1206" s="49" t="str">
        <f>IFERROR(LEFT('【入力用】調査票（直接入力）'!L1220,FIND(".",'【入力用】調査票（直接入力）'!L1220)-1),"")</f>
        <v/>
      </c>
      <c r="M1206" s="49" t="str">
        <f>IFERROR(LEFT('【入力用】調査票（直接入力）'!M1220,FIND(".",'【入力用】調査票（直接入力）'!M1220)-1),"")</f>
        <v/>
      </c>
      <c r="N1206" s="49" t="str">
        <f>IFERROR(LEFT('【入力用】調査票（直接入力）'!N1220,FIND(".",'【入力用】調査票（直接入力）'!N1220)-1),"")</f>
        <v/>
      </c>
      <c r="O1206" s="49" t="str">
        <f>IFERROR(LEFT('【入力用】調査票（直接入力）'!O1220,FIND(".",'【入力用】調査票（直接入力）'!O1220)-1),"")</f>
        <v/>
      </c>
      <c r="P1206" s="49" t="str">
        <f>IFERROR(LEFT('【入力用】調査票（直接入力）'!P1220,FIND(".",'【入力用】調査票（直接入力）'!P1220)-1),"")</f>
        <v/>
      </c>
      <c r="Q1206" s="46" t="str">
        <f>IF('【入力用】調査票（直接入力）'!Q1220="","",'【入力用】調査票（直接入力）'!Q1220)</f>
        <v/>
      </c>
      <c r="R1206" s="49" t="str">
        <f>IFERROR(LEFT('【入力用】調査票（直接入力）'!R1220,FIND(".",'【入力用】調査票（直接入力）'!R1220)-1),"")</f>
        <v/>
      </c>
      <c r="S1206" s="49" t="str">
        <f>IFERROR(LEFT('【入力用】調査票（直接入力）'!S1220,FIND(".",'【入力用】調査票（直接入力）'!S1220)-1),"")</f>
        <v/>
      </c>
      <c r="T1206" s="49" t="str">
        <f>IFERROR(LEFT('【入力用】調査票（直接入力）'!T1220,FIND(".",'【入力用】調査票（直接入力）'!T1220)-1),"")</f>
        <v/>
      </c>
      <c r="U1206" s="49" t="str">
        <f>IFERROR(LEFT('【入力用】調査票（直接入力）'!U1220,FIND(".",'【入力用】調査票（直接入力）'!U1220)-1),"")</f>
        <v/>
      </c>
      <c r="V1206" s="49" t="str">
        <f>IFERROR(LEFT('【入力用】調査票（直接入力）'!V1220,FIND(".",'【入力用】調査票（直接入力）'!V1220)-1),"")</f>
        <v/>
      </c>
      <c r="W1206" s="49" t="str">
        <f>IFERROR(LEFT('【入力用】調査票（直接入力）'!W1220,FIND(".",'【入力用】調査票（直接入力）'!W1220)-1),"")</f>
        <v/>
      </c>
      <c r="X1206" s="49" t="str">
        <f>IFERROR(LEFT('【入力用】調査票（直接入力）'!X1220,FIND(".",'【入力用】調査票（直接入力）'!X1220)-1),"")</f>
        <v/>
      </c>
      <c r="Y1206" s="49" t="str">
        <f>IFERROR(LEFT('【入力用】調査票（直接入力）'!Y1220,FIND(".",'【入力用】調査票（直接入力）'!Y1220)-1),"")</f>
        <v/>
      </c>
      <c r="Z1206" s="46" t="str">
        <f>IF('【入力用】調査票（直接入力）'!Z1220="","",'【入力用】調査票（直接入力）'!Z1220)</f>
        <v/>
      </c>
      <c r="AA1206" s="49" t="str">
        <f>IFERROR(LEFT('【入力用】調査票（直接入力）'!AA1220,FIND(".",'【入力用】調査票（直接入力）'!AA1220)-1),"")</f>
        <v/>
      </c>
      <c r="AB1206" s="46" t="str">
        <f>IF('【入力用】調査票（直接入力）'!AB1220="","",'【入力用】調査票（直接入力）'!AB1220)</f>
        <v/>
      </c>
    </row>
    <row r="1207" spans="1:28" hidden="1" outlineLevel="1" x14ac:dyDescent="0.2">
      <c r="A1207" s="48">
        <v>1203</v>
      </c>
      <c r="B1207" s="49" t="str">
        <f>IFERROR(LEFT('【入力用】調査票（直接入力）'!B1221,FIND(".",'【入力用】調査票（直接入力）'!B1221)-1),"")</f>
        <v/>
      </c>
      <c r="C1207" s="49" t="str">
        <f>IFERROR(LEFT('【入力用】調査票（直接入力）'!C1221,FIND(".",'【入力用】調査票（直接入力）'!C1221)-1),"")</f>
        <v/>
      </c>
      <c r="D1207" s="46" t="str">
        <f>IF('【入力用】調査票（直接入力）'!D1221="","",'【入力用】調査票（直接入力）'!D1221)</f>
        <v/>
      </c>
      <c r="E1207" s="46" t="str">
        <f>IF('【入力用】調査票（直接入力）'!E1221="","",'【入力用】調査票（直接入力）'!E1221)</f>
        <v/>
      </c>
      <c r="F1207" s="46" t="str">
        <f>IF('【入力用】調査票（直接入力）'!F1221="","",'【入力用】調査票（直接入力）'!F1221)</f>
        <v/>
      </c>
      <c r="G1207" s="49" t="str">
        <f>IFERROR(LEFT('【入力用】調査票（直接入力）'!G1221,FIND(".",'【入力用】調査票（直接入力）'!G1221)-1),"")</f>
        <v/>
      </c>
      <c r="H1207" s="49" t="str">
        <f>IFERROR(LEFT('【入力用】調査票（直接入力）'!H1221,FIND(".",'【入力用】調査票（直接入力）'!H1221)-1),"")</f>
        <v/>
      </c>
      <c r="I1207" s="49" t="str">
        <f>IFERROR(LEFT('【入力用】調査票（直接入力）'!I1221,FIND(".",'【入力用】調査票（直接入力）'!I1221)-1),"")</f>
        <v/>
      </c>
      <c r="J1207" s="49" t="str">
        <f>IFERROR(LEFT('【入力用】調査票（直接入力）'!J1221,FIND(".",'【入力用】調査票（直接入力）'!J1221)-1),"")</f>
        <v/>
      </c>
      <c r="K1207" s="46" t="str">
        <f>IF('【入力用】調査票（直接入力）'!K1221="","",'【入力用】調査票（直接入力）'!K1221)</f>
        <v/>
      </c>
      <c r="L1207" s="49" t="str">
        <f>IFERROR(LEFT('【入力用】調査票（直接入力）'!L1221,FIND(".",'【入力用】調査票（直接入力）'!L1221)-1),"")</f>
        <v/>
      </c>
      <c r="M1207" s="49" t="str">
        <f>IFERROR(LEFT('【入力用】調査票（直接入力）'!M1221,FIND(".",'【入力用】調査票（直接入力）'!M1221)-1),"")</f>
        <v/>
      </c>
      <c r="N1207" s="49" t="str">
        <f>IFERROR(LEFT('【入力用】調査票（直接入力）'!N1221,FIND(".",'【入力用】調査票（直接入力）'!N1221)-1),"")</f>
        <v/>
      </c>
      <c r="O1207" s="49" t="str">
        <f>IFERROR(LEFT('【入力用】調査票（直接入力）'!O1221,FIND(".",'【入力用】調査票（直接入力）'!O1221)-1),"")</f>
        <v/>
      </c>
      <c r="P1207" s="49" t="str">
        <f>IFERROR(LEFT('【入力用】調査票（直接入力）'!P1221,FIND(".",'【入力用】調査票（直接入力）'!P1221)-1),"")</f>
        <v/>
      </c>
      <c r="Q1207" s="46" t="str">
        <f>IF('【入力用】調査票（直接入力）'!Q1221="","",'【入力用】調査票（直接入力）'!Q1221)</f>
        <v/>
      </c>
      <c r="R1207" s="49" t="str">
        <f>IFERROR(LEFT('【入力用】調査票（直接入力）'!R1221,FIND(".",'【入力用】調査票（直接入力）'!R1221)-1),"")</f>
        <v/>
      </c>
      <c r="S1207" s="49" t="str">
        <f>IFERROR(LEFT('【入力用】調査票（直接入力）'!S1221,FIND(".",'【入力用】調査票（直接入力）'!S1221)-1),"")</f>
        <v/>
      </c>
      <c r="T1207" s="49" t="str">
        <f>IFERROR(LEFT('【入力用】調査票（直接入力）'!T1221,FIND(".",'【入力用】調査票（直接入力）'!T1221)-1),"")</f>
        <v/>
      </c>
      <c r="U1207" s="49" t="str">
        <f>IFERROR(LEFT('【入力用】調査票（直接入力）'!U1221,FIND(".",'【入力用】調査票（直接入力）'!U1221)-1),"")</f>
        <v/>
      </c>
      <c r="V1207" s="49" t="str">
        <f>IFERROR(LEFT('【入力用】調査票（直接入力）'!V1221,FIND(".",'【入力用】調査票（直接入力）'!V1221)-1),"")</f>
        <v/>
      </c>
      <c r="W1207" s="49" t="str">
        <f>IFERROR(LEFT('【入力用】調査票（直接入力）'!W1221,FIND(".",'【入力用】調査票（直接入力）'!W1221)-1),"")</f>
        <v/>
      </c>
      <c r="X1207" s="49" t="str">
        <f>IFERROR(LEFT('【入力用】調査票（直接入力）'!X1221,FIND(".",'【入力用】調査票（直接入力）'!X1221)-1),"")</f>
        <v/>
      </c>
      <c r="Y1207" s="49" t="str">
        <f>IFERROR(LEFT('【入力用】調査票（直接入力）'!Y1221,FIND(".",'【入力用】調査票（直接入力）'!Y1221)-1),"")</f>
        <v/>
      </c>
      <c r="Z1207" s="46" t="str">
        <f>IF('【入力用】調査票（直接入力）'!Z1221="","",'【入力用】調査票（直接入力）'!Z1221)</f>
        <v/>
      </c>
      <c r="AA1207" s="49" t="str">
        <f>IFERROR(LEFT('【入力用】調査票（直接入力）'!AA1221,FIND(".",'【入力用】調査票（直接入力）'!AA1221)-1),"")</f>
        <v/>
      </c>
      <c r="AB1207" s="46" t="str">
        <f>IF('【入力用】調査票（直接入力）'!AB1221="","",'【入力用】調査票（直接入力）'!AB1221)</f>
        <v/>
      </c>
    </row>
    <row r="1208" spans="1:28" hidden="1" outlineLevel="1" x14ac:dyDescent="0.2">
      <c r="A1208" s="48">
        <v>1204</v>
      </c>
      <c r="B1208" s="49" t="str">
        <f>IFERROR(LEFT('【入力用】調査票（直接入力）'!B1222,FIND(".",'【入力用】調査票（直接入力）'!B1222)-1),"")</f>
        <v/>
      </c>
      <c r="C1208" s="49" t="str">
        <f>IFERROR(LEFT('【入力用】調査票（直接入力）'!C1222,FIND(".",'【入力用】調査票（直接入力）'!C1222)-1),"")</f>
        <v/>
      </c>
      <c r="D1208" s="46" t="str">
        <f>IF('【入力用】調査票（直接入力）'!D1222="","",'【入力用】調査票（直接入力）'!D1222)</f>
        <v/>
      </c>
      <c r="E1208" s="46" t="str">
        <f>IF('【入力用】調査票（直接入力）'!E1222="","",'【入力用】調査票（直接入力）'!E1222)</f>
        <v/>
      </c>
      <c r="F1208" s="46" t="str">
        <f>IF('【入力用】調査票（直接入力）'!F1222="","",'【入力用】調査票（直接入力）'!F1222)</f>
        <v/>
      </c>
      <c r="G1208" s="49" t="str">
        <f>IFERROR(LEFT('【入力用】調査票（直接入力）'!G1222,FIND(".",'【入力用】調査票（直接入力）'!G1222)-1),"")</f>
        <v/>
      </c>
      <c r="H1208" s="49" t="str">
        <f>IFERROR(LEFT('【入力用】調査票（直接入力）'!H1222,FIND(".",'【入力用】調査票（直接入力）'!H1222)-1),"")</f>
        <v/>
      </c>
      <c r="I1208" s="49" t="str">
        <f>IFERROR(LEFT('【入力用】調査票（直接入力）'!I1222,FIND(".",'【入力用】調査票（直接入力）'!I1222)-1),"")</f>
        <v/>
      </c>
      <c r="J1208" s="49" t="str">
        <f>IFERROR(LEFT('【入力用】調査票（直接入力）'!J1222,FIND(".",'【入力用】調査票（直接入力）'!J1222)-1),"")</f>
        <v/>
      </c>
      <c r="K1208" s="46" t="str">
        <f>IF('【入力用】調査票（直接入力）'!K1222="","",'【入力用】調査票（直接入力）'!K1222)</f>
        <v/>
      </c>
      <c r="L1208" s="49" t="str">
        <f>IFERROR(LEFT('【入力用】調査票（直接入力）'!L1222,FIND(".",'【入力用】調査票（直接入力）'!L1222)-1),"")</f>
        <v/>
      </c>
      <c r="M1208" s="49" t="str">
        <f>IFERROR(LEFT('【入力用】調査票（直接入力）'!M1222,FIND(".",'【入力用】調査票（直接入力）'!M1222)-1),"")</f>
        <v/>
      </c>
      <c r="N1208" s="49" t="str">
        <f>IFERROR(LEFT('【入力用】調査票（直接入力）'!N1222,FIND(".",'【入力用】調査票（直接入力）'!N1222)-1),"")</f>
        <v/>
      </c>
      <c r="O1208" s="49" t="str">
        <f>IFERROR(LEFT('【入力用】調査票（直接入力）'!O1222,FIND(".",'【入力用】調査票（直接入力）'!O1222)-1),"")</f>
        <v/>
      </c>
      <c r="P1208" s="49" t="str">
        <f>IFERROR(LEFT('【入力用】調査票（直接入力）'!P1222,FIND(".",'【入力用】調査票（直接入力）'!P1222)-1),"")</f>
        <v/>
      </c>
      <c r="Q1208" s="46" t="str">
        <f>IF('【入力用】調査票（直接入力）'!Q1222="","",'【入力用】調査票（直接入力）'!Q1222)</f>
        <v/>
      </c>
      <c r="R1208" s="49" t="str">
        <f>IFERROR(LEFT('【入力用】調査票（直接入力）'!R1222,FIND(".",'【入力用】調査票（直接入力）'!R1222)-1),"")</f>
        <v/>
      </c>
      <c r="S1208" s="49" t="str">
        <f>IFERROR(LEFT('【入力用】調査票（直接入力）'!S1222,FIND(".",'【入力用】調査票（直接入力）'!S1222)-1),"")</f>
        <v/>
      </c>
      <c r="T1208" s="49" t="str">
        <f>IFERROR(LEFT('【入力用】調査票（直接入力）'!T1222,FIND(".",'【入力用】調査票（直接入力）'!T1222)-1),"")</f>
        <v/>
      </c>
      <c r="U1208" s="49" t="str">
        <f>IFERROR(LEFT('【入力用】調査票（直接入力）'!U1222,FIND(".",'【入力用】調査票（直接入力）'!U1222)-1),"")</f>
        <v/>
      </c>
      <c r="V1208" s="49" t="str">
        <f>IFERROR(LEFT('【入力用】調査票（直接入力）'!V1222,FIND(".",'【入力用】調査票（直接入力）'!V1222)-1),"")</f>
        <v/>
      </c>
      <c r="W1208" s="49" t="str">
        <f>IFERROR(LEFT('【入力用】調査票（直接入力）'!W1222,FIND(".",'【入力用】調査票（直接入力）'!W1222)-1),"")</f>
        <v/>
      </c>
      <c r="X1208" s="49" t="str">
        <f>IFERROR(LEFT('【入力用】調査票（直接入力）'!X1222,FIND(".",'【入力用】調査票（直接入力）'!X1222)-1),"")</f>
        <v/>
      </c>
      <c r="Y1208" s="49" t="str">
        <f>IFERROR(LEFT('【入力用】調査票（直接入力）'!Y1222,FIND(".",'【入力用】調査票（直接入力）'!Y1222)-1),"")</f>
        <v/>
      </c>
      <c r="Z1208" s="46" t="str">
        <f>IF('【入力用】調査票（直接入力）'!Z1222="","",'【入力用】調査票（直接入力）'!Z1222)</f>
        <v/>
      </c>
      <c r="AA1208" s="49" t="str">
        <f>IFERROR(LEFT('【入力用】調査票（直接入力）'!AA1222,FIND(".",'【入力用】調査票（直接入力）'!AA1222)-1),"")</f>
        <v/>
      </c>
      <c r="AB1208" s="46" t="str">
        <f>IF('【入力用】調査票（直接入力）'!AB1222="","",'【入力用】調査票（直接入力）'!AB1222)</f>
        <v/>
      </c>
    </row>
    <row r="1209" spans="1:28" hidden="1" outlineLevel="1" x14ac:dyDescent="0.2">
      <c r="A1209" s="48">
        <v>1205</v>
      </c>
      <c r="B1209" s="49" t="str">
        <f>IFERROR(LEFT('【入力用】調査票（直接入力）'!B1223,FIND(".",'【入力用】調査票（直接入力）'!B1223)-1),"")</f>
        <v/>
      </c>
      <c r="C1209" s="49" t="str">
        <f>IFERROR(LEFT('【入力用】調査票（直接入力）'!C1223,FIND(".",'【入力用】調査票（直接入力）'!C1223)-1),"")</f>
        <v/>
      </c>
      <c r="D1209" s="46" t="str">
        <f>IF('【入力用】調査票（直接入力）'!D1223="","",'【入力用】調査票（直接入力）'!D1223)</f>
        <v/>
      </c>
      <c r="E1209" s="46" t="str">
        <f>IF('【入力用】調査票（直接入力）'!E1223="","",'【入力用】調査票（直接入力）'!E1223)</f>
        <v/>
      </c>
      <c r="F1209" s="46" t="str">
        <f>IF('【入力用】調査票（直接入力）'!F1223="","",'【入力用】調査票（直接入力）'!F1223)</f>
        <v/>
      </c>
      <c r="G1209" s="49" t="str">
        <f>IFERROR(LEFT('【入力用】調査票（直接入力）'!G1223,FIND(".",'【入力用】調査票（直接入力）'!G1223)-1),"")</f>
        <v/>
      </c>
      <c r="H1209" s="49" t="str">
        <f>IFERROR(LEFT('【入力用】調査票（直接入力）'!H1223,FIND(".",'【入力用】調査票（直接入力）'!H1223)-1),"")</f>
        <v/>
      </c>
      <c r="I1209" s="49" t="str">
        <f>IFERROR(LEFT('【入力用】調査票（直接入力）'!I1223,FIND(".",'【入力用】調査票（直接入力）'!I1223)-1),"")</f>
        <v/>
      </c>
      <c r="J1209" s="49" t="str">
        <f>IFERROR(LEFT('【入力用】調査票（直接入力）'!J1223,FIND(".",'【入力用】調査票（直接入力）'!J1223)-1),"")</f>
        <v/>
      </c>
      <c r="K1209" s="46" t="str">
        <f>IF('【入力用】調査票（直接入力）'!K1223="","",'【入力用】調査票（直接入力）'!K1223)</f>
        <v/>
      </c>
      <c r="L1209" s="49" t="str">
        <f>IFERROR(LEFT('【入力用】調査票（直接入力）'!L1223,FIND(".",'【入力用】調査票（直接入力）'!L1223)-1),"")</f>
        <v/>
      </c>
      <c r="M1209" s="49" t="str">
        <f>IFERROR(LEFT('【入力用】調査票（直接入力）'!M1223,FIND(".",'【入力用】調査票（直接入力）'!M1223)-1),"")</f>
        <v/>
      </c>
      <c r="N1209" s="49" t="str">
        <f>IFERROR(LEFT('【入力用】調査票（直接入力）'!N1223,FIND(".",'【入力用】調査票（直接入力）'!N1223)-1),"")</f>
        <v/>
      </c>
      <c r="O1209" s="49" t="str">
        <f>IFERROR(LEFT('【入力用】調査票（直接入力）'!O1223,FIND(".",'【入力用】調査票（直接入力）'!O1223)-1),"")</f>
        <v/>
      </c>
      <c r="P1209" s="49" t="str">
        <f>IFERROR(LEFT('【入力用】調査票（直接入力）'!P1223,FIND(".",'【入力用】調査票（直接入力）'!P1223)-1),"")</f>
        <v/>
      </c>
      <c r="Q1209" s="46" t="str">
        <f>IF('【入力用】調査票（直接入力）'!Q1223="","",'【入力用】調査票（直接入力）'!Q1223)</f>
        <v/>
      </c>
      <c r="R1209" s="49" t="str">
        <f>IFERROR(LEFT('【入力用】調査票（直接入力）'!R1223,FIND(".",'【入力用】調査票（直接入力）'!R1223)-1),"")</f>
        <v/>
      </c>
      <c r="S1209" s="49" t="str">
        <f>IFERROR(LEFT('【入力用】調査票（直接入力）'!S1223,FIND(".",'【入力用】調査票（直接入力）'!S1223)-1),"")</f>
        <v/>
      </c>
      <c r="T1209" s="49" t="str">
        <f>IFERROR(LEFT('【入力用】調査票（直接入力）'!T1223,FIND(".",'【入力用】調査票（直接入力）'!T1223)-1),"")</f>
        <v/>
      </c>
      <c r="U1209" s="49" t="str">
        <f>IFERROR(LEFT('【入力用】調査票（直接入力）'!U1223,FIND(".",'【入力用】調査票（直接入力）'!U1223)-1),"")</f>
        <v/>
      </c>
      <c r="V1209" s="49" t="str">
        <f>IFERROR(LEFT('【入力用】調査票（直接入力）'!V1223,FIND(".",'【入力用】調査票（直接入力）'!V1223)-1),"")</f>
        <v/>
      </c>
      <c r="W1209" s="49" t="str">
        <f>IFERROR(LEFT('【入力用】調査票（直接入力）'!W1223,FIND(".",'【入力用】調査票（直接入力）'!W1223)-1),"")</f>
        <v/>
      </c>
      <c r="X1209" s="49" t="str">
        <f>IFERROR(LEFT('【入力用】調査票（直接入力）'!X1223,FIND(".",'【入力用】調査票（直接入力）'!X1223)-1),"")</f>
        <v/>
      </c>
      <c r="Y1209" s="49" t="str">
        <f>IFERROR(LEFT('【入力用】調査票（直接入力）'!Y1223,FIND(".",'【入力用】調査票（直接入力）'!Y1223)-1),"")</f>
        <v/>
      </c>
      <c r="Z1209" s="46" t="str">
        <f>IF('【入力用】調査票（直接入力）'!Z1223="","",'【入力用】調査票（直接入力）'!Z1223)</f>
        <v/>
      </c>
      <c r="AA1209" s="49" t="str">
        <f>IFERROR(LEFT('【入力用】調査票（直接入力）'!AA1223,FIND(".",'【入力用】調査票（直接入力）'!AA1223)-1),"")</f>
        <v/>
      </c>
      <c r="AB1209" s="46" t="str">
        <f>IF('【入力用】調査票（直接入力）'!AB1223="","",'【入力用】調査票（直接入力）'!AB1223)</f>
        <v/>
      </c>
    </row>
    <row r="1210" spans="1:28" hidden="1" outlineLevel="1" x14ac:dyDescent="0.2">
      <c r="A1210" s="48">
        <v>1206</v>
      </c>
      <c r="B1210" s="49" t="str">
        <f>IFERROR(LEFT('【入力用】調査票（直接入力）'!B1224,FIND(".",'【入力用】調査票（直接入力）'!B1224)-1),"")</f>
        <v/>
      </c>
      <c r="C1210" s="49" t="str">
        <f>IFERROR(LEFT('【入力用】調査票（直接入力）'!C1224,FIND(".",'【入力用】調査票（直接入力）'!C1224)-1),"")</f>
        <v/>
      </c>
      <c r="D1210" s="46" t="str">
        <f>IF('【入力用】調査票（直接入力）'!D1224="","",'【入力用】調査票（直接入力）'!D1224)</f>
        <v/>
      </c>
      <c r="E1210" s="46" t="str">
        <f>IF('【入力用】調査票（直接入力）'!E1224="","",'【入力用】調査票（直接入力）'!E1224)</f>
        <v/>
      </c>
      <c r="F1210" s="46" t="str">
        <f>IF('【入力用】調査票（直接入力）'!F1224="","",'【入力用】調査票（直接入力）'!F1224)</f>
        <v/>
      </c>
      <c r="G1210" s="49" t="str">
        <f>IFERROR(LEFT('【入力用】調査票（直接入力）'!G1224,FIND(".",'【入力用】調査票（直接入力）'!G1224)-1),"")</f>
        <v/>
      </c>
      <c r="H1210" s="49" t="str">
        <f>IFERROR(LEFT('【入力用】調査票（直接入力）'!H1224,FIND(".",'【入力用】調査票（直接入力）'!H1224)-1),"")</f>
        <v/>
      </c>
      <c r="I1210" s="49" t="str">
        <f>IFERROR(LEFT('【入力用】調査票（直接入力）'!I1224,FIND(".",'【入力用】調査票（直接入力）'!I1224)-1),"")</f>
        <v/>
      </c>
      <c r="J1210" s="49" t="str">
        <f>IFERROR(LEFT('【入力用】調査票（直接入力）'!J1224,FIND(".",'【入力用】調査票（直接入力）'!J1224)-1),"")</f>
        <v/>
      </c>
      <c r="K1210" s="46" t="str">
        <f>IF('【入力用】調査票（直接入力）'!K1224="","",'【入力用】調査票（直接入力）'!K1224)</f>
        <v/>
      </c>
      <c r="L1210" s="49" t="str">
        <f>IFERROR(LEFT('【入力用】調査票（直接入力）'!L1224,FIND(".",'【入力用】調査票（直接入力）'!L1224)-1),"")</f>
        <v/>
      </c>
      <c r="M1210" s="49" t="str">
        <f>IFERROR(LEFT('【入力用】調査票（直接入力）'!M1224,FIND(".",'【入力用】調査票（直接入力）'!M1224)-1),"")</f>
        <v/>
      </c>
      <c r="N1210" s="49" t="str">
        <f>IFERROR(LEFT('【入力用】調査票（直接入力）'!N1224,FIND(".",'【入力用】調査票（直接入力）'!N1224)-1),"")</f>
        <v/>
      </c>
      <c r="O1210" s="49" t="str">
        <f>IFERROR(LEFT('【入力用】調査票（直接入力）'!O1224,FIND(".",'【入力用】調査票（直接入力）'!O1224)-1),"")</f>
        <v/>
      </c>
      <c r="P1210" s="49" t="str">
        <f>IFERROR(LEFT('【入力用】調査票（直接入力）'!P1224,FIND(".",'【入力用】調査票（直接入力）'!P1224)-1),"")</f>
        <v/>
      </c>
      <c r="Q1210" s="46" t="str">
        <f>IF('【入力用】調査票（直接入力）'!Q1224="","",'【入力用】調査票（直接入力）'!Q1224)</f>
        <v/>
      </c>
      <c r="R1210" s="49" t="str">
        <f>IFERROR(LEFT('【入力用】調査票（直接入力）'!R1224,FIND(".",'【入力用】調査票（直接入力）'!R1224)-1),"")</f>
        <v/>
      </c>
      <c r="S1210" s="49" t="str">
        <f>IFERROR(LEFT('【入力用】調査票（直接入力）'!S1224,FIND(".",'【入力用】調査票（直接入力）'!S1224)-1),"")</f>
        <v/>
      </c>
      <c r="T1210" s="49" t="str">
        <f>IFERROR(LEFT('【入力用】調査票（直接入力）'!T1224,FIND(".",'【入力用】調査票（直接入力）'!T1224)-1),"")</f>
        <v/>
      </c>
      <c r="U1210" s="49" t="str">
        <f>IFERROR(LEFT('【入力用】調査票（直接入力）'!U1224,FIND(".",'【入力用】調査票（直接入力）'!U1224)-1),"")</f>
        <v/>
      </c>
      <c r="V1210" s="49" t="str">
        <f>IFERROR(LEFT('【入力用】調査票（直接入力）'!V1224,FIND(".",'【入力用】調査票（直接入力）'!V1224)-1),"")</f>
        <v/>
      </c>
      <c r="W1210" s="49" t="str">
        <f>IFERROR(LEFT('【入力用】調査票（直接入力）'!W1224,FIND(".",'【入力用】調査票（直接入力）'!W1224)-1),"")</f>
        <v/>
      </c>
      <c r="X1210" s="49" t="str">
        <f>IFERROR(LEFT('【入力用】調査票（直接入力）'!X1224,FIND(".",'【入力用】調査票（直接入力）'!X1224)-1),"")</f>
        <v/>
      </c>
      <c r="Y1210" s="49" t="str">
        <f>IFERROR(LEFT('【入力用】調査票（直接入力）'!Y1224,FIND(".",'【入力用】調査票（直接入力）'!Y1224)-1),"")</f>
        <v/>
      </c>
      <c r="Z1210" s="46" t="str">
        <f>IF('【入力用】調査票（直接入力）'!Z1224="","",'【入力用】調査票（直接入力）'!Z1224)</f>
        <v/>
      </c>
      <c r="AA1210" s="49" t="str">
        <f>IFERROR(LEFT('【入力用】調査票（直接入力）'!AA1224,FIND(".",'【入力用】調査票（直接入力）'!AA1224)-1),"")</f>
        <v/>
      </c>
      <c r="AB1210" s="46" t="str">
        <f>IF('【入力用】調査票（直接入力）'!AB1224="","",'【入力用】調査票（直接入力）'!AB1224)</f>
        <v/>
      </c>
    </row>
    <row r="1211" spans="1:28" hidden="1" outlineLevel="1" x14ac:dyDescent="0.2">
      <c r="A1211" s="48">
        <v>1207</v>
      </c>
      <c r="B1211" s="49" t="str">
        <f>IFERROR(LEFT('【入力用】調査票（直接入力）'!B1225,FIND(".",'【入力用】調査票（直接入力）'!B1225)-1),"")</f>
        <v/>
      </c>
      <c r="C1211" s="49" t="str">
        <f>IFERROR(LEFT('【入力用】調査票（直接入力）'!C1225,FIND(".",'【入力用】調査票（直接入力）'!C1225)-1),"")</f>
        <v/>
      </c>
      <c r="D1211" s="46" t="str">
        <f>IF('【入力用】調査票（直接入力）'!D1225="","",'【入力用】調査票（直接入力）'!D1225)</f>
        <v/>
      </c>
      <c r="E1211" s="46" t="str">
        <f>IF('【入力用】調査票（直接入力）'!E1225="","",'【入力用】調査票（直接入力）'!E1225)</f>
        <v/>
      </c>
      <c r="F1211" s="46" t="str">
        <f>IF('【入力用】調査票（直接入力）'!F1225="","",'【入力用】調査票（直接入力）'!F1225)</f>
        <v/>
      </c>
      <c r="G1211" s="49" t="str">
        <f>IFERROR(LEFT('【入力用】調査票（直接入力）'!G1225,FIND(".",'【入力用】調査票（直接入力）'!G1225)-1),"")</f>
        <v/>
      </c>
      <c r="H1211" s="49" t="str">
        <f>IFERROR(LEFT('【入力用】調査票（直接入力）'!H1225,FIND(".",'【入力用】調査票（直接入力）'!H1225)-1),"")</f>
        <v/>
      </c>
      <c r="I1211" s="49" t="str">
        <f>IFERROR(LEFT('【入力用】調査票（直接入力）'!I1225,FIND(".",'【入力用】調査票（直接入力）'!I1225)-1),"")</f>
        <v/>
      </c>
      <c r="J1211" s="49" t="str">
        <f>IFERROR(LEFT('【入力用】調査票（直接入力）'!J1225,FIND(".",'【入力用】調査票（直接入力）'!J1225)-1),"")</f>
        <v/>
      </c>
      <c r="K1211" s="46" t="str">
        <f>IF('【入力用】調査票（直接入力）'!K1225="","",'【入力用】調査票（直接入力）'!K1225)</f>
        <v/>
      </c>
      <c r="L1211" s="49" t="str">
        <f>IFERROR(LEFT('【入力用】調査票（直接入力）'!L1225,FIND(".",'【入力用】調査票（直接入力）'!L1225)-1),"")</f>
        <v/>
      </c>
      <c r="M1211" s="49" t="str">
        <f>IFERROR(LEFT('【入力用】調査票（直接入力）'!M1225,FIND(".",'【入力用】調査票（直接入力）'!M1225)-1),"")</f>
        <v/>
      </c>
      <c r="N1211" s="49" t="str">
        <f>IFERROR(LEFT('【入力用】調査票（直接入力）'!N1225,FIND(".",'【入力用】調査票（直接入力）'!N1225)-1),"")</f>
        <v/>
      </c>
      <c r="O1211" s="49" t="str">
        <f>IFERROR(LEFT('【入力用】調査票（直接入力）'!O1225,FIND(".",'【入力用】調査票（直接入力）'!O1225)-1),"")</f>
        <v/>
      </c>
      <c r="P1211" s="49" t="str">
        <f>IFERROR(LEFT('【入力用】調査票（直接入力）'!P1225,FIND(".",'【入力用】調査票（直接入力）'!P1225)-1),"")</f>
        <v/>
      </c>
      <c r="Q1211" s="46" t="str">
        <f>IF('【入力用】調査票（直接入力）'!Q1225="","",'【入力用】調査票（直接入力）'!Q1225)</f>
        <v/>
      </c>
      <c r="R1211" s="49" t="str">
        <f>IFERROR(LEFT('【入力用】調査票（直接入力）'!R1225,FIND(".",'【入力用】調査票（直接入力）'!R1225)-1),"")</f>
        <v/>
      </c>
      <c r="S1211" s="49" t="str">
        <f>IFERROR(LEFT('【入力用】調査票（直接入力）'!S1225,FIND(".",'【入力用】調査票（直接入力）'!S1225)-1),"")</f>
        <v/>
      </c>
      <c r="T1211" s="49" t="str">
        <f>IFERROR(LEFT('【入力用】調査票（直接入力）'!T1225,FIND(".",'【入力用】調査票（直接入力）'!T1225)-1),"")</f>
        <v/>
      </c>
      <c r="U1211" s="49" t="str">
        <f>IFERROR(LEFT('【入力用】調査票（直接入力）'!U1225,FIND(".",'【入力用】調査票（直接入力）'!U1225)-1),"")</f>
        <v/>
      </c>
      <c r="V1211" s="49" t="str">
        <f>IFERROR(LEFT('【入力用】調査票（直接入力）'!V1225,FIND(".",'【入力用】調査票（直接入力）'!V1225)-1),"")</f>
        <v/>
      </c>
      <c r="W1211" s="49" t="str">
        <f>IFERROR(LEFT('【入力用】調査票（直接入力）'!W1225,FIND(".",'【入力用】調査票（直接入力）'!W1225)-1),"")</f>
        <v/>
      </c>
      <c r="X1211" s="49" t="str">
        <f>IFERROR(LEFT('【入力用】調査票（直接入力）'!X1225,FIND(".",'【入力用】調査票（直接入力）'!X1225)-1),"")</f>
        <v/>
      </c>
      <c r="Y1211" s="49" t="str">
        <f>IFERROR(LEFT('【入力用】調査票（直接入力）'!Y1225,FIND(".",'【入力用】調査票（直接入力）'!Y1225)-1),"")</f>
        <v/>
      </c>
      <c r="Z1211" s="46" t="str">
        <f>IF('【入力用】調査票（直接入力）'!Z1225="","",'【入力用】調査票（直接入力）'!Z1225)</f>
        <v/>
      </c>
      <c r="AA1211" s="49" t="str">
        <f>IFERROR(LEFT('【入力用】調査票（直接入力）'!AA1225,FIND(".",'【入力用】調査票（直接入力）'!AA1225)-1),"")</f>
        <v/>
      </c>
      <c r="AB1211" s="46" t="str">
        <f>IF('【入力用】調査票（直接入力）'!AB1225="","",'【入力用】調査票（直接入力）'!AB1225)</f>
        <v/>
      </c>
    </row>
    <row r="1212" spans="1:28" hidden="1" outlineLevel="1" x14ac:dyDescent="0.2">
      <c r="A1212" s="48">
        <v>1208</v>
      </c>
      <c r="B1212" s="49" t="str">
        <f>IFERROR(LEFT('【入力用】調査票（直接入力）'!B1226,FIND(".",'【入力用】調査票（直接入力）'!B1226)-1),"")</f>
        <v/>
      </c>
      <c r="C1212" s="49" t="str">
        <f>IFERROR(LEFT('【入力用】調査票（直接入力）'!C1226,FIND(".",'【入力用】調査票（直接入力）'!C1226)-1),"")</f>
        <v/>
      </c>
      <c r="D1212" s="46" t="str">
        <f>IF('【入力用】調査票（直接入力）'!D1226="","",'【入力用】調査票（直接入力）'!D1226)</f>
        <v/>
      </c>
      <c r="E1212" s="46" t="str">
        <f>IF('【入力用】調査票（直接入力）'!E1226="","",'【入力用】調査票（直接入力）'!E1226)</f>
        <v/>
      </c>
      <c r="F1212" s="46" t="str">
        <f>IF('【入力用】調査票（直接入力）'!F1226="","",'【入力用】調査票（直接入力）'!F1226)</f>
        <v/>
      </c>
      <c r="G1212" s="49" t="str">
        <f>IFERROR(LEFT('【入力用】調査票（直接入力）'!G1226,FIND(".",'【入力用】調査票（直接入力）'!G1226)-1),"")</f>
        <v/>
      </c>
      <c r="H1212" s="49" t="str">
        <f>IFERROR(LEFT('【入力用】調査票（直接入力）'!H1226,FIND(".",'【入力用】調査票（直接入力）'!H1226)-1),"")</f>
        <v/>
      </c>
      <c r="I1212" s="49" t="str">
        <f>IFERROR(LEFT('【入力用】調査票（直接入力）'!I1226,FIND(".",'【入力用】調査票（直接入力）'!I1226)-1),"")</f>
        <v/>
      </c>
      <c r="J1212" s="49" t="str">
        <f>IFERROR(LEFT('【入力用】調査票（直接入力）'!J1226,FIND(".",'【入力用】調査票（直接入力）'!J1226)-1),"")</f>
        <v/>
      </c>
      <c r="K1212" s="46" t="str">
        <f>IF('【入力用】調査票（直接入力）'!K1226="","",'【入力用】調査票（直接入力）'!K1226)</f>
        <v/>
      </c>
      <c r="L1212" s="49" t="str">
        <f>IFERROR(LEFT('【入力用】調査票（直接入力）'!L1226,FIND(".",'【入力用】調査票（直接入力）'!L1226)-1),"")</f>
        <v/>
      </c>
      <c r="M1212" s="49" t="str">
        <f>IFERROR(LEFT('【入力用】調査票（直接入力）'!M1226,FIND(".",'【入力用】調査票（直接入力）'!M1226)-1),"")</f>
        <v/>
      </c>
      <c r="N1212" s="49" t="str">
        <f>IFERROR(LEFT('【入力用】調査票（直接入力）'!N1226,FIND(".",'【入力用】調査票（直接入力）'!N1226)-1),"")</f>
        <v/>
      </c>
      <c r="O1212" s="49" t="str">
        <f>IFERROR(LEFT('【入力用】調査票（直接入力）'!O1226,FIND(".",'【入力用】調査票（直接入力）'!O1226)-1),"")</f>
        <v/>
      </c>
      <c r="P1212" s="49" t="str">
        <f>IFERROR(LEFT('【入力用】調査票（直接入力）'!P1226,FIND(".",'【入力用】調査票（直接入力）'!P1226)-1),"")</f>
        <v/>
      </c>
      <c r="Q1212" s="46" t="str">
        <f>IF('【入力用】調査票（直接入力）'!Q1226="","",'【入力用】調査票（直接入力）'!Q1226)</f>
        <v/>
      </c>
      <c r="R1212" s="49" t="str">
        <f>IFERROR(LEFT('【入力用】調査票（直接入力）'!R1226,FIND(".",'【入力用】調査票（直接入力）'!R1226)-1),"")</f>
        <v/>
      </c>
      <c r="S1212" s="49" t="str">
        <f>IFERROR(LEFT('【入力用】調査票（直接入力）'!S1226,FIND(".",'【入力用】調査票（直接入力）'!S1226)-1),"")</f>
        <v/>
      </c>
      <c r="T1212" s="49" t="str">
        <f>IFERROR(LEFT('【入力用】調査票（直接入力）'!T1226,FIND(".",'【入力用】調査票（直接入力）'!T1226)-1),"")</f>
        <v/>
      </c>
      <c r="U1212" s="49" t="str">
        <f>IFERROR(LEFT('【入力用】調査票（直接入力）'!U1226,FIND(".",'【入力用】調査票（直接入力）'!U1226)-1),"")</f>
        <v/>
      </c>
      <c r="V1212" s="49" t="str">
        <f>IFERROR(LEFT('【入力用】調査票（直接入力）'!V1226,FIND(".",'【入力用】調査票（直接入力）'!V1226)-1),"")</f>
        <v/>
      </c>
      <c r="W1212" s="49" t="str">
        <f>IFERROR(LEFT('【入力用】調査票（直接入力）'!W1226,FIND(".",'【入力用】調査票（直接入力）'!W1226)-1),"")</f>
        <v/>
      </c>
      <c r="X1212" s="49" t="str">
        <f>IFERROR(LEFT('【入力用】調査票（直接入力）'!X1226,FIND(".",'【入力用】調査票（直接入力）'!X1226)-1),"")</f>
        <v/>
      </c>
      <c r="Y1212" s="49" t="str">
        <f>IFERROR(LEFT('【入力用】調査票（直接入力）'!Y1226,FIND(".",'【入力用】調査票（直接入力）'!Y1226)-1),"")</f>
        <v/>
      </c>
      <c r="Z1212" s="46" t="str">
        <f>IF('【入力用】調査票（直接入力）'!Z1226="","",'【入力用】調査票（直接入力）'!Z1226)</f>
        <v/>
      </c>
      <c r="AA1212" s="49" t="str">
        <f>IFERROR(LEFT('【入力用】調査票（直接入力）'!AA1226,FIND(".",'【入力用】調査票（直接入力）'!AA1226)-1),"")</f>
        <v/>
      </c>
      <c r="AB1212" s="46" t="str">
        <f>IF('【入力用】調査票（直接入力）'!AB1226="","",'【入力用】調査票（直接入力）'!AB1226)</f>
        <v/>
      </c>
    </row>
    <row r="1213" spans="1:28" hidden="1" outlineLevel="1" x14ac:dyDescent="0.2">
      <c r="A1213" s="48">
        <v>1209</v>
      </c>
      <c r="B1213" s="49" t="str">
        <f>IFERROR(LEFT('【入力用】調査票（直接入力）'!B1227,FIND(".",'【入力用】調査票（直接入力）'!B1227)-1),"")</f>
        <v/>
      </c>
      <c r="C1213" s="49" t="str">
        <f>IFERROR(LEFT('【入力用】調査票（直接入力）'!C1227,FIND(".",'【入力用】調査票（直接入力）'!C1227)-1),"")</f>
        <v/>
      </c>
      <c r="D1213" s="46" t="str">
        <f>IF('【入力用】調査票（直接入力）'!D1227="","",'【入力用】調査票（直接入力）'!D1227)</f>
        <v/>
      </c>
      <c r="E1213" s="46" t="str">
        <f>IF('【入力用】調査票（直接入力）'!E1227="","",'【入力用】調査票（直接入力）'!E1227)</f>
        <v/>
      </c>
      <c r="F1213" s="46" t="str">
        <f>IF('【入力用】調査票（直接入力）'!F1227="","",'【入力用】調査票（直接入力）'!F1227)</f>
        <v/>
      </c>
      <c r="G1213" s="49" t="str">
        <f>IFERROR(LEFT('【入力用】調査票（直接入力）'!G1227,FIND(".",'【入力用】調査票（直接入力）'!G1227)-1),"")</f>
        <v/>
      </c>
      <c r="H1213" s="49" t="str">
        <f>IFERROR(LEFT('【入力用】調査票（直接入力）'!H1227,FIND(".",'【入力用】調査票（直接入力）'!H1227)-1),"")</f>
        <v/>
      </c>
      <c r="I1213" s="49" t="str">
        <f>IFERROR(LEFT('【入力用】調査票（直接入力）'!I1227,FIND(".",'【入力用】調査票（直接入力）'!I1227)-1),"")</f>
        <v/>
      </c>
      <c r="J1213" s="49" t="str">
        <f>IFERROR(LEFT('【入力用】調査票（直接入力）'!J1227,FIND(".",'【入力用】調査票（直接入力）'!J1227)-1),"")</f>
        <v/>
      </c>
      <c r="K1213" s="46" t="str">
        <f>IF('【入力用】調査票（直接入力）'!K1227="","",'【入力用】調査票（直接入力）'!K1227)</f>
        <v/>
      </c>
      <c r="L1213" s="49" t="str">
        <f>IFERROR(LEFT('【入力用】調査票（直接入力）'!L1227,FIND(".",'【入力用】調査票（直接入力）'!L1227)-1),"")</f>
        <v/>
      </c>
      <c r="M1213" s="49" t="str">
        <f>IFERROR(LEFT('【入力用】調査票（直接入力）'!M1227,FIND(".",'【入力用】調査票（直接入力）'!M1227)-1),"")</f>
        <v/>
      </c>
      <c r="N1213" s="49" t="str">
        <f>IFERROR(LEFT('【入力用】調査票（直接入力）'!N1227,FIND(".",'【入力用】調査票（直接入力）'!N1227)-1),"")</f>
        <v/>
      </c>
      <c r="O1213" s="49" t="str">
        <f>IFERROR(LEFT('【入力用】調査票（直接入力）'!O1227,FIND(".",'【入力用】調査票（直接入力）'!O1227)-1),"")</f>
        <v/>
      </c>
      <c r="P1213" s="49" t="str">
        <f>IFERROR(LEFT('【入力用】調査票（直接入力）'!P1227,FIND(".",'【入力用】調査票（直接入力）'!P1227)-1),"")</f>
        <v/>
      </c>
      <c r="Q1213" s="46" t="str">
        <f>IF('【入力用】調査票（直接入力）'!Q1227="","",'【入力用】調査票（直接入力）'!Q1227)</f>
        <v/>
      </c>
      <c r="R1213" s="49" t="str">
        <f>IFERROR(LEFT('【入力用】調査票（直接入力）'!R1227,FIND(".",'【入力用】調査票（直接入力）'!R1227)-1),"")</f>
        <v/>
      </c>
      <c r="S1213" s="49" t="str">
        <f>IFERROR(LEFT('【入力用】調査票（直接入力）'!S1227,FIND(".",'【入力用】調査票（直接入力）'!S1227)-1),"")</f>
        <v/>
      </c>
      <c r="T1213" s="49" t="str">
        <f>IFERROR(LEFT('【入力用】調査票（直接入力）'!T1227,FIND(".",'【入力用】調査票（直接入力）'!T1227)-1),"")</f>
        <v/>
      </c>
      <c r="U1213" s="49" t="str">
        <f>IFERROR(LEFT('【入力用】調査票（直接入力）'!U1227,FIND(".",'【入力用】調査票（直接入力）'!U1227)-1),"")</f>
        <v/>
      </c>
      <c r="V1213" s="49" t="str">
        <f>IFERROR(LEFT('【入力用】調査票（直接入力）'!V1227,FIND(".",'【入力用】調査票（直接入力）'!V1227)-1),"")</f>
        <v/>
      </c>
      <c r="W1213" s="49" t="str">
        <f>IFERROR(LEFT('【入力用】調査票（直接入力）'!W1227,FIND(".",'【入力用】調査票（直接入力）'!W1227)-1),"")</f>
        <v/>
      </c>
      <c r="X1213" s="49" t="str">
        <f>IFERROR(LEFT('【入力用】調査票（直接入力）'!X1227,FIND(".",'【入力用】調査票（直接入力）'!X1227)-1),"")</f>
        <v/>
      </c>
      <c r="Y1213" s="49" t="str">
        <f>IFERROR(LEFT('【入力用】調査票（直接入力）'!Y1227,FIND(".",'【入力用】調査票（直接入力）'!Y1227)-1),"")</f>
        <v/>
      </c>
      <c r="Z1213" s="46" t="str">
        <f>IF('【入力用】調査票（直接入力）'!Z1227="","",'【入力用】調査票（直接入力）'!Z1227)</f>
        <v/>
      </c>
      <c r="AA1213" s="49" t="str">
        <f>IFERROR(LEFT('【入力用】調査票（直接入力）'!AA1227,FIND(".",'【入力用】調査票（直接入力）'!AA1227)-1),"")</f>
        <v/>
      </c>
      <c r="AB1213" s="46" t="str">
        <f>IF('【入力用】調査票（直接入力）'!AB1227="","",'【入力用】調査票（直接入力）'!AB1227)</f>
        <v/>
      </c>
    </row>
    <row r="1214" spans="1:28" hidden="1" outlineLevel="1" x14ac:dyDescent="0.2">
      <c r="A1214" s="48">
        <v>1210</v>
      </c>
      <c r="B1214" s="49" t="str">
        <f>IFERROR(LEFT('【入力用】調査票（直接入力）'!B1228,FIND(".",'【入力用】調査票（直接入力）'!B1228)-1),"")</f>
        <v/>
      </c>
      <c r="C1214" s="49" t="str">
        <f>IFERROR(LEFT('【入力用】調査票（直接入力）'!C1228,FIND(".",'【入力用】調査票（直接入力）'!C1228)-1),"")</f>
        <v/>
      </c>
      <c r="D1214" s="46" t="str">
        <f>IF('【入力用】調査票（直接入力）'!D1228="","",'【入力用】調査票（直接入力）'!D1228)</f>
        <v/>
      </c>
      <c r="E1214" s="46" t="str">
        <f>IF('【入力用】調査票（直接入力）'!E1228="","",'【入力用】調査票（直接入力）'!E1228)</f>
        <v/>
      </c>
      <c r="F1214" s="46" t="str">
        <f>IF('【入力用】調査票（直接入力）'!F1228="","",'【入力用】調査票（直接入力）'!F1228)</f>
        <v/>
      </c>
      <c r="G1214" s="49" t="str">
        <f>IFERROR(LEFT('【入力用】調査票（直接入力）'!G1228,FIND(".",'【入力用】調査票（直接入力）'!G1228)-1),"")</f>
        <v/>
      </c>
      <c r="H1214" s="49" t="str">
        <f>IFERROR(LEFT('【入力用】調査票（直接入力）'!H1228,FIND(".",'【入力用】調査票（直接入力）'!H1228)-1),"")</f>
        <v/>
      </c>
      <c r="I1214" s="49" t="str">
        <f>IFERROR(LEFT('【入力用】調査票（直接入力）'!I1228,FIND(".",'【入力用】調査票（直接入力）'!I1228)-1),"")</f>
        <v/>
      </c>
      <c r="J1214" s="49" t="str">
        <f>IFERROR(LEFT('【入力用】調査票（直接入力）'!J1228,FIND(".",'【入力用】調査票（直接入力）'!J1228)-1),"")</f>
        <v/>
      </c>
      <c r="K1214" s="46" t="str">
        <f>IF('【入力用】調査票（直接入力）'!K1228="","",'【入力用】調査票（直接入力）'!K1228)</f>
        <v/>
      </c>
      <c r="L1214" s="49" t="str">
        <f>IFERROR(LEFT('【入力用】調査票（直接入力）'!L1228,FIND(".",'【入力用】調査票（直接入力）'!L1228)-1),"")</f>
        <v/>
      </c>
      <c r="M1214" s="49" t="str">
        <f>IFERROR(LEFT('【入力用】調査票（直接入力）'!M1228,FIND(".",'【入力用】調査票（直接入力）'!M1228)-1),"")</f>
        <v/>
      </c>
      <c r="N1214" s="49" t="str">
        <f>IFERROR(LEFT('【入力用】調査票（直接入力）'!N1228,FIND(".",'【入力用】調査票（直接入力）'!N1228)-1),"")</f>
        <v/>
      </c>
      <c r="O1214" s="49" t="str">
        <f>IFERROR(LEFT('【入力用】調査票（直接入力）'!O1228,FIND(".",'【入力用】調査票（直接入力）'!O1228)-1),"")</f>
        <v/>
      </c>
      <c r="P1214" s="49" t="str">
        <f>IFERROR(LEFT('【入力用】調査票（直接入力）'!P1228,FIND(".",'【入力用】調査票（直接入力）'!P1228)-1),"")</f>
        <v/>
      </c>
      <c r="Q1214" s="46" t="str">
        <f>IF('【入力用】調査票（直接入力）'!Q1228="","",'【入力用】調査票（直接入力）'!Q1228)</f>
        <v/>
      </c>
      <c r="R1214" s="49" t="str">
        <f>IFERROR(LEFT('【入力用】調査票（直接入力）'!R1228,FIND(".",'【入力用】調査票（直接入力）'!R1228)-1),"")</f>
        <v/>
      </c>
      <c r="S1214" s="49" t="str">
        <f>IFERROR(LEFT('【入力用】調査票（直接入力）'!S1228,FIND(".",'【入力用】調査票（直接入力）'!S1228)-1),"")</f>
        <v/>
      </c>
      <c r="T1214" s="49" t="str">
        <f>IFERROR(LEFT('【入力用】調査票（直接入力）'!T1228,FIND(".",'【入力用】調査票（直接入力）'!T1228)-1),"")</f>
        <v/>
      </c>
      <c r="U1214" s="49" t="str">
        <f>IFERROR(LEFT('【入力用】調査票（直接入力）'!U1228,FIND(".",'【入力用】調査票（直接入力）'!U1228)-1),"")</f>
        <v/>
      </c>
      <c r="V1214" s="49" t="str">
        <f>IFERROR(LEFT('【入力用】調査票（直接入力）'!V1228,FIND(".",'【入力用】調査票（直接入力）'!V1228)-1),"")</f>
        <v/>
      </c>
      <c r="W1214" s="49" t="str">
        <f>IFERROR(LEFT('【入力用】調査票（直接入力）'!W1228,FIND(".",'【入力用】調査票（直接入力）'!W1228)-1),"")</f>
        <v/>
      </c>
      <c r="X1214" s="49" t="str">
        <f>IFERROR(LEFT('【入力用】調査票（直接入力）'!X1228,FIND(".",'【入力用】調査票（直接入力）'!X1228)-1),"")</f>
        <v/>
      </c>
      <c r="Y1214" s="49" t="str">
        <f>IFERROR(LEFT('【入力用】調査票（直接入力）'!Y1228,FIND(".",'【入力用】調査票（直接入力）'!Y1228)-1),"")</f>
        <v/>
      </c>
      <c r="Z1214" s="46" t="str">
        <f>IF('【入力用】調査票（直接入力）'!Z1228="","",'【入力用】調査票（直接入力）'!Z1228)</f>
        <v/>
      </c>
      <c r="AA1214" s="49" t="str">
        <f>IFERROR(LEFT('【入力用】調査票（直接入力）'!AA1228,FIND(".",'【入力用】調査票（直接入力）'!AA1228)-1),"")</f>
        <v/>
      </c>
      <c r="AB1214" s="46" t="str">
        <f>IF('【入力用】調査票（直接入力）'!AB1228="","",'【入力用】調査票（直接入力）'!AB1228)</f>
        <v/>
      </c>
    </row>
    <row r="1215" spans="1:28" hidden="1" outlineLevel="1" x14ac:dyDescent="0.2">
      <c r="A1215" s="48">
        <v>1211</v>
      </c>
      <c r="B1215" s="49" t="str">
        <f>IFERROR(LEFT('【入力用】調査票（直接入力）'!B1229,FIND(".",'【入力用】調査票（直接入力）'!B1229)-1),"")</f>
        <v/>
      </c>
      <c r="C1215" s="49" t="str">
        <f>IFERROR(LEFT('【入力用】調査票（直接入力）'!C1229,FIND(".",'【入力用】調査票（直接入力）'!C1229)-1),"")</f>
        <v/>
      </c>
      <c r="D1215" s="46" t="str">
        <f>IF('【入力用】調査票（直接入力）'!D1229="","",'【入力用】調査票（直接入力）'!D1229)</f>
        <v/>
      </c>
      <c r="E1215" s="46" t="str">
        <f>IF('【入力用】調査票（直接入力）'!E1229="","",'【入力用】調査票（直接入力）'!E1229)</f>
        <v/>
      </c>
      <c r="F1215" s="46" t="str">
        <f>IF('【入力用】調査票（直接入力）'!F1229="","",'【入力用】調査票（直接入力）'!F1229)</f>
        <v/>
      </c>
      <c r="G1215" s="49" t="str">
        <f>IFERROR(LEFT('【入力用】調査票（直接入力）'!G1229,FIND(".",'【入力用】調査票（直接入力）'!G1229)-1),"")</f>
        <v/>
      </c>
      <c r="H1215" s="49" t="str">
        <f>IFERROR(LEFT('【入力用】調査票（直接入力）'!H1229,FIND(".",'【入力用】調査票（直接入力）'!H1229)-1),"")</f>
        <v/>
      </c>
      <c r="I1215" s="49" t="str">
        <f>IFERROR(LEFT('【入力用】調査票（直接入力）'!I1229,FIND(".",'【入力用】調査票（直接入力）'!I1229)-1),"")</f>
        <v/>
      </c>
      <c r="J1215" s="49" t="str">
        <f>IFERROR(LEFT('【入力用】調査票（直接入力）'!J1229,FIND(".",'【入力用】調査票（直接入力）'!J1229)-1),"")</f>
        <v/>
      </c>
      <c r="K1215" s="46" t="str">
        <f>IF('【入力用】調査票（直接入力）'!K1229="","",'【入力用】調査票（直接入力）'!K1229)</f>
        <v/>
      </c>
      <c r="L1215" s="49" t="str">
        <f>IFERROR(LEFT('【入力用】調査票（直接入力）'!L1229,FIND(".",'【入力用】調査票（直接入力）'!L1229)-1),"")</f>
        <v/>
      </c>
      <c r="M1215" s="49" t="str">
        <f>IFERROR(LEFT('【入力用】調査票（直接入力）'!M1229,FIND(".",'【入力用】調査票（直接入力）'!M1229)-1),"")</f>
        <v/>
      </c>
      <c r="N1215" s="49" t="str">
        <f>IFERROR(LEFT('【入力用】調査票（直接入力）'!N1229,FIND(".",'【入力用】調査票（直接入力）'!N1229)-1),"")</f>
        <v/>
      </c>
      <c r="O1215" s="49" t="str">
        <f>IFERROR(LEFT('【入力用】調査票（直接入力）'!O1229,FIND(".",'【入力用】調査票（直接入力）'!O1229)-1),"")</f>
        <v/>
      </c>
      <c r="P1215" s="49" t="str">
        <f>IFERROR(LEFT('【入力用】調査票（直接入力）'!P1229,FIND(".",'【入力用】調査票（直接入力）'!P1229)-1),"")</f>
        <v/>
      </c>
      <c r="Q1215" s="46" t="str">
        <f>IF('【入力用】調査票（直接入力）'!Q1229="","",'【入力用】調査票（直接入力）'!Q1229)</f>
        <v/>
      </c>
      <c r="R1215" s="49" t="str">
        <f>IFERROR(LEFT('【入力用】調査票（直接入力）'!R1229,FIND(".",'【入力用】調査票（直接入力）'!R1229)-1),"")</f>
        <v/>
      </c>
      <c r="S1215" s="49" t="str">
        <f>IFERROR(LEFT('【入力用】調査票（直接入力）'!S1229,FIND(".",'【入力用】調査票（直接入力）'!S1229)-1),"")</f>
        <v/>
      </c>
      <c r="T1215" s="49" t="str">
        <f>IFERROR(LEFT('【入力用】調査票（直接入力）'!T1229,FIND(".",'【入力用】調査票（直接入力）'!T1229)-1),"")</f>
        <v/>
      </c>
      <c r="U1215" s="49" t="str">
        <f>IFERROR(LEFT('【入力用】調査票（直接入力）'!U1229,FIND(".",'【入力用】調査票（直接入力）'!U1229)-1),"")</f>
        <v/>
      </c>
      <c r="V1215" s="49" t="str">
        <f>IFERROR(LEFT('【入力用】調査票（直接入力）'!V1229,FIND(".",'【入力用】調査票（直接入力）'!V1229)-1),"")</f>
        <v/>
      </c>
      <c r="W1215" s="49" t="str">
        <f>IFERROR(LEFT('【入力用】調査票（直接入力）'!W1229,FIND(".",'【入力用】調査票（直接入力）'!W1229)-1),"")</f>
        <v/>
      </c>
      <c r="X1215" s="49" t="str">
        <f>IFERROR(LEFT('【入力用】調査票（直接入力）'!X1229,FIND(".",'【入力用】調査票（直接入力）'!X1229)-1),"")</f>
        <v/>
      </c>
      <c r="Y1215" s="49" t="str">
        <f>IFERROR(LEFT('【入力用】調査票（直接入力）'!Y1229,FIND(".",'【入力用】調査票（直接入力）'!Y1229)-1),"")</f>
        <v/>
      </c>
      <c r="Z1215" s="46" t="str">
        <f>IF('【入力用】調査票（直接入力）'!Z1229="","",'【入力用】調査票（直接入力）'!Z1229)</f>
        <v/>
      </c>
      <c r="AA1215" s="49" t="str">
        <f>IFERROR(LEFT('【入力用】調査票（直接入力）'!AA1229,FIND(".",'【入力用】調査票（直接入力）'!AA1229)-1),"")</f>
        <v/>
      </c>
      <c r="AB1215" s="46" t="str">
        <f>IF('【入力用】調査票（直接入力）'!AB1229="","",'【入力用】調査票（直接入力）'!AB1229)</f>
        <v/>
      </c>
    </row>
    <row r="1216" spans="1:28" hidden="1" outlineLevel="1" x14ac:dyDescent="0.2">
      <c r="A1216" s="48">
        <v>1212</v>
      </c>
      <c r="B1216" s="49" t="str">
        <f>IFERROR(LEFT('【入力用】調査票（直接入力）'!B1230,FIND(".",'【入力用】調査票（直接入力）'!B1230)-1),"")</f>
        <v/>
      </c>
      <c r="C1216" s="49" t="str">
        <f>IFERROR(LEFT('【入力用】調査票（直接入力）'!C1230,FIND(".",'【入力用】調査票（直接入力）'!C1230)-1),"")</f>
        <v/>
      </c>
      <c r="D1216" s="46" t="str">
        <f>IF('【入力用】調査票（直接入力）'!D1230="","",'【入力用】調査票（直接入力）'!D1230)</f>
        <v/>
      </c>
      <c r="E1216" s="46" t="str">
        <f>IF('【入力用】調査票（直接入力）'!E1230="","",'【入力用】調査票（直接入力）'!E1230)</f>
        <v/>
      </c>
      <c r="F1216" s="46" t="str">
        <f>IF('【入力用】調査票（直接入力）'!F1230="","",'【入力用】調査票（直接入力）'!F1230)</f>
        <v/>
      </c>
      <c r="G1216" s="49" t="str">
        <f>IFERROR(LEFT('【入力用】調査票（直接入力）'!G1230,FIND(".",'【入力用】調査票（直接入力）'!G1230)-1),"")</f>
        <v/>
      </c>
      <c r="H1216" s="49" t="str">
        <f>IFERROR(LEFT('【入力用】調査票（直接入力）'!H1230,FIND(".",'【入力用】調査票（直接入力）'!H1230)-1),"")</f>
        <v/>
      </c>
      <c r="I1216" s="49" t="str">
        <f>IFERROR(LEFT('【入力用】調査票（直接入力）'!I1230,FIND(".",'【入力用】調査票（直接入力）'!I1230)-1),"")</f>
        <v/>
      </c>
      <c r="J1216" s="49" t="str">
        <f>IFERROR(LEFT('【入力用】調査票（直接入力）'!J1230,FIND(".",'【入力用】調査票（直接入力）'!J1230)-1),"")</f>
        <v/>
      </c>
      <c r="K1216" s="46" t="str">
        <f>IF('【入力用】調査票（直接入力）'!K1230="","",'【入力用】調査票（直接入力）'!K1230)</f>
        <v/>
      </c>
      <c r="L1216" s="49" t="str">
        <f>IFERROR(LEFT('【入力用】調査票（直接入力）'!L1230,FIND(".",'【入力用】調査票（直接入力）'!L1230)-1),"")</f>
        <v/>
      </c>
      <c r="M1216" s="49" t="str">
        <f>IFERROR(LEFT('【入力用】調査票（直接入力）'!M1230,FIND(".",'【入力用】調査票（直接入力）'!M1230)-1),"")</f>
        <v/>
      </c>
      <c r="N1216" s="49" t="str">
        <f>IFERROR(LEFT('【入力用】調査票（直接入力）'!N1230,FIND(".",'【入力用】調査票（直接入力）'!N1230)-1),"")</f>
        <v/>
      </c>
      <c r="O1216" s="49" t="str">
        <f>IFERROR(LEFT('【入力用】調査票（直接入力）'!O1230,FIND(".",'【入力用】調査票（直接入力）'!O1230)-1),"")</f>
        <v/>
      </c>
      <c r="P1216" s="49" t="str">
        <f>IFERROR(LEFT('【入力用】調査票（直接入力）'!P1230,FIND(".",'【入力用】調査票（直接入力）'!P1230)-1),"")</f>
        <v/>
      </c>
      <c r="Q1216" s="46" t="str">
        <f>IF('【入力用】調査票（直接入力）'!Q1230="","",'【入力用】調査票（直接入力）'!Q1230)</f>
        <v/>
      </c>
      <c r="R1216" s="49" t="str">
        <f>IFERROR(LEFT('【入力用】調査票（直接入力）'!R1230,FIND(".",'【入力用】調査票（直接入力）'!R1230)-1),"")</f>
        <v/>
      </c>
      <c r="S1216" s="49" t="str">
        <f>IFERROR(LEFT('【入力用】調査票（直接入力）'!S1230,FIND(".",'【入力用】調査票（直接入力）'!S1230)-1),"")</f>
        <v/>
      </c>
      <c r="T1216" s="49" t="str">
        <f>IFERROR(LEFT('【入力用】調査票（直接入力）'!T1230,FIND(".",'【入力用】調査票（直接入力）'!T1230)-1),"")</f>
        <v/>
      </c>
      <c r="U1216" s="49" t="str">
        <f>IFERROR(LEFT('【入力用】調査票（直接入力）'!U1230,FIND(".",'【入力用】調査票（直接入力）'!U1230)-1),"")</f>
        <v/>
      </c>
      <c r="V1216" s="49" t="str">
        <f>IFERROR(LEFT('【入力用】調査票（直接入力）'!V1230,FIND(".",'【入力用】調査票（直接入力）'!V1230)-1),"")</f>
        <v/>
      </c>
      <c r="W1216" s="49" t="str">
        <f>IFERROR(LEFT('【入力用】調査票（直接入力）'!W1230,FIND(".",'【入力用】調査票（直接入力）'!W1230)-1),"")</f>
        <v/>
      </c>
      <c r="X1216" s="49" t="str">
        <f>IFERROR(LEFT('【入力用】調査票（直接入力）'!X1230,FIND(".",'【入力用】調査票（直接入力）'!X1230)-1),"")</f>
        <v/>
      </c>
      <c r="Y1216" s="49" t="str">
        <f>IFERROR(LEFT('【入力用】調査票（直接入力）'!Y1230,FIND(".",'【入力用】調査票（直接入力）'!Y1230)-1),"")</f>
        <v/>
      </c>
      <c r="Z1216" s="46" t="str">
        <f>IF('【入力用】調査票（直接入力）'!Z1230="","",'【入力用】調査票（直接入力）'!Z1230)</f>
        <v/>
      </c>
      <c r="AA1216" s="49" t="str">
        <f>IFERROR(LEFT('【入力用】調査票（直接入力）'!AA1230,FIND(".",'【入力用】調査票（直接入力）'!AA1230)-1),"")</f>
        <v/>
      </c>
      <c r="AB1216" s="46" t="str">
        <f>IF('【入力用】調査票（直接入力）'!AB1230="","",'【入力用】調査票（直接入力）'!AB1230)</f>
        <v/>
      </c>
    </row>
    <row r="1217" spans="1:28" hidden="1" outlineLevel="1" x14ac:dyDescent="0.2">
      <c r="A1217" s="48">
        <v>1213</v>
      </c>
      <c r="B1217" s="49" t="str">
        <f>IFERROR(LEFT('【入力用】調査票（直接入力）'!B1231,FIND(".",'【入力用】調査票（直接入力）'!B1231)-1),"")</f>
        <v/>
      </c>
      <c r="C1217" s="49" t="str">
        <f>IFERROR(LEFT('【入力用】調査票（直接入力）'!C1231,FIND(".",'【入力用】調査票（直接入力）'!C1231)-1),"")</f>
        <v/>
      </c>
      <c r="D1217" s="46" t="str">
        <f>IF('【入力用】調査票（直接入力）'!D1231="","",'【入力用】調査票（直接入力）'!D1231)</f>
        <v/>
      </c>
      <c r="E1217" s="46" t="str">
        <f>IF('【入力用】調査票（直接入力）'!E1231="","",'【入力用】調査票（直接入力）'!E1231)</f>
        <v/>
      </c>
      <c r="F1217" s="46" t="str">
        <f>IF('【入力用】調査票（直接入力）'!F1231="","",'【入力用】調査票（直接入力）'!F1231)</f>
        <v/>
      </c>
      <c r="G1217" s="49" t="str">
        <f>IFERROR(LEFT('【入力用】調査票（直接入力）'!G1231,FIND(".",'【入力用】調査票（直接入力）'!G1231)-1),"")</f>
        <v/>
      </c>
      <c r="H1217" s="49" t="str">
        <f>IFERROR(LEFT('【入力用】調査票（直接入力）'!H1231,FIND(".",'【入力用】調査票（直接入力）'!H1231)-1),"")</f>
        <v/>
      </c>
      <c r="I1217" s="49" t="str">
        <f>IFERROR(LEFT('【入力用】調査票（直接入力）'!I1231,FIND(".",'【入力用】調査票（直接入力）'!I1231)-1),"")</f>
        <v/>
      </c>
      <c r="J1217" s="49" t="str">
        <f>IFERROR(LEFT('【入力用】調査票（直接入力）'!J1231,FIND(".",'【入力用】調査票（直接入力）'!J1231)-1),"")</f>
        <v/>
      </c>
      <c r="K1217" s="46" t="str">
        <f>IF('【入力用】調査票（直接入力）'!K1231="","",'【入力用】調査票（直接入力）'!K1231)</f>
        <v/>
      </c>
      <c r="L1217" s="49" t="str">
        <f>IFERROR(LEFT('【入力用】調査票（直接入力）'!L1231,FIND(".",'【入力用】調査票（直接入力）'!L1231)-1),"")</f>
        <v/>
      </c>
      <c r="M1217" s="49" t="str">
        <f>IFERROR(LEFT('【入力用】調査票（直接入力）'!M1231,FIND(".",'【入力用】調査票（直接入力）'!M1231)-1),"")</f>
        <v/>
      </c>
      <c r="N1217" s="49" t="str">
        <f>IFERROR(LEFT('【入力用】調査票（直接入力）'!N1231,FIND(".",'【入力用】調査票（直接入力）'!N1231)-1),"")</f>
        <v/>
      </c>
      <c r="O1217" s="49" t="str">
        <f>IFERROR(LEFT('【入力用】調査票（直接入力）'!O1231,FIND(".",'【入力用】調査票（直接入力）'!O1231)-1),"")</f>
        <v/>
      </c>
      <c r="P1217" s="49" t="str">
        <f>IFERROR(LEFT('【入力用】調査票（直接入力）'!P1231,FIND(".",'【入力用】調査票（直接入力）'!P1231)-1),"")</f>
        <v/>
      </c>
      <c r="Q1217" s="46" t="str">
        <f>IF('【入力用】調査票（直接入力）'!Q1231="","",'【入力用】調査票（直接入力）'!Q1231)</f>
        <v/>
      </c>
      <c r="R1217" s="49" t="str">
        <f>IFERROR(LEFT('【入力用】調査票（直接入力）'!R1231,FIND(".",'【入力用】調査票（直接入力）'!R1231)-1),"")</f>
        <v/>
      </c>
      <c r="S1217" s="49" t="str">
        <f>IFERROR(LEFT('【入力用】調査票（直接入力）'!S1231,FIND(".",'【入力用】調査票（直接入力）'!S1231)-1),"")</f>
        <v/>
      </c>
      <c r="T1217" s="49" t="str">
        <f>IFERROR(LEFT('【入力用】調査票（直接入力）'!T1231,FIND(".",'【入力用】調査票（直接入力）'!T1231)-1),"")</f>
        <v/>
      </c>
      <c r="U1217" s="49" t="str">
        <f>IFERROR(LEFT('【入力用】調査票（直接入力）'!U1231,FIND(".",'【入力用】調査票（直接入力）'!U1231)-1),"")</f>
        <v/>
      </c>
      <c r="V1217" s="49" t="str">
        <f>IFERROR(LEFT('【入力用】調査票（直接入力）'!V1231,FIND(".",'【入力用】調査票（直接入力）'!V1231)-1),"")</f>
        <v/>
      </c>
      <c r="W1217" s="49" t="str">
        <f>IFERROR(LEFT('【入力用】調査票（直接入力）'!W1231,FIND(".",'【入力用】調査票（直接入力）'!W1231)-1),"")</f>
        <v/>
      </c>
      <c r="X1217" s="49" t="str">
        <f>IFERROR(LEFT('【入力用】調査票（直接入力）'!X1231,FIND(".",'【入力用】調査票（直接入力）'!X1231)-1),"")</f>
        <v/>
      </c>
      <c r="Y1217" s="49" t="str">
        <f>IFERROR(LEFT('【入力用】調査票（直接入力）'!Y1231,FIND(".",'【入力用】調査票（直接入力）'!Y1231)-1),"")</f>
        <v/>
      </c>
      <c r="Z1217" s="46" t="str">
        <f>IF('【入力用】調査票（直接入力）'!Z1231="","",'【入力用】調査票（直接入力）'!Z1231)</f>
        <v/>
      </c>
      <c r="AA1217" s="49" t="str">
        <f>IFERROR(LEFT('【入力用】調査票（直接入力）'!AA1231,FIND(".",'【入力用】調査票（直接入力）'!AA1231)-1),"")</f>
        <v/>
      </c>
      <c r="AB1217" s="46" t="str">
        <f>IF('【入力用】調査票（直接入力）'!AB1231="","",'【入力用】調査票（直接入力）'!AB1231)</f>
        <v/>
      </c>
    </row>
    <row r="1218" spans="1:28" hidden="1" outlineLevel="1" x14ac:dyDescent="0.2">
      <c r="A1218" s="48">
        <v>1214</v>
      </c>
      <c r="B1218" s="49" t="str">
        <f>IFERROR(LEFT('【入力用】調査票（直接入力）'!B1232,FIND(".",'【入力用】調査票（直接入力）'!B1232)-1),"")</f>
        <v/>
      </c>
      <c r="C1218" s="49" t="str">
        <f>IFERROR(LEFT('【入力用】調査票（直接入力）'!C1232,FIND(".",'【入力用】調査票（直接入力）'!C1232)-1),"")</f>
        <v/>
      </c>
      <c r="D1218" s="46" t="str">
        <f>IF('【入力用】調査票（直接入力）'!D1232="","",'【入力用】調査票（直接入力）'!D1232)</f>
        <v/>
      </c>
      <c r="E1218" s="46" t="str">
        <f>IF('【入力用】調査票（直接入力）'!E1232="","",'【入力用】調査票（直接入力）'!E1232)</f>
        <v/>
      </c>
      <c r="F1218" s="46" t="str">
        <f>IF('【入力用】調査票（直接入力）'!F1232="","",'【入力用】調査票（直接入力）'!F1232)</f>
        <v/>
      </c>
      <c r="G1218" s="49" t="str">
        <f>IFERROR(LEFT('【入力用】調査票（直接入力）'!G1232,FIND(".",'【入力用】調査票（直接入力）'!G1232)-1),"")</f>
        <v/>
      </c>
      <c r="H1218" s="49" t="str">
        <f>IFERROR(LEFT('【入力用】調査票（直接入力）'!H1232,FIND(".",'【入力用】調査票（直接入力）'!H1232)-1),"")</f>
        <v/>
      </c>
      <c r="I1218" s="49" t="str">
        <f>IFERROR(LEFT('【入力用】調査票（直接入力）'!I1232,FIND(".",'【入力用】調査票（直接入力）'!I1232)-1),"")</f>
        <v/>
      </c>
      <c r="J1218" s="49" t="str">
        <f>IFERROR(LEFT('【入力用】調査票（直接入力）'!J1232,FIND(".",'【入力用】調査票（直接入力）'!J1232)-1),"")</f>
        <v/>
      </c>
      <c r="K1218" s="46" t="str">
        <f>IF('【入力用】調査票（直接入力）'!K1232="","",'【入力用】調査票（直接入力）'!K1232)</f>
        <v/>
      </c>
      <c r="L1218" s="49" t="str">
        <f>IFERROR(LEFT('【入力用】調査票（直接入力）'!L1232,FIND(".",'【入力用】調査票（直接入力）'!L1232)-1),"")</f>
        <v/>
      </c>
      <c r="M1218" s="49" t="str">
        <f>IFERROR(LEFT('【入力用】調査票（直接入力）'!M1232,FIND(".",'【入力用】調査票（直接入力）'!M1232)-1),"")</f>
        <v/>
      </c>
      <c r="N1218" s="49" t="str">
        <f>IFERROR(LEFT('【入力用】調査票（直接入力）'!N1232,FIND(".",'【入力用】調査票（直接入力）'!N1232)-1),"")</f>
        <v/>
      </c>
      <c r="O1218" s="49" t="str">
        <f>IFERROR(LEFT('【入力用】調査票（直接入力）'!O1232,FIND(".",'【入力用】調査票（直接入力）'!O1232)-1),"")</f>
        <v/>
      </c>
      <c r="P1218" s="49" t="str">
        <f>IFERROR(LEFT('【入力用】調査票（直接入力）'!P1232,FIND(".",'【入力用】調査票（直接入力）'!P1232)-1),"")</f>
        <v/>
      </c>
      <c r="Q1218" s="46" t="str">
        <f>IF('【入力用】調査票（直接入力）'!Q1232="","",'【入力用】調査票（直接入力）'!Q1232)</f>
        <v/>
      </c>
      <c r="R1218" s="49" t="str">
        <f>IFERROR(LEFT('【入力用】調査票（直接入力）'!R1232,FIND(".",'【入力用】調査票（直接入力）'!R1232)-1),"")</f>
        <v/>
      </c>
      <c r="S1218" s="49" t="str">
        <f>IFERROR(LEFT('【入力用】調査票（直接入力）'!S1232,FIND(".",'【入力用】調査票（直接入力）'!S1232)-1),"")</f>
        <v/>
      </c>
      <c r="T1218" s="49" t="str">
        <f>IFERROR(LEFT('【入力用】調査票（直接入力）'!T1232,FIND(".",'【入力用】調査票（直接入力）'!T1232)-1),"")</f>
        <v/>
      </c>
      <c r="U1218" s="49" t="str">
        <f>IFERROR(LEFT('【入力用】調査票（直接入力）'!U1232,FIND(".",'【入力用】調査票（直接入力）'!U1232)-1),"")</f>
        <v/>
      </c>
      <c r="V1218" s="49" t="str">
        <f>IFERROR(LEFT('【入力用】調査票（直接入力）'!V1232,FIND(".",'【入力用】調査票（直接入力）'!V1232)-1),"")</f>
        <v/>
      </c>
      <c r="W1218" s="49" t="str">
        <f>IFERROR(LEFT('【入力用】調査票（直接入力）'!W1232,FIND(".",'【入力用】調査票（直接入力）'!W1232)-1),"")</f>
        <v/>
      </c>
      <c r="X1218" s="49" t="str">
        <f>IFERROR(LEFT('【入力用】調査票（直接入力）'!X1232,FIND(".",'【入力用】調査票（直接入力）'!X1232)-1),"")</f>
        <v/>
      </c>
      <c r="Y1218" s="49" t="str">
        <f>IFERROR(LEFT('【入力用】調査票（直接入力）'!Y1232,FIND(".",'【入力用】調査票（直接入力）'!Y1232)-1),"")</f>
        <v/>
      </c>
      <c r="Z1218" s="46" t="str">
        <f>IF('【入力用】調査票（直接入力）'!Z1232="","",'【入力用】調査票（直接入力）'!Z1232)</f>
        <v/>
      </c>
      <c r="AA1218" s="49" t="str">
        <f>IFERROR(LEFT('【入力用】調査票（直接入力）'!AA1232,FIND(".",'【入力用】調査票（直接入力）'!AA1232)-1),"")</f>
        <v/>
      </c>
      <c r="AB1218" s="46" t="str">
        <f>IF('【入力用】調査票（直接入力）'!AB1232="","",'【入力用】調査票（直接入力）'!AB1232)</f>
        <v/>
      </c>
    </row>
    <row r="1219" spans="1:28" hidden="1" outlineLevel="1" x14ac:dyDescent="0.2">
      <c r="A1219" s="48">
        <v>1215</v>
      </c>
      <c r="B1219" s="49" t="str">
        <f>IFERROR(LEFT('【入力用】調査票（直接入力）'!B1233,FIND(".",'【入力用】調査票（直接入力）'!B1233)-1),"")</f>
        <v/>
      </c>
      <c r="C1219" s="49" t="str">
        <f>IFERROR(LEFT('【入力用】調査票（直接入力）'!C1233,FIND(".",'【入力用】調査票（直接入力）'!C1233)-1),"")</f>
        <v/>
      </c>
      <c r="D1219" s="46" t="str">
        <f>IF('【入力用】調査票（直接入力）'!D1233="","",'【入力用】調査票（直接入力）'!D1233)</f>
        <v/>
      </c>
      <c r="E1219" s="46" t="str">
        <f>IF('【入力用】調査票（直接入力）'!E1233="","",'【入力用】調査票（直接入力）'!E1233)</f>
        <v/>
      </c>
      <c r="F1219" s="46" t="str">
        <f>IF('【入力用】調査票（直接入力）'!F1233="","",'【入力用】調査票（直接入力）'!F1233)</f>
        <v/>
      </c>
      <c r="G1219" s="49" t="str">
        <f>IFERROR(LEFT('【入力用】調査票（直接入力）'!G1233,FIND(".",'【入力用】調査票（直接入力）'!G1233)-1),"")</f>
        <v/>
      </c>
      <c r="H1219" s="49" t="str">
        <f>IFERROR(LEFT('【入力用】調査票（直接入力）'!H1233,FIND(".",'【入力用】調査票（直接入力）'!H1233)-1),"")</f>
        <v/>
      </c>
      <c r="I1219" s="49" t="str">
        <f>IFERROR(LEFT('【入力用】調査票（直接入力）'!I1233,FIND(".",'【入力用】調査票（直接入力）'!I1233)-1),"")</f>
        <v/>
      </c>
      <c r="J1219" s="49" t="str">
        <f>IFERROR(LEFT('【入力用】調査票（直接入力）'!J1233,FIND(".",'【入力用】調査票（直接入力）'!J1233)-1),"")</f>
        <v/>
      </c>
      <c r="K1219" s="46" t="str">
        <f>IF('【入力用】調査票（直接入力）'!K1233="","",'【入力用】調査票（直接入力）'!K1233)</f>
        <v/>
      </c>
      <c r="L1219" s="49" t="str">
        <f>IFERROR(LEFT('【入力用】調査票（直接入力）'!L1233,FIND(".",'【入力用】調査票（直接入力）'!L1233)-1),"")</f>
        <v/>
      </c>
      <c r="M1219" s="49" t="str">
        <f>IFERROR(LEFT('【入力用】調査票（直接入力）'!M1233,FIND(".",'【入力用】調査票（直接入力）'!M1233)-1),"")</f>
        <v/>
      </c>
      <c r="N1219" s="49" t="str">
        <f>IFERROR(LEFT('【入力用】調査票（直接入力）'!N1233,FIND(".",'【入力用】調査票（直接入力）'!N1233)-1),"")</f>
        <v/>
      </c>
      <c r="O1219" s="49" t="str">
        <f>IFERROR(LEFT('【入力用】調査票（直接入力）'!O1233,FIND(".",'【入力用】調査票（直接入力）'!O1233)-1),"")</f>
        <v/>
      </c>
      <c r="P1219" s="49" t="str">
        <f>IFERROR(LEFT('【入力用】調査票（直接入力）'!P1233,FIND(".",'【入力用】調査票（直接入力）'!P1233)-1),"")</f>
        <v/>
      </c>
      <c r="Q1219" s="46" t="str">
        <f>IF('【入力用】調査票（直接入力）'!Q1233="","",'【入力用】調査票（直接入力）'!Q1233)</f>
        <v/>
      </c>
      <c r="R1219" s="49" t="str">
        <f>IFERROR(LEFT('【入力用】調査票（直接入力）'!R1233,FIND(".",'【入力用】調査票（直接入力）'!R1233)-1),"")</f>
        <v/>
      </c>
      <c r="S1219" s="49" t="str">
        <f>IFERROR(LEFT('【入力用】調査票（直接入力）'!S1233,FIND(".",'【入力用】調査票（直接入力）'!S1233)-1),"")</f>
        <v/>
      </c>
      <c r="T1219" s="49" t="str">
        <f>IFERROR(LEFT('【入力用】調査票（直接入力）'!T1233,FIND(".",'【入力用】調査票（直接入力）'!T1233)-1),"")</f>
        <v/>
      </c>
      <c r="U1219" s="49" t="str">
        <f>IFERROR(LEFT('【入力用】調査票（直接入力）'!U1233,FIND(".",'【入力用】調査票（直接入力）'!U1233)-1),"")</f>
        <v/>
      </c>
      <c r="V1219" s="49" t="str">
        <f>IFERROR(LEFT('【入力用】調査票（直接入力）'!V1233,FIND(".",'【入力用】調査票（直接入力）'!V1233)-1),"")</f>
        <v/>
      </c>
      <c r="W1219" s="49" t="str">
        <f>IFERROR(LEFT('【入力用】調査票（直接入力）'!W1233,FIND(".",'【入力用】調査票（直接入力）'!W1233)-1),"")</f>
        <v/>
      </c>
      <c r="X1219" s="49" t="str">
        <f>IFERROR(LEFT('【入力用】調査票（直接入力）'!X1233,FIND(".",'【入力用】調査票（直接入力）'!X1233)-1),"")</f>
        <v/>
      </c>
      <c r="Y1219" s="49" t="str">
        <f>IFERROR(LEFT('【入力用】調査票（直接入力）'!Y1233,FIND(".",'【入力用】調査票（直接入力）'!Y1233)-1),"")</f>
        <v/>
      </c>
      <c r="Z1219" s="46" t="str">
        <f>IF('【入力用】調査票（直接入力）'!Z1233="","",'【入力用】調査票（直接入力）'!Z1233)</f>
        <v/>
      </c>
      <c r="AA1219" s="49" t="str">
        <f>IFERROR(LEFT('【入力用】調査票（直接入力）'!AA1233,FIND(".",'【入力用】調査票（直接入力）'!AA1233)-1),"")</f>
        <v/>
      </c>
      <c r="AB1219" s="46" t="str">
        <f>IF('【入力用】調査票（直接入力）'!AB1233="","",'【入力用】調査票（直接入力）'!AB1233)</f>
        <v/>
      </c>
    </row>
    <row r="1220" spans="1:28" hidden="1" outlineLevel="1" x14ac:dyDescent="0.2">
      <c r="A1220" s="48">
        <v>1216</v>
      </c>
      <c r="B1220" s="49" t="str">
        <f>IFERROR(LEFT('【入力用】調査票（直接入力）'!B1234,FIND(".",'【入力用】調査票（直接入力）'!B1234)-1),"")</f>
        <v/>
      </c>
      <c r="C1220" s="49" t="str">
        <f>IFERROR(LEFT('【入力用】調査票（直接入力）'!C1234,FIND(".",'【入力用】調査票（直接入力）'!C1234)-1),"")</f>
        <v/>
      </c>
      <c r="D1220" s="46" t="str">
        <f>IF('【入力用】調査票（直接入力）'!D1234="","",'【入力用】調査票（直接入力）'!D1234)</f>
        <v/>
      </c>
      <c r="E1220" s="46" t="str">
        <f>IF('【入力用】調査票（直接入力）'!E1234="","",'【入力用】調査票（直接入力）'!E1234)</f>
        <v/>
      </c>
      <c r="F1220" s="46" t="str">
        <f>IF('【入力用】調査票（直接入力）'!F1234="","",'【入力用】調査票（直接入力）'!F1234)</f>
        <v/>
      </c>
      <c r="G1220" s="49" t="str">
        <f>IFERROR(LEFT('【入力用】調査票（直接入力）'!G1234,FIND(".",'【入力用】調査票（直接入力）'!G1234)-1),"")</f>
        <v/>
      </c>
      <c r="H1220" s="49" t="str">
        <f>IFERROR(LEFT('【入力用】調査票（直接入力）'!H1234,FIND(".",'【入力用】調査票（直接入力）'!H1234)-1),"")</f>
        <v/>
      </c>
      <c r="I1220" s="49" t="str">
        <f>IFERROR(LEFT('【入力用】調査票（直接入力）'!I1234,FIND(".",'【入力用】調査票（直接入力）'!I1234)-1),"")</f>
        <v/>
      </c>
      <c r="J1220" s="49" t="str">
        <f>IFERROR(LEFT('【入力用】調査票（直接入力）'!J1234,FIND(".",'【入力用】調査票（直接入力）'!J1234)-1),"")</f>
        <v/>
      </c>
      <c r="K1220" s="46" t="str">
        <f>IF('【入力用】調査票（直接入力）'!K1234="","",'【入力用】調査票（直接入力）'!K1234)</f>
        <v/>
      </c>
      <c r="L1220" s="49" t="str">
        <f>IFERROR(LEFT('【入力用】調査票（直接入力）'!L1234,FIND(".",'【入力用】調査票（直接入力）'!L1234)-1),"")</f>
        <v/>
      </c>
      <c r="M1220" s="49" t="str">
        <f>IFERROR(LEFT('【入力用】調査票（直接入力）'!M1234,FIND(".",'【入力用】調査票（直接入力）'!M1234)-1),"")</f>
        <v/>
      </c>
      <c r="N1220" s="49" t="str">
        <f>IFERROR(LEFT('【入力用】調査票（直接入力）'!N1234,FIND(".",'【入力用】調査票（直接入力）'!N1234)-1),"")</f>
        <v/>
      </c>
      <c r="O1220" s="49" t="str">
        <f>IFERROR(LEFT('【入力用】調査票（直接入力）'!O1234,FIND(".",'【入力用】調査票（直接入力）'!O1234)-1),"")</f>
        <v/>
      </c>
      <c r="P1220" s="49" t="str">
        <f>IFERROR(LEFT('【入力用】調査票（直接入力）'!P1234,FIND(".",'【入力用】調査票（直接入力）'!P1234)-1),"")</f>
        <v/>
      </c>
      <c r="Q1220" s="46" t="str">
        <f>IF('【入力用】調査票（直接入力）'!Q1234="","",'【入力用】調査票（直接入力）'!Q1234)</f>
        <v/>
      </c>
      <c r="R1220" s="49" t="str">
        <f>IFERROR(LEFT('【入力用】調査票（直接入力）'!R1234,FIND(".",'【入力用】調査票（直接入力）'!R1234)-1),"")</f>
        <v/>
      </c>
      <c r="S1220" s="49" t="str">
        <f>IFERROR(LEFT('【入力用】調査票（直接入力）'!S1234,FIND(".",'【入力用】調査票（直接入力）'!S1234)-1),"")</f>
        <v/>
      </c>
      <c r="T1220" s="49" t="str">
        <f>IFERROR(LEFT('【入力用】調査票（直接入力）'!T1234,FIND(".",'【入力用】調査票（直接入力）'!T1234)-1),"")</f>
        <v/>
      </c>
      <c r="U1220" s="49" t="str">
        <f>IFERROR(LEFT('【入力用】調査票（直接入力）'!U1234,FIND(".",'【入力用】調査票（直接入力）'!U1234)-1),"")</f>
        <v/>
      </c>
      <c r="V1220" s="49" t="str">
        <f>IFERROR(LEFT('【入力用】調査票（直接入力）'!V1234,FIND(".",'【入力用】調査票（直接入力）'!V1234)-1),"")</f>
        <v/>
      </c>
      <c r="W1220" s="49" t="str">
        <f>IFERROR(LEFT('【入力用】調査票（直接入力）'!W1234,FIND(".",'【入力用】調査票（直接入力）'!W1234)-1),"")</f>
        <v/>
      </c>
      <c r="X1220" s="49" t="str">
        <f>IFERROR(LEFT('【入力用】調査票（直接入力）'!X1234,FIND(".",'【入力用】調査票（直接入力）'!X1234)-1),"")</f>
        <v/>
      </c>
      <c r="Y1220" s="49" t="str">
        <f>IFERROR(LEFT('【入力用】調査票（直接入力）'!Y1234,FIND(".",'【入力用】調査票（直接入力）'!Y1234)-1),"")</f>
        <v/>
      </c>
      <c r="Z1220" s="46" t="str">
        <f>IF('【入力用】調査票（直接入力）'!Z1234="","",'【入力用】調査票（直接入力）'!Z1234)</f>
        <v/>
      </c>
      <c r="AA1220" s="49" t="str">
        <f>IFERROR(LEFT('【入力用】調査票（直接入力）'!AA1234,FIND(".",'【入力用】調査票（直接入力）'!AA1234)-1),"")</f>
        <v/>
      </c>
      <c r="AB1220" s="46" t="str">
        <f>IF('【入力用】調査票（直接入力）'!AB1234="","",'【入力用】調査票（直接入力）'!AB1234)</f>
        <v/>
      </c>
    </row>
    <row r="1221" spans="1:28" hidden="1" outlineLevel="1" x14ac:dyDescent="0.2">
      <c r="A1221" s="48">
        <v>1217</v>
      </c>
      <c r="B1221" s="49" t="str">
        <f>IFERROR(LEFT('【入力用】調査票（直接入力）'!B1235,FIND(".",'【入力用】調査票（直接入力）'!B1235)-1),"")</f>
        <v/>
      </c>
      <c r="C1221" s="49" t="str">
        <f>IFERROR(LEFT('【入力用】調査票（直接入力）'!C1235,FIND(".",'【入力用】調査票（直接入力）'!C1235)-1),"")</f>
        <v/>
      </c>
      <c r="D1221" s="46" t="str">
        <f>IF('【入力用】調査票（直接入力）'!D1235="","",'【入力用】調査票（直接入力）'!D1235)</f>
        <v/>
      </c>
      <c r="E1221" s="46" t="str">
        <f>IF('【入力用】調査票（直接入力）'!E1235="","",'【入力用】調査票（直接入力）'!E1235)</f>
        <v/>
      </c>
      <c r="F1221" s="46" t="str">
        <f>IF('【入力用】調査票（直接入力）'!F1235="","",'【入力用】調査票（直接入力）'!F1235)</f>
        <v/>
      </c>
      <c r="G1221" s="49" t="str">
        <f>IFERROR(LEFT('【入力用】調査票（直接入力）'!G1235,FIND(".",'【入力用】調査票（直接入力）'!G1235)-1),"")</f>
        <v/>
      </c>
      <c r="H1221" s="49" t="str">
        <f>IFERROR(LEFT('【入力用】調査票（直接入力）'!H1235,FIND(".",'【入力用】調査票（直接入力）'!H1235)-1),"")</f>
        <v/>
      </c>
      <c r="I1221" s="49" t="str">
        <f>IFERROR(LEFT('【入力用】調査票（直接入力）'!I1235,FIND(".",'【入力用】調査票（直接入力）'!I1235)-1),"")</f>
        <v/>
      </c>
      <c r="J1221" s="49" t="str">
        <f>IFERROR(LEFT('【入力用】調査票（直接入力）'!J1235,FIND(".",'【入力用】調査票（直接入力）'!J1235)-1),"")</f>
        <v/>
      </c>
      <c r="K1221" s="46" t="str">
        <f>IF('【入力用】調査票（直接入力）'!K1235="","",'【入力用】調査票（直接入力）'!K1235)</f>
        <v/>
      </c>
      <c r="L1221" s="49" t="str">
        <f>IFERROR(LEFT('【入力用】調査票（直接入力）'!L1235,FIND(".",'【入力用】調査票（直接入力）'!L1235)-1),"")</f>
        <v/>
      </c>
      <c r="M1221" s="49" t="str">
        <f>IFERROR(LEFT('【入力用】調査票（直接入力）'!M1235,FIND(".",'【入力用】調査票（直接入力）'!M1235)-1),"")</f>
        <v/>
      </c>
      <c r="N1221" s="49" t="str">
        <f>IFERROR(LEFT('【入力用】調査票（直接入力）'!N1235,FIND(".",'【入力用】調査票（直接入力）'!N1235)-1),"")</f>
        <v/>
      </c>
      <c r="O1221" s="49" t="str">
        <f>IFERROR(LEFT('【入力用】調査票（直接入力）'!O1235,FIND(".",'【入力用】調査票（直接入力）'!O1235)-1),"")</f>
        <v/>
      </c>
      <c r="P1221" s="49" t="str">
        <f>IFERROR(LEFT('【入力用】調査票（直接入力）'!P1235,FIND(".",'【入力用】調査票（直接入力）'!P1235)-1),"")</f>
        <v/>
      </c>
      <c r="Q1221" s="46" t="str">
        <f>IF('【入力用】調査票（直接入力）'!Q1235="","",'【入力用】調査票（直接入力）'!Q1235)</f>
        <v/>
      </c>
      <c r="R1221" s="49" t="str">
        <f>IFERROR(LEFT('【入力用】調査票（直接入力）'!R1235,FIND(".",'【入力用】調査票（直接入力）'!R1235)-1),"")</f>
        <v/>
      </c>
      <c r="S1221" s="49" t="str">
        <f>IFERROR(LEFT('【入力用】調査票（直接入力）'!S1235,FIND(".",'【入力用】調査票（直接入力）'!S1235)-1),"")</f>
        <v/>
      </c>
      <c r="T1221" s="49" t="str">
        <f>IFERROR(LEFT('【入力用】調査票（直接入力）'!T1235,FIND(".",'【入力用】調査票（直接入力）'!T1235)-1),"")</f>
        <v/>
      </c>
      <c r="U1221" s="49" t="str">
        <f>IFERROR(LEFT('【入力用】調査票（直接入力）'!U1235,FIND(".",'【入力用】調査票（直接入力）'!U1235)-1),"")</f>
        <v/>
      </c>
      <c r="V1221" s="49" t="str">
        <f>IFERROR(LEFT('【入力用】調査票（直接入力）'!V1235,FIND(".",'【入力用】調査票（直接入力）'!V1235)-1),"")</f>
        <v/>
      </c>
      <c r="W1221" s="49" t="str">
        <f>IFERROR(LEFT('【入力用】調査票（直接入力）'!W1235,FIND(".",'【入力用】調査票（直接入力）'!W1235)-1),"")</f>
        <v/>
      </c>
      <c r="X1221" s="49" t="str">
        <f>IFERROR(LEFT('【入力用】調査票（直接入力）'!X1235,FIND(".",'【入力用】調査票（直接入力）'!X1235)-1),"")</f>
        <v/>
      </c>
      <c r="Y1221" s="49" t="str">
        <f>IFERROR(LEFT('【入力用】調査票（直接入力）'!Y1235,FIND(".",'【入力用】調査票（直接入力）'!Y1235)-1),"")</f>
        <v/>
      </c>
      <c r="Z1221" s="46" t="str">
        <f>IF('【入力用】調査票（直接入力）'!Z1235="","",'【入力用】調査票（直接入力）'!Z1235)</f>
        <v/>
      </c>
      <c r="AA1221" s="49" t="str">
        <f>IFERROR(LEFT('【入力用】調査票（直接入力）'!AA1235,FIND(".",'【入力用】調査票（直接入力）'!AA1235)-1),"")</f>
        <v/>
      </c>
      <c r="AB1221" s="46" t="str">
        <f>IF('【入力用】調査票（直接入力）'!AB1235="","",'【入力用】調査票（直接入力）'!AB1235)</f>
        <v/>
      </c>
    </row>
    <row r="1222" spans="1:28" hidden="1" outlineLevel="1" x14ac:dyDescent="0.2">
      <c r="A1222" s="48">
        <v>1218</v>
      </c>
      <c r="B1222" s="49" t="str">
        <f>IFERROR(LEFT('【入力用】調査票（直接入力）'!B1236,FIND(".",'【入力用】調査票（直接入力）'!B1236)-1),"")</f>
        <v/>
      </c>
      <c r="C1222" s="49" t="str">
        <f>IFERROR(LEFT('【入力用】調査票（直接入力）'!C1236,FIND(".",'【入力用】調査票（直接入力）'!C1236)-1),"")</f>
        <v/>
      </c>
      <c r="D1222" s="46" t="str">
        <f>IF('【入力用】調査票（直接入力）'!D1236="","",'【入力用】調査票（直接入力）'!D1236)</f>
        <v/>
      </c>
      <c r="E1222" s="46" t="str">
        <f>IF('【入力用】調査票（直接入力）'!E1236="","",'【入力用】調査票（直接入力）'!E1236)</f>
        <v/>
      </c>
      <c r="F1222" s="46" t="str">
        <f>IF('【入力用】調査票（直接入力）'!F1236="","",'【入力用】調査票（直接入力）'!F1236)</f>
        <v/>
      </c>
      <c r="G1222" s="49" t="str">
        <f>IFERROR(LEFT('【入力用】調査票（直接入力）'!G1236,FIND(".",'【入力用】調査票（直接入力）'!G1236)-1),"")</f>
        <v/>
      </c>
      <c r="H1222" s="49" t="str">
        <f>IFERROR(LEFT('【入力用】調査票（直接入力）'!H1236,FIND(".",'【入力用】調査票（直接入力）'!H1236)-1),"")</f>
        <v/>
      </c>
      <c r="I1222" s="49" t="str">
        <f>IFERROR(LEFT('【入力用】調査票（直接入力）'!I1236,FIND(".",'【入力用】調査票（直接入力）'!I1236)-1),"")</f>
        <v/>
      </c>
      <c r="J1222" s="49" t="str">
        <f>IFERROR(LEFT('【入力用】調査票（直接入力）'!J1236,FIND(".",'【入力用】調査票（直接入力）'!J1236)-1),"")</f>
        <v/>
      </c>
      <c r="K1222" s="46" t="str">
        <f>IF('【入力用】調査票（直接入力）'!K1236="","",'【入力用】調査票（直接入力）'!K1236)</f>
        <v/>
      </c>
      <c r="L1222" s="49" t="str">
        <f>IFERROR(LEFT('【入力用】調査票（直接入力）'!L1236,FIND(".",'【入力用】調査票（直接入力）'!L1236)-1),"")</f>
        <v/>
      </c>
      <c r="M1222" s="49" t="str">
        <f>IFERROR(LEFT('【入力用】調査票（直接入力）'!M1236,FIND(".",'【入力用】調査票（直接入力）'!M1236)-1),"")</f>
        <v/>
      </c>
      <c r="N1222" s="49" t="str">
        <f>IFERROR(LEFT('【入力用】調査票（直接入力）'!N1236,FIND(".",'【入力用】調査票（直接入力）'!N1236)-1),"")</f>
        <v/>
      </c>
      <c r="O1222" s="49" t="str">
        <f>IFERROR(LEFT('【入力用】調査票（直接入力）'!O1236,FIND(".",'【入力用】調査票（直接入力）'!O1236)-1),"")</f>
        <v/>
      </c>
      <c r="P1222" s="49" t="str">
        <f>IFERROR(LEFT('【入力用】調査票（直接入力）'!P1236,FIND(".",'【入力用】調査票（直接入力）'!P1236)-1),"")</f>
        <v/>
      </c>
      <c r="Q1222" s="46" t="str">
        <f>IF('【入力用】調査票（直接入力）'!Q1236="","",'【入力用】調査票（直接入力）'!Q1236)</f>
        <v/>
      </c>
      <c r="R1222" s="49" t="str">
        <f>IFERROR(LEFT('【入力用】調査票（直接入力）'!R1236,FIND(".",'【入力用】調査票（直接入力）'!R1236)-1),"")</f>
        <v/>
      </c>
      <c r="S1222" s="49" t="str">
        <f>IFERROR(LEFT('【入力用】調査票（直接入力）'!S1236,FIND(".",'【入力用】調査票（直接入力）'!S1236)-1),"")</f>
        <v/>
      </c>
      <c r="T1222" s="49" t="str">
        <f>IFERROR(LEFT('【入力用】調査票（直接入力）'!T1236,FIND(".",'【入力用】調査票（直接入力）'!T1236)-1),"")</f>
        <v/>
      </c>
      <c r="U1222" s="49" t="str">
        <f>IFERROR(LEFT('【入力用】調査票（直接入力）'!U1236,FIND(".",'【入力用】調査票（直接入力）'!U1236)-1),"")</f>
        <v/>
      </c>
      <c r="V1222" s="49" t="str">
        <f>IFERROR(LEFT('【入力用】調査票（直接入力）'!V1236,FIND(".",'【入力用】調査票（直接入力）'!V1236)-1),"")</f>
        <v/>
      </c>
      <c r="W1222" s="49" t="str">
        <f>IFERROR(LEFT('【入力用】調査票（直接入力）'!W1236,FIND(".",'【入力用】調査票（直接入力）'!W1236)-1),"")</f>
        <v/>
      </c>
      <c r="X1222" s="49" t="str">
        <f>IFERROR(LEFT('【入力用】調査票（直接入力）'!X1236,FIND(".",'【入力用】調査票（直接入力）'!X1236)-1),"")</f>
        <v/>
      </c>
      <c r="Y1222" s="49" t="str">
        <f>IFERROR(LEFT('【入力用】調査票（直接入力）'!Y1236,FIND(".",'【入力用】調査票（直接入力）'!Y1236)-1),"")</f>
        <v/>
      </c>
      <c r="Z1222" s="46" t="str">
        <f>IF('【入力用】調査票（直接入力）'!Z1236="","",'【入力用】調査票（直接入力）'!Z1236)</f>
        <v/>
      </c>
      <c r="AA1222" s="49" t="str">
        <f>IFERROR(LEFT('【入力用】調査票（直接入力）'!AA1236,FIND(".",'【入力用】調査票（直接入力）'!AA1236)-1),"")</f>
        <v/>
      </c>
      <c r="AB1222" s="46" t="str">
        <f>IF('【入力用】調査票（直接入力）'!AB1236="","",'【入力用】調査票（直接入力）'!AB1236)</f>
        <v/>
      </c>
    </row>
    <row r="1223" spans="1:28" hidden="1" outlineLevel="1" x14ac:dyDescent="0.2">
      <c r="A1223" s="48">
        <v>1219</v>
      </c>
      <c r="B1223" s="49" t="str">
        <f>IFERROR(LEFT('【入力用】調査票（直接入力）'!B1237,FIND(".",'【入力用】調査票（直接入力）'!B1237)-1),"")</f>
        <v/>
      </c>
      <c r="C1223" s="49" t="str">
        <f>IFERROR(LEFT('【入力用】調査票（直接入力）'!C1237,FIND(".",'【入力用】調査票（直接入力）'!C1237)-1),"")</f>
        <v/>
      </c>
      <c r="D1223" s="46" t="str">
        <f>IF('【入力用】調査票（直接入力）'!D1237="","",'【入力用】調査票（直接入力）'!D1237)</f>
        <v/>
      </c>
      <c r="E1223" s="46" t="str">
        <f>IF('【入力用】調査票（直接入力）'!E1237="","",'【入力用】調査票（直接入力）'!E1237)</f>
        <v/>
      </c>
      <c r="F1223" s="46" t="str">
        <f>IF('【入力用】調査票（直接入力）'!F1237="","",'【入力用】調査票（直接入力）'!F1237)</f>
        <v/>
      </c>
      <c r="G1223" s="49" t="str">
        <f>IFERROR(LEFT('【入力用】調査票（直接入力）'!G1237,FIND(".",'【入力用】調査票（直接入力）'!G1237)-1),"")</f>
        <v/>
      </c>
      <c r="H1223" s="49" t="str">
        <f>IFERROR(LEFT('【入力用】調査票（直接入力）'!H1237,FIND(".",'【入力用】調査票（直接入力）'!H1237)-1),"")</f>
        <v/>
      </c>
      <c r="I1223" s="49" t="str">
        <f>IFERROR(LEFT('【入力用】調査票（直接入力）'!I1237,FIND(".",'【入力用】調査票（直接入力）'!I1237)-1),"")</f>
        <v/>
      </c>
      <c r="J1223" s="49" t="str">
        <f>IFERROR(LEFT('【入力用】調査票（直接入力）'!J1237,FIND(".",'【入力用】調査票（直接入力）'!J1237)-1),"")</f>
        <v/>
      </c>
      <c r="K1223" s="46" t="str">
        <f>IF('【入力用】調査票（直接入力）'!K1237="","",'【入力用】調査票（直接入力）'!K1237)</f>
        <v/>
      </c>
      <c r="L1223" s="49" t="str">
        <f>IFERROR(LEFT('【入力用】調査票（直接入力）'!L1237,FIND(".",'【入力用】調査票（直接入力）'!L1237)-1),"")</f>
        <v/>
      </c>
      <c r="M1223" s="49" t="str">
        <f>IFERROR(LEFT('【入力用】調査票（直接入力）'!M1237,FIND(".",'【入力用】調査票（直接入力）'!M1237)-1),"")</f>
        <v/>
      </c>
      <c r="N1223" s="49" t="str">
        <f>IFERROR(LEFT('【入力用】調査票（直接入力）'!N1237,FIND(".",'【入力用】調査票（直接入力）'!N1237)-1),"")</f>
        <v/>
      </c>
      <c r="O1223" s="49" t="str">
        <f>IFERROR(LEFT('【入力用】調査票（直接入力）'!O1237,FIND(".",'【入力用】調査票（直接入力）'!O1237)-1),"")</f>
        <v/>
      </c>
      <c r="P1223" s="49" t="str">
        <f>IFERROR(LEFT('【入力用】調査票（直接入力）'!P1237,FIND(".",'【入力用】調査票（直接入力）'!P1237)-1),"")</f>
        <v/>
      </c>
      <c r="Q1223" s="46" t="str">
        <f>IF('【入力用】調査票（直接入力）'!Q1237="","",'【入力用】調査票（直接入力）'!Q1237)</f>
        <v/>
      </c>
      <c r="R1223" s="49" t="str">
        <f>IFERROR(LEFT('【入力用】調査票（直接入力）'!R1237,FIND(".",'【入力用】調査票（直接入力）'!R1237)-1),"")</f>
        <v/>
      </c>
      <c r="S1223" s="49" t="str">
        <f>IFERROR(LEFT('【入力用】調査票（直接入力）'!S1237,FIND(".",'【入力用】調査票（直接入力）'!S1237)-1),"")</f>
        <v/>
      </c>
      <c r="T1223" s="49" t="str">
        <f>IFERROR(LEFT('【入力用】調査票（直接入力）'!T1237,FIND(".",'【入力用】調査票（直接入力）'!T1237)-1),"")</f>
        <v/>
      </c>
      <c r="U1223" s="49" t="str">
        <f>IFERROR(LEFT('【入力用】調査票（直接入力）'!U1237,FIND(".",'【入力用】調査票（直接入力）'!U1237)-1),"")</f>
        <v/>
      </c>
      <c r="V1223" s="49" t="str">
        <f>IFERROR(LEFT('【入力用】調査票（直接入力）'!V1237,FIND(".",'【入力用】調査票（直接入力）'!V1237)-1),"")</f>
        <v/>
      </c>
      <c r="W1223" s="49" t="str">
        <f>IFERROR(LEFT('【入力用】調査票（直接入力）'!W1237,FIND(".",'【入力用】調査票（直接入力）'!W1237)-1),"")</f>
        <v/>
      </c>
      <c r="X1223" s="49" t="str">
        <f>IFERROR(LEFT('【入力用】調査票（直接入力）'!X1237,FIND(".",'【入力用】調査票（直接入力）'!X1237)-1),"")</f>
        <v/>
      </c>
      <c r="Y1223" s="49" t="str">
        <f>IFERROR(LEFT('【入力用】調査票（直接入力）'!Y1237,FIND(".",'【入力用】調査票（直接入力）'!Y1237)-1),"")</f>
        <v/>
      </c>
      <c r="Z1223" s="46" t="str">
        <f>IF('【入力用】調査票（直接入力）'!Z1237="","",'【入力用】調査票（直接入力）'!Z1237)</f>
        <v/>
      </c>
      <c r="AA1223" s="49" t="str">
        <f>IFERROR(LEFT('【入力用】調査票（直接入力）'!AA1237,FIND(".",'【入力用】調査票（直接入力）'!AA1237)-1),"")</f>
        <v/>
      </c>
      <c r="AB1223" s="46" t="str">
        <f>IF('【入力用】調査票（直接入力）'!AB1237="","",'【入力用】調査票（直接入力）'!AB1237)</f>
        <v/>
      </c>
    </row>
    <row r="1224" spans="1:28" hidden="1" outlineLevel="1" x14ac:dyDescent="0.2">
      <c r="A1224" s="48">
        <v>1220</v>
      </c>
      <c r="B1224" s="49" t="str">
        <f>IFERROR(LEFT('【入力用】調査票（直接入力）'!B1238,FIND(".",'【入力用】調査票（直接入力）'!B1238)-1),"")</f>
        <v/>
      </c>
      <c r="C1224" s="49" t="str">
        <f>IFERROR(LEFT('【入力用】調査票（直接入力）'!C1238,FIND(".",'【入力用】調査票（直接入力）'!C1238)-1),"")</f>
        <v/>
      </c>
      <c r="D1224" s="46" t="str">
        <f>IF('【入力用】調査票（直接入力）'!D1238="","",'【入力用】調査票（直接入力）'!D1238)</f>
        <v/>
      </c>
      <c r="E1224" s="46" t="str">
        <f>IF('【入力用】調査票（直接入力）'!E1238="","",'【入力用】調査票（直接入力）'!E1238)</f>
        <v/>
      </c>
      <c r="F1224" s="46" t="str">
        <f>IF('【入力用】調査票（直接入力）'!F1238="","",'【入力用】調査票（直接入力）'!F1238)</f>
        <v/>
      </c>
      <c r="G1224" s="49" t="str">
        <f>IFERROR(LEFT('【入力用】調査票（直接入力）'!G1238,FIND(".",'【入力用】調査票（直接入力）'!G1238)-1),"")</f>
        <v/>
      </c>
      <c r="H1224" s="49" t="str">
        <f>IFERROR(LEFT('【入力用】調査票（直接入力）'!H1238,FIND(".",'【入力用】調査票（直接入力）'!H1238)-1),"")</f>
        <v/>
      </c>
      <c r="I1224" s="49" t="str">
        <f>IFERROR(LEFT('【入力用】調査票（直接入力）'!I1238,FIND(".",'【入力用】調査票（直接入力）'!I1238)-1),"")</f>
        <v/>
      </c>
      <c r="J1224" s="49" t="str">
        <f>IFERROR(LEFT('【入力用】調査票（直接入力）'!J1238,FIND(".",'【入力用】調査票（直接入力）'!J1238)-1),"")</f>
        <v/>
      </c>
      <c r="K1224" s="46" t="str">
        <f>IF('【入力用】調査票（直接入力）'!K1238="","",'【入力用】調査票（直接入力）'!K1238)</f>
        <v/>
      </c>
      <c r="L1224" s="49" t="str">
        <f>IFERROR(LEFT('【入力用】調査票（直接入力）'!L1238,FIND(".",'【入力用】調査票（直接入力）'!L1238)-1),"")</f>
        <v/>
      </c>
      <c r="M1224" s="49" t="str">
        <f>IFERROR(LEFT('【入力用】調査票（直接入力）'!M1238,FIND(".",'【入力用】調査票（直接入力）'!M1238)-1),"")</f>
        <v/>
      </c>
      <c r="N1224" s="49" t="str">
        <f>IFERROR(LEFT('【入力用】調査票（直接入力）'!N1238,FIND(".",'【入力用】調査票（直接入力）'!N1238)-1),"")</f>
        <v/>
      </c>
      <c r="O1224" s="49" t="str">
        <f>IFERROR(LEFT('【入力用】調査票（直接入力）'!O1238,FIND(".",'【入力用】調査票（直接入力）'!O1238)-1),"")</f>
        <v/>
      </c>
      <c r="P1224" s="49" t="str">
        <f>IFERROR(LEFT('【入力用】調査票（直接入力）'!P1238,FIND(".",'【入力用】調査票（直接入力）'!P1238)-1),"")</f>
        <v/>
      </c>
      <c r="Q1224" s="46" t="str">
        <f>IF('【入力用】調査票（直接入力）'!Q1238="","",'【入力用】調査票（直接入力）'!Q1238)</f>
        <v/>
      </c>
      <c r="R1224" s="49" t="str">
        <f>IFERROR(LEFT('【入力用】調査票（直接入力）'!R1238,FIND(".",'【入力用】調査票（直接入力）'!R1238)-1),"")</f>
        <v/>
      </c>
      <c r="S1224" s="49" t="str">
        <f>IFERROR(LEFT('【入力用】調査票（直接入力）'!S1238,FIND(".",'【入力用】調査票（直接入力）'!S1238)-1),"")</f>
        <v/>
      </c>
      <c r="T1224" s="49" t="str">
        <f>IFERROR(LEFT('【入力用】調査票（直接入力）'!T1238,FIND(".",'【入力用】調査票（直接入力）'!T1238)-1),"")</f>
        <v/>
      </c>
      <c r="U1224" s="49" t="str">
        <f>IFERROR(LEFT('【入力用】調査票（直接入力）'!U1238,FIND(".",'【入力用】調査票（直接入力）'!U1238)-1),"")</f>
        <v/>
      </c>
      <c r="V1224" s="49" t="str">
        <f>IFERROR(LEFT('【入力用】調査票（直接入力）'!V1238,FIND(".",'【入力用】調査票（直接入力）'!V1238)-1),"")</f>
        <v/>
      </c>
      <c r="W1224" s="49" t="str">
        <f>IFERROR(LEFT('【入力用】調査票（直接入力）'!W1238,FIND(".",'【入力用】調査票（直接入力）'!W1238)-1),"")</f>
        <v/>
      </c>
      <c r="X1224" s="49" t="str">
        <f>IFERROR(LEFT('【入力用】調査票（直接入力）'!X1238,FIND(".",'【入力用】調査票（直接入力）'!X1238)-1),"")</f>
        <v/>
      </c>
      <c r="Y1224" s="49" t="str">
        <f>IFERROR(LEFT('【入力用】調査票（直接入力）'!Y1238,FIND(".",'【入力用】調査票（直接入力）'!Y1238)-1),"")</f>
        <v/>
      </c>
      <c r="Z1224" s="46" t="str">
        <f>IF('【入力用】調査票（直接入力）'!Z1238="","",'【入力用】調査票（直接入力）'!Z1238)</f>
        <v/>
      </c>
      <c r="AA1224" s="49" t="str">
        <f>IFERROR(LEFT('【入力用】調査票（直接入力）'!AA1238,FIND(".",'【入力用】調査票（直接入力）'!AA1238)-1),"")</f>
        <v/>
      </c>
      <c r="AB1224" s="46" t="str">
        <f>IF('【入力用】調査票（直接入力）'!AB1238="","",'【入力用】調査票（直接入力）'!AB1238)</f>
        <v/>
      </c>
    </row>
    <row r="1225" spans="1:28" hidden="1" outlineLevel="1" x14ac:dyDescent="0.2">
      <c r="A1225" s="48">
        <v>1221</v>
      </c>
      <c r="B1225" s="49" t="str">
        <f>IFERROR(LEFT('【入力用】調査票（直接入力）'!B1239,FIND(".",'【入力用】調査票（直接入力）'!B1239)-1),"")</f>
        <v/>
      </c>
      <c r="C1225" s="49" t="str">
        <f>IFERROR(LEFT('【入力用】調査票（直接入力）'!C1239,FIND(".",'【入力用】調査票（直接入力）'!C1239)-1),"")</f>
        <v/>
      </c>
      <c r="D1225" s="46" t="str">
        <f>IF('【入力用】調査票（直接入力）'!D1239="","",'【入力用】調査票（直接入力）'!D1239)</f>
        <v/>
      </c>
      <c r="E1225" s="46" t="str">
        <f>IF('【入力用】調査票（直接入力）'!E1239="","",'【入力用】調査票（直接入力）'!E1239)</f>
        <v/>
      </c>
      <c r="F1225" s="46" t="str">
        <f>IF('【入力用】調査票（直接入力）'!F1239="","",'【入力用】調査票（直接入力）'!F1239)</f>
        <v/>
      </c>
      <c r="G1225" s="49" t="str">
        <f>IFERROR(LEFT('【入力用】調査票（直接入力）'!G1239,FIND(".",'【入力用】調査票（直接入力）'!G1239)-1),"")</f>
        <v/>
      </c>
      <c r="H1225" s="49" t="str">
        <f>IFERROR(LEFT('【入力用】調査票（直接入力）'!H1239,FIND(".",'【入力用】調査票（直接入力）'!H1239)-1),"")</f>
        <v/>
      </c>
      <c r="I1225" s="49" t="str">
        <f>IFERROR(LEFT('【入力用】調査票（直接入力）'!I1239,FIND(".",'【入力用】調査票（直接入力）'!I1239)-1),"")</f>
        <v/>
      </c>
      <c r="J1225" s="49" t="str">
        <f>IFERROR(LEFT('【入力用】調査票（直接入力）'!J1239,FIND(".",'【入力用】調査票（直接入力）'!J1239)-1),"")</f>
        <v/>
      </c>
      <c r="K1225" s="46" t="str">
        <f>IF('【入力用】調査票（直接入力）'!K1239="","",'【入力用】調査票（直接入力）'!K1239)</f>
        <v/>
      </c>
      <c r="L1225" s="49" t="str">
        <f>IFERROR(LEFT('【入力用】調査票（直接入力）'!L1239,FIND(".",'【入力用】調査票（直接入力）'!L1239)-1),"")</f>
        <v/>
      </c>
      <c r="M1225" s="49" t="str">
        <f>IFERROR(LEFT('【入力用】調査票（直接入力）'!M1239,FIND(".",'【入力用】調査票（直接入力）'!M1239)-1),"")</f>
        <v/>
      </c>
      <c r="N1225" s="49" t="str">
        <f>IFERROR(LEFT('【入力用】調査票（直接入力）'!N1239,FIND(".",'【入力用】調査票（直接入力）'!N1239)-1),"")</f>
        <v/>
      </c>
      <c r="O1225" s="49" t="str">
        <f>IFERROR(LEFT('【入力用】調査票（直接入力）'!O1239,FIND(".",'【入力用】調査票（直接入力）'!O1239)-1),"")</f>
        <v/>
      </c>
      <c r="P1225" s="49" t="str">
        <f>IFERROR(LEFT('【入力用】調査票（直接入力）'!P1239,FIND(".",'【入力用】調査票（直接入力）'!P1239)-1),"")</f>
        <v/>
      </c>
      <c r="Q1225" s="46" t="str">
        <f>IF('【入力用】調査票（直接入力）'!Q1239="","",'【入力用】調査票（直接入力）'!Q1239)</f>
        <v/>
      </c>
      <c r="R1225" s="49" t="str">
        <f>IFERROR(LEFT('【入力用】調査票（直接入力）'!R1239,FIND(".",'【入力用】調査票（直接入力）'!R1239)-1),"")</f>
        <v/>
      </c>
      <c r="S1225" s="49" t="str">
        <f>IFERROR(LEFT('【入力用】調査票（直接入力）'!S1239,FIND(".",'【入力用】調査票（直接入力）'!S1239)-1),"")</f>
        <v/>
      </c>
      <c r="T1225" s="49" t="str">
        <f>IFERROR(LEFT('【入力用】調査票（直接入力）'!T1239,FIND(".",'【入力用】調査票（直接入力）'!T1239)-1),"")</f>
        <v/>
      </c>
      <c r="U1225" s="49" t="str">
        <f>IFERROR(LEFT('【入力用】調査票（直接入力）'!U1239,FIND(".",'【入力用】調査票（直接入力）'!U1239)-1),"")</f>
        <v/>
      </c>
      <c r="V1225" s="49" t="str">
        <f>IFERROR(LEFT('【入力用】調査票（直接入力）'!V1239,FIND(".",'【入力用】調査票（直接入力）'!V1239)-1),"")</f>
        <v/>
      </c>
      <c r="W1225" s="49" t="str">
        <f>IFERROR(LEFT('【入力用】調査票（直接入力）'!W1239,FIND(".",'【入力用】調査票（直接入力）'!W1239)-1),"")</f>
        <v/>
      </c>
      <c r="X1225" s="49" t="str">
        <f>IFERROR(LEFT('【入力用】調査票（直接入力）'!X1239,FIND(".",'【入力用】調査票（直接入力）'!X1239)-1),"")</f>
        <v/>
      </c>
      <c r="Y1225" s="49" t="str">
        <f>IFERROR(LEFT('【入力用】調査票（直接入力）'!Y1239,FIND(".",'【入力用】調査票（直接入力）'!Y1239)-1),"")</f>
        <v/>
      </c>
      <c r="Z1225" s="46" t="str">
        <f>IF('【入力用】調査票（直接入力）'!Z1239="","",'【入力用】調査票（直接入力）'!Z1239)</f>
        <v/>
      </c>
      <c r="AA1225" s="49" t="str">
        <f>IFERROR(LEFT('【入力用】調査票（直接入力）'!AA1239,FIND(".",'【入力用】調査票（直接入力）'!AA1239)-1),"")</f>
        <v/>
      </c>
      <c r="AB1225" s="46" t="str">
        <f>IF('【入力用】調査票（直接入力）'!AB1239="","",'【入力用】調査票（直接入力）'!AB1239)</f>
        <v/>
      </c>
    </row>
    <row r="1226" spans="1:28" hidden="1" outlineLevel="1" x14ac:dyDescent="0.2">
      <c r="A1226" s="48">
        <v>1222</v>
      </c>
      <c r="B1226" s="49" t="str">
        <f>IFERROR(LEFT('【入力用】調査票（直接入力）'!B1240,FIND(".",'【入力用】調査票（直接入力）'!B1240)-1),"")</f>
        <v/>
      </c>
      <c r="C1226" s="49" t="str">
        <f>IFERROR(LEFT('【入力用】調査票（直接入力）'!C1240,FIND(".",'【入力用】調査票（直接入力）'!C1240)-1),"")</f>
        <v/>
      </c>
      <c r="D1226" s="46" t="str">
        <f>IF('【入力用】調査票（直接入力）'!D1240="","",'【入力用】調査票（直接入力）'!D1240)</f>
        <v/>
      </c>
      <c r="E1226" s="46" t="str">
        <f>IF('【入力用】調査票（直接入力）'!E1240="","",'【入力用】調査票（直接入力）'!E1240)</f>
        <v/>
      </c>
      <c r="F1226" s="46" t="str">
        <f>IF('【入力用】調査票（直接入力）'!F1240="","",'【入力用】調査票（直接入力）'!F1240)</f>
        <v/>
      </c>
      <c r="G1226" s="49" t="str">
        <f>IFERROR(LEFT('【入力用】調査票（直接入力）'!G1240,FIND(".",'【入力用】調査票（直接入力）'!G1240)-1),"")</f>
        <v/>
      </c>
      <c r="H1226" s="49" t="str">
        <f>IFERROR(LEFT('【入力用】調査票（直接入力）'!H1240,FIND(".",'【入力用】調査票（直接入力）'!H1240)-1),"")</f>
        <v/>
      </c>
      <c r="I1226" s="49" t="str">
        <f>IFERROR(LEFT('【入力用】調査票（直接入力）'!I1240,FIND(".",'【入力用】調査票（直接入力）'!I1240)-1),"")</f>
        <v/>
      </c>
      <c r="J1226" s="49" t="str">
        <f>IFERROR(LEFT('【入力用】調査票（直接入力）'!J1240,FIND(".",'【入力用】調査票（直接入力）'!J1240)-1),"")</f>
        <v/>
      </c>
      <c r="K1226" s="46" t="str">
        <f>IF('【入力用】調査票（直接入力）'!K1240="","",'【入力用】調査票（直接入力）'!K1240)</f>
        <v/>
      </c>
      <c r="L1226" s="49" t="str">
        <f>IFERROR(LEFT('【入力用】調査票（直接入力）'!L1240,FIND(".",'【入力用】調査票（直接入力）'!L1240)-1),"")</f>
        <v/>
      </c>
      <c r="M1226" s="49" t="str">
        <f>IFERROR(LEFT('【入力用】調査票（直接入力）'!M1240,FIND(".",'【入力用】調査票（直接入力）'!M1240)-1),"")</f>
        <v/>
      </c>
      <c r="N1226" s="49" t="str">
        <f>IFERROR(LEFT('【入力用】調査票（直接入力）'!N1240,FIND(".",'【入力用】調査票（直接入力）'!N1240)-1),"")</f>
        <v/>
      </c>
      <c r="O1226" s="49" t="str">
        <f>IFERROR(LEFT('【入力用】調査票（直接入力）'!O1240,FIND(".",'【入力用】調査票（直接入力）'!O1240)-1),"")</f>
        <v/>
      </c>
      <c r="P1226" s="49" t="str">
        <f>IFERROR(LEFT('【入力用】調査票（直接入力）'!P1240,FIND(".",'【入力用】調査票（直接入力）'!P1240)-1),"")</f>
        <v/>
      </c>
      <c r="Q1226" s="46" t="str">
        <f>IF('【入力用】調査票（直接入力）'!Q1240="","",'【入力用】調査票（直接入力）'!Q1240)</f>
        <v/>
      </c>
      <c r="R1226" s="49" t="str">
        <f>IFERROR(LEFT('【入力用】調査票（直接入力）'!R1240,FIND(".",'【入力用】調査票（直接入力）'!R1240)-1),"")</f>
        <v/>
      </c>
      <c r="S1226" s="49" t="str">
        <f>IFERROR(LEFT('【入力用】調査票（直接入力）'!S1240,FIND(".",'【入力用】調査票（直接入力）'!S1240)-1),"")</f>
        <v/>
      </c>
      <c r="T1226" s="49" t="str">
        <f>IFERROR(LEFT('【入力用】調査票（直接入力）'!T1240,FIND(".",'【入力用】調査票（直接入力）'!T1240)-1),"")</f>
        <v/>
      </c>
      <c r="U1226" s="49" t="str">
        <f>IFERROR(LEFT('【入力用】調査票（直接入力）'!U1240,FIND(".",'【入力用】調査票（直接入力）'!U1240)-1),"")</f>
        <v/>
      </c>
      <c r="V1226" s="49" t="str">
        <f>IFERROR(LEFT('【入力用】調査票（直接入力）'!V1240,FIND(".",'【入力用】調査票（直接入力）'!V1240)-1),"")</f>
        <v/>
      </c>
      <c r="W1226" s="49" t="str">
        <f>IFERROR(LEFT('【入力用】調査票（直接入力）'!W1240,FIND(".",'【入力用】調査票（直接入力）'!W1240)-1),"")</f>
        <v/>
      </c>
      <c r="X1226" s="49" t="str">
        <f>IFERROR(LEFT('【入力用】調査票（直接入力）'!X1240,FIND(".",'【入力用】調査票（直接入力）'!X1240)-1),"")</f>
        <v/>
      </c>
      <c r="Y1226" s="49" t="str">
        <f>IFERROR(LEFT('【入力用】調査票（直接入力）'!Y1240,FIND(".",'【入力用】調査票（直接入力）'!Y1240)-1),"")</f>
        <v/>
      </c>
      <c r="Z1226" s="46" t="str">
        <f>IF('【入力用】調査票（直接入力）'!Z1240="","",'【入力用】調査票（直接入力）'!Z1240)</f>
        <v/>
      </c>
      <c r="AA1226" s="49" t="str">
        <f>IFERROR(LEFT('【入力用】調査票（直接入力）'!AA1240,FIND(".",'【入力用】調査票（直接入力）'!AA1240)-1),"")</f>
        <v/>
      </c>
      <c r="AB1226" s="46" t="str">
        <f>IF('【入力用】調査票（直接入力）'!AB1240="","",'【入力用】調査票（直接入力）'!AB1240)</f>
        <v/>
      </c>
    </row>
    <row r="1227" spans="1:28" hidden="1" outlineLevel="1" x14ac:dyDescent="0.2">
      <c r="A1227" s="48">
        <v>1223</v>
      </c>
      <c r="B1227" s="49" t="str">
        <f>IFERROR(LEFT('【入力用】調査票（直接入力）'!B1241,FIND(".",'【入力用】調査票（直接入力）'!B1241)-1),"")</f>
        <v/>
      </c>
      <c r="C1227" s="49" t="str">
        <f>IFERROR(LEFT('【入力用】調査票（直接入力）'!C1241,FIND(".",'【入力用】調査票（直接入力）'!C1241)-1),"")</f>
        <v/>
      </c>
      <c r="D1227" s="46" t="str">
        <f>IF('【入力用】調査票（直接入力）'!D1241="","",'【入力用】調査票（直接入力）'!D1241)</f>
        <v/>
      </c>
      <c r="E1227" s="46" t="str">
        <f>IF('【入力用】調査票（直接入力）'!E1241="","",'【入力用】調査票（直接入力）'!E1241)</f>
        <v/>
      </c>
      <c r="F1227" s="46" t="str">
        <f>IF('【入力用】調査票（直接入力）'!F1241="","",'【入力用】調査票（直接入力）'!F1241)</f>
        <v/>
      </c>
      <c r="G1227" s="49" t="str">
        <f>IFERROR(LEFT('【入力用】調査票（直接入力）'!G1241,FIND(".",'【入力用】調査票（直接入力）'!G1241)-1),"")</f>
        <v/>
      </c>
      <c r="H1227" s="49" t="str">
        <f>IFERROR(LEFT('【入力用】調査票（直接入力）'!H1241,FIND(".",'【入力用】調査票（直接入力）'!H1241)-1),"")</f>
        <v/>
      </c>
      <c r="I1227" s="49" t="str">
        <f>IFERROR(LEFT('【入力用】調査票（直接入力）'!I1241,FIND(".",'【入力用】調査票（直接入力）'!I1241)-1),"")</f>
        <v/>
      </c>
      <c r="J1227" s="49" t="str">
        <f>IFERROR(LEFT('【入力用】調査票（直接入力）'!J1241,FIND(".",'【入力用】調査票（直接入力）'!J1241)-1),"")</f>
        <v/>
      </c>
      <c r="K1227" s="46" t="str">
        <f>IF('【入力用】調査票（直接入力）'!K1241="","",'【入力用】調査票（直接入力）'!K1241)</f>
        <v/>
      </c>
      <c r="L1227" s="49" t="str">
        <f>IFERROR(LEFT('【入力用】調査票（直接入力）'!L1241,FIND(".",'【入力用】調査票（直接入力）'!L1241)-1),"")</f>
        <v/>
      </c>
      <c r="M1227" s="49" t="str">
        <f>IFERROR(LEFT('【入力用】調査票（直接入力）'!M1241,FIND(".",'【入力用】調査票（直接入力）'!M1241)-1),"")</f>
        <v/>
      </c>
      <c r="N1227" s="49" t="str">
        <f>IFERROR(LEFT('【入力用】調査票（直接入力）'!N1241,FIND(".",'【入力用】調査票（直接入力）'!N1241)-1),"")</f>
        <v/>
      </c>
      <c r="O1227" s="49" t="str">
        <f>IFERROR(LEFT('【入力用】調査票（直接入力）'!O1241,FIND(".",'【入力用】調査票（直接入力）'!O1241)-1),"")</f>
        <v/>
      </c>
      <c r="P1227" s="49" t="str">
        <f>IFERROR(LEFT('【入力用】調査票（直接入力）'!P1241,FIND(".",'【入力用】調査票（直接入力）'!P1241)-1),"")</f>
        <v/>
      </c>
      <c r="Q1227" s="46" t="str">
        <f>IF('【入力用】調査票（直接入力）'!Q1241="","",'【入力用】調査票（直接入力）'!Q1241)</f>
        <v/>
      </c>
      <c r="R1227" s="49" t="str">
        <f>IFERROR(LEFT('【入力用】調査票（直接入力）'!R1241,FIND(".",'【入力用】調査票（直接入力）'!R1241)-1),"")</f>
        <v/>
      </c>
      <c r="S1227" s="49" t="str">
        <f>IFERROR(LEFT('【入力用】調査票（直接入力）'!S1241,FIND(".",'【入力用】調査票（直接入力）'!S1241)-1),"")</f>
        <v/>
      </c>
      <c r="T1227" s="49" t="str">
        <f>IFERROR(LEFT('【入力用】調査票（直接入力）'!T1241,FIND(".",'【入力用】調査票（直接入力）'!T1241)-1),"")</f>
        <v/>
      </c>
      <c r="U1227" s="49" t="str">
        <f>IFERROR(LEFT('【入力用】調査票（直接入力）'!U1241,FIND(".",'【入力用】調査票（直接入力）'!U1241)-1),"")</f>
        <v/>
      </c>
      <c r="V1227" s="49" t="str">
        <f>IFERROR(LEFT('【入力用】調査票（直接入力）'!V1241,FIND(".",'【入力用】調査票（直接入力）'!V1241)-1),"")</f>
        <v/>
      </c>
      <c r="W1227" s="49" t="str">
        <f>IFERROR(LEFT('【入力用】調査票（直接入力）'!W1241,FIND(".",'【入力用】調査票（直接入力）'!W1241)-1),"")</f>
        <v/>
      </c>
      <c r="X1227" s="49" t="str">
        <f>IFERROR(LEFT('【入力用】調査票（直接入力）'!X1241,FIND(".",'【入力用】調査票（直接入力）'!X1241)-1),"")</f>
        <v/>
      </c>
      <c r="Y1227" s="49" t="str">
        <f>IFERROR(LEFT('【入力用】調査票（直接入力）'!Y1241,FIND(".",'【入力用】調査票（直接入力）'!Y1241)-1),"")</f>
        <v/>
      </c>
      <c r="Z1227" s="46" t="str">
        <f>IF('【入力用】調査票（直接入力）'!Z1241="","",'【入力用】調査票（直接入力）'!Z1241)</f>
        <v/>
      </c>
      <c r="AA1227" s="49" t="str">
        <f>IFERROR(LEFT('【入力用】調査票（直接入力）'!AA1241,FIND(".",'【入力用】調査票（直接入力）'!AA1241)-1),"")</f>
        <v/>
      </c>
      <c r="AB1227" s="46" t="str">
        <f>IF('【入力用】調査票（直接入力）'!AB1241="","",'【入力用】調査票（直接入力）'!AB1241)</f>
        <v/>
      </c>
    </row>
    <row r="1228" spans="1:28" hidden="1" outlineLevel="1" x14ac:dyDescent="0.2">
      <c r="A1228" s="48">
        <v>1224</v>
      </c>
      <c r="B1228" s="49" t="str">
        <f>IFERROR(LEFT('【入力用】調査票（直接入力）'!B1242,FIND(".",'【入力用】調査票（直接入力）'!B1242)-1),"")</f>
        <v/>
      </c>
      <c r="C1228" s="49" t="str">
        <f>IFERROR(LEFT('【入力用】調査票（直接入力）'!C1242,FIND(".",'【入力用】調査票（直接入力）'!C1242)-1),"")</f>
        <v/>
      </c>
      <c r="D1228" s="46" t="str">
        <f>IF('【入力用】調査票（直接入力）'!D1242="","",'【入力用】調査票（直接入力）'!D1242)</f>
        <v/>
      </c>
      <c r="E1228" s="46" t="str">
        <f>IF('【入力用】調査票（直接入力）'!E1242="","",'【入力用】調査票（直接入力）'!E1242)</f>
        <v/>
      </c>
      <c r="F1228" s="46" t="str">
        <f>IF('【入力用】調査票（直接入力）'!F1242="","",'【入力用】調査票（直接入力）'!F1242)</f>
        <v/>
      </c>
      <c r="G1228" s="49" t="str">
        <f>IFERROR(LEFT('【入力用】調査票（直接入力）'!G1242,FIND(".",'【入力用】調査票（直接入力）'!G1242)-1),"")</f>
        <v/>
      </c>
      <c r="H1228" s="49" t="str">
        <f>IFERROR(LEFT('【入力用】調査票（直接入力）'!H1242,FIND(".",'【入力用】調査票（直接入力）'!H1242)-1),"")</f>
        <v/>
      </c>
      <c r="I1228" s="49" t="str">
        <f>IFERROR(LEFT('【入力用】調査票（直接入力）'!I1242,FIND(".",'【入力用】調査票（直接入力）'!I1242)-1),"")</f>
        <v/>
      </c>
      <c r="J1228" s="49" t="str">
        <f>IFERROR(LEFT('【入力用】調査票（直接入力）'!J1242,FIND(".",'【入力用】調査票（直接入力）'!J1242)-1),"")</f>
        <v/>
      </c>
      <c r="K1228" s="46" t="str">
        <f>IF('【入力用】調査票（直接入力）'!K1242="","",'【入力用】調査票（直接入力）'!K1242)</f>
        <v/>
      </c>
      <c r="L1228" s="49" t="str">
        <f>IFERROR(LEFT('【入力用】調査票（直接入力）'!L1242,FIND(".",'【入力用】調査票（直接入力）'!L1242)-1),"")</f>
        <v/>
      </c>
      <c r="M1228" s="49" t="str">
        <f>IFERROR(LEFT('【入力用】調査票（直接入力）'!M1242,FIND(".",'【入力用】調査票（直接入力）'!M1242)-1),"")</f>
        <v/>
      </c>
      <c r="N1228" s="49" t="str">
        <f>IFERROR(LEFT('【入力用】調査票（直接入力）'!N1242,FIND(".",'【入力用】調査票（直接入力）'!N1242)-1),"")</f>
        <v/>
      </c>
      <c r="O1228" s="49" t="str">
        <f>IFERROR(LEFT('【入力用】調査票（直接入力）'!O1242,FIND(".",'【入力用】調査票（直接入力）'!O1242)-1),"")</f>
        <v/>
      </c>
      <c r="P1228" s="49" t="str">
        <f>IFERROR(LEFT('【入力用】調査票（直接入力）'!P1242,FIND(".",'【入力用】調査票（直接入力）'!P1242)-1),"")</f>
        <v/>
      </c>
      <c r="Q1228" s="46" t="str">
        <f>IF('【入力用】調査票（直接入力）'!Q1242="","",'【入力用】調査票（直接入力）'!Q1242)</f>
        <v/>
      </c>
      <c r="R1228" s="49" t="str">
        <f>IFERROR(LEFT('【入力用】調査票（直接入力）'!R1242,FIND(".",'【入力用】調査票（直接入力）'!R1242)-1),"")</f>
        <v/>
      </c>
      <c r="S1228" s="49" t="str">
        <f>IFERROR(LEFT('【入力用】調査票（直接入力）'!S1242,FIND(".",'【入力用】調査票（直接入力）'!S1242)-1),"")</f>
        <v/>
      </c>
      <c r="T1228" s="49" t="str">
        <f>IFERROR(LEFT('【入力用】調査票（直接入力）'!T1242,FIND(".",'【入力用】調査票（直接入力）'!T1242)-1),"")</f>
        <v/>
      </c>
      <c r="U1228" s="49" t="str">
        <f>IFERROR(LEFT('【入力用】調査票（直接入力）'!U1242,FIND(".",'【入力用】調査票（直接入力）'!U1242)-1),"")</f>
        <v/>
      </c>
      <c r="V1228" s="49" t="str">
        <f>IFERROR(LEFT('【入力用】調査票（直接入力）'!V1242,FIND(".",'【入力用】調査票（直接入力）'!V1242)-1),"")</f>
        <v/>
      </c>
      <c r="W1228" s="49" t="str">
        <f>IFERROR(LEFT('【入力用】調査票（直接入力）'!W1242,FIND(".",'【入力用】調査票（直接入力）'!W1242)-1),"")</f>
        <v/>
      </c>
      <c r="X1228" s="49" t="str">
        <f>IFERROR(LEFT('【入力用】調査票（直接入力）'!X1242,FIND(".",'【入力用】調査票（直接入力）'!X1242)-1),"")</f>
        <v/>
      </c>
      <c r="Y1228" s="49" t="str">
        <f>IFERROR(LEFT('【入力用】調査票（直接入力）'!Y1242,FIND(".",'【入力用】調査票（直接入力）'!Y1242)-1),"")</f>
        <v/>
      </c>
      <c r="Z1228" s="46" t="str">
        <f>IF('【入力用】調査票（直接入力）'!Z1242="","",'【入力用】調査票（直接入力）'!Z1242)</f>
        <v/>
      </c>
      <c r="AA1228" s="49" t="str">
        <f>IFERROR(LEFT('【入力用】調査票（直接入力）'!AA1242,FIND(".",'【入力用】調査票（直接入力）'!AA1242)-1),"")</f>
        <v/>
      </c>
      <c r="AB1228" s="46" t="str">
        <f>IF('【入力用】調査票（直接入力）'!AB1242="","",'【入力用】調査票（直接入力）'!AB1242)</f>
        <v/>
      </c>
    </row>
    <row r="1229" spans="1:28" hidden="1" outlineLevel="1" x14ac:dyDescent="0.2">
      <c r="A1229" s="48">
        <v>1225</v>
      </c>
      <c r="B1229" s="49" t="str">
        <f>IFERROR(LEFT('【入力用】調査票（直接入力）'!B1243,FIND(".",'【入力用】調査票（直接入力）'!B1243)-1),"")</f>
        <v/>
      </c>
      <c r="C1229" s="49" t="str">
        <f>IFERROR(LEFT('【入力用】調査票（直接入力）'!C1243,FIND(".",'【入力用】調査票（直接入力）'!C1243)-1),"")</f>
        <v/>
      </c>
      <c r="D1229" s="46" t="str">
        <f>IF('【入力用】調査票（直接入力）'!D1243="","",'【入力用】調査票（直接入力）'!D1243)</f>
        <v/>
      </c>
      <c r="E1229" s="46" t="str">
        <f>IF('【入力用】調査票（直接入力）'!E1243="","",'【入力用】調査票（直接入力）'!E1243)</f>
        <v/>
      </c>
      <c r="F1229" s="46" t="str">
        <f>IF('【入力用】調査票（直接入力）'!F1243="","",'【入力用】調査票（直接入力）'!F1243)</f>
        <v/>
      </c>
      <c r="G1229" s="49" t="str">
        <f>IFERROR(LEFT('【入力用】調査票（直接入力）'!G1243,FIND(".",'【入力用】調査票（直接入力）'!G1243)-1),"")</f>
        <v/>
      </c>
      <c r="H1229" s="49" t="str">
        <f>IFERROR(LEFT('【入力用】調査票（直接入力）'!H1243,FIND(".",'【入力用】調査票（直接入力）'!H1243)-1),"")</f>
        <v/>
      </c>
      <c r="I1229" s="49" t="str">
        <f>IFERROR(LEFT('【入力用】調査票（直接入力）'!I1243,FIND(".",'【入力用】調査票（直接入力）'!I1243)-1),"")</f>
        <v/>
      </c>
      <c r="J1229" s="49" t="str">
        <f>IFERROR(LEFT('【入力用】調査票（直接入力）'!J1243,FIND(".",'【入力用】調査票（直接入力）'!J1243)-1),"")</f>
        <v/>
      </c>
      <c r="K1229" s="46" t="str">
        <f>IF('【入力用】調査票（直接入力）'!K1243="","",'【入力用】調査票（直接入力）'!K1243)</f>
        <v/>
      </c>
      <c r="L1229" s="49" t="str">
        <f>IFERROR(LEFT('【入力用】調査票（直接入力）'!L1243,FIND(".",'【入力用】調査票（直接入力）'!L1243)-1),"")</f>
        <v/>
      </c>
      <c r="M1229" s="49" t="str">
        <f>IFERROR(LEFT('【入力用】調査票（直接入力）'!M1243,FIND(".",'【入力用】調査票（直接入力）'!M1243)-1),"")</f>
        <v/>
      </c>
      <c r="N1229" s="49" t="str">
        <f>IFERROR(LEFT('【入力用】調査票（直接入力）'!N1243,FIND(".",'【入力用】調査票（直接入力）'!N1243)-1),"")</f>
        <v/>
      </c>
      <c r="O1229" s="49" t="str">
        <f>IFERROR(LEFT('【入力用】調査票（直接入力）'!O1243,FIND(".",'【入力用】調査票（直接入力）'!O1243)-1),"")</f>
        <v/>
      </c>
      <c r="P1229" s="49" t="str">
        <f>IFERROR(LEFT('【入力用】調査票（直接入力）'!P1243,FIND(".",'【入力用】調査票（直接入力）'!P1243)-1),"")</f>
        <v/>
      </c>
      <c r="Q1229" s="46" t="str">
        <f>IF('【入力用】調査票（直接入力）'!Q1243="","",'【入力用】調査票（直接入力）'!Q1243)</f>
        <v/>
      </c>
      <c r="R1229" s="49" t="str">
        <f>IFERROR(LEFT('【入力用】調査票（直接入力）'!R1243,FIND(".",'【入力用】調査票（直接入力）'!R1243)-1),"")</f>
        <v/>
      </c>
      <c r="S1229" s="49" t="str">
        <f>IFERROR(LEFT('【入力用】調査票（直接入力）'!S1243,FIND(".",'【入力用】調査票（直接入力）'!S1243)-1),"")</f>
        <v/>
      </c>
      <c r="T1229" s="49" t="str">
        <f>IFERROR(LEFT('【入力用】調査票（直接入力）'!T1243,FIND(".",'【入力用】調査票（直接入力）'!T1243)-1),"")</f>
        <v/>
      </c>
      <c r="U1229" s="49" t="str">
        <f>IFERROR(LEFT('【入力用】調査票（直接入力）'!U1243,FIND(".",'【入力用】調査票（直接入力）'!U1243)-1),"")</f>
        <v/>
      </c>
      <c r="V1229" s="49" t="str">
        <f>IFERROR(LEFT('【入力用】調査票（直接入力）'!V1243,FIND(".",'【入力用】調査票（直接入力）'!V1243)-1),"")</f>
        <v/>
      </c>
      <c r="W1229" s="49" t="str">
        <f>IFERROR(LEFT('【入力用】調査票（直接入力）'!W1243,FIND(".",'【入力用】調査票（直接入力）'!W1243)-1),"")</f>
        <v/>
      </c>
      <c r="X1229" s="49" t="str">
        <f>IFERROR(LEFT('【入力用】調査票（直接入力）'!X1243,FIND(".",'【入力用】調査票（直接入力）'!X1243)-1),"")</f>
        <v/>
      </c>
      <c r="Y1229" s="49" t="str">
        <f>IFERROR(LEFT('【入力用】調査票（直接入力）'!Y1243,FIND(".",'【入力用】調査票（直接入力）'!Y1243)-1),"")</f>
        <v/>
      </c>
      <c r="Z1229" s="46" t="str">
        <f>IF('【入力用】調査票（直接入力）'!Z1243="","",'【入力用】調査票（直接入力）'!Z1243)</f>
        <v/>
      </c>
      <c r="AA1229" s="49" t="str">
        <f>IFERROR(LEFT('【入力用】調査票（直接入力）'!AA1243,FIND(".",'【入力用】調査票（直接入力）'!AA1243)-1),"")</f>
        <v/>
      </c>
      <c r="AB1229" s="46" t="str">
        <f>IF('【入力用】調査票（直接入力）'!AB1243="","",'【入力用】調査票（直接入力）'!AB1243)</f>
        <v/>
      </c>
    </row>
    <row r="1230" spans="1:28" hidden="1" outlineLevel="1" x14ac:dyDescent="0.2">
      <c r="A1230" s="48">
        <v>1226</v>
      </c>
      <c r="B1230" s="49" t="str">
        <f>IFERROR(LEFT('【入力用】調査票（直接入力）'!B1244,FIND(".",'【入力用】調査票（直接入力）'!B1244)-1),"")</f>
        <v/>
      </c>
      <c r="C1230" s="49" t="str">
        <f>IFERROR(LEFT('【入力用】調査票（直接入力）'!C1244,FIND(".",'【入力用】調査票（直接入力）'!C1244)-1),"")</f>
        <v/>
      </c>
      <c r="D1230" s="46" t="str">
        <f>IF('【入力用】調査票（直接入力）'!D1244="","",'【入力用】調査票（直接入力）'!D1244)</f>
        <v/>
      </c>
      <c r="E1230" s="46" t="str">
        <f>IF('【入力用】調査票（直接入力）'!E1244="","",'【入力用】調査票（直接入力）'!E1244)</f>
        <v/>
      </c>
      <c r="F1230" s="46" t="str">
        <f>IF('【入力用】調査票（直接入力）'!F1244="","",'【入力用】調査票（直接入力）'!F1244)</f>
        <v/>
      </c>
      <c r="G1230" s="49" t="str">
        <f>IFERROR(LEFT('【入力用】調査票（直接入力）'!G1244,FIND(".",'【入力用】調査票（直接入力）'!G1244)-1),"")</f>
        <v/>
      </c>
      <c r="H1230" s="49" t="str">
        <f>IFERROR(LEFT('【入力用】調査票（直接入力）'!H1244,FIND(".",'【入力用】調査票（直接入力）'!H1244)-1),"")</f>
        <v/>
      </c>
      <c r="I1230" s="49" t="str">
        <f>IFERROR(LEFT('【入力用】調査票（直接入力）'!I1244,FIND(".",'【入力用】調査票（直接入力）'!I1244)-1),"")</f>
        <v/>
      </c>
      <c r="J1230" s="49" t="str">
        <f>IFERROR(LEFT('【入力用】調査票（直接入力）'!J1244,FIND(".",'【入力用】調査票（直接入力）'!J1244)-1),"")</f>
        <v/>
      </c>
      <c r="K1230" s="46" t="str">
        <f>IF('【入力用】調査票（直接入力）'!K1244="","",'【入力用】調査票（直接入力）'!K1244)</f>
        <v/>
      </c>
      <c r="L1230" s="49" t="str">
        <f>IFERROR(LEFT('【入力用】調査票（直接入力）'!L1244,FIND(".",'【入力用】調査票（直接入力）'!L1244)-1),"")</f>
        <v/>
      </c>
      <c r="M1230" s="49" t="str">
        <f>IFERROR(LEFT('【入力用】調査票（直接入力）'!M1244,FIND(".",'【入力用】調査票（直接入力）'!M1244)-1),"")</f>
        <v/>
      </c>
      <c r="N1230" s="49" t="str">
        <f>IFERROR(LEFT('【入力用】調査票（直接入力）'!N1244,FIND(".",'【入力用】調査票（直接入力）'!N1244)-1),"")</f>
        <v/>
      </c>
      <c r="O1230" s="49" t="str">
        <f>IFERROR(LEFT('【入力用】調査票（直接入力）'!O1244,FIND(".",'【入力用】調査票（直接入力）'!O1244)-1),"")</f>
        <v/>
      </c>
      <c r="P1230" s="49" t="str">
        <f>IFERROR(LEFT('【入力用】調査票（直接入力）'!P1244,FIND(".",'【入力用】調査票（直接入力）'!P1244)-1),"")</f>
        <v/>
      </c>
      <c r="Q1230" s="46" t="str">
        <f>IF('【入力用】調査票（直接入力）'!Q1244="","",'【入力用】調査票（直接入力）'!Q1244)</f>
        <v/>
      </c>
      <c r="R1230" s="49" t="str">
        <f>IFERROR(LEFT('【入力用】調査票（直接入力）'!R1244,FIND(".",'【入力用】調査票（直接入力）'!R1244)-1),"")</f>
        <v/>
      </c>
      <c r="S1230" s="49" t="str">
        <f>IFERROR(LEFT('【入力用】調査票（直接入力）'!S1244,FIND(".",'【入力用】調査票（直接入力）'!S1244)-1),"")</f>
        <v/>
      </c>
      <c r="T1230" s="49" t="str">
        <f>IFERROR(LEFT('【入力用】調査票（直接入力）'!T1244,FIND(".",'【入力用】調査票（直接入力）'!T1244)-1),"")</f>
        <v/>
      </c>
      <c r="U1230" s="49" t="str">
        <f>IFERROR(LEFT('【入力用】調査票（直接入力）'!U1244,FIND(".",'【入力用】調査票（直接入力）'!U1244)-1),"")</f>
        <v/>
      </c>
      <c r="V1230" s="49" t="str">
        <f>IFERROR(LEFT('【入力用】調査票（直接入力）'!V1244,FIND(".",'【入力用】調査票（直接入力）'!V1244)-1),"")</f>
        <v/>
      </c>
      <c r="W1230" s="49" t="str">
        <f>IFERROR(LEFT('【入力用】調査票（直接入力）'!W1244,FIND(".",'【入力用】調査票（直接入力）'!W1244)-1),"")</f>
        <v/>
      </c>
      <c r="X1230" s="49" t="str">
        <f>IFERROR(LEFT('【入力用】調査票（直接入力）'!X1244,FIND(".",'【入力用】調査票（直接入力）'!X1244)-1),"")</f>
        <v/>
      </c>
      <c r="Y1230" s="49" t="str">
        <f>IFERROR(LEFT('【入力用】調査票（直接入力）'!Y1244,FIND(".",'【入力用】調査票（直接入力）'!Y1244)-1),"")</f>
        <v/>
      </c>
      <c r="Z1230" s="46" t="str">
        <f>IF('【入力用】調査票（直接入力）'!Z1244="","",'【入力用】調査票（直接入力）'!Z1244)</f>
        <v/>
      </c>
      <c r="AA1230" s="49" t="str">
        <f>IFERROR(LEFT('【入力用】調査票（直接入力）'!AA1244,FIND(".",'【入力用】調査票（直接入力）'!AA1244)-1),"")</f>
        <v/>
      </c>
      <c r="AB1230" s="46" t="str">
        <f>IF('【入力用】調査票（直接入力）'!AB1244="","",'【入力用】調査票（直接入力）'!AB1244)</f>
        <v/>
      </c>
    </row>
    <row r="1231" spans="1:28" hidden="1" outlineLevel="1" x14ac:dyDescent="0.2">
      <c r="A1231" s="48">
        <v>1227</v>
      </c>
      <c r="B1231" s="49" t="str">
        <f>IFERROR(LEFT('【入力用】調査票（直接入力）'!B1245,FIND(".",'【入力用】調査票（直接入力）'!B1245)-1),"")</f>
        <v/>
      </c>
      <c r="C1231" s="49" t="str">
        <f>IFERROR(LEFT('【入力用】調査票（直接入力）'!C1245,FIND(".",'【入力用】調査票（直接入力）'!C1245)-1),"")</f>
        <v/>
      </c>
      <c r="D1231" s="46" t="str">
        <f>IF('【入力用】調査票（直接入力）'!D1245="","",'【入力用】調査票（直接入力）'!D1245)</f>
        <v/>
      </c>
      <c r="E1231" s="46" t="str">
        <f>IF('【入力用】調査票（直接入力）'!E1245="","",'【入力用】調査票（直接入力）'!E1245)</f>
        <v/>
      </c>
      <c r="F1231" s="46" t="str">
        <f>IF('【入力用】調査票（直接入力）'!F1245="","",'【入力用】調査票（直接入力）'!F1245)</f>
        <v/>
      </c>
      <c r="G1231" s="49" t="str">
        <f>IFERROR(LEFT('【入力用】調査票（直接入力）'!G1245,FIND(".",'【入力用】調査票（直接入力）'!G1245)-1),"")</f>
        <v/>
      </c>
      <c r="H1231" s="49" t="str">
        <f>IFERROR(LEFT('【入力用】調査票（直接入力）'!H1245,FIND(".",'【入力用】調査票（直接入力）'!H1245)-1),"")</f>
        <v/>
      </c>
      <c r="I1231" s="49" t="str">
        <f>IFERROR(LEFT('【入力用】調査票（直接入力）'!I1245,FIND(".",'【入力用】調査票（直接入力）'!I1245)-1),"")</f>
        <v/>
      </c>
      <c r="J1231" s="49" t="str">
        <f>IFERROR(LEFT('【入力用】調査票（直接入力）'!J1245,FIND(".",'【入力用】調査票（直接入力）'!J1245)-1),"")</f>
        <v/>
      </c>
      <c r="K1231" s="46" t="str">
        <f>IF('【入力用】調査票（直接入力）'!K1245="","",'【入力用】調査票（直接入力）'!K1245)</f>
        <v/>
      </c>
      <c r="L1231" s="49" t="str">
        <f>IFERROR(LEFT('【入力用】調査票（直接入力）'!L1245,FIND(".",'【入力用】調査票（直接入力）'!L1245)-1),"")</f>
        <v/>
      </c>
      <c r="M1231" s="49" t="str">
        <f>IFERROR(LEFT('【入力用】調査票（直接入力）'!M1245,FIND(".",'【入力用】調査票（直接入力）'!M1245)-1),"")</f>
        <v/>
      </c>
      <c r="N1231" s="49" t="str">
        <f>IFERROR(LEFT('【入力用】調査票（直接入力）'!N1245,FIND(".",'【入力用】調査票（直接入力）'!N1245)-1),"")</f>
        <v/>
      </c>
      <c r="O1231" s="49" t="str">
        <f>IFERROR(LEFT('【入力用】調査票（直接入力）'!O1245,FIND(".",'【入力用】調査票（直接入力）'!O1245)-1),"")</f>
        <v/>
      </c>
      <c r="P1231" s="49" t="str">
        <f>IFERROR(LEFT('【入力用】調査票（直接入力）'!P1245,FIND(".",'【入力用】調査票（直接入力）'!P1245)-1),"")</f>
        <v/>
      </c>
      <c r="Q1231" s="46" t="str">
        <f>IF('【入力用】調査票（直接入力）'!Q1245="","",'【入力用】調査票（直接入力）'!Q1245)</f>
        <v/>
      </c>
      <c r="R1231" s="49" t="str">
        <f>IFERROR(LEFT('【入力用】調査票（直接入力）'!R1245,FIND(".",'【入力用】調査票（直接入力）'!R1245)-1),"")</f>
        <v/>
      </c>
      <c r="S1231" s="49" t="str">
        <f>IFERROR(LEFT('【入力用】調査票（直接入力）'!S1245,FIND(".",'【入力用】調査票（直接入力）'!S1245)-1),"")</f>
        <v/>
      </c>
      <c r="T1231" s="49" t="str">
        <f>IFERROR(LEFT('【入力用】調査票（直接入力）'!T1245,FIND(".",'【入力用】調査票（直接入力）'!T1245)-1),"")</f>
        <v/>
      </c>
      <c r="U1231" s="49" t="str">
        <f>IFERROR(LEFT('【入力用】調査票（直接入力）'!U1245,FIND(".",'【入力用】調査票（直接入力）'!U1245)-1),"")</f>
        <v/>
      </c>
      <c r="V1231" s="49" t="str">
        <f>IFERROR(LEFT('【入力用】調査票（直接入力）'!V1245,FIND(".",'【入力用】調査票（直接入力）'!V1245)-1),"")</f>
        <v/>
      </c>
      <c r="W1231" s="49" t="str">
        <f>IFERROR(LEFT('【入力用】調査票（直接入力）'!W1245,FIND(".",'【入力用】調査票（直接入力）'!W1245)-1),"")</f>
        <v/>
      </c>
      <c r="X1231" s="49" t="str">
        <f>IFERROR(LEFT('【入力用】調査票（直接入力）'!X1245,FIND(".",'【入力用】調査票（直接入力）'!X1245)-1),"")</f>
        <v/>
      </c>
      <c r="Y1231" s="49" t="str">
        <f>IFERROR(LEFT('【入力用】調査票（直接入力）'!Y1245,FIND(".",'【入力用】調査票（直接入力）'!Y1245)-1),"")</f>
        <v/>
      </c>
      <c r="Z1231" s="46" t="str">
        <f>IF('【入力用】調査票（直接入力）'!Z1245="","",'【入力用】調査票（直接入力）'!Z1245)</f>
        <v/>
      </c>
      <c r="AA1231" s="49" t="str">
        <f>IFERROR(LEFT('【入力用】調査票（直接入力）'!AA1245,FIND(".",'【入力用】調査票（直接入力）'!AA1245)-1),"")</f>
        <v/>
      </c>
      <c r="AB1231" s="46" t="str">
        <f>IF('【入力用】調査票（直接入力）'!AB1245="","",'【入力用】調査票（直接入力）'!AB1245)</f>
        <v/>
      </c>
    </row>
    <row r="1232" spans="1:28" hidden="1" outlineLevel="1" x14ac:dyDescent="0.2">
      <c r="A1232" s="48">
        <v>1228</v>
      </c>
      <c r="B1232" s="49" t="str">
        <f>IFERROR(LEFT('【入力用】調査票（直接入力）'!B1246,FIND(".",'【入力用】調査票（直接入力）'!B1246)-1),"")</f>
        <v/>
      </c>
      <c r="C1232" s="49" t="str">
        <f>IFERROR(LEFT('【入力用】調査票（直接入力）'!C1246,FIND(".",'【入力用】調査票（直接入力）'!C1246)-1),"")</f>
        <v/>
      </c>
      <c r="D1232" s="46" t="str">
        <f>IF('【入力用】調査票（直接入力）'!D1246="","",'【入力用】調査票（直接入力）'!D1246)</f>
        <v/>
      </c>
      <c r="E1232" s="46" t="str">
        <f>IF('【入力用】調査票（直接入力）'!E1246="","",'【入力用】調査票（直接入力）'!E1246)</f>
        <v/>
      </c>
      <c r="F1232" s="46" t="str">
        <f>IF('【入力用】調査票（直接入力）'!F1246="","",'【入力用】調査票（直接入力）'!F1246)</f>
        <v/>
      </c>
      <c r="G1232" s="49" t="str">
        <f>IFERROR(LEFT('【入力用】調査票（直接入力）'!G1246,FIND(".",'【入力用】調査票（直接入力）'!G1246)-1),"")</f>
        <v/>
      </c>
      <c r="H1232" s="49" t="str">
        <f>IFERROR(LEFT('【入力用】調査票（直接入力）'!H1246,FIND(".",'【入力用】調査票（直接入力）'!H1246)-1),"")</f>
        <v/>
      </c>
      <c r="I1232" s="49" t="str">
        <f>IFERROR(LEFT('【入力用】調査票（直接入力）'!I1246,FIND(".",'【入力用】調査票（直接入力）'!I1246)-1),"")</f>
        <v/>
      </c>
      <c r="J1232" s="49" t="str">
        <f>IFERROR(LEFT('【入力用】調査票（直接入力）'!J1246,FIND(".",'【入力用】調査票（直接入力）'!J1246)-1),"")</f>
        <v/>
      </c>
      <c r="K1232" s="46" t="str">
        <f>IF('【入力用】調査票（直接入力）'!K1246="","",'【入力用】調査票（直接入力）'!K1246)</f>
        <v/>
      </c>
      <c r="L1232" s="49" t="str">
        <f>IFERROR(LEFT('【入力用】調査票（直接入力）'!L1246,FIND(".",'【入力用】調査票（直接入力）'!L1246)-1),"")</f>
        <v/>
      </c>
      <c r="M1232" s="49" t="str">
        <f>IFERROR(LEFT('【入力用】調査票（直接入力）'!M1246,FIND(".",'【入力用】調査票（直接入力）'!M1246)-1),"")</f>
        <v/>
      </c>
      <c r="N1232" s="49" t="str">
        <f>IFERROR(LEFT('【入力用】調査票（直接入力）'!N1246,FIND(".",'【入力用】調査票（直接入力）'!N1246)-1),"")</f>
        <v/>
      </c>
      <c r="O1232" s="49" t="str">
        <f>IFERROR(LEFT('【入力用】調査票（直接入力）'!O1246,FIND(".",'【入力用】調査票（直接入力）'!O1246)-1),"")</f>
        <v/>
      </c>
      <c r="P1232" s="49" t="str">
        <f>IFERROR(LEFT('【入力用】調査票（直接入力）'!P1246,FIND(".",'【入力用】調査票（直接入力）'!P1246)-1),"")</f>
        <v/>
      </c>
      <c r="Q1232" s="46" t="str">
        <f>IF('【入力用】調査票（直接入力）'!Q1246="","",'【入力用】調査票（直接入力）'!Q1246)</f>
        <v/>
      </c>
      <c r="R1232" s="49" t="str">
        <f>IFERROR(LEFT('【入力用】調査票（直接入力）'!R1246,FIND(".",'【入力用】調査票（直接入力）'!R1246)-1),"")</f>
        <v/>
      </c>
      <c r="S1232" s="49" t="str">
        <f>IFERROR(LEFT('【入力用】調査票（直接入力）'!S1246,FIND(".",'【入力用】調査票（直接入力）'!S1246)-1),"")</f>
        <v/>
      </c>
      <c r="T1232" s="49" t="str">
        <f>IFERROR(LEFT('【入力用】調査票（直接入力）'!T1246,FIND(".",'【入力用】調査票（直接入力）'!T1246)-1),"")</f>
        <v/>
      </c>
      <c r="U1232" s="49" t="str">
        <f>IFERROR(LEFT('【入力用】調査票（直接入力）'!U1246,FIND(".",'【入力用】調査票（直接入力）'!U1246)-1),"")</f>
        <v/>
      </c>
      <c r="V1232" s="49" t="str">
        <f>IFERROR(LEFT('【入力用】調査票（直接入力）'!V1246,FIND(".",'【入力用】調査票（直接入力）'!V1246)-1),"")</f>
        <v/>
      </c>
      <c r="W1232" s="49" t="str">
        <f>IFERROR(LEFT('【入力用】調査票（直接入力）'!W1246,FIND(".",'【入力用】調査票（直接入力）'!W1246)-1),"")</f>
        <v/>
      </c>
      <c r="X1232" s="49" t="str">
        <f>IFERROR(LEFT('【入力用】調査票（直接入力）'!X1246,FIND(".",'【入力用】調査票（直接入力）'!X1246)-1),"")</f>
        <v/>
      </c>
      <c r="Y1232" s="49" t="str">
        <f>IFERROR(LEFT('【入力用】調査票（直接入力）'!Y1246,FIND(".",'【入力用】調査票（直接入力）'!Y1246)-1),"")</f>
        <v/>
      </c>
      <c r="Z1232" s="46" t="str">
        <f>IF('【入力用】調査票（直接入力）'!Z1246="","",'【入力用】調査票（直接入力）'!Z1246)</f>
        <v/>
      </c>
      <c r="AA1232" s="49" t="str">
        <f>IFERROR(LEFT('【入力用】調査票（直接入力）'!AA1246,FIND(".",'【入力用】調査票（直接入力）'!AA1246)-1),"")</f>
        <v/>
      </c>
      <c r="AB1232" s="46" t="str">
        <f>IF('【入力用】調査票（直接入力）'!AB1246="","",'【入力用】調査票（直接入力）'!AB1246)</f>
        <v/>
      </c>
    </row>
    <row r="1233" spans="1:28" hidden="1" outlineLevel="1" x14ac:dyDescent="0.2">
      <c r="A1233" s="48">
        <v>1229</v>
      </c>
      <c r="B1233" s="49" t="str">
        <f>IFERROR(LEFT('【入力用】調査票（直接入力）'!B1247,FIND(".",'【入力用】調査票（直接入力）'!B1247)-1),"")</f>
        <v/>
      </c>
      <c r="C1233" s="49" t="str">
        <f>IFERROR(LEFT('【入力用】調査票（直接入力）'!C1247,FIND(".",'【入力用】調査票（直接入力）'!C1247)-1),"")</f>
        <v/>
      </c>
      <c r="D1233" s="46" t="str">
        <f>IF('【入力用】調査票（直接入力）'!D1247="","",'【入力用】調査票（直接入力）'!D1247)</f>
        <v/>
      </c>
      <c r="E1233" s="46" t="str">
        <f>IF('【入力用】調査票（直接入力）'!E1247="","",'【入力用】調査票（直接入力）'!E1247)</f>
        <v/>
      </c>
      <c r="F1233" s="46" t="str">
        <f>IF('【入力用】調査票（直接入力）'!F1247="","",'【入力用】調査票（直接入力）'!F1247)</f>
        <v/>
      </c>
      <c r="G1233" s="49" t="str">
        <f>IFERROR(LEFT('【入力用】調査票（直接入力）'!G1247,FIND(".",'【入力用】調査票（直接入力）'!G1247)-1),"")</f>
        <v/>
      </c>
      <c r="H1233" s="49" t="str">
        <f>IFERROR(LEFT('【入力用】調査票（直接入力）'!H1247,FIND(".",'【入力用】調査票（直接入力）'!H1247)-1),"")</f>
        <v/>
      </c>
      <c r="I1233" s="49" t="str">
        <f>IFERROR(LEFT('【入力用】調査票（直接入力）'!I1247,FIND(".",'【入力用】調査票（直接入力）'!I1247)-1),"")</f>
        <v/>
      </c>
      <c r="J1233" s="49" t="str">
        <f>IFERROR(LEFT('【入力用】調査票（直接入力）'!J1247,FIND(".",'【入力用】調査票（直接入力）'!J1247)-1),"")</f>
        <v/>
      </c>
      <c r="K1233" s="46" t="str">
        <f>IF('【入力用】調査票（直接入力）'!K1247="","",'【入力用】調査票（直接入力）'!K1247)</f>
        <v/>
      </c>
      <c r="L1233" s="49" t="str">
        <f>IFERROR(LEFT('【入力用】調査票（直接入力）'!L1247,FIND(".",'【入力用】調査票（直接入力）'!L1247)-1),"")</f>
        <v/>
      </c>
      <c r="M1233" s="49" t="str">
        <f>IFERROR(LEFT('【入力用】調査票（直接入力）'!M1247,FIND(".",'【入力用】調査票（直接入力）'!M1247)-1),"")</f>
        <v/>
      </c>
      <c r="N1233" s="49" t="str">
        <f>IFERROR(LEFT('【入力用】調査票（直接入力）'!N1247,FIND(".",'【入力用】調査票（直接入力）'!N1247)-1),"")</f>
        <v/>
      </c>
      <c r="O1233" s="49" t="str">
        <f>IFERROR(LEFT('【入力用】調査票（直接入力）'!O1247,FIND(".",'【入力用】調査票（直接入力）'!O1247)-1),"")</f>
        <v/>
      </c>
      <c r="P1233" s="49" t="str">
        <f>IFERROR(LEFT('【入力用】調査票（直接入力）'!P1247,FIND(".",'【入力用】調査票（直接入力）'!P1247)-1),"")</f>
        <v/>
      </c>
      <c r="Q1233" s="46" t="str">
        <f>IF('【入力用】調査票（直接入力）'!Q1247="","",'【入力用】調査票（直接入力）'!Q1247)</f>
        <v/>
      </c>
      <c r="R1233" s="49" t="str">
        <f>IFERROR(LEFT('【入力用】調査票（直接入力）'!R1247,FIND(".",'【入力用】調査票（直接入力）'!R1247)-1),"")</f>
        <v/>
      </c>
      <c r="S1233" s="49" t="str">
        <f>IFERROR(LEFT('【入力用】調査票（直接入力）'!S1247,FIND(".",'【入力用】調査票（直接入力）'!S1247)-1),"")</f>
        <v/>
      </c>
      <c r="T1233" s="49" t="str">
        <f>IFERROR(LEFT('【入力用】調査票（直接入力）'!T1247,FIND(".",'【入力用】調査票（直接入力）'!T1247)-1),"")</f>
        <v/>
      </c>
      <c r="U1233" s="49" t="str">
        <f>IFERROR(LEFT('【入力用】調査票（直接入力）'!U1247,FIND(".",'【入力用】調査票（直接入力）'!U1247)-1),"")</f>
        <v/>
      </c>
      <c r="V1233" s="49" t="str">
        <f>IFERROR(LEFT('【入力用】調査票（直接入力）'!V1247,FIND(".",'【入力用】調査票（直接入力）'!V1247)-1),"")</f>
        <v/>
      </c>
      <c r="W1233" s="49" t="str">
        <f>IFERROR(LEFT('【入力用】調査票（直接入力）'!W1247,FIND(".",'【入力用】調査票（直接入力）'!W1247)-1),"")</f>
        <v/>
      </c>
      <c r="X1233" s="49" t="str">
        <f>IFERROR(LEFT('【入力用】調査票（直接入力）'!X1247,FIND(".",'【入力用】調査票（直接入力）'!X1247)-1),"")</f>
        <v/>
      </c>
      <c r="Y1233" s="49" t="str">
        <f>IFERROR(LEFT('【入力用】調査票（直接入力）'!Y1247,FIND(".",'【入力用】調査票（直接入力）'!Y1247)-1),"")</f>
        <v/>
      </c>
      <c r="Z1233" s="46" t="str">
        <f>IF('【入力用】調査票（直接入力）'!Z1247="","",'【入力用】調査票（直接入力）'!Z1247)</f>
        <v/>
      </c>
      <c r="AA1233" s="49" t="str">
        <f>IFERROR(LEFT('【入力用】調査票（直接入力）'!AA1247,FIND(".",'【入力用】調査票（直接入力）'!AA1247)-1),"")</f>
        <v/>
      </c>
      <c r="AB1233" s="46" t="str">
        <f>IF('【入力用】調査票（直接入力）'!AB1247="","",'【入力用】調査票（直接入力）'!AB1247)</f>
        <v/>
      </c>
    </row>
    <row r="1234" spans="1:28" hidden="1" outlineLevel="1" x14ac:dyDescent="0.2">
      <c r="A1234" s="48">
        <v>1230</v>
      </c>
      <c r="B1234" s="49" t="str">
        <f>IFERROR(LEFT('【入力用】調査票（直接入力）'!B1248,FIND(".",'【入力用】調査票（直接入力）'!B1248)-1),"")</f>
        <v/>
      </c>
      <c r="C1234" s="49" t="str">
        <f>IFERROR(LEFT('【入力用】調査票（直接入力）'!C1248,FIND(".",'【入力用】調査票（直接入力）'!C1248)-1),"")</f>
        <v/>
      </c>
      <c r="D1234" s="46" t="str">
        <f>IF('【入力用】調査票（直接入力）'!D1248="","",'【入力用】調査票（直接入力）'!D1248)</f>
        <v/>
      </c>
      <c r="E1234" s="46" t="str">
        <f>IF('【入力用】調査票（直接入力）'!E1248="","",'【入力用】調査票（直接入力）'!E1248)</f>
        <v/>
      </c>
      <c r="F1234" s="46" t="str">
        <f>IF('【入力用】調査票（直接入力）'!F1248="","",'【入力用】調査票（直接入力）'!F1248)</f>
        <v/>
      </c>
      <c r="G1234" s="49" t="str">
        <f>IFERROR(LEFT('【入力用】調査票（直接入力）'!G1248,FIND(".",'【入力用】調査票（直接入力）'!G1248)-1),"")</f>
        <v/>
      </c>
      <c r="H1234" s="49" t="str">
        <f>IFERROR(LEFT('【入力用】調査票（直接入力）'!H1248,FIND(".",'【入力用】調査票（直接入力）'!H1248)-1),"")</f>
        <v/>
      </c>
      <c r="I1234" s="49" t="str">
        <f>IFERROR(LEFT('【入力用】調査票（直接入力）'!I1248,FIND(".",'【入力用】調査票（直接入力）'!I1248)-1),"")</f>
        <v/>
      </c>
      <c r="J1234" s="49" t="str">
        <f>IFERROR(LEFT('【入力用】調査票（直接入力）'!J1248,FIND(".",'【入力用】調査票（直接入力）'!J1248)-1),"")</f>
        <v/>
      </c>
      <c r="K1234" s="46" t="str">
        <f>IF('【入力用】調査票（直接入力）'!K1248="","",'【入力用】調査票（直接入力）'!K1248)</f>
        <v/>
      </c>
      <c r="L1234" s="49" t="str">
        <f>IFERROR(LEFT('【入力用】調査票（直接入力）'!L1248,FIND(".",'【入力用】調査票（直接入力）'!L1248)-1),"")</f>
        <v/>
      </c>
      <c r="M1234" s="49" t="str">
        <f>IFERROR(LEFT('【入力用】調査票（直接入力）'!M1248,FIND(".",'【入力用】調査票（直接入力）'!M1248)-1),"")</f>
        <v/>
      </c>
      <c r="N1234" s="49" t="str">
        <f>IFERROR(LEFT('【入力用】調査票（直接入力）'!N1248,FIND(".",'【入力用】調査票（直接入力）'!N1248)-1),"")</f>
        <v/>
      </c>
      <c r="O1234" s="49" t="str">
        <f>IFERROR(LEFT('【入力用】調査票（直接入力）'!O1248,FIND(".",'【入力用】調査票（直接入力）'!O1248)-1),"")</f>
        <v/>
      </c>
      <c r="P1234" s="49" t="str">
        <f>IFERROR(LEFT('【入力用】調査票（直接入力）'!P1248,FIND(".",'【入力用】調査票（直接入力）'!P1248)-1),"")</f>
        <v/>
      </c>
      <c r="Q1234" s="46" t="str">
        <f>IF('【入力用】調査票（直接入力）'!Q1248="","",'【入力用】調査票（直接入力）'!Q1248)</f>
        <v/>
      </c>
      <c r="R1234" s="49" t="str">
        <f>IFERROR(LEFT('【入力用】調査票（直接入力）'!R1248,FIND(".",'【入力用】調査票（直接入力）'!R1248)-1),"")</f>
        <v/>
      </c>
      <c r="S1234" s="49" t="str">
        <f>IFERROR(LEFT('【入力用】調査票（直接入力）'!S1248,FIND(".",'【入力用】調査票（直接入力）'!S1248)-1),"")</f>
        <v/>
      </c>
      <c r="T1234" s="49" t="str">
        <f>IFERROR(LEFT('【入力用】調査票（直接入力）'!T1248,FIND(".",'【入力用】調査票（直接入力）'!T1248)-1),"")</f>
        <v/>
      </c>
      <c r="U1234" s="49" t="str">
        <f>IFERROR(LEFT('【入力用】調査票（直接入力）'!U1248,FIND(".",'【入力用】調査票（直接入力）'!U1248)-1),"")</f>
        <v/>
      </c>
      <c r="V1234" s="49" t="str">
        <f>IFERROR(LEFT('【入力用】調査票（直接入力）'!V1248,FIND(".",'【入力用】調査票（直接入力）'!V1248)-1),"")</f>
        <v/>
      </c>
      <c r="W1234" s="49" t="str">
        <f>IFERROR(LEFT('【入力用】調査票（直接入力）'!W1248,FIND(".",'【入力用】調査票（直接入力）'!W1248)-1),"")</f>
        <v/>
      </c>
      <c r="X1234" s="49" t="str">
        <f>IFERROR(LEFT('【入力用】調査票（直接入力）'!X1248,FIND(".",'【入力用】調査票（直接入力）'!X1248)-1),"")</f>
        <v/>
      </c>
      <c r="Y1234" s="49" t="str">
        <f>IFERROR(LEFT('【入力用】調査票（直接入力）'!Y1248,FIND(".",'【入力用】調査票（直接入力）'!Y1248)-1),"")</f>
        <v/>
      </c>
      <c r="Z1234" s="46" t="str">
        <f>IF('【入力用】調査票（直接入力）'!Z1248="","",'【入力用】調査票（直接入力）'!Z1248)</f>
        <v/>
      </c>
      <c r="AA1234" s="49" t="str">
        <f>IFERROR(LEFT('【入力用】調査票（直接入力）'!AA1248,FIND(".",'【入力用】調査票（直接入力）'!AA1248)-1),"")</f>
        <v/>
      </c>
      <c r="AB1234" s="46" t="str">
        <f>IF('【入力用】調査票（直接入力）'!AB1248="","",'【入力用】調査票（直接入力）'!AB1248)</f>
        <v/>
      </c>
    </row>
    <row r="1235" spans="1:28" hidden="1" outlineLevel="1" x14ac:dyDescent="0.2">
      <c r="A1235" s="48">
        <v>1231</v>
      </c>
      <c r="B1235" s="49" t="str">
        <f>IFERROR(LEFT('【入力用】調査票（直接入力）'!B1249,FIND(".",'【入力用】調査票（直接入力）'!B1249)-1),"")</f>
        <v/>
      </c>
      <c r="C1235" s="49" t="str">
        <f>IFERROR(LEFT('【入力用】調査票（直接入力）'!C1249,FIND(".",'【入力用】調査票（直接入力）'!C1249)-1),"")</f>
        <v/>
      </c>
      <c r="D1235" s="46" t="str">
        <f>IF('【入力用】調査票（直接入力）'!D1249="","",'【入力用】調査票（直接入力）'!D1249)</f>
        <v/>
      </c>
      <c r="E1235" s="46" t="str">
        <f>IF('【入力用】調査票（直接入力）'!E1249="","",'【入力用】調査票（直接入力）'!E1249)</f>
        <v/>
      </c>
      <c r="F1235" s="46" t="str">
        <f>IF('【入力用】調査票（直接入力）'!F1249="","",'【入力用】調査票（直接入力）'!F1249)</f>
        <v/>
      </c>
      <c r="G1235" s="49" t="str">
        <f>IFERROR(LEFT('【入力用】調査票（直接入力）'!G1249,FIND(".",'【入力用】調査票（直接入力）'!G1249)-1),"")</f>
        <v/>
      </c>
      <c r="H1235" s="49" t="str">
        <f>IFERROR(LEFT('【入力用】調査票（直接入力）'!H1249,FIND(".",'【入力用】調査票（直接入力）'!H1249)-1),"")</f>
        <v/>
      </c>
      <c r="I1235" s="49" t="str">
        <f>IFERROR(LEFT('【入力用】調査票（直接入力）'!I1249,FIND(".",'【入力用】調査票（直接入力）'!I1249)-1),"")</f>
        <v/>
      </c>
      <c r="J1235" s="49" t="str">
        <f>IFERROR(LEFT('【入力用】調査票（直接入力）'!J1249,FIND(".",'【入力用】調査票（直接入力）'!J1249)-1),"")</f>
        <v/>
      </c>
      <c r="K1235" s="46" t="str">
        <f>IF('【入力用】調査票（直接入力）'!K1249="","",'【入力用】調査票（直接入力）'!K1249)</f>
        <v/>
      </c>
      <c r="L1235" s="49" t="str">
        <f>IFERROR(LEFT('【入力用】調査票（直接入力）'!L1249,FIND(".",'【入力用】調査票（直接入力）'!L1249)-1),"")</f>
        <v/>
      </c>
      <c r="M1235" s="49" t="str">
        <f>IFERROR(LEFT('【入力用】調査票（直接入力）'!M1249,FIND(".",'【入力用】調査票（直接入力）'!M1249)-1),"")</f>
        <v/>
      </c>
      <c r="N1235" s="49" t="str">
        <f>IFERROR(LEFT('【入力用】調査票（直接入力）'!N1249,FIND(".",'【入力用】調査票（直接入力）'!N1249)-1),"")</f>
        <v/>
      </c>
      <c r="O1235" s="49" t="str">
        <f>IFERROR(LEFT('【入力用】調査票（直接入力）'!O1249,FIND(".",'【入力用】調査票（直接入力）'!O1249)-1),"")</f>
        <v/>
      </c>
      <c r="P1235" s="49" t="str">
        <f>IFERROR(LEFT('【入力用】調査票（直接入力）'!P1249,FIND(".",'【入力用】調査票（直接入力）'!P1249)-1),"")</f>
        <v/>
      </c>
      <c r="Q1235" s="46" t="str">
        <f>IF('【入力用】調査票（直接入力）'!Q1249="","",'【入力用】調査票（直接入力）'!Q1249)</f>
        <v/>
      </c>
      <c r="R1235" s="49" t="str">
        <f>IFERROR(LEFT('【入力用】調査票（直接入力）'!R1249,FIND(".",'【入力用】調査票（直接入力）'!R1249)-1),"")</f>
        <v/>
      </c>
      <c r="S1235" s="49" t="str">
        <f>IFERROR(LEFT('【入力用】調査票（直接入力）'!S1249,FIND(".",'【入力用】調査票（直接入力）'!S1249)-1),"")</f>
        <v/>
      </c>
      <c r="T1235" s="49" t="str">
        <f>IFERROR(LEFT('【入力用】調査票（直接入力）'!T1249,FIND(".",'【入力用】調査票（直接入力）'!T1249)-1),"")</f>
        <v/>
      </c>
      <c r="U1235" s="49" t="str">
        <f>IFERROR(LEFT('【入力用】調査票（直接入力）'!U1249,FIND(".",'【入力用】調査票（直接入力）'!U1249)-1),"")</f>
        <v/>
      </c>
      <c r="V1235" s="49" t="str">
        <f>IFERROR(LEFT('【入力用】調査票（直接入力）'!V1249,FIND(".",'【入力用】調査票（直接入力）'!V1249)-1),"")</f>
        <v/>
      </c>
      <c r="W1235" s="49" t="str">
        <f>IFERROR(LEFT('【入力用】調査票（直接入力）'!W1249,FIND(".",'【入力用】調査票（直接入力）'!W1249)-1),"")</f>
        <v/>
      </c>
      <c r="X1235" s="49" t="str">
        <f>IFERROR(LEFT('【入力用】調査票（直接入力）'!X1249,FIND(".",'【入力用】調査票（直接入力）'!X1249)-1),"")</f>
        <v/>
      </c>
      <c r="Y1235" s="49" t="str">
        <f>IFERROR(LEFT('【入力用】調査票（直接入力）'!Y1249,FIND(".",'【入力用】調査票（直接入力）'!Y1249)-1),"")</f>
        <v/>
      </c>
      <c r="Z1235" s="46" t="str">
        <f>IF('【入力用】調査票（直接入力）'!Z1249="","",'【入力用】調査票（直接入力）'!Z1249)</f>
        <v/>
      </c>
      <c r="AA1235" s="49" t="str">
        <f>IFERROR(LEFT('【入力用】調査票（直接入力）'!AA1249,FIND(".",'【入力用】調査票（直接入力）'!AA1249)-1),"")</f>
        <v/>
      </c>
      <c r="AB1235" s="46" t="str">
        <f>IF('【入力用】調査票（直接入力）'!AB1249="","",'【入力用】調査票（直接入力）'!AB1249)</f>
        <v/>
      </c>
    </row>
    <row r="1236" spans="1:28" hidden="1" outlineLevel="1" x14ac:dyDescent="0.2">
      <c r="A1236" s="48">
        <v>1232</v>
      </c>
      <c r="B1236" s="49" t="str">
        <f>IFERROR(LEFT('【入力用】調査票（直接入力）'!B1250,FIND(".",'【入力用】調査票（直接入力）'!B1250)-1),"")</f>
        <v/>
      </c>
      <c r="C1236" s="49" t="str">
        <f>IFERROR(LEFT('【入力用】調査票（直接入力）'!C1250,FIND(".",'【入力用】調査票（直接入力）'!C1250)-1),"")</f>
        <v/>
      </c>
      <c r="D1236" s="46" t="str">
        <f>IF('【入力用】調査票（直接入力）'!D1250="","",'【入力用】調査票（直接入力）'!D1250)</f>
        <v/>
      </c>
      <c r="E1236" s="46" t="str">
        <f>IF('【入力用】調査票（直接入力）'!E1250="","",'【入力用】調査票（直接入力）'!E1250)</f>
        <v/>
      </c>
      <c r="F1236" s="46" t="str">
        <f>IF('【入力用】調査票（直接入力）'!F1250="","",'【入力用】調査票（直接入力）'!F1250)</f>
        <v/>
      </c>
      <c r="G1236" s="49" t="str">
        <f>IFERROR(LEFT('【入力用】調査票（直接入力）'!G1250,FIND(".",'【入力用】調査票（直接入力）'!G1250)-1),"")</f>
        <v/>
      </c>
      <c r="H1236" s="49" t="str">
        <f>IFERROR(LEFT('【入力用】調査票（直接入力）'!H1250,FIND(".",'【入力用】調査票（直接入力）'!H1250)-1),"")</f>
        <v/>
      </c>
      <c r="I1236" s="49" t="str">
        <f>IFERROR(LEFT('【入力用】調査票（直接入力）'!I1250,FIND(".",'【入力用】調査票（直接入力）'!I1250)-1),"")</f>
        <v/>
      </c>
      <c r="J1236" s="49" t="str">
        <f>IFERROR(LEFT('【入力用】調査票（直接入力）'!J1250,FIND(".",'【入力用】調査票（直接入力）'!J1250)-1),"")</f>
        <v/>
      </c>
      <c r="K1236" s="46" t="str">
        <f>IF('【入力用】調査票（直接入力）'!K1250="","",'【入力用】調査票（直接入力）'!K1250)</f>
        <v/>
      </c>
      <c r="L1236" s="49" t="str">
        <f>IFERROR(LEFT('【入力用】調査票（直接入力）'!L1250,FIND(".",'【入力用】調査票（直接入力）'!L1250)-1),"")</f>
        <v/>
      </c>
      <c r="M1236" s="49" t="str">
        <f>IFERROR(LEFT('【入力用】調査票（直接入力）'!M1250,FIND(".",'【入力用】調査票（直接入力）'!M1250)-1),"")</f>
        <v/>
      </c>
      <c r="N1236" s="49" t="str">
        <f>IFERROR(LEFT('【入力用】調査票（直接入力）'!N1250,FIND(".",'【入力用】調査票（直接入力）'!N1250)-1),"")</f>
        <v/>
      </c>
      <c r="O1236" s="49" t="str">
        <f>IFERROR(LEFT('【入力用】調査票（直接入力）'!O1250,FIND(".",'【入力用】調査票（直接入力）'!O1250)-1),"")</f>
        <v/>
      </c>
      <c r="P1236" s="49" t="str">
        <f>IFERROR(LEFT('【入力用】調査票（直接入力）'!P1250,FIND(".",'【入力用】調査票（直接入力）'!P1250)-1),"")</f>
        <v/>
      </c>
      <c r="Q1236" s="46" t="str">
        <f>IF('【入力用】調査票（直接入力）'!Q1250="","",'【入力用】調査票（直接入力）'!Q1250)</f>
        <v/>
      </c>
      <c r="R1236" s="49" t="str">
        <f>IFERROR(LEFT('【入力用】調査票（直接入力）'!R1250,FIND(".",'【入力用】調査票（直接入力）'!R1250)-1),"")</f>
        <v/>
      </c>
      <c r="S1236" s="49" t="str">
        <f>IFERROR(LEFT('【入力用】調査票（直接入力）'!S1250,FIND(".",'【入力用】調査票（直接入力）'!S1250)-1),"")</f>
        <v/>
      </c>
      <c r="T1236" s="49" t="str">
        <f>IFERROR(LEFT('【入力用】調査票（直接入力）'!T1250,FIND(".",'【入力用】調査票（直接入力）'!T1250)-1),"")</f>
        <v/>
      </c>
      <c r="U1236" s="49" t="str">
        <f>IFERROR(LEFT('【入力用】調査票（直接入力）'!U1250,FIND(".",'【入力用】調査票（直接入力）'!U1250)-1),"")</f>
        <v/>
      </c>
      <c r="V1236" s="49" t="str">
        <f>IFERROR(LEFT('【入力用】調査票（直接入力）'!V1250,FIND(".",'【入力用】調査票（直接入力）'!V1250)-1),"")</f>
        <v/>
      </c>
      <c r="W1236" s="49" t="str">
        <f>IFERROR(LEFT('【入力用】調査票（直接入力）'!W1250,FIND(".",'【入力用】調査票（直接入力）'!W1250)-1),"")</f>
        <v/>
      </c>
      <c r="X1236" s="49" t="str">
        <f>IFERROR(LEFT('【入力用】調査票（直接入力）'!X1250,FIND(".",'【入力用】調査票（直接入力）'!X1250)-1),"")</f>
        <v/>
      </c>
      <c r="Y1236" s="49" t="str">
        <f>IFERROR(LEFT('【入力用】調査票（直接入力）'!Y1250,FIND(".",'【入力用】調査票（直接入力）'!Y1250)-1),"")</f>
        <v/>
      </c>
      <c r="Z1236" s="46" t="str">
        <f>IF('【入力用】調査票（直接入力）'!Z1250="","",'【入力用】調査票（直接入力）'!Z1250)</f>
        <v/>
      </c>
      <c r="AA1236" s="49" t="str">
        <f>IFERROR(LEFT('【入力用】調査票（直接入力）'!AA1250,FIND(".",'【入力用】調査票（直接入力）'!AA1250)-1),"")</f>
        <v/>
      </c>
      <c r="AB1236" s="46" t="str">
        <f>IF('【入力用】調査票（直接入力）'!AB1250="","",'【入力用】調査票（直接入力）'!AB1250)</f>
        <v/>
      </c>
    </row>
    <row r="1237" spans="1:28" hidden="1" outlineLevel="1" x14ac:dyDescent="0.2">
      <c r="A1237" s="48">
        <v>1233</v>
      </c>
      <c r="B1237" s="49" t="str">
        <f>IFERROR(LEFT('【入力用】調査票（直接入力）'!B1251,FIND(".",'【入力用】調査票（直接入力）'!B1251)-1),"")</f>
        <v/>
      </c>
      <c r="C1237" s="49" t="str">
        <f>IFERROR(LEFT('【入力用】調査票（直接入力）'!C1251,FIND(".",'【入力用】調査票（直接入力）'!C1251)-1),"")</f>
        <v/>
      </c>
      <c r="D1237" s="46" t="str">
        <f>IF('【入力用】調査票（直接入力）'!D1251="","",'【入力用】調査票（直接入力）'!D1251)</f>
        <v/>
      </c>
      <c r="E1237" s="46" t="str">
        <f>IF('【入力用】調査票（直接入力）'!E1251="","",'【入力用】調査票（直接入力）'!E1251)</f>
        <v/>
      </c>
      <c r="F1237" s="46" t="str">
        <f>IF('【入力用】調査票（直接入力）'!F1251="","",'【入力用】調査票（直接入力）'!F1251)</f>
        <v/>
      </c>
      <c r="G1237" s="49" t="str">
        <f>IFERROR(LEFT('【入力用】調査票（直接入力）'!G1251,FIND(".",'【入力用】調査票（直接入力）'!G1251)-1),"")</f>
        <v/>
      </c>
      <c r="H1237" s="49" t="str">
        <f>IFERROR(LEFT('【入力用】調査票（直接入力）'!H1251,FIND(".",'【入力用】調査票（直接入力）'!H1251)-1),"")</f>
        <v/>
      </c>
      <c r="I1237" s="49" t="str">
        <f>IFERROR(LEFT('【入力用】調査票（直接入力）'!I1251,FIND(".",'【入力用】調査票（直接入力）'!I1251)-1),"")</f>
        <v/>
      </c>
      <c r="J1237" s="49" t="str">
        <f>IFERROR(LEFT('【入力用】調査票（直接入力）'!J1251,FIND(".",'【入力用】調査票（直接入力）'!J1251)-1),"")</f>
        <v/>
      </c>
      <c r="K1237" s="46" t="str">
        <f>IF('【入力用】調査票（直接入力）'!K1251="","",'【入力用】調査票（直接入力）'!K1251)</f>
        <v/>
      </c>
      <c r="L1237" s="49" t="str">
        <f>IFERROR(LEFT('【入力用】調査票（直接入力）'!L1251,FIND(".",'【入力用】調査票（直接入力）'!L1251)-1),"")</f>
        <v/>
      </c>
      <c r="M1237" s="49" t="str">
        <f>IFERROR(LEFT('【入力用】調査票（直接入力）'!M1251,FIND(".",'【入力用】調査票（直接入力）'!M1251)-1),"")</f>
        <v/>
      </c>
      <c r="N1237" s="49" t="str">
        <f>IFERROR(LEFT('【入力用】調査票（直接入力）'!N1251,FIND(".",'【入力用】調査票（直接入力）'!N1251)-1),"")</f>
        <v/>
      </c>
      <c r="O1237" s="49" t="str">
        <f>IFERROR(LEFT('【入力用】調査票（直接入力）'!O1251,FIND(".",'【入力用】調査票（直接入力）'!O1251)-1),"")</f>
        <v/>
      </c>
      <c r="P1237" s="49" t="str">
        <f>IFERROR(LEFT('【入力用】調査票（直接入力）'!P1251,FIND(".",'【入力用】調査票（直接入力）'!P1251)-1),"")</f>
        <v/>
      </c>
      <c r="Q1237" s="46" t="str">
        <f>IF('【入力用】調査票（直接入力）'!Q1251="","",'【入力用】調査票（直接入力）'!Q1251)</f>
        <v/>
      </c>
      <c r="R1237" s="49" t="str">
        <f>IFERROR(LEFT('【入力用】調査票（直接入力）'!R1251,FIND(".",'【入力用】調査票（直接入力）'!R1251)-1),"")</f>
        <v/>
      </c>
      <c r="S1237" s="49" t="str">
        <f>IFERROR(LEFT('【入力用】調査票（直接入力）'!S1251,FIND(".",'【入力用】調査票（直接入力）'!S1251)-1),"")</f>
        <v/>
      </c>
      <c r="T1237" s="49" t="str">
        <f>IFERROR(LEFT('【入力用】調査票（直接入力）'!T1251,FIND(".",'【入力用】調査票（直接入力）'!T1251)-1),"")</f>
        <v/>
      </c>
      <c r="U1237" s="49" t="str">
        <f>IFERROR(LEFT('【入力用】調査票（直接入力）'!U1251,FIND(".",'【入力用】調査票（直接入力）'!U1251)-1),"")</f>
        <v/>
      </c>
      <c r="V1237" s="49" t="str">
        <f>IFERROR(LEFT('【入力用】調査票（直接入力）'!V1251,FIND(".",'【入力用】調査票（直接入力）'!V1251)-1),"")</f>
        <v/>
      </c>
      <c r="W1237" s="49" t="str">
        <f>IFERROR(LEFT('【入力用】調査票（直接入力）'!W1251,FIND(".",'【入力用】調査票（直接入力）'!W1251)-1),"")</f>
        <v/>
      </c>
      <c r="X1237" s="49" t="str">
        <f>IFERROR(LEFT('【入力用】調査票（直接入力）'!X1251,FIND(".",'【入力用】調査票（直接入力）'!X1251)-1),"")</f>
        <v/>
      </c>
      <c r="Y1237" s="49" t="str">
        <f>IFERROR(LEFT('【入力用】調査票（直接入力）'!Y1251,FIND(".",'【入力用】調査票（直接入力）'!Y1251)-1),"")</f>
        <v/>
      </c>
      <c r="Z1237" s="46" t="str">
        <f>IF('【入力用】調査票（直接入力）'!Z1251="","",'【入力用】調査票（直接入力）'!Z1251)</f>
        <v/>
      </c>
      <c r="AA1237" s="49" t="str">
        <f>IFERROR(LEFT('【入力用】調査票（直接入力）'!AA1251,FIND(".",'【入力用】調査票（直接入力）'!AA1251)-1),"")</f>
        <v/>
      </c>
      <c r="AB1237" s="46" t="str">
        <f>IF('【入力用】調査票（直接入力）'!AB1251="","",'【入力用】調査票（直接入力）'!AB1251)</f>
        <v/>
      </c>
    </row>
    <row r="1238" spans="1:28" hidden="1" outlineLevel="1" x14ac:dyDescent="0.2">
      <c r="A1238" s="48">
        <v>1234</v>
      </c>
      <c r="B1238" s="49" t="str">
        <f>IFERROR(LEFT('【入力用】調査票（直接入力）'!B1252,FIND(".",'【入力用】調査票（直接入力）'!B1252)-1),"")</f>
        <v/>
      </c>
      <c r="C1238" s="49" t="str">
        <f>IFERROR(LEFT('【入力用】調査票（直接入力）'!C1252,FIND(".",'【入力用】調査票（直接入力）'!C1252)-1),"")</f>
        <v/>
      </c>
      <c r="D1238" s="46" t="str">
        <f>IF('【入力用】調査票（直接入力）'!D1252="","",'【入力用】調査票（直接入力）'!D1252)</f>
        <v/>
      </c>
      <c r="E1238" s="46" t="str">
        <f>IF('【入力用】調査票（直接入力）'!E1252="","",'【入力用】調査票（直接入力）'!E1252)</f>
        <v/>
      </c>
      <c r="F1238" s="46" t="str">
        <f>IF('【入力用】調査票（直接入力）'!F1252="","",'【入力用】調査票（直接入力）'!F1252)</f>
        <v/>
      </c>
      <c r="G1238" s="49" t="str">
        <f>IFERROR(LEFT('【入力用】調査票（直接入力）'!G1252,FIND(".",'【入力用】調査票（直接入力）'!G1252)-1),"")</f>
        <v/>
      </c>
      <c r="H1238" s="49" t="str">
        <f>IFERROR(LEFT('【入力用】調査票（直接入力）'!H1252,FIND(".",'【入力用】調査票（直接入力）'!H1252)-1),"")</f>
        <v/>
      </c>
      <c r="I1238" s="49" t="str">
        <f>IFERROR(LEFT('【入力用】調査票（直接入力）'!I1252,FIND(".",'【入力用】調査票（直接入力）'!I1252)-1),"")</f>
        <v/>
      </c>
      <c r="J1238" s="49" t="str">
        <f>IFERROR(LEFT('【入力用】調査票（直接入力）'!J1252,FIND(".",'【入力用】調査票（直接入力）'!J1252)-1),"")</f>
        <v/>
      </c>
      <c r="K1238" s="46" t="str">
        <f>IF('【入力用】調査票（直接入力）'!K1252="","",'【入力用】調査票（直接入力）'!K1252)</f>
        <v/>
      </c>
      <c r="L1238" s="49" t="str">
        <f>IFERROR(LEFT('【入力用】調査票（直接入力）'!L1252,FIND(".",'【入力用】調査票（直接入力）'!L1252)-1),"")</f>
        <v/>
      </c>
      <c r="M1238" s="49" t="str">
        <f>IFERROR(LEFT('【入力用】調査票（直接入力）'!M1252,FIND(".",'【入力用】調査票（直接入力）'!M1252)-1),"")</f>
        <v/>
      </c>
      <c r="N1238" s="49" t="str">
        <f>IFERROR(LEFT('【入力用】調査票（直接入力）'!N1252,FIND(".",'【入力用】調査票（直接入力）'!N1252)-1),"")</f>
        <v/>
      </c>
      <c r="O1238" s="49" t="str">
        <f>IFERROR(LEFT('【入力用】調査票（直接入力）'!O1252,FIND(".",'【入力用】調査票（直接入力）'!O1252)-1),"")</f>
        <v/>
      </c>
      <c r="P1238" s="49" t="str">
        <f>IFERROR(LEFT('【入力用】調査票（直接入力）'!P1252,FIND(".",'【入力用】調査票（直接入力）'!P1252)-1),"")</f>
        <v/>
      </c>
      <c r="Q1238" s="46" t="str">
        <f>IF('【入力用】調査票（直接入力）'!Q1252="","",'【入力用】調査票（直接入力）'!Q1252)</f>
        <v/>
      </c>
      <c r="R1238" s="49" t="str">
        <f>IFERROR(LEFT('【入力用】調査票（直接入力）'!R1252,FIND(".",'【入力用】調査票（直接入力）'!R1252)-1),"")</f>
        <v/>
      </c>
      <c r="S1238" s="49" t="str">
        <f>IFERROR(LEFT('【入力用】調査票（直接入力）'!S1252,FIND(".",'【入力用】調査票（直接入力）'!S1252)-1),"")</f>
        <v/>
      </c>
      <c r="T1238" s="49" t="str">
        <f>IFERROR(LEFT('【入力用】調査票（直接入力）'!T1252,FIND(".",'【入力用】調査票（直接入力）'!T1252)-1),"")</f>
        <v/>
      </c>
      <c r="U1238" s="49" t="str">
        <f>IFERROR(LEFT('【入力用】調査票（直接入力）'!U1252,FIND(".",'【入力用】調査票（直接入力）'!U1252)-1),"")</f>
        <v/>
      </c>
      <c r="V1238" s="49" t="str">
        <f>IFERROR(LEFT('【入力用】調査票（直接入力）'!V1252,FIND(".",'【入力用】調査票（直接入力）'!V1252)-1),"")</f>
        <v/>
      </c>
      <c r="W1238" s="49" t="str">
        <f>IFERROR(LEFT('【入力用】調査票（直接入力）'!W1252,FIND(".",'【入力用】調査票（直接入力）'!W1252)-1),"")</f>
        <v/>
      </c>
      <c r="X1238" s="49" t="str">
        <f>IFERROR(LEFT('【入力用】調査票（直接入力）'!X1252,FIND(".",'【入力用】調査票（直接入力）'!X1252)-1),"")</f>
        <v/>
      </c>
      <c r="Y1238" s="49" t="str">
        <f>IFERROR(LEFT('【入力用】調査票（直接入力）'!Y1252,FIND(".",'【入力用】調査票（直接入力）'!Y1252)-1),"")</f>
        <v/>
      </c>
      <c r="Z1238" s="46" t="str">
        <f>IF('【入力用】調査票（直接入力）'!Z1252="","",'【入力用】調査票（直接入力）'!Z1252)</f>
        <v/>
      </c>
      <c r="AA1238" s="49" t="str">
        <f>IFERROR(LEFT('【入力用】調査票（直接入力）'!AA1252,FIND(".",'【入力用】調査票（直接入力）'!AA1252)-1),"")</f>
        <v/>
      </c>
      <c r="AB1238" s="46" t="str">
        <f>IF('【入力用】調査票（直接入力）'!AB1252="","",'【入力用】調査票（直接入力）'!AB1252)</f>
        <v/>
      </c>
    </row>
    <row r="1239" spans="1:28" hidden="1" outlineLevel="1" x14ac:dyDescent="0.2">
      <c r="A1239" s="48">
        <v>1235</v>
      </c>
      <c r="B1239" s="49" t="str">
        <f>IFERROR(LEFT('【入力用】調査票（直接入力）'!B1253,FIND(".",'【入力用】調査票（直接入力）'!B1253)-1),"")</f>
        <v/>
      </c>
      <c r="C1239" s="49" t="str">
        <f>IFERROR(LEFT('【入力用】調査票（直接入力）'!C1253,FIND(".",'【入力用】調査票（直接入力）'!C1253)-1),"")</f>
        <v/>
      </c>
      <c r="D1239" s="46" t="str">
        <f>IF('【入力用】調査票（直接入力）'!D1253="","",'【入力用】調査票（直接入力）'!D1253)</f>
        <v/>
      </c>
      <c r="E1239" s="46" t="str">
        <f>IF('【入力用】調査票（直接入力）'!E1253="","",'【入力用】調査票（直接入力）'!E1253)</f>
        <v/>
      </c>
      <c r="F1239" s="46" t="str">
        <f>IF('【入力用】調査票（直接入力）'!F1253="","",'【入力用】調査票（直接入力）'!F1253)</f>
        <v/>
      </c>
      <c r="G1239" s="49" t="str">
        <f>IFERROR(LEFT('【入力用】調査票（直接入力）'!G1253,FIND(".",'【入力用】調査票（直接入力）'!G1253)-1),"")</f>
        <v/>
      </c>
      <c r="H1239" s="49" t="str">
        <f>IFERROR(LEFT('【入力用】調査票（直接入力）'!H1253,FIND(".",'【入力用】調査票（直接入力）'!H1253)-1),"")</f>
        <v/>
      </c>
      <c r="I1239" s="49" t="str">
        <f>IFERROR(LEFT('【入力用】調査票（直接入力）'!I1253,FIND(".",'【入力用】調査票（直接入力）'!I1253)-1),"")</f>
        <v/>
      </c>
      <c r="J1239" s="49" t="str">
        <f>IFERROR(LEFT('【入力用】調査票（直接入力）'!J1253,FIND(".",'【入力用】調査票（直接入力）'!J1253)-1),"")</f>
        <v/>
      </c>
      <c r="K1239" s="46" t="str">
        <f>IF('【入力用】調査票（直接入力）'!K1253="","",'【入力用】調査票（直接入力）'!K1253)</f>
        <v/>
      </c>
      <c r="L1239" s="49" t="str">
        <f>IFERROR(LEFT('【入力用】調査票（直接入力）'!L1253,FIND(".",'【入力用】調査票（直接入力）'!L1253)-1),"")</f>
        <v/>
      </c>
      <c r="M1239" s="49" t="str">
        <f>IFERROR(LEFT('【入力用】調査票（直接入力）'!M1253,FIND(".",'【入力用】調査票（直接入力）'!M1253)-1),"")</f>
        <v/>
      </c>
      <c r="N1239" s="49" t="str">
        <f>IFERROR(LEFT('【入力用】調査票（直接入力）'!N1253,FIND(".",'【入力用】調査票（直接入力）'!N1253)-1),"")</f>
        <v/>
      </c>
      <c r="O1239" s="49" t="str">
        <f>IFERROR(LEFT('【入力用】調査票（直接入力）'!O1253,FIND(".",'【入力用】調査票（直接入力）'!O1253)-1),"")</f>
        <v/>
      </c>
      <c r="P1239" s="49" t="str">
        <f>IFERROR(LEFT('【入力用】調査票（直接入力）'!P1253,FIND(".",'【入力用】調査票（直接入力）'!P1253)-1),"")</f>
        <v/>
      </c>
      <c r="Q1239" s="46" t="str">
        <f>IF('【入力用】調査票（直接入力）'!Q1253="","",'【入力用】調査票（直接入力）'!Q1253)</f>
        <v/>
      </c>
      <c r="R1239" s="49" t="str">
        <f>IFERROR(LEFT('【入力用】調査票（直接入力）'!R1253,FIND(".",'【入力用】調査票（直接入力）'!R1253)-1),"")</f>
        <v/>
      </c>
      <c r="S1239" s="49" t="str">
        <f>IFERROR(LEFT('【入力用】調査票（直接入力）'!S1253,FIND(".",'【入力用】調査票（直接入力）'!S1253)-1),"")</f>
        <v/>
      </c>
      <c r="T1239" s="49" t="str">
        <f>IFERROR(LEFT('【入力用】調査票（直接入力）'!T1253,FIND(".",'【入力用】調査票（直接入力）'!T1253)-1),"")</f>
        <v/>
      </c>
      <c r="U1239" s="49" t="str">
        <f>IFERROR(LEFT('【入力用】調査票（直接入力）'!U1253,FIND(".",'【入力用】調査票（直接入力）'!U1253)-1),"")</f>
        <v/>
      </c>
      <c r="V1239" s="49" t="str">
        <f>IFERROR(LEFT('【入力用】調査票（直接入力）'!V1253,FIND(".",'【入力用】調査票（直接入力）'!V1253)-1),"")</f>
        <v/>
      </c>
      <c r="W1239" s="49" t="str">
        <f>IFERROR(LEFT('【入力用】調査票（直接入力）'!W1253,FIND(".",'【入力用】調査票（直接入力）'!W1253)-1),"")</f>
        <v/>
      </c>
      <c r="X1239" s="49" t="str">
        <f>IFERROR(LEFT('【入力用】調査票（直接入力）'!X1253,FIND(".",'【入力用】調査票（直接入力）'!X1253)-1),"")</f>
        <v/>
      </c>
      <c r="Y1239" s="49" t="str">
        <f>IFERROR(LEFT('【入力用】調査票（直接入力）'!Y1253,FIND(".",'【入力用】調査票（直接入力）'!Y1253)-1),"")</f>
        <v/>
      </c>
      <c r="Z1239" s="46" t="str">
        <f>IF('【入力用】調査票（直接入力）'!Z1253="","",'【入力用】調査票（直接入力）'!Z1253)</f>
        <v/>
      </c>
      <c r="AA1239" s="49" t="str">
        <f>IFERROR(LEFT('【入力用】調査票（直接入力）'!AA1253,FIND(".",'【入力用】調査票（直接入力）'!AA1253)-1),"")</f>
        <v/>
      </c>
      <c r="AB1239" s="46" t="str">
        <f>IF('【入力用】調査票（直接入力）'!AB1253="","",'【入力用】調査票（直接入力）'!AB1253)</f>
        <v/>
      </c>
    </row>
    <row r="1240" spans="1:28" hidden="1" outlineLevel="1" x14ac:dyDescent="0.2">
      <c r="A1240" s="48">
        <v>1236</v>
      </c>
      <c r="B1240" s="49" t="str">
        <f>IFERROR(LEFT('【入力用】調査票（直接入力）'!B1254,FIND(".",'【入力用】調査票（直接入力）'!B1254)-1),"")</f>
        <v/>
      </c>
      <c r="C1240" s="49" t="str">
        <f>IFERROR(LEFT('【入力用】調査票（直接入力）'!C1254,FIND(".",'【入力用】調査票（直接入力）'!C1254)-1),"")</f>
        <v/>
      </c>
      <c r="D1240" s="46" t="str">
        <f>IF('【入力用】調査票（直接入力）'!D1254="","",'【入力用】調査票（直接入力）'!D1254)</f>
        <v/>
      </c>
      <c r="E1240" s="46" t="str">
        <f>IF('【入力用】調査票（直接入力）'!E1254="","",'【入力用】調査票（直接入力）'!E1254)</f>
        <v/>
      </c>
      <c r="F1240" s="46" t="str">
        <f>IF('【入力用】調査票（直接入力）'!F1254="","",'【入力用】調査票（直接入力）'!F1254)</f>
        <v/>
      </c>
      <c r="G1240" s="49" t="str">
        <f>IFERROR(LEFT('【入力用】調査票（直接入力）'!G1254,FIND(".",'【入力用】調査票（直接入力）'!G1254)-1),"")</f>
        <v/>
      </c>
      <c r="H1240" s="49" t="str">
        <f>IFERROR(LEFT('【入力用】調査票（直接入力）'!H1254,FIND(".",'【入力用】調査票（直接入力）'!H1254)-1),"")</f>
        <v/>
      </c>
      <c r="I1240" s="49" t="str">
        <f>IFERROR(LEFT('【入力用】調査票（直接入力）'!I1254,FIND(".",'【入力用】調査票（直接入力）'!I1254)-1),"")</f>
        <v/>
      </c>
      <c r="J1240" s="49" t="str">
        <f>IFERROR(LEFT('【入力用】調査票（直接入力）'!J1254,FIND(".",'【入力用】調査票（直接入力）'!J1254)-1),"")</f>
        <v/>
      </c>
      <c r="K1240" s="46" t="str">
        <f>IF('【入力用】調査票（直接入力）'!K1254="","",'【入力用】調査票（直接入力）'!K1254)</f>
        <v/>
      </c>
      <c r="L1240" s="49" t="str">
        <f>IFERROR(LEFT('【入力用】調査票（直接入力）'!L1254,FIND(".",'【入力用】調査票（直接入力）'!L1254)-1),"")</f>
        <v/>
      </c>
      <c r="M1240" s="49" t="str">
        <f>IFERROR(LEFT('【入力用】調査票（直接入力）'!M1254,FIND(".",'【入力用】調査票（直接入力）'!M1254)-1),"")</f>
        <v/>
      </c>
      <c r="N1240" s="49" t="str">
        <f>IFERROR(LEFT('【入力用】調査票（直接入力）'!N1254,FIND(".",'【入力用】調査票（直接入力）'!N1254)-1),"")</f>
        <v/>
      </c>
      <c r="O1240" s="49" t="str">
        <f>IFERROR(LEFT('【入力用】調査票（直接入力）'!O1254,FIND(".",'【入力用】調査票（直接入力）'!O1254)-1),"")</f>
        <v/>
      </c>
      <c r="P1240" s="49" t="str">
        <f>IFERROR(LEFT('【入力用】調査票（直接入力）'!P1254,FIND(".",'【入力用】調査票（直接入力）'!P1254)-1),"")</f>
        <v/>
      </c>
      <c r="Q1240" s="46" t="str">
        <f>IF('【入力用】調査票（直接入力）'!Q1254="","",'【入力用】調査票（直接入力）'!Q1254)</f>
        <v/>
      </c>
      <c r="R1240" s="49" t="str">
        <f>IFERROR(LEFT('【入力用】調査票（直接入力）'!R1254,FIND(".",'【入力用】調査票（直接入力）'!R1254)-1),"")</f>
        <v/>
      </c>
      <c r="S1240" s="49" t="str">
        <f>IFERROR(LEFT('【入力用】調査票（直接入力）'!S1254,FIND(".",'【入力用】調査票（直接入力）'!S1254)-1),"")</f>
        <v/>
      </c>
      <c r="T1240" s="49" t="str">
        <f>IFERROR(LEFT('【入力用】調査票（直接入力）'!T1254,FIND(".",'【入力用】調査票（直接入力）'!T1254)-1),"")</f>
        <v/>
      </c>
      <c r="U1240" s="49" t="str">
        <f>IFERROR(LEFT('【入力用】調査票（直接入力）'!U1254,FIND(".",'【入力用】調査票（直接入力）'!U1254)-1),"")</f>
        <v/>
      </c>
      <c r="V1240" s="49" t="str">
        <f>IFERROR(LEFT('【入力用】調査票（直接入力）'!V1254,FIND(".",'【入力用】調査票（直接入力）'!V1254)-1),"")</f>
        <v/>
      </c>
      <c r="W1240" s="49" t="str">
        <f>IFERROR(LEFT('【入力用】調査票（直接入力）'!W1254,FIND(".",'【入力用】調査票（直接入力）'!W1254)-1),"")</f>
        <v/>
      </c>
      <c r="X1240" s="49" t="str">
        <f>IFERROR(LEFT('【入力用】調査票（直接入力）'!X1254,FIND(".",'【入力用】調査票（直接入力）'!X1254)-1),"")</f>
        <v/>
      </c>
      <c r="Y1240" s="49" t="str">
        <f>IFERROR(LEFT('【入力用】調査票（直接入力）'!Y1254,FIND(".",'【入力用】調査票（直接入力）'!Y1254)-1),"")</f>
        <v/>
      </c>
      <c r="Z1240" s="46" t="str">
        <f>IF('【入力用】調査票（直接入力）'!Z1254="","",'【入力用】調査票（直接入力）'!Z1254)</f>
        <v/>
      </c>
      <c r="AA1240" s="49" t="str">
        <f>IFERROR(LEFT('【入力用】調査票（直接入力）'!AA1254,FIND(".",'【入力用】調査票（直接入力）'!AA1254)-1),"")</f>
        <v/>
      </c>
      <c r="AB1240" s="46" t="str">
        <f>IF('【入力用】調査票（直接入力）'!AB1254="","",'【入力用】調査票（直接入力）'!AB1254)</f>
        <v/>
      </c>
    </row>
    <row r="1241" spans="1:28" hidden="1" outlineLevel="1" x14ac:dyDescent="0.2">
      <c r="A1241" s="48">
        <v>1237</v>
      </c>
      <c r="B1241" s="49" t="str">
        <f>IFERROR(LEFT('【入力用】調査票（直接入力）'!B1255,FIND(".",'【入力用】調査票（直接入力）'!B1255)-1),"")</f>
        <v/>
      </c>
      <c r="C1241" s="49" t="str">
        <f>IFERROR(LEFT('【入力用】調査票（直接入力）'!C1255,FIND(".",'【入力用】調査票（直接入力）'!C1255)-1),"")</f>
        <v/>
      </c>
      <c r="D1241" s="46" t="str">
        <f>IF('【入力用】調査票（直接入力）'!D1255="","",'【入力用】調査票（直接入力）'!D1255)</f>
        <v/>
      </c>
      <c r="E1241" s="46" t="str">
        <f>IF('【入力用】調査票（直接入力）'!E1255="","",'【入力用】調査票（直接入力）'!E1255)</f>
        <v/>
      </c>
      <c r="F1241" s="46" t="str">
        <f>IF('【入力用】調査票（直接入力）'!F1255="","",'【入力用】調査票（直接入力）'!F1255)</f>
        <v/>
      </c>
      <c r="G1241" s="49" t="str">
        <f>IFERROR(LEFT('【入力用】調査票（直接入力）'!G1255,FIND(".",'【入力用】調査票（直接入力）'!G1255)-1),"")</f>
        <v/>
      </c>
      <c r="H1241" s="49" t="str">
        <f>IFERROR(LEFT('【入力用】調査票（直接入力）'!H1255,FIND(".",'【入力用】調査票（直接入力）'!H1255)-1),"")</f>
        <v/>
      </c>
      <c r="I1241" s="49" t="str">
        <f>IFERROR(LEFT('【入力用】調査票（直接入力）'!I1255,FIND(".",'【入力用】調査票（直接入力）'!I1255)-1),"")</f>
        <v/>
      </c>
      <c r="J1241" s="49" t="str">
        <f>IFERROR(LEFT('【入力用】調査票（直接入力）'!J1255,FIND(".",'【入力用】調査票（直接入力）'!J1255)-1),"")</f>
        <v/>
      </c>
      <c r="K1241" s="46" t="str">
        <f>IF('【入力用】調査票（直接入力）'!K1255="","",'【入力用】調査票（直接入力）'!K1255)</f>
        <v/>
      </c>
      <c r="L1241" s="49" t="str">
        <f>IFERROR(LEFT('【入力用】調査票（直接入力）'!L1255,FIND(".",'【入力用】調査票（直接入力）'!L1255)-1),"")</f>
        <v/>
      </c>
      <c r="M1241" s="49" t="str">
        <f>IFERROR(LEFT('【入力用】調査票（直接入力）'!M1255,FIND(".",'【入力用】調査票（直接入力）'!M1255)-1),"")</f>
        <v/>
      </c>
      <c r="N1241" s="49" t="str">
        <f>IFERROR(LEFT('【入力用】調査票（直接入力）'!N1255,FIND(".",'【入力用】調査票（直接入力）'!N1255)-1),"")</f>
        <v/>
      </c>
      <c r="O1241" s="49" t="str">
        <f>IFERROR(LEFT('【入力用】調査票（直接入力）'!O1255,FIND(".",'【入力用】調査票（直接入力）'!O1255)-1),"")</f>
        <v/>
      </c>
      <c r="P1241" s="49" t="str">
        <f>IFERROR(LEFT('【入力用】調査票（直接入力）'!P1255,FIND(".",'【入力用】調査票（直接入力）'!P1255)-1),"")</f>
        <v/>
      </c>
      <c r="Q1241" s="46" t="str">
        <f>IF('【入力用】調査票（直接入力）'!Q1255="","",'【入力用】調査票（直接入力）'!Q1255)</f>
        <v/>
      </c>
      <c r="R1241" s="49" t="str">
        <f>IFERROR(LEFT('【入力用】調査票（直接入力）'!R1255,FIND(".",'【入力用】調査票（直接入力）'!R1255)-1),"")</f>
        <v/>
      </c>
      <c r="S1241" s="49" t="str">
        <f>IFERROR(LEFT('【入力用】調査票（直接入力）'!S1255,FIND(".",'【入力用】調査票（直接入力）'!S1255)-1),"")</f>
        <v/>
      </c>
      <c r="T1241" s="49" t="str">
        <f>IFERROR(LEFT('【入力用】調査票（直接入力）'!T1255,FIND(".",'【入力用】調査票（直接入力）'!T1255)-1),"")</f>
        <v/>
      </c>
      <c r="U1241" s="49" t="str">
        <f>IFERROR(LEFT('【入力用】調査票（直接入力）'!U1255,FIND(".",'【入力用】調査票（直接入力）'!U1255)-1),"")</f>
        <v/>
      </c>
      <c r="V1241" s="49" t="str">
        <f>IFERROR(LEFT('【入力用】調査票（直接入力）'!V1255,FIND(".",'【入力用】調査票（直接入力）'!V1255)-1),"")</f>
        <v/>
      </c>
      <c r="W1241" s="49" t="str">
        <f>IFERROR(LEFT('【入力用】調査票（直接入力）'!W1255,FIND(".",'【入力用】調査票（直接入力）'!W1255)-1),"")</f>
        <v/>
      </c>
      <c r="X1241" s="49" t="str">
        <f>IFERROR(LEFT('【入力用】調査票（直接入力）'!X1255,FIND(".",'【入力用】調査票（直接入力）'!X1255)-1),"")</f>
        <v/>
      </c>
      <c r="Y1241" s="49" t="str">
        <f>IFERROR(LEFT('【入力用】調査票（直接入力）'!Y1255,FIND(".",'【入力用】調査票（直接入力）'!Y1255)-1),"")</f>
        <v/>
      </c>
      <c r="Z1241" s="46" t="str">
        <f>IF('【入力用】調査票（直接入力）'!Z1255="","",'【入力用】調査票（直接入力）'!Z1255)</f>
        <v/>
      </c>
      <c r="AA1241" s="49" t="str">
        <f>IFERROR(LEFT('【入力用】調査票（直接入力）'!AA1255,FIND(".",'【入力用】調査票（直接入力）'!AA1255)-1),"")</f>
        <v/>
      </c>
      <c r="AB1241" s="46" t="str">
        <f>IF('【入力用】調査票（直接入力）'!AB1255="","",'【入力用】調査票（直接入力）'!AB1255)</f>
        <v/>
      </c>
    </row>
    <row r="1242" spans="1:28" hidden="1" outlineLevel="1" x14ac:dyDescent="0.2">
      <c r="A1242" s="48">
        <v>1238</v>
      </c>
      <c r="B1242" s="49" t="str">
        <f>IFERROR(LEFT('【入力用】調査票（直接入力）'!B1256,FIND(".",'【入力用】調査票（直接入力）'!B1256)-1),"")</f>
        <v/>
      </c>
      <c r="C1242" s="49" t="str">
        <f>IFERROR(LEFT('【入力用】調査票（直接入力）'!C1256,FIND(".",'【入力用】調査票（直接入力）'!C1256)-1),"")</f>
        <v/>
      </c>
      <c r="D1242" s="46" t="str">
        <f>IF('【入力用】調査票（直接入力）'!D1256="","",'【入力用】調査票（直接入力）'!D1256)</f>
        <v/>
      </c>
      <c r="E1242" s="46" t="str">
        <f>IF('【入力用】調査票（直接入力）'!E1256="","",'【入力用】調査票（直接入力）'!E1256)</f>
        <v/>
      </c>
      <c r="F1242" s="46" t="str">
        <f>IF('【入力用】調査票（直接入力）'!F1256="","",'【入力用】調査票（直接入力）'!F1256)</f>
        <v/>
      </c>
      <c r="G1242" s="49" t="str">
        <f>IFERROR(LEFT('【入力用】調査票（直接入力）'!G1256,FIND(".",'【入力用】調査票（直接入力）'!G1256)-1),"")</f>
        <v/>
      </c>
      <c r="H1242" s="49" t="str">
        <f>IFERROR(LEFT('【入力用】調査票（直接入力）'!H1256,FIND(".",'【入力用】調査票（直接入力）'!H1256)-1),"")</f>
        <v/>
      </c>
      <c r="I1242" s="49" t="str">
        <f>IFERROR(LEFT('【入力用】調査票（直接入力）'!I1256,FIND(".",'【入力用】調査票（直接入力）'!I1256)-1),"")</f>
        <v/>
      </c>
      <c r="J1242" s="49" t="str">
        <f>IFERROR(LEFT('【入力用】調査票（直接入力）'!J1256,FIND(".",'【入力用】調査票（直接入力）'!J1256)-1),"")</f>
        <v/>
      </c>
      <c r="K1242" s="46" t="str">
        <f>IF('【入力用】調査票（直接入力）'!K1256="","",'【入力用】調査票（直接入力）'!K1256)</f>
        <v/>
      </c>
      <c r="L1242" s="49" t="str">
        <f>IFERROR(LEFT('【入力用】調査票（直接入力）'!L1256,FIND(".",'【入力用】調査票（直接入力）'!L1256)-1),"")</f>
        <v/>
      </c>
      <c r="M1242" s="49" t="str">
        <f>IFERROR(LEFT('【入力用】調査票（直接入力）'!M1256,FIND(".",'【入力用】調査票（直接入力）'!M1256)-1),"")</f>
        <v/>
      </c>
      <c r="N1242" s="49" t="str">
        <f>IFERROR(LEFT('【入力用】調査票（直接入力）'!N1256,FIND(".",'【入力用】調査票（直接入力）'!N1256)-1),"")</f>
        <v/>
      </c>
      <c r="O1242" s="49" t="str">
        <f>IFERROR(LEFT('【入力用】調査票（直接入力）'!O1256,FIND(".",'【入力用】調査票（直接入力）'!O1256)-1),"")</f>
        <v/>
      </c>
      <c r="P1242" s="49" t="str">
        <f>IFERROR(LEFT('【入力用】調査票（直接入力）'!P1256,FIND(".",'【入力用】調査票（直接入力）'!P1256)-1),"")</f>
        <v/>
      </c>
      <c r="Q1242" s="46" t="str">
        <f>IF('【入力用】調査票（直接入力）'!Q1256="","",'【入力用】調査票（直接入力）'!Q1256)</f>
        <v/>
      </c>
      <c r="R1242" s="49" t="str">
        <f>IFERROR(LEFT('【入力用】調査票（直接入力）'!R1256,FIND(".",'【入力用】調査票（直接入力）'!R1256)-1),"")</f>
        <v/>
      </c>
      <c r="S1242" s="49" t="str">
        <f>IFERROR(LEFT('【入力用】調査票（直接入力）'!S1256,FIND(".",'【入力用】調査票（直接入力）'!S1256)-1),"")</f>
        <v/>
      </c>
      <c r="T1242" s="49" t="str">
        <f>IFERROR(LEFT('【入力用】調査票（直接入力）'!T1256,FIND(".",'【入力用】調査票（直接入力）'!T1256)-1),"")</f>
        <v/>
      </c>
      <c r="U1242" s="49" t="str">
        <f>IFERROR(LEFT('【入力用】調査票（直接入力）'!U1256,FIND(".",'【入力用】調査票（直接入力）'!U1256)-1),"")</f>
        <v/>
      </c>
      <c r="V1242" s="49" t="str">
        <f>IFERROR(LEFT('【入力用】調査票（直接入力）'!V1256,FIND(".",'【入力用】調査票（直接入力）'!V1256)-1),"")</f>
        <v/>
      </c>
      <c r="W1242" s="49" t="str">
        <f>IFERROR(LEFT('【入力用】調査票（直接入力）'!W1256,FIND(".",'【入力用】調査票（直接入力）'!W1256)-1),"")</f>
        <v/>
      </c>
      <c r="X1242" s="49" t="str">
        <f>IFERROR(LEFT('【入力用】調査票（直接入力）'!X1256,FIND(".",'【入力用】調査票（直接入力）'!X1256)-1),"")</f>
        <v/>
      </c>
      <c r="Y1242" s="49" t="str">
        <f>IFERROR(LEFT('【入力用】調査票（直接入力）'!Y1256,FIND(".",'【入力用】調査票（直接入力）'!Y1256)-1),"")</f>
        <v/>
      </c>
      <c r="Z1242" s="46" t="str">
        <f>IF('【入力用】調査票（直接入力）'!Z1256="","",'【入力用】調査票（直接入力）'!Z1256)</f>
        <v/>
      </c>
      <c r="AA1242" s="49" t="str">
        <f>IFERROR(LEFT('【入力用】調査票（直接入力）'!AA1256,FIND(".",'【入力用】調査票（直接入力）'!AA1256)-1),"")</f>
        <v/>
      </c>
      <c r="AB1242" s="46" t="str">
        <f>IF('【入力用】調査票（直接入力）'!AB1256="","",'【入力用】調査票（直接入力）'!AB1256)</f>
        <v/>
      </c>
    </row>
    <row r="1243" spans="1:28" hidden="1" outlineLevel="1" x14ac:dyDescent="0.2">
      <c r="A1243" s="48">
        <v>1239</v>
      </c>
      <c r="B1243" s="49" t="str">
        <f>IFERROR(LEFT('【入力用】調査票（直接入力）'!B1257,FIND(".",'【入力用】調査票（直接入力）'!B1257)-1),"")</f>
        <v/>
      </c>
      <c r="C1243" s="49" t="str">
        <f>IFERROR(LEFT('【入力用】調査票（直接入力）'!C1257,FIND(".",'【入力用】調査票（直接入力）'!C1257)-1),"")</f>
        <v/>
      </c>
      <c r="D1243" s="46" t="str">
        <f>IF('【入力用】調査票（直接入力）'!D1257="","",'【入力用】調査票（直接入力）'!D1257)</f>
        <v/>
      </c>
      <c r="E1243" s="46" t="str">
        <f>IF('【入力用】調査票（直接入力）'!E1257="","",'【入力用】調査票（直接入力）'!E1257)</f>
        <v/>
      </c>
      <c r="F1243" s="46" t="str">
        <f>IF('【入力用】調査票（直接入力）'!F1257="","",'【入力用】調査票（直接入力）'!F1257)</f>
        <v/>
      </c>
      <c r="G1243" s="49" t="str">
        <f>IFERROR(LEFT('【入力用】調査票（直接入力）'!G1257,FIND(".",'【入力用】調査票（直接入力）'!G1257)-1),"")</f>
        <v/>
      </c>
      <c r="H1243" s="49" t="str">
        <f>IFERROR(LEFT('【入力用】調査票（直接入力）'!H1257,FIND(".",'【入力用】調査票（直接入力）'!H1257)-1),"")</f>
        <v/>
      </c>
      <c r="I1243" s="49" t="str">
        <f>IFERROR(LEFT('【入力用】調査票（直接入力）'!I1257,FIND(".",'【入力用】調査票（直接入力）'!I1257)-1),"")</f>
        <v/>
      </c>
      <c r="J1243" s="49" t="str">
        <f>IFERROR(LEFT('【入力用】調査票（直接入力）'!J1257,FIND(".",'【入力用】調査票（直接入力）'!J1257)-1),"")</f>
        <v/>
      </c>
      <c r="K1243" s="46" t="str">
        <f>IF('【入力用】調査票（直接入力）'!K1257="","",'【入力用】調査票（直接入力）'!K1257)</f>
        <v/>
      </c>
      <c r="L1243" s="49" t="str">
        <f>IFERROR(LEFT('【入力用】調査票（直接入力）'!L1257,FIND(".",'【入力用】調査票（直接入力）'!L1257)-1),"")</f>
        <v/>
      </c>
      <c r="M1243" s="49" t="str">
        <f>IFERROR(LEFT('【入力用】調査票（直接入力）'!M1257,FIND(".",'【入力用】調査票（直接入力）'!M1257)-1),"")</f>
        <v/>
      </c>
      <c r="N1243" s="49" t="str">
        <f>IFERROR(LEFT('【入力用】調査票（直接入力）'!N1257,FIND(".",'【入力用】調査票（直接入力）'!N1257)-1),"")</f>
        <v/>
      </c>
      <c r="O1243" s="49" t="str">
        <f>IFERROR(LEFT('【入力用】調査票（直接入力）'!O1257,FIND(".",'【入力用】調査票（直接入力）'!O1257)-1),"")</f>
        <v/>
      </c>
      <c r="P1243" s="49" t="str">
        <f>IFERROR(LEFT('【入力用】調査票（直接入力）'!P1257,FIND(".",'【入力用】調査票（直接入力）'!P1257)-1),"")</f>
        <v/>
      </c>
      <c r="Q1243" s="46" t="str">
        <f>IF('【入力用】調査票（直接入力）'!Q1257="","",'【入力用】調査票（直接入力）'!Q1257)</f>
        <v/>
      </c>
      <c r="R1243" s="49" t="str">
        <f>IFERROR(LEFT('【入力用】調査票（直接入力）'!R1257,FIND(".",'【入力用】調査票（直接入力）'!R1257)-1),"")</f>
        <v/>
      </c>
      <c r="S1243" s="49" t="str">
        <f>IFERROR(LEFT('【入力用】調査票（直接入力）'!S1257,FIND(".",'【入力用】調査票（直接入力）'!S1257)-1),"")</f>
        <v/>
      </c>
      <c r="T1243" s="49" t="str">
        <f>IFERROR(LEFT('【入力用】調査票（直接入力）'!T1257,FIND(".",'【入力用】調査票（直接入力）'!T1257)-1),"")</f>
        <v/>
      </c>
      <c r="U1243" s="49" t="str">
        <f>IFERROR(LEFT('【入力用】調査票（直接入力）'!U1257,FIND(".",'【入力用】調査票（直接入力）'!U1257)-1),"")</f>
        <v/>
      </c>
      <c r="V1243" s="49" t="str">
        <f>IFERROR(LEFT('【入力用】調査票（直接入力）'!V1257,FIND(".",'【入力用】調査票（直接入力）'!V1257)-1),"")</f>
        <v/>
      </c>
      <c r="W1243" s="49" t="str">
        <f>IFERROR(LEFT('【入力用】調査票（直接入力）'!W1257,FIND(".",'【入力用】調査票（直接入力）'!W1257)-1),"")</f>
        <v/>
      </c>
      <c r="X1243" s="49" t="str">
        <f>IFERROR(LEFT('【入力用】調査票（直接入力）'!X1257,FIND(".",'【入力用】調査票（直接入力）'!X1257)-1),"")</f>
        <v/>
      </c>
      <c r="Y1243" s="49" t="str">
        <f>IFERROR(LEFT('【入力用】調査票（直接入力）'!Y1257,FIND(".",'【入力用】調査票（直接入力）'!Y1257)-1),"")</f>
        <v/>
      </c>
      <c r="Z1243" s="46" t="str">
        <f>IF('【入力用】調査票（直接入力）'!Z1257="","",'【入力用】調査票（直接入力）'!Z1257)</f>
        <v/>
      </c>
      <c r="AA1243" s="49" t="str">
        <f>IFERROR(LEFT('【入力用】調査票（直接入力）'!AA1257,FIND(".",'【入力用】調査票（直接入力）'!AA1257)-1),"")</f>
        <v/>
      </c>
      <c r="AB1243" s="46" t="str">
        <f>IF('【入力用】調査票（直接入力）'!AB1257="","",'【入力用】調査票（直接入力）'!AB1257)</f>
        <v/>
      </c>
    </row>
    <row r="1244" spans="1:28" hidden="1" outlineLevel="1" x14ac:dyDescent="0.2">
      <c r="A1244" s="48">
        <v>1240</v>
      </c>
      <c r="B1244" s="49" t="str">
        <f>IFERROR(LEFT('【入力用】調査票（直接入力）'!B1258,FIND(".",'【入力用】調査票（直接入力）'!B1258)-1),"")</f>
        <v/>
      </c>
      <c r="C1244" s="49" t="str">
        <f>IFERROR(LEFT('【入力用】調査票（直接入力）'!C1258,FIND(".",'【入力用】調査票（直接入力）'!C1258)-1),"")</f>
        <v/>
      </c>
      <c r="D1244" s="46" t="str">
        <f>IF('【入力用】調査票（直接入力）'!D1258="","",'【入力用】調査票（直接入力）'!D1258)</f>
        <v/>
      </c>
      <c r="E1244" s="46" t="str">
        <f>IF('【入力用】調査票（直接入力）'!E1258="","",'【入力用】調査票（直接入力）'!E1258)</f>
        <v/>
      </c>
      <c r="F1244" s="46" t="str">
        <f>IF('【入力用】調査票（直接入力）'!F1258="","",'【入力用】調査票（直接入力）'!F1258)</f>
        <v/>
      </c>
      <c r="G1244" s="49" t="str">
        <f>IFERROR(LEFT('【入力用】調査票（直接入力）'!G1258,FIND(".",'【入力用】調査票（直接入力）'!G1258)-1),"")</f>
        <v/>
      </c>
      <c r="H1244" s="49" t="str">
        <f>IFERROR(LEFT('【入力用】調査票（直接入力）'!H1258,FIND(".",'【入力用】調査票（直接入力）'!H1258)-1),"")</f>
        <v/>
      </c>
      <c r="I1244" s="49" t="str">
        <f>IFERROR(LEFT('【入力用】調査票（直接入力）'!I1258,FIND(".",'【入力用】調査票（直接入力）'!I1258)-1),"")</f>
        <v/>
      </c>
      <c r="J1244" s="49" t="str">
        <f>IFERROR(LEFT('【入力用】調査票（直接入力）'!J1258,FIND(".",'【入力用】調査票（直接入力）'!J1258)-1),"")</f>
        <v/>
      </c>
      <c r="K1244" s="46" t="str">
        <f>IF('【入力用】調査票（直接入力）'!K1258="","",'【入力用】調査票（直接入力）'!K1258)</f>
        <v/>
      </c>
      <c r="L1244" s="49" t="str">
        <f>IFERROR(LEFT('【入力用】調査票（直接入力）'!L1258,FIND(".",'【入力用】調査票（直接入力）'!L1258)-1),"")</f>
        <v/>
      </c>
      <c r="M1244" s="49" t="str">
        <f>IFERROR(LEFT('【入力用】調査票（直接入力）'!M1258,FIND(".",'【入力用】調査票（直接入力）'!M1258)-1),"")</f>
        <v/>
      </c>
      <c r="N1244" s="49" t="str">
        <f>IFERROR(LEFT('【入力用】調査票（直接入力）'!N1258,FIND(".",'【入力用】調査票（直接入力）'!N1258)-1),"")</f>
        <v/>
      </c>
      <c r="O1244" s="49" t="str">
        <f>IFERROR(LEFT('【入力用】調査票（直接入力）'!O1258,FIND(".",'【入力用】調査票（直接入力）'!O1258)-1),"")</f>
        <v/>
      </c>
      <c r="P1244" s="49" t="str">
        <f>IFERROR(LEFT('【入力用】調査票（直接入力）'!P1258,FIND(".",'【入力用】調査票（直接入力）'!P1258)-1),"")</f>
        <v/>
      </c>
      <c r="Q1244" s="46" t="str">
        <f>IF('【入力用】調査票（直接入力）'!Q1258="","",'【入力用】調査票（直接入力）'!Q1258)</f>
        <v/>
      </c>
      <c r="R1244" s="49" t="str">
        <f>IFERROR(LEFT('【入力用】調査票（直接入力）'!R1258,FIND(".",'【入力用】調査票（直接入力）'!R1258)-1),"")</f>
        <v/>
      </c>
      <c r="S1244" s="49" t="str">
        <f>IFERROR(LEFT('【入力用】調査票（直接入力）'!S1258,FIND(".",'【入力用】調査票（直接入力）'!S1258)-1),"")</f>
        <v/>
      </c>
      <c r="T1244" s="49" t="str">
        <f>IFERROR(LEFT('【入力用】調査票（直接入力）'!T1258,FIND(".",'【入力用】調査票（直接入力）'!T1258)-1),"")</f>
        <v/>
      </c>
      <c r="U1244" s="49" t="str">
        <f>IFERROR(LEFT('【入力用】調査票（直接入力）'!U1258,FIND(".",'【入力用】調査票（直接入力）'!U1258)-1),"")</f>
        <v/>
      </c>
      <c r="V1244" s="49" t="str">
        <f>IFERROR(LEFT('【入力用】調査票（直接入力）'!V1258,FIND(".",'【入力用】調査票（直接入力）'!V1258)-1),"")</f>
        <v/>
      </c>
      <c r="W1244" s="49" t="str">
        <f>IFERROR(LEFT('【入力用】調査票（直接入力）'!W1258,FIND(".",'【入力用】調査票（直接入力）'!W1258)-1),"")</f>
        <v/>
      </c>
      <c r="X1244" s="49" t="str">
        <f>IFERROR(LEFT('【入力用】調査票（直接入力）'!X1258,FIND(".",'【入力用】調査票（直接入力）'!X1258)-1),"")</f>
        <v/>
      </c>
      <c r="Y1244" s="49" t="str">
        <f>IFERROR(LEFT('【入力用】調査票（直接入力）'!Y1258,FIND(".",'【入力用】調査票（直接入力）'!Y1258)-1),"")</f>
        <v/>
      </c>
      <c r="Z1244" s="46" t="str">
        <f>IF('【入力用】調査票（直接入力）'!Z1258="","",'【入力用】調査票（直接入力）'!Z1258)</f>
        <v/>
      </c>
      <c r="AA1244" s="49" t="str">
        <f>IFERROR(LEFT('【入力用】調査票（直接入力）'!AA1258,FIND(".",'【入力用】調査票（直接入力）'!AA1258)-1),"")</f>
        <v/>
      </c>
      <c r="AB1244" s="46" t="str">
        <f>IF('【入力用】調査票（直接入力）'!AB1258="","",'【入力用】調査票（直接入力）'!AB1258)</f>
        <v/>
      </c>
    </row>
    <row r="1245" spans="1:28" hidden="1" outlineLevel="1" x14ac:dyDescent="0.2">
      <c r="A1245" s="48">
        <v>1241</v>
      </c>
      <c r="B1245" s="49" t="str">
        <f>IFERROR(LEFT('【入力用】調査票（直接入力）'!B1259,FIND(".",'【入力用】調査票（直接入力）'!B1259)-1),"")</f>
        <v/>
      </c>
      <c r="C1245" s="49" t="str">
        <f>IFERROR(LEFT('【入力用】調査票（直接入力）'!C1259,FIND(".",'【入力用】調査票（直接入力）'!C1259)-1),"")</f>
        <v/>
      </c>
      <c r="D1245" s="46" t="str">
        <f>IF('【入力用】調査票（直接入力）'!D1259="","",'【入力用】調査票（直接入力）'!D1259)</f>
        <v/>
      </c>
      <c r="E1245" s="46" t="str">
        <f>IF('【入力用】調査票（直接入力）'!E1259="","",'【入力用】調査票（直接入力）'!E1259)</f>
        <v/>
      </c>
      <c r="F1245" s="46" t="str">
        <f>IF('【入力用】調査票（直接入力）'!F1259="","",'【入力用】調査票（直接入力）'!F1259)</f>
        <v/>
      </c>
      <c r="G1245" s="49" t="str">
        <f>IFERROR(LEFT('【入力用】調査票（直接入力）'!G1259,FIND(".",'【入力用】調査票（直接入力）'!G1259)-1),"")</f>
        <v/>
      </c>
      <c r="H1245" s="49" t="str">
        <f>IFERROR(LEFT('【入力用】調査票（直接入力）'!H1259,FIND(".",'【入力用】調査票（直接入力）'!H1259)-1),"")</f>
        <v/>
      </c>
      <c r="I1245" s="49" t="str">
        <f>IFERROR(LEFT('【入力用】調査票（直接入力）'!I1259,FIND(".",'【入力用】調査票（直接入力）'!I1259)-1),"")</f>
        <v/>
      </c>
      <c r="J1245" s="49" t="str">
        <f>IFERROR(LEFT('【入力用】調査票（直接入力）'!J1259,FIND(".",'【入力用】調査票（直接入力）'!J1259)-1),"")</f>
        <v/>
      </c>
      <c r="K1245" s="46" t="str">
        <f>IF('【入力用】調査票（直接入力）'!K1259="","",'【入力用】調査票（直接入力）'!K1259)</f>
        <v/>
      </c>
      <c r="L1245" s="49" t="str">
        <f>IFERROR(LEFT('【入力用】調査票（直接入力）'!L1259,FIND(".",'【入力用】調査票（直接入力）'!L1259)-1),"")</f>
        <v/>
      </c>
      <c r="M1245" s="49" t="str">
        <f>IFERROR(LEFT('【入力用】調査票（直接入力）'!M1259,FIND(".",'【入力用】調査票（直接入力）'!M1259)-1),"")</f>
        <v/>
      </c>
      <c r="N1245" s="49" t="str">
        <f>IFERROR(LEFT('【入力用】調査票（直接入力）'!N1259,FIND(".",'【入力用】調査票（直接入力）'!N1259)-1),"")</f>
        <v/>
      </c>
      <c r="O1245" s="49" t="str">
        <f>IFERROR(LEFT('【入力用】調査票（直接入力）'!O1259,FIND(".",'【入力用】調査票（直接入力）'!O1259)-1),"")</f>
        <v/>
      </c>
      <c r="P1245" s="49" t="str">
        <f>IFERROR(LEFT('【入力用】調査票（直接入力）'!P1259,FIND(".",'【入力用】調査票（直接入力）'!P1259)-1),"")</f>
        <v/>
      </c>
      <c r="Q1245" s="46" t="str">
        <f>IF('【入力用】調査票（直接入力）'!Q1259="","",'【入力用】調査票（直接入力）'!Q1259)</f>
        <v/>
      </c>
      <c r="R1245" s="49" t="str">
        <f>IFERROR(LEFT('【入力用】調査票（直接入力）'!R1259,FIND(".",'【入力用】調査票（直接入力）'!R1259)-1),"")</f>
        <v/>
      </c>
      <c r="S1245" s="49" t="str">
        <f>IFERROR(LEFT('【入力用】調査票（直接入力）'!S1259,FIND(".",'【入力用】調査票（直接入力）'!S1259)-1),"")</f>
        <v/>
      </c>
      <c r="T1245" s="49" t="str">
        <f>IFERROR(LEFT('【入力用】調査票（直接入力）'!T1259,FIND(".",'【入力用】調査票（直接入力）'!T1259)-1),"")</f>
        <v/>
      </c>
      <c r="U1245" s="49" t="str">
        <f>IFERROR(LEFT('【入力用】調査票（直接入力）'!U1259,FIND(".",'【入力用】調査票（直接入力）'!U1259)-1),"")</f>
        <v/>
      </c>
      <c r="V1245" s="49" t="str">
        <f>IFERROR(LEFT('【入力用】調査票（直接入力）'!V1259,FIND(".",'【入力用】調査票（直接入力）'!V1259)-1),"")</f>
        <v/>
      </c>
      <c r="W1245" s="49" t="str">
        <f>IFERROR(LEFT('【入力用】調査票（直接入力）'!W1259,FIND(".",'【入力用】調査票（直接入力）'!W1259)-1),"")</f>
        <v/>
      </c>
      <c r="X1245" s="49" t="str">
        <f>IFERROR(LEFT('【入力用】調査票（直接入力）'!X1259,FIND(".",'【入力用】調査票（直接入力）'!X1259)-1),"")</f>
        <v/>
      </c>
      <c r="Y1245" s="49" t="str">
        <f>IFERROR(LEFT('【入力用】調査票（直接入力）'!Y1259,FIND(".",'【入力用】調査票（直接入力）'!Y1259)-1),"")</f>
        <v/>
      </c>
      <c r="Z1245" s="46" t="str">
        <f>IF('【入力用】調査票（直接入力）'!Z1259="","",'【入力用】調査票（直接入力）'!Z1259)</f>
        <v/>
      </c>
      <c r="AA1245" s="49" t="str">
        <f>IFERROR(LEFT('【入力用】調査票（直接入力）'!AA1259,FIND(".",'【入力用】調査票（直接入力）'!AA1259)-1),"")</f>
        <v/>
      </c>
      <c r="AB1245" s="46" t="str">
        <f>IF('【入力用】調査票（直接入力）'!AB1259="","",'【入力用】調査票（直接入力）'!AB1259)</f>
        <v/>
      </c>
    </row>
    <row r="1246" spans="1:28" hidden="1" outlineLevel="1" x14ac:dyDescent="0.2">
      <c r="A1246" s="48">
        <v>1242</v>
      </c>
      <c r="B1246" s="49" t="str">
        <f>IFERROR(LEFT('【入力用】調査票（直接入力）'!B1260,FIND(".",'【入力用】調査票（直接入力）'!B1260)-1),"")</f>
        <v/>
      </c>
      <c r="C1246" s="49" t="str">
        <f>IFERROR(LEFT('【入力用】調査票（直接入力）'!C1260,FIND(".",'【入力用】調査票（直接入力）'!C1260)-1),"")</f>
        <v/>
      </c>
      <c r="D1246" s="46" t="str">
        <f>IF('【入力用】調査票（直接入力）'!D1260="","",'【入力用】調査票（直接入力）'!D1260)</f>
        <v/>
      </c>
      <c r="E1246" s="46" t="str">
        <f>IF('【入力用】調査票（直接入力）'!E1260="","",'【入力用】調査票（直接入力）'!E1260)</f>
        <v/>
      </c>
      <c r="F1246" s="46" t="str">
        <f>IF('【入力用】調査票（直接入力）'!F1260="","",'【入力用】調査票（直接入力）'!F1260)</f>
        <v/>
      </c>
      <c r="G1246" s="49" t="str">
        <f>IFERROR(LEFT('【入力用】調査票（直接入力）'!G1260,FIND(".",'【入力用】調査票（直接入力）'!G1260)-1),"")</f>
        <v/>
      </c>
      <c r="H1246" s="49" t="str">
        <f>IFERROR(LEFT('【入力用】調査票（直接入力）'!H1260,FIND(".",'【入力用】調査票（直接入力）'!H1260)-1),"")</f>
        <v/>
      </c>
      <c r="I1246" s="49" t="str">
        <f>IFERROR(LEFT('【入力用】調査票（直接入力）'!I1260,FIND(".",'【入力用】調査票（直接入力）'!I1260)-1),"")</f>
        <v/>
      </c>
      <c r="J1246" s="49" t="str">
        <f>IFERROR(LEFT('【入力用】調査票（直接入力）'!J1260,FIND(".",'【入力用】調査票（直接入力）'!J1260)-1),"")</f>
        <v/>
      </c>
      <c r="K1246" s="46" t="str">
        <f>IF('【入力用】調査票（直接入力）'!K1260="","",'【入力用】調査票（直接入力）'!K1260)</f>
        <v/>
      </c>
      <c r="L1246" s="49" t="str">
        <f>IFERROR(LEFT('【入力用】調査票（直接入力）'!L1260,FIND(".",'【入力用】調査票（直接入力）'!L1260)-1),"")</f>
        <v/>
      </c>
      <c r="M1246" s="49" t="str">
        <f>IFERROR(LEFT('【入力用】調査票（直接入力）'!M1260,FIND(".",'【入力用】調査票（直接入力）'!M1260)-1),"")</f>
        <v/>
      </c>
      <c r="N1246" s="49" t="str">
        <f>IFERROR(LEFT('【入力用】調査票（直接入力）'!N1260,FIND(".",'【入力用】調査票（直接入力）'!N1260)-1),"")</f>
        <v/>
      </c>
      <c r="O1246" s="49" t="str">
        <f>IFERROR(LEFT('【入力用】調査票（直接入力）'!O1260,FIND(".",'【入力用】調査票（直接入力）'!O1260)-1),"")</f>
        <v/>
      </c>
      <c r="P1246" s="49" t="str">
        <f>IFERROR(LEFT('【入力用】調査票（直接入力）'!P1260,FIND(".",'【入力用】調査票（直接入力）'!P1260)-1),"")</f>
        <v/>
      </c>
      <c r="Q1246" s="46" t="str">
        <f>IF('【入力用】調査票（直接入力）'!Q1260="","",'【入力用】調査票（直接入力）'!Q1260)</f>
        <v/>
      </c>
      <c r="R1246" s="49" t="str">
        <f>IFERROR(LEFT('【入力用】調査票（直接入力）'!R1260,FIND(".",'【入力用】調査票（直接入力）'!R1260)-1),"")</f>
        <v/>
      </c>
      <c r="S1246" s="49" t="str">
        <f>IFERROR(LEFT('【入力用】調査票（直接入力）'!S1260,FIND(".",'【入力用】調査票（直接入力）'!S1260)-1),"")</f>
        <v/>
      </c>
      <c r="T1246" s="49" t="str">
        <f>IFERROR(LEFT('【入力用】調査票（直接入力）'!T1260,FIND(".",'【入力用】調査票（直接入力）'!T1260)-1),"")</f>
        <v/>
      </c>
      <c r="U1246" s="49" t="str">
        <f>IFERROR(LEFT('【入力用】調査票（直接入力）'!U1260,FIND(".",'【入力用】調査票（直接入力）'!U1260)-1),"")</f>
        <v/>
      </c>
      <c r="V1246" s="49" t="str">
        <f>IFERROR(LEFT('【入力用】調査票（直接入力）'!V1260,FIND(".",'【入力用】調査票（直接入力）'!V1260)-1),"")</f>
        <v/>
      </c>
      <c r="W1246" s="49" t="str">
        <f>IFERROR(LEFT('【入力用】調査票（直接入力）'!W1260,FIND(".",'【入力用】調査票（直接入力）'!W1260)-1),"")</f>
        <v/>
      </c>
      <c r="X1246" s="49" t="str">
        <f>IFERROR(LEFT('【入力用】調査票（直接入力）'!X1260,FIND(".",'【入力用】調査票（直接入力）'!X1260)-1),"")</f>
        <v/>
      </c>
      <c r="Y1246" s="49" t="str">
        <f>IFERROR(LEFT('【入力用】調査票（直接入力）'!Y1260,FIND(".",'【入力用】調査票（直接入力）'!Y1260)-1),"")</f>
        <v/>
      </c>
      <c r="Z1246" s="46" t="str">
        <f>IF('【入力用】調査票（直接入力）'!Z1260="","",'【入力用】調査票（直接入力）'!Z1260)</f>
        <v/>
      </c>
      <c r="AA1246" s="49" t="str">
        <f>IFERROR(LEFT('【入力用】調査票（直接入力）'!AA1260,FIND(".",'【入力用】調査票（直接入力）'!AA1260)-1),"")</f>
        <v/>
      </c>
      <c r="AB1246" s="46" t="str">
        <f>IF('【入力用】調査票（直接入力）'!AB1260="","",'【入力用】調査票（直接入力）'!AB1260)</f>
        <v/>
      </c>
    </row>
    <row r="1247" spans="1:28" hidden="1" outlineLevel="1" x14ac:dyDescent="0.2">
      <c r="A1247" s="48">
        <v>1243</v>
      </c>
      <c r="B1247" s="49" t="str">
        <f>IFERROR(LEFT('【入力用】調査票（直接入力）'!B1261,FIND(".",'【入力用】調査票（直接入力）'!B1261)-1),"")</f>
        <v/>
      </c>
      <c r="C1247" s="49" t="str">
        <f>IFERROR(LEFT('【入力用】調査票（直接入力）'!C1261,FIND(".",'【入力用】調査票（直接入力）'!C1261)-1),"")</f>
        <v/>
      </c>
      <c r="D1247" s="46" t="str">
        <f>IF('【入力用】調査票（直接入力）'!D1261="","",'【入力用】調査票（直接入力）'!D1261)</f>
        <v/>
      </c>
      <c r="E1247" s="46" t="str">
        <f>IF('【入力用】調査票（直接入力）'!E1261="","",'【入力用】調査票（直接入力）'!E1261)</f>
        <v/>
      </c>
      <c r="F1247" s="46" t="str">
        <f>IF('【入力用】調査票（直接入力）'!F1261="","",'【入力用】調査票（直接入力）'!F1261)</f>
        <v/>
      </c>
      <c r="G1247" s="49" t="str">
        <f>IFERROR(LEFT('【入力用】調査票（直接入力）'!G1261,FIND(".",'【入力用】調査票（直接入力）'!G1261)-1),"")</f>
        <v/>
      </c>
      <c r="H1247" s="49" t="str">
        <f>IFERROR(LEFT('【入力用】調査票（直接入力）'!H1261,FIND(".",'【入力用】調査票（直接入力）'!H1261)-1),"")</f>
        <v/>
      </c>
      <c r="I1247" s="49" t="str">
        <f>IFERROR(LEFT('【入力用】調査票（直接入力）'!I1261,FIND(".",'【入力用】調査票（直接入力）'!I1261)-1),"")</f>
        <v/>
      </c>
      <c r="J1247" s="49" t="str">
        <f>IFERROR(LEFT('【入力用】調査票（直接入力）'!J1261,FIND(".",'【入力用】調査票（直接入力）'!J1261)-1),"")</f>
        <v/>
      </c>
      <c r="K1247" s="46" t="str">
        <f>IF('【入力用】調査票（直接入力）'!K1261="","",'【入力用】調査票（直接入力）'!K1261)</f>
        <v/>
      </c>
      <c r="L1247" s="49" t="str">
        <f>IFERROR(LEFT('【入力用】調査票（直接入力）'!L1261,FIND(".",'【入力用】調査票（直接入力）'!L1261)-1),"")</f>
        <v/>
      </c>
      <c r="M1247" s="49" t="str">
        <f>IFERROR(LEFT('【入力用】調査票（直接入力）'!M1261,FIND(".",'【入力用】調査票（直接入力）'!M1261)-1),"")</f>
        <v/>
      </c>
      <c r="N1247" s="49" t="str">
        <f>IFERROR(LEFT('【入力用】調査票（直接入力）'!N1261,FIND(".",'【入力用】調査票（直接入力）'!N1261)-1),"")</f>
        <v/>
      </c>
      <c r="O1247" s="49" t="str">
        <f>IFERROR(LEFT('【入力用】調査票（直接入力）'!O1261,FIND(".",'【入力用】調査票（直接入力）'!O1261)-1),"")</f>
        <v/>
      </c>
      <c r="P1247" s="49" t="str">
        <f>IFERROR(LEFT('【入力用】調査票（直接入力）'!P1261,FIND(".",'【入力用】調査票（直接入力）'!P1261)-1),"")</f>
        <v/>
      </c>
      <c r="Q1247" s="46" t="str">
        <f>IF('【入力用】調査票（直接入力）'!Q1261="","",'【入力用】調査票（直接入力）'!Q1261)</f>
        <v/>
      </c>
      <c r="R1247" s="49" t="str">
        <f>IFERROR(LEFT('【入力用】調査票（直接入力）'!R1261,FIND(".",'【入力用】調査票（直接入力）'!R1261)-1),"")</f>
        <v/>
      </c>
      <c r="S1247" s="49" t="str">
        <f>IFERROR(LEFT('【入力用】調査票（直接入力）'!S1261,FIND(".",'【入力用】調査票（直接入力）'!S1261)-1),"")</f>
        <v/>
      </c>
      <c r="T1247" s="49" t="str">
        <f>IFERROR(LEFT('【入力用】調査票（直接入力）'!T1261,FIND(".",'【入力用】調査票（直接入力）'!T1261)-1),"")</f>
        <v/>
      </c>
      <c r="U1247" s="49" t="str">
        <f>IFERROR(LEFT('【入力用】調査票（直接入力）'!U1261,FIND(".",'【入力用】調査票（直接入力）'!U1261)-1),"")</f>
        <v/>
      </c>
      <c r="V1247" s="49" t="str">
        <f>IFERROR(LEFT('【入力用】調査票（直接入力）'!V1261,FIND(".",'【入力用】調査票（直接入力）'!V1261)-1),"")</f>
        <v/>
      </c>
      <c r="W1247" s="49" t="str">
        <f>IFERROR(LEFT('【入力用】調査票（直接入力）'!W1261,FIND(".",'【入力用】調査票（直接入力）'!W1261)-1),"")</f>
        <v/>
      </c>
      <c r="X1247" s="49" t="str">
        <f>IFERROR(LEFT('【入力用】調査票（直接入力）'!X1261,FIND(".",'【入力用】調査票（直接入力）'!X1261)-1),"")</f>
        <v/>
      </c>
      <c r="Y1247" s="49" t="str">
        <f>IFERROR(LEFT('【入力用】調査票（直接入力）'!Y1261,FIND(".",'【入力用】調査票（直接入力）'!Y1261)-1),"")</f>
        <v/>
      </c>
      <c r="Z1247" s="46" t="str">
        <f>IF('【入力用】調査票（直接入力）'!Z1261="","",'【入力用】調査票（直接入力）'!Z1261)</f>
        <v/>
      </c>
      <c r="AA1247" s="49" t="str">
        <f>IFERROR(LEFT('【入力用】調査票（直接入力）'!AA1261,FIND(".",'【入力用】調査票（直接入力）'!AA1261)-1),"")</f>
        <v/>
      </c>
      <c r="AB1247" s="46" t="str">
        <f>IF('【入力用】調査票（直接入力）'!AB1261="","",'【入力用】調査票（直接入力）'!AB1261)</f>
        <v/>
      </c>
    </row>
    <row r="1248" spans="1:28" hidden="1" outlineLevel="1" x14ac:dyDescent="0.2">
      <c r="A1248" s="48">
        <v>1244</v>
      </c>
      <c r="B1248" s="49" t="str">
        <f>IFERROR(LEFT('【入力用】調査票（直接入力）'!B1262,FIND(".",'【入力用】調査票（直接入力）'!B1262)-1),"")</f>
        <v/>
      </c>
      <c r="C1248" s="49" t="str">
        <f>IFERROR(LEFT('【入力用】調査票（直接入力）'!C1262,FIND(".",'【入力用】調査票（直接入力）'!C1262)-1),"")</f>
        <v/>
      </c>
      <c r="D1248" s="46" t="str">
        <f>IF('【入力用】調査票（直接入力）'!D1262="","",'【入力用】調査票（直接入力）'!D1262)</f>
        <v/>
      </c>
      <c r="E1248" s="46" t="str">
        <f>IF('【入力用】調査票（直接入力）'!E1262="","",'【入力用】調査票（直接入力）'!E1262)</f>
        <v/>
      </c>
      <c r="F1248" s="46" t="str">
        <f>IF('【入力用】調査票（直接入力）'!F1262="","",'【入力用】調査票（直接入力）'!F1262)</f>
        <v/>
      </c>
      <c r="G1248" s="49" t="str">
        <f>IFERROR(LEFT('【入力用】調査票（直接入力）'!G1262,FIND(".",'【入力用】調査票（直接入力）'!G1262)-1),"")</f>
        <v/>
      </c>
      <c r="H1248" s="49" t="str">
        <f>IFERROR(LEFT('【入力用】調査票（直接入力）'!H1262,FIND(".",'【入力用】調査票（直接入力）'!H1262)-1),"")</f>
        <v/>
      </c>
      <c r="I1248" s="49" t="str">
        <f>IFERROR(LEFT('【入力用】調査票（直接入力）'!I1262,FIND(".",'【入力用】調査票（直接入力）'!I1262)-1),"")</f>
        <v/>
      </c>
      <c r="J1248" s="49" t="str">
        <f>IFERROR(LEFT('【入力用】調査票（直接入力）'!J1262,FIND(".",'【入力用】調査票（直接入力）'!J1262)-1),"")</f>
        <v/>
      </c>
      <c r="K1248" s="46" t="str">
        <f>IF('【入力用】調査票（直接入力）'!K1262="","",'【入力用】調査票（直接入力）'!K1262)</f>
        <v/>
      </c>
      <c r="L1248" s="49" t="str">
        <f>IFERROR(LEFT('【入力用】調査票（直接入力）'!L1262,FIND(".",'【入力用】調査票（直接入力）'!L1262)-1),"")</f>
        <v/>
      </c>
      <c r="M1248" s="49" t="str">
        <f>IFERROR(LEFT('【入力用】調査票（直接入力）'!M1262,FIND(".",'【入力用】調査票（直接入力）'!M1262)-1),"")</f>
        <v/>
      </c>
      <c r="N1248" s="49" t="str">
        <f>IFERROR(LEFT('【入力用】調査票（直接入力）'!N1262,FIND(".",'【入力用】調査票（直接入力）'!N1262)-1),"")</f>
        <v/>
      </c>
      <c r="O1248" s="49" t="str">
        <f>IFERROR(LEFT('【入力用】調査票（直接入力）'!O1262,FIND(".",'【入力用】調査票（直接入力）'!O1262)-1),"")</f>
        <v/>
      </c>
      <c r="P1248" s="49" t="str">
        <f>IFERROR(LEFT('【入力用】調査票（直接入力）'!P1262,FIND(".",'【入力用】調査票（直接入力）'!P1262)-1),"")</f>
        <v/>
      </c>
      <c r="Q1248" s="46" t="str">
        <f>IF('【入力用】調査票（直接入力）'!Q1262="","",'【入力用】調査票（直接入力）'!Q1262)</f>
        <v/>
      </c>
      <c r="R1248" s="49" t="str">
        <f>IFERROR(LEFT('【入力用】調査票（直接入力）'!R1262,FIND(".",'【入力用】調査票（直接入力）'!R1262)-1),"")</f>
        <v/>
      </c>
      <c r="S1248" s="49" t="str">
        <f>IFERROR(LEFT('【入力用】調査票（直接入力）'!S1262,FIND(".",'【入力用】調査票（直接入力）'!S1262)-1),"")</f>
        <v/>
      </c>
      <c r="T1248" s="49" t="str">
        <f>IFERROR(LEFT('【入力用】調査票（直接入力）'!T1262,FIND(".",'【入力用】調査票（直接入力）'!T1262)-1),"")</f>
        <v/>
      </c>
      <c r="U1248" s="49" t="str">
        <f>IFERROR(LEFT('【入力用】調査票（直接入力）'!U1262,FIND(".",'【入力用】調査票（直接入力）'!U1262)-1),"")</f>
        <v/>
      </c>
      <c r="V1248" s="49" t="str">
        <f>IFERROR(LEFT('【入力用】調査票（直接入力）'!V1262,FIND(".",'【入力用】調査票（直接入力）'!V1262)-1),"")</f>
        <v/>
      </c>
      <c r="W1248" s="49" t="str">
        <f>IFERROR(LEFT('【入力用】調査票（直接入力）'!W1262,FIND(".",'【入力用】調査票（直接入力）'!W1262)-1),"")</f>
        <v/>
      </c>
      <c r="X1248" s="49" t="str">
        <f>IFERROR(LEFT('【入力用】調査票（直接入力）'!X1262,FIND(".",'【入力用】調査票（直接入力）'!X1262)-1),"")</f>
        <v/>
      </c>
      <c r="Y1248" s="49" t="str">
        <f>IFERROR(LEFT('【入力用】調査票（直接入力）'!Y1262,FIND(".",'【入力用】調査票（直接入力）'!Y1262)-1),"")</f>
        <v/>
      </c>
      <c r="Z1248" s="46" t="str">
        <f>IF('【入力用】調査票（直接入力）'!Z1262="","",'【入力用】調査票（直接入力）'!Z1262)</f>
        <v/>
      </c>
      <c r="AA1248" s="49" t="str">
        <f>IFERROR(LEFT('【入力用】調査票（直接入力）'!AA1262,FIND(".",'【入力用】調査票（直接入力）'!AA1262)-1),"")</f>
        <v/>
      </c>
      <c r="AB1248" s="46" t="str">
        <f>IF('【入力用】調査票（直接入力）'!AB1262="","",'【入力用】調査票（直接入力）'!AB1262)</f>
        <v/>
      </c>
    </row>
    <row r="1249" spans="1:28" hidden="1" outlineLevel="1" x14ac:dyDescent="0.2">
      <c r="A1249" s="48">
        <v>1245</v>
      </c>
      <c r="B1249" s="49" t="str">
        <f>IFERROR(LEFT('【入力用】調査票（直接入力）'!B1263,FIND(".",'【入力用】調査票（直接入力）'!B1263)-1),"")</f>
        <v/>
      </c>
      <c r="C1249" s="49" t="str">
        <f>IFERROR(LEFT('【入力用】調査票（直接入力）'!C1263,FIND(".",'【入力用】調査票（直接入力）'!C1263)-1),"")</f>
        <v/>
      </c>
      <c r="D1249" s="46" t="str">
        <f>IF('【入力用】調査票（直接入力）'!D1263="","",'【入力用】調査票（直接入力）'!D1263)</f>
        <v/>
      </c>
      <c r="E1249" s="46" t="str">
        <f>IF('【入力用】調査票（直接入力）'!E1263="","",'【入力用】調査票（直接入力）'!E1263)</f>
        <v/>
      </c>
      <c r="F1249" s="46" t="str">
        <f>IF('【入力用】調査票（直接入力）'!F1263="","",'【入力用】調査票（直接入力）'!F1263)</f>
        <v/>
      </c>
      <c r="G1249" s="49" t="str">
        <f>IFERROR(LEFT('【入力用】調査票（直接入力）'!G1263,FIND(".",'【入力用】調査票（直接入力）'!G1263)-1),"")</f>
        <v/>
      </c>
      <c r="H1249" s="49" t="str">
        <f>IFERROR(LEFT('【入力用】調査票（直接入力）'!H1263,FIND(".",'【入力用】調査票（直接入力）'!H1263)-1),"")</f>
        <v/>
      </c>
      <c r="I1249" s="49" t="str">
        <f>IFERROR(LEFT('【入力用】調査票（直接入力）'!I1263,FIND(".",'【入力用】調査票（直接入力）'!I1263)-1),"")</f>
        <v/>
      </c>
      <c r="J1249" s="49" t="str">
        <f>IFERROR(LEFT('【入力用】調査票（直接入力）'!J1263,FIND(".",'【入力用】調査票（直接入力）'!J1263)-1),"")</f>
        <v/>
      </c>
      <c r="K1249" s="46" t="str">
        <f>IF('【入力用】調査票（直接入力）'!K1263="","",'【入力用】調査票（直接入力）'!K1263)</f>
        <v/>
      </c>
      <c r="L1249" s="49" t="str">
        <f>IFERROR(LEFT('【入力用】調査票（直接入力）'!L1263,FIND(".",'【入力用】調査票（直接入力）'!L1263)-1),"")</f>
        <v/>
      </c>
      <c r="M1249" s="49" t="str">
        <f>IFERROR(LEFT('【入力用】調査票（直接入力）'!M1263,FIND(".",'【入力用】調査票（直接入力）'!M1263)-1),"")</f>
        <v/>
      </c>
      <c r="N1249" s="49" t="str">
        <f>IFERROR(LEFT('【入力用】調査票（直接入力）'!N1263,FIND(".",'【入力用】調査票（直接入力）'!N1263)-1),"")</f>
        <v/>
      </c>
      <c r="O1249" s="49" t="str">
        <f>IFERROR(LEFT('【入力用】調査票（直接入力）'!O1263,FIND(".",'【入力用】調査票（直接入力）'!O1263)-1),"")</f>
        <v/>
      </c>
      <c r="P1249" s="49" t="str">
        <f>IFERROR(LEFT('【入力用】調査票（直接入力）'!P1263,FIND(".",'【入力用】調査票（直接入力）'!P1263)-1),"")</f>
        <v/>
      </c>
      <c r="Q1249" s="46" t="str">
        <f>IF('【入力用】調査票（直接入力）'!Q1263="","",'【入力用】調査票（直接入力）'!Q1263)</f>
        <v/>
      </c>
      <c r="R1249" s="49" t="str">
        <f>IFERROR(LEFT('【入力用】調査票（直接入力）'!R1263,FIND(".",'【入力用】調査票（直接入力）'!R1263)-1),"")</f>
        <v/>
      </c>
      <c r="S1249" s="49" t="str">
        <f>IFERROR(LEFT('【入力用】調査票（直接入力）'!S1263,FIND(".",'【入力用】調査票（直接入力）'!S1263)-1),"")</f>
        <v/>
      </c>
      <c r="T1249" s="49" t="str">
        <f>IFERROR(LEFT('【入力用】調査票（直接入力）'!T1263,FIND(".",'【入力用】調査票（直接入力）'!T1263)-1),"")</f>
        <v/>
      </c>
      <c r="U1249" s="49" t="str">
        <f>IFERROR(LEFT('【入力用】調査票（直接入力）'!U1263,FIND(".",'【入力用】調査票（直接入力）'!U1263)-1),"")</f>
        <v/>
      </c>
      <c r="V1249" s="49" t="str">
        <f>IFERROR(LEFT('【入力用】調査票（直接入力）'!V1263,FIND(".",'【入力用】調査票（直接入力）'!V1263)-1),"")</f>
        <v/>
      </c>
      <c r="W1249" s="49" t="str">
        <f>IFERROR(LEFT('【入力用】調査票（直接入力）'!W1263,FIND(".",'【入力用】調査票（直接入力）'!W1263)-1),"")</f>
        <v/>
      </c>
      <c r="X1249" s="49" t="str">
        <f>IFERROR(LEFT('【入力用】調査票（直接入力）'!X1263,FIND(".",'【入力用】調査票（直接入力）'!X1263)-1),"")</f>
        <v/>
      </c>
      <c r="Y1249" s="49" t="str">
        <f>IFERROR(LEFT('【入力用】調査票（直接入力）'!Y1263,FIND(".",'【入力用】調査票（直接入力）'!Y1263)-1),"")</f>
        <v/>
      </c>
      <c r="Z1249" s="46" t="str">
        <f>IF('【入力用】調査票（直接入力）'!Z1263="","",'【入力用】調査票（直接入力）'!Z1263)</f>
        <v/>
      </c>
      <c r="AA1249" s="49" t="str">
        <f>IFERROR(LEFT('【入力用】調査票（直接入力）'!AA1263,FIND(".",'【入力用】調査票（直接入力）'!AA1263)-1),"")</f>
        <v/>
      </c>
      <c r="AB1249" s="46" t="str">
        <f>IF('【入力用】調査票（直接入力）'!AB1263="","",'【入力用】調査票（直接入力）'!AB1263)</f>
        <v/>
      </c>
    </row>
    <row r="1250" spans="1:28" hidden="1" outlineLevel="1" x14ac:dyDescent="0.2">
      <c r="A1250" s="48">
        <v>1246</v>
      </c>
      <c r="B1250" s="49" t="str">
        <f>IFERROR(LEFT('【入力用】調査票（直接入力）'!B1264,FIND(".",'【入力用】調査票（直接入力）'!B1264)-1),"")</f>
        <v/>
      </c>
      <c r="C1250" s="49" t="str">
        <f>IFERROR(LEFT('【入力用】調査票（直接入力）'!C1264,FIND(".",'【入力用】調査票（直接入力）'!C1264)-1),"")</f>
        <v/>
      </c>
      <c r="D1250" s="46" t="str">
        <f>IF('【入力用】調査票（直接入力）'!D1264="","",'【入力用】調査票（直接入力）'!D1264)</f>
        <v/>
      </c>
      <c r="E1250" s="46" t="str">
        <f>IF('【入力用】調査票（直接入力）'!E1264="","",'【入力用】調査票（直接入力）'!E1264)</f>
        <v/>
      </c>
      <c r="F1250" s="46" t="str">
        <f>IF('【入力用】調査票（直接入力）'!F1264="","",'【入力用】調査票（直接入力）'!F1264)</f>
        <v/>
      </c>
      <c r="G1250" s="49" t="str">
        <f>IFERROR(LEFT('【入力用】調査票（直接入力）'!G1264,FIND(".",'【入力用】調査票（直接入力）'!G1264)-1),"")</f>
        <v/>
      </c>
      <c r="H1250" s="49" t="str">
        <f>IFERROR(LEFT('【入力用】調査票（直接入力）'!H1264,FIND(".",'【入力用】調査票（直接入力）'!H1264)-1),"")</f>
        <v/>
      </c>
      <c r="I1250" s="49" t="str">
        <f>IFERROR(LEFT('【入力用】調査票（直接入力）'!I1264,FIND(".",'【入力用】調査票（直接入力）'!I1264)-1),"")</f>
        <v/>
      </c>
      <c r="J1250" s="49" t="str">
        <f>IFERROR(LEFT('【入力用】調査票（直接入力）'!J1264,FIND(".",'【入力用】調査票（直接入力）'!J1264)-1),"")</f>
        <v/>
      </c>
      <c r="K1250" s="46" t="str">
        <f>IF('【入力用】調査票（直接入力）'!K1264="","",'【入力用】調査票（直接入力）'!K1264)</f>
        <v/>
      </c>
      <c r="L1250" s="49" t="str">
        <f>IFERROR(LEFT('【入力用】調査票（直接入力）'!L1264,FIND(".",'【入力用】調査票（直接入力）'!L1264)-1),"")</f>
        <v/>
      </c>
      <c r="M1250" s="49" t="str">
        <f>IFERROR(LEFT('【入力用】調査票（直接入力）'!M1264,FIND(".",'【入力用】調査票（直接入力）'!M1264)-1),"")</f>
        <v/>
      </c>
      <c r="N1250" s="49" t="str">
        <f>IFERROR(LEFT('【入力用】調査票（直接入力）'!N1264,FIND(".",'【入力用】調査票（直接入力）'!N1264)-1),"")</f>
        <v/>
      </c>
      <c r="O1250" s="49" t="str">
        <f>IFERROR(LEFT('【入力用】調査票（直接入力）'!O1264,FIND(".",'【入力用】調査票（直接入力）'!O1264)-1),"")</f>
        <v/>
      </c>
      <c r="P1250" s="49" t="str">
        <f>IFERROR(LEFT('【入力用】調査票（直接入力）'!P1264,FIND(".",'【入力用】調査票（直接入力）'!P1264)-1),"")</f>
        <v/>
      </c>
      <c r="Q1250" s="46" t="str">
        <f>IF('【入力用】調査票（直接入力）'!Q1264="","",'【入力用】調査票（直接入力）'!Q1264)</f>
        <v/>
      </c>
      <c r="R1250" s="49" t="str">
        <f>IFERROR(LEFT('【入力用】調査票（直接入力）'!R1264,FIND(".",'【入力用】調査票（直接入力）'!R1264)-1),"")</f>
        <v/>
      </c>
      <c r="S1250" s="49" t="str">
        <f>IFERROR(LEFT('【入力用】調査票（直接入力）'!S1264,FIND(".",'【入力用】調査票（直接入力）'!S1264)-1),"")</f>
        <v/>
      </c>
      <c r="T1250" s="49" t="str">
        <f>IFERROR(LEFT('【入力用】調査票（直接入力）'!T1264,FIND(".",'【入力用】調査票（直接入力）'!T1264)-1),"")</f>
        <v/>
      </c>
      <c r="U1250" s="49" t="str">
        <f>IFERROR(LEFT('【入力用】調査票（直接入力）'!U1264,FIND(".",'【入力用】調査票（直接入力）'!U1264)-1),"")</f>
        <v/>
      </c>
      <c r="V1250" s="49" t="str">
        <f>IFERROR(LEFT('【入力用】調査票（直接入力）'!V1264,FIND(".",'【入力用】調査票（直接入力）'!V1264)-1),"")</f>
        <v/>
      </c>
      <c r="W1250" s="49" t="str">
        <f>IFERROR(LEFT('【入力用】調査票（直接入力）'!W1264,FIND(".",'【入力用】調査票（直接入力）'!W1264)-1),"")</f>
        <v/>
      </c>
      <c r="X1250" s="49" t="str">
        <f>IFERROR(LEFT('【入力用】調査票（直接入力）'!X1264,FIND(".",'【入力用】調査票（直接入力）'!X1264)-1),"")</f>
        <v/>
      </c>
      <c r="Y1250" s="49" t="str">
        <f>IFERROR(LEFT('【入力用】調査票（直接入力）'!Y1264,FIND(".",'【入力用】調査票（直接入力）'!Y1264)-1),"")</f>
        <v/>
      </c>
      <c r="Z1250" s="46" t="str">
        <f>IF('【入力用】調査票（直接入力）'!Z1264="","",'【入力用】調査票（直接入力）'!Z1264)</f>
        <v/>
      </c>
      <c r="AA1250" s="49" t="str">
        <f>IFERROR(LEFT('【入力用】調査票（直接入力）'!AA1264,FIND(".",'【入力用】調査票（直接入力）'!AA1264)-1),"")</f>
        <v/>
      </c>
      <c r="AB1250" s="46" t="str">
        <f>IF('【入力用】調査票（直接入力）'!AB1264="","",'【入力用】調査票（直接入力）'!AB1264)</f>
        <v/>
      </c>
    </row>
    <row r="1251" spans="1:28" hidden="1" outlineLevel="1" x14ac:dyDescent="0.2">
      <c r="A1251" s="48">
        <v>1247</v>
      </c>
      <c r="B1251" s="49" t="str">
        <f>IFERROR(LEFT('【入力用】調査票（直接入力）'!B1265,FIND(".",'【入力用】調査票（直接入力）'!B1265)-1),"")</f>
        <v/>
      </c>
      <c r="C1251" s="49" t="str">
        <f>IFERROR(LEFT('【入力用】調査票（直接入力）'!C1265,FIND(".",'【入力用】調査票（直接入力）'!C1265)-1),"")</f>
        <v/>
      </c>
      <c r="D1251" s="46" t="str">
        <f>IF('【入力用】調査票（直接入力）'!D1265="","",'【入力用】調査票（直接入力）'!D1265)</f>
        <v/>
      </c>
      <c r="E1251" s="46" t="str">
        <f>IF('【入力用】調査票（直接入力）'!E1265="","",'【入力用】調査票（直接入力）'!E1265)</f>
        <v/>
      </c>
      <c r="F1251" s="46" t="str">
        <f>IF('【入力用】調査票（直接入力）'!F1265="","",'【入力用】調査票（直接入力）'!F1265)</f>
        <v/>
      </c>
      <c r="G1251" s="49" t="str">
        <f>IFERROR(LEFT('【入力用】調査票（直接入力）'!G1265,FIND(".",'【入力用】調査票（直接入力）'!G1265)-1),"")</f>
        <v/>
      </c>
      <c r="H1251" s="49" t="str">
        <f>IFERROR(LEFT('【入力用】調査票（直接入力）'!H1265,FIND(".",'【入力用】調査票（直接入力）'!H1265)-1),"")</f>
        <v/>
      </c>
      <c r="I1251" s="49" t="str">
        <f>IFERROR(LEFT('【入力用】調査票（直接入力）'!I1265,FIND(".",'【入力用】調査票（直接入力）'!I1265)-1),"")</f>
        <v/>
      </c>
      <c r="J1251" s="49" t="str">
        <f>IFERROR(LEFT('【入力用】調査票（直接入力）'!J1265,FIND(".",'【入力用】調査票（直接入力）'!J1265)-1),"")</f>
        <v/>
      </c>
      <c r="K1251" s="46" t="str">
        <f>IF('【入力用】調査票（直接入力）'!K1265="","",'【入力用】調査票（直接入力）'!K1265)</f>
        <v/>
      </c>
      <c r="L1251" s="49" t="str">
        <f>IFERROR(LEFT('【入力用】調査票（直接入力）'!L1265,FIND(".",'【入力用】調査票（直接入力）'!L1265)-1),"")</f>
        <v/>
      </c>
      <c r="M1251" s="49" t="str">
        <f>IFERROR(LEFT('【入力用】調査票（直接入力）'!M1265,FIND(".",'【入力用】調査票（直接入力）'!M1265)-1),"")</f>
        <v/>
      </c>
      <c r="N1251" s="49" t="str">
        <f>IFERROR(LEFT('【入力用】調査票（直接入力）'!N1265,FIND(".",'【入力用】調査票（直接入力）'!N1265)-1),"")</f>
        <v/>
      </c>
      <c r="O1251" s="49" t="str">
        <f>IFERROR(LEFT('【入力用】調査票（直接入力）'!O1265,FIND(".",'【入力用】調査票（直接入力）'!O1265)-1),"")</f>
        <v/>
      </c>
      <c r="P1251" s="49" t="str">
        <f>IFERROR(LEFT('【入力用】調査票（直接入力）'!P1265,FIND(".",'【入力用】調査票（直接入力）'!P1265)-1),"")</f>
        <v/>
      </c>
      <c r="Q1251" s="46" t="str">
        <f>IF('【入力用】調査票（直接入力）'!Q1265="","",'【入力用】調査票（直接入力）'!Q1265)</f>
        <v/>
      </c>
      <c r="R1251" s="49" t="str">
        <f>IFERROR(LEFT('【入力用】調査票（直接入力）'!R1265,FIND(".",'【入力用】調査票（直接入力）'!R1265)-1),"")</f>
        <v/>
      </c>
      <c r="S1251" s="49" t="str">
        <f>IFERROR(LEFT('【入力用】調査票（直接入力）'!S1265,FIND(".",'【入力用】調査票（直接入力）'!S1265)-1),"")</f>
        <v/>
      </c>
      <c r="T1251" s="49" t="str">
        <f>IFERROR(LEFT('【入力用】調査票（直接入力）'!T1265,FIND(".",'【入力用】調査票（直接入力）'!T1265)-1),"")</f>
        <v/>
      </c>
      <c r="U1251" s="49" t="str">
        <f>IFERROR(LEFT('【入力用】調査票（直接入力）'!U1265,FIND(".",'【入力用】調査票（直接入力）'!U1265)-1),"")</f>
        <v/>
      </c>
      <c r="V1251" s="49" t="str">
        <f>IFERROR(LEFT('【入力用】調査票（直接入力）'!V1265,FIND(".",'【入力用】調査票（直接入力）'!V1265)-1),"")</f>
        <v/>
      </c>
      <c r="W1251" s="49" t="str">
        <f>IFERROR(LEFT('【入力用】調査票（直接入力）'!W1265,FIND(".",'【入力用】調査票（直接入力）'!W1265)-1),"")</f>
        <v/>
      </c>
      <c r="X1251" s="49" t="str">
        <f>IFERROR(LEFT('【入力用】調査票（直接入力）'!X1265,FIND(".",'【入力用】調査票（直接入力）'!X1265)-1),"")</f>
        <v/>
      </c>
      <c r="Y1251" s="49" t="str">
        <f>IFERROR(LEFT('【入力用】調査票（直接入力）'!Y1265,FIND(".",'【入力用】調査票（直接入力）'!Y1265)-1),"")</f>
        <v/>
      </c>
      <c r="Z1251" s="46" t="str">
        <f>IF('【入力用】調査票（直接入力）'!Z1265="","",'【入力用】調査票（直接入力）'!Z1265)</f>
        <v/>
      </c>
      <c r="AA1251" s="49" t="str">
        <f>IFERROR(LEFT('【入力用】調査票（直接入力）'!AA1265,FIND(".",'【入力用】調査票（直接入力）'!AA1265)-1),"")</f>
        <v/>
      </c>
      <c r="AB1251" s="46" t="str">
        <f>IF('【入力用】調査票（直接入力）'!AB1265="","",'【入力用】調査票（直接入力）'!AB1265)</f>
        <v/>
      </c>
    </row>
    <row r="1252" spans="1:28" hidden="1" outlineLevel="1" x14ac:dyDescent="0.2">
      <c r="A1252" s="48">
        <v>1248</v>
      </c>
      <c r="B1252" s="49" t="str">
        <f>IFERROR(LEFT('【入力用】調査票（直接入力）'!B1266,FIND(".",'【入力用】調査票（直接入力）'!B1266)-1),"")</f>
        <v/>
      </c>
      <c r="C1252" s="49" t="str">
        <f>IFERROR(LEFT('【入力用】調査票（直接入力）'!C1266,FIND(".",'【入力用】調査票（直接入力）'!C1266)-1),"")</f>
        <v/>
      </c>
      <c r="D1252" s="46" t="str">
        <f>IF('【入力用】調査票（直接入力）'!D1266="","",'【入力用】調査票（直接入力）'!D1266)</f>
        <v/>
      </c>
      <c r="E1252" s="46" t="str">
        <f>IF('【入力用】調査票（直接入力）'!E1266="","",'【入力用】調査票（直接入力）'!E1266)</f>
        <v/>
      </c>
      <c r="F1252" s="46" t="str">
        <f>IF('【入力用】調査票（直接入力）'!F1266="","",'【入力用】調査票（直接入力）'!F1266)</f>
        <v/>
      </c>
      <c r="G1252" s="49" t="str">
        <f>IFERROR(LEFT('【入力用】調査票（直接入力）'!G1266,FIND(".",'【入力用】調査票（直接入力）'!G1266)-1),"")</f>
        <v/>
      </c>
      <c r="H1252" s="49" t="str">
        <f>IFERROR(LEFT('【入力用】調査票（直接入力）'!H1266,FIND(".",'【入力用】調査票（直接入力）'!H1266)-1),"")</f>
        <v/>
      </c>
      <c r="I1252" s="49" t="str">
        <f>IFERROR(LEFT('【入力用】調査票（直接入力）'!I1266,FIND(".",'【入力用】調査票（直接入力）'!I1266)-1),"")</f>
        <v/>
      </c>
      <c r="J1252" s="49" t="str">
        <f>IFERROR(LEFT('【入力用】調査票（直接入力）'!J1266,FIND(".",'【入力用】調査票（直接入力）'!J1266)-1),"")</f>
        <v/>
      </c>
      <c r="K1252" s="46" t="str">
        <f>IF('【入力用】調査票（直接入力）'!K1266="","",'【入力用】調査票（直接入力）'!K1266)</f>
        <v/>
      </c>
      <c r="L1252" s="49" t="str">
        <f>IFERROR(LEFT('【入力用】調査票（直接入力）'!L1266,FIND(".",'【入力用】調査票（直接入力）'!L1266)-1),"")</f>
        <v/>
      </c>
      <c r="M1252" s="49" t="str">
        <f>IFERROR(LEFT('【入力用】調査票（直接入力）'!M1266,FIND(".",'【入力用】調査票（直接入力）'!M1266)-1),"")</f>
        <v/>
      </c>
      <c r="N1252" s="49" t="str">
        <f>IFERROR(LEFT('【入力用】調査票（直接入力）'!N1266,FIND(".",'【入力用】調査票（直接入力）'!N1266)-1),"")</f>
        <v/>
      </c>
      <c r="O1252" s="49" t="str">
        <f>IFERROR(LEFT('【入力用】調査票（直接入力）'!O1266,FIND(".",'【入力用】調査票（直接入力）'!O1266)-1),"")</f>
        <v/>
      </c>
      <c r="P1252" s="49" t="str">
        <f>IFERROR(LEFT('【入力用】調査票（直接入力）'!P1266,FIND(".",'【入力用】調査票（直接入力）'!P1266)-1),"")</f>
        <v/>
      </c>
      <c r="Q1252" s="46" t="str">
        <f>IF('【入力用】調査票（直接入力）'!Q1266="","",'【入力用】調査票（直接入力）'!Q1266)</f>
        <v/>
      </c>
      <c r="R1252" s="49" t="str">
        <f>IFERROR(LEFT('【入力用】調査票（直接入力）'!R1266,FIND(".",'【入力用】調査票（直接入力）'!R1266)-1),"")</f>
        <v/>
      </c>
      <c r="S1252" s="49" t="str">
        <f>IFERROR(LEFT('【入力用】調査票（直接入力）'!S1266,FIND(".",'【入力用】調査票（直接入力）'!S1266)-1),"")</f>
        <v/>
      </c>
      <c r="T1252" s="49" t="str">
        <f>IFERROR(LEFT('【入力用】調査票（直接入力）'!T1266,FIND(".",'【入力用】調査票（直接入力）'!T1266)-1),"")</f>
        <v/>
      </c>
      <c r="U1252" s="49" t="str">
        <f>IFERROR(LEFT('【入力用】調査票（直接入力）'!U1266,FIND(".",'【入力用】調査票（直接入力）'!U1266)-1),"")</f>
        <v/>
      </c>
      <c r="V1252" s="49" t="str">
        <f>IFERROR(LEFT('【入力用】調査票（直接入力）'!V1266,FIND(".",'【入力用】調査票（直接入力）'!V1266)-1),"")</f>
        <v/>
      </c>
      <c r="W1252" s="49" t="str">
        <f>IFERROR(LEFT('【入力用】調査票（直接入力）'!W1266,FIND(".",'【入力用】調査票（直接入力）'!W1266)-1),"")</f>
        <v/>
      </c>
      <c r="X1252" s="49" t="str">
        <f>IFERROR(LEFT('【入力用】調査票（直接入力）'!X1266,FIND(".",'【入力用】調査票（直接入力）'!X1266)-1),"")</f>
        <v/>
      </c>
      <c r="Y1252" s="49" t="str">
        <f>IFERROR(LEFT('【入力用】調査票（直接入力）'!Y1266,FIND(".",'【入力用】調査票（直接入力）'!Y1266)-1),"")</f>
        <v/>
      </c>
      <c r="Z1252" s="46" t="str">
        <f>IF('【入力用】調査票（直接入力）'!Z1266="","",'【入力用】調査票（直接入力）'!Z1266)</f>
        <v/>
      </c>
      <c r="AA1252" s="49" t="str">
        <f>IFERROR(LEFT('【入力用】調査票（直接入力）'!AA1266,FIND(".",'【入力用】調査票（直接入力）'!AA1266)-1),"")</f>
        <v/>
      </c>
      <c r="AB1252" s="46" t="str">
        <f>IF('【入力用】調査票（直接入力）'!AB1266="","",'【入力用】調査票（直接入力）'!AB1266)</f>
        <v/>
      </c>
    </row>
    <row r="1253" spans="1:28" hidden="1" outlineLevel="1" x14ac:dyDescent="0.2">
      <c r="A1253" s="48">
        <v>1249</v>
      </c>
      <c r="B1253" s="49" t="str">
        <f>IFERROR(LEFT('【入力用】調査票（直接入力）'!B1267,FIND(".",'【入力用】調査票（直接入力）'!B1267)-1),"")</f>
        <v/>
      </c>
      <c r="C1253" s="49" t="str">
        <f>IFERROR(LEFT('【入力用】調査票（直接入力）'!C1267,FIND(".",'【入力用】調査票（直接入力）'!C1267)-1),"")</f>
        <v/>
      </c>
      <c r="D1253" s="46" t="str">
        <f>IF('【入力用】調査票（直接入力）'!D1267="","",'【入力用】調査票（直接入力）'!D1267)</f>
        <v/>
      </c>
      <c r="E1253" s="46" t="str">
        <f>IF('【入力用】調査票（直接入力）'!E1267="","",'【入力用】調査票（直接入力）'!E1267)</f>
        <v/>
      </c>
      <c r="F1253" s="46" t="str">
        <f>IF('【入力用】調査票（直接入力）'!F1267="","",'【入力用】調査票（直接入力）'!F1267)</f>
        <v/>
      </c>
      <c r="G1253" s="49" t="str">
        <f>IFERROR(LEFT('【入力用】調査票（直接入力）'!G1267,FIND(".",'【入力用】調査票（直接入力）'!G1267)-1),"")</f>
        <v/>
      </c>
      <c r="H1253" s="49" t="str">
        <f>IFERROR(LEFT('【入力用】調査票（直接入力）'!H1267,FIND(".",'【入力用】調査票（直接入力）'!H1267)-1),"")</f>
        <v/>
      </c>
      <c r="I1253" s="49" t="str">
        <f>IFERROR(LEFT('【入力用】調査票（直接入力）'!I1267,FIND(".",'【入力用】調査票（直接入力）'!I1267)-1),"")</f>
        <v/>
      </c>
      <c r="J1253" s="49" t="str">
        <f>IFERROR(LEFT('【入力用】調査票（直接入力）'!J1267,FIND(".",'【入力用】調査票（直接入力）'!J1267)-1),"")</f>
        <v/>
      </c>
      <c r="K1253" s="46" t="str">
        <f>IF('【入力用】調査票（直接入力）'!K1267="","",'【入力用】調査票（直接入力）'!K1267)</f>
        <v/>
      </c>
      <c r="L1253" s="49" t="str">
        <f>IFERROR(LEFT('【入力用】調査票（直接入力）'!L1267,FIND(".",'【入力用】調査票（直接入力）'!L1267)-1),"")</f>
        <v/>
      </c>
      <c r="M1253" s="49" t="str">
        <f>IFERROR(LEFT('【入力用】調査票（直接入力）'!M1267,FIND(".",'【入力用】調査票（直接入力）'!M1267)-1),"")</f>
        <v/>
      </c>
      <c r="N1253" s="49" t="str">
        <f>IFERROR(LEFT('【入力用】調査票（直接入力）'!N1267,FIND(".",'【入力用】調査票（直接入力）'!N1267)-1),"")</f>
        <v/>
      </c>
      <c r="O1253" s="49" t="str">
        <f>IFERROR(LEFT('【入力用】調査票（直接入力）'!O1267,FIND(".",'【入力用】調査票（直接入力）'!O1267)-1),"")</f>
        <v/>
      </c>
      <c r="P1253" s="49" t="str">
        <f>IFERROR(LEFT('【入力用】調査票（直接入力）'!P1267,FIND(".",'【入力用】調査票（直接入力）'!P1267)-1),"")</f>
        <v/>
      </c>
      <c r="Q1253" s="46" t="str">
        <f>IF('【入力用】調査票（直接入力）'!Q1267="","",'【入力用】調査票（直接入力）'!Q1267)</f>
        <v/>
      </c>
      <c r="R1253" s="49" t="str">
        <f>IFERROR(LEFT('【入力用】調査票（直接入力）'!R1267,FIND(".",'【入力用】調査票（直接入力）'!R1267)-1),"")</f>
        <v/>
      </c>
      <c r="S1253" s="49" t="str">
        <f>IFERROR(LEFT('【入力用】調査票（直接入力）'!S1267,FIND(".",'【入力用】調査票（直接入力）'!S1267)-1),"")</f>
        <v/>
      </c>
      <c r="T1253" s="49" t="str">
        <f>IFERROR(LEFT('【入力用】調査票（直接入力）'!T1267,FIND(".",'【入力用】調査票（直接入力）'!T1267)-1),"")</f>
        <v/>
      </c>
      <c r="U1253" s="49" t="str">
        <f>IFERROR(LEFT('【入力用】調査票（直接入力）'!U1267,FIND(".",'【入力用】調査票（直接入力）'!U1267)-1),"")</f>
        <v/>
      </c>
      <c r="V1253" s="49" t="str">
        <f>IFERROR(LEFT('【入力用】調査票（直接入力）'!V1267,FIND(".",'【入力用】調査票（直接入力）'!V1267)-1),"")</f>
        <v/>
      </c>
      <c r="W1253" s="49" t="str">
        <f>IFERROR(LEFT('【入力用】調査票（直接入力）'!W1267,FIND(".",'【入力用】調査票（直接入力）'!W1267)-1),"")</f>
        <v/>
      </c>
      <c r="X1253" s="49" t="str">
        <f>IFERROR(LEFT('【入力用】調査票（直接入力）'!X1267,FIND(".",'【入力用】調査票（直接入力）'!X1267)-1),"")</f>
        <v/>
      </c>
      <c r="Y1253" s="49" t="str">
        <f>IFERROR(LEFT('【入力用】調査票（直接入力）'!Y1267,FIND(".",'【入力用】調査票（直接入力）'!Y1267)-1),"")</f>
        <v/>
      </c>
      <c r="Z1253" s="46" t="str">
        <f>IF('【入力用】調査票（直接入力）'!Z1267="","",'【入力用】調査票（直接入力）'!Z1267)</f>
        <v/>
      </c>
      <c r="AA1253" s="49" t="str">
        <f>IFERROR(LEFT('【入力用】調査票（直接入力）'!AA1267,FIND(".",'【入力用】調査票（直接入力）'!AA1267)-1),"")</f>
        <v/>
      </c>
      <c r="AB1253" s="46" t="str">
        <f>IF('【入力用】調査票（直接入力）'!AB1267="","",'【入力用】調査票（直接入力）'!AB1267)</f>
        <v/>
      </c>
    </row>
    <row r="1254" spans="1:28" hidden="1" outlineLevel="1" x14ac:dyDescent="0.2">
      <c r="A1254" s="48">
        <v>1250</v>
      </c>
      <c r="B1254" s="49" t="str">
        <f>IFERROR(LEFT('【入力用】調査票（直接入力）'!B1268,FIND(".",'【入力用】調査票（直接入力）'!B1268)-1),"")</f>
        <v/>
      </c>
      <c r="C1254" s="49" t="str">
        <f>IFERROR(LEFT('【入力用】調査票（直接入力）'!C1268,FIND(".",'【入力用】調査票（直接入力）'!C1268)-1),"")</f>
        <v/>
      </c>
      <c r="D1254" s="46" t="str">
        <f>IF('【入力用】調査票（直接入力）'!D1268="","",'【入力用】調査票（直接入力）'!D1268)</f>
        <v/>
      </c>
      <c r="E1254" s="46" t="str">
        <f>IF('【入力用】調査票（直接入力）'!E1268="","",'【入力用】調査票（直接入力）'!E1268)</f>
        <v/>
      </c>
      <c r="F1254" s="46" t="str">
        <f>IF('【入力用】調査票（直接入力）'!F1268="","",'【入力用】調査票（直接入力）'!F1268)</f>
        <v/>
      </c>
      <c r="G1254" s="49" t="str">
        <f>IFERROR(LEFT('【入力用】調査票（直接入力）'!G1268,FIND(".",'【入力用】調査票（直接入力）'!G1268)-1),"")</f>
        <v/>
      </c>
      <c r="H1254" s="49" t="str">
        <f>IFERROR(LEFT('【入力用】調査票（直接入力）'!H1268,FIND(".",'【入力用】調査票（直接入力）'!H1268)-1),"")</f>
        <v/>
      </c>
      <c r="I1254" s="49" t="str">
        <f>IFERROR(LEFT('【入力用】調査票（直接入力）'!I1268,FIND(".",'【入力用】調査票（直接入力）'!I1268)-1),"")</f>
        <v/>
      </c>
      <c r="J1254" s="49" t="str">
        <f>IFERROR(LEFT('【入力用】調査票（直接入力）'!J1268,FIND(".",'【入力用】調査票（直接入力）'!J1268)-1),"")</f>
        <v/>
      </c>
      <c r="K1254" s="46" t="str">
        <f>IF('【入力用】調査票（直接入力）'!K1268="","",'【入力用】調査票（直接入力）'!K1268)</f>
        <v/>
      </c>
      <c r="L1254" s="49" t="str">
        <f>IFERROR(LEFT('【入力用】調査票（直接入力）'!L1268,FIND(".",'【入力用】調査票（直接入力）'!L1268)-1),"")</f>
        <v/>
      </c>
      <c r="M1254" s="49" t="str">
        <f>IFERROR(LEFT('【入力用】調査票（直接入力）'!M1268,FIND(".",'【入力用】調査票（直接入力）'!M1268)-1),"")</f>
        <v/>
      </c>
      <c r="N1254" s="49" t="str">
        <f>IFERROR(LEFT('【入力用】調査票（直接入力）'!N1268,FIND(".",'【入力用】調査票（直接入力）'!N1268)-1),"")</f>
        <v/>
      </c>
      <c r="O1254" s="49" t="str">
        <f>IFERROR(LEFT('【入力用】調査票（直接入力）'!O1268,FIND(".",'【入力用】調査票（直接入力）'!O1268)-1),"")</f>
        <v/>
      </c>
      <c r="P1254" s="49" t="str">
        <f>IFERROR(LEFT('【入力用】調査票（直接入力）'!P1268,FIND(".",'【入力用】調査票（直接入力）'!P1268)-1),"")</f>
        <v/>
      </c>
      <c r="Q1254" s="46" t="str">
        <f>IF('【入力用】調査票（直接入力）'!Q1268="","",'【入力用】調査票（直接入力）'!Q1268)</f>
        <v/>
      </c>
      <c r="R1254" s="49" t="str">
        <f>IFERROR(LEFT('【入力用】調査票（直接入力）'!R1268,FIND(".",'【入力用】調査票（直接入力）'!R1268)-1),"")</f>
        <v/>
      </c>
      <c r="S1254" s="49" t="str">
        <f>IFERROR(LEFT('【入力用】調査票（直接入力）'!S1268,FIND(".",'【入力用】調査票（直接入力）'!S1268)-1),"")</f>
        <v/>
      </c>
      <c r="T1254" s="49" t="str">
        <f>IFERROR(LEFT('【入力用】調査票（直接入力）'!T1268,FIND(".",'【入力用】調査票（直接入力）'!T1268)-1),"")</f>
        <v/>
      </c>
      <c r="U1254" s="49" t="str">
        <f>IFERROR(LEFT('【入力用】調査票（直接入力）'!U1268,FIND(".",'【入力用】調査票（直接入力）'!U1268)-1),"")</f>
        <v/>
      </c>
      <c r="V1254" s="49" t="str">
        <f>IFERROR(LEFT('【入力用】調査票（直接入力）'!V1268,FIND(".",'【入力用】調査票（直接入力）'!V1268)-1),"")</f>
        <v/>
      </c>
      <c r="W1254" s="49" t="str">
        <f>IFERROR(LEFT('【入力用】調査票（直接入力）'!W1268,FIND(".",'【入力用】調査票（直接入力）'!W1268)-1),"")</f>
        <v/>
      </c>
      <c r="X1254" s="49" t="str">
        <f>IFERROR(LEFT('【入力用】調査票（直接入力）'!X1268,FIND(".",'【入力用】調査票（直接入力）'!X1268)-1),"")</f>
        <v/>
      </c>
      <c r="Y1254" s="49" t="str">
        <f>IFERROR(LEFT('【入力用】調査票（直接入力）'!Y1268,FIND(".",'【入力用】調査票（直接入力）'!Y1268)-1),"")</f>
        <v/>
      </c>
      <c r="Z1254" s="46" t="str">
        <f>IF('【入力用】調査票（直接入力）'!Z1268="","",'【入力用】調査票（直接入力）'!Z1268)</f>
        <v/>
      </c>
      <c r="AA1254" s="49" t="str">
        <f>IFERROR(LEFT('【入力用】調査票（直接入力）'!AA1268,FIND(".",'【入力用】調査票（直接入力）'!AA1268)-1),"")</f>
        <v/>
      </c>
      <c r="AB1254" s="46" t="str">
        <f>IF('【入力用】調査票（直接入力）'!AB1268="","",'【入力用】調査票（直接入力）'!AB1268)</f>
        <v/>
      </c>
    </row>
    <row r="1255" spans="1:28" hidden="1" outlineLevel="1" x14ac:dyDescent="0.2">
      <c r="A1255" s="48">
        <v>1251</v>
      </c>
      <c r="B1255" s="49" t="str">
        <f>IFERROR(LEFT('【入力用】調査票（直接入力）'!B1269,FIND(".",'【入力用】調査票（直接入力）'!B1269)-1),"")</f>
        <v/>
      </c>
      <c r="C1255" s="49" t="str">
        <f>IFERROR(LEFT('【入力用】調査票（直接入力）'!C1269,FIND(".",'【入力用】調査票（直接入力）'!C1269)-1),"")</f>
        <v/>
      </c>
      <c r="D1255" s="46" t="str">
        <f>IF('【入力用】調査票（直接入力）'!D1269="","",'【入力用】調査票（直接入力）'!D1269)</f>
        <v/>
      </c>
      <c r="E1255" s="46" t="str">
        <f>IF('【入力用】調査票（直接入力）'!E1269="","",'【入力用】調査票（直接入力）'!E1269)</f>
        <v/>
      </c>
      <c r="F1255" s="46" t="str">
        <f>IF('【入力用】調査票（直接入力）'!F1269="","",'【入力用】調査票（直接入力）'!F1269)</f>
        <v/>
      </c>
      <c r="G1255" s="49" t="str">
        <f>IFERROR(LEFT('【入力用】調査票（直接入力）'!G1269,FIND(".",'【入力用】調査票（直接入力）'!G1269)-1),"")</f>
        <v/>
      </c>
      <c r="H1255" s="49" t="str">
        <f>IFERROR(LEFT('【入力用】調査票（直接入力）'!H1269,FIND(".",'【入力用】調査票（直接入力）'!H1269)-1),"")</f>
        <v/>
      </c>
      <c r="I1255" s="49" t="str">
        <f>IFERROR(LEFT('【入力用】調査票（直接入力）'!I1269,FIND(".",'【入力用】調査票（直接入力）'!I1269)-1),"")</f>
        <v/>
      </c>
      <c r="J1255" s="49" t="str">
        <f>IFERROR(LEFT('【入力用】調査票（直接入力）'!J1269,FIND(".",'【入力用】調査票（直接入力）'!J1269)-1),"")</f>
        <v/>
      </c>
      <c r="K1255" s="46" t="str">
        <f>IF('【入力用】調査票（直接入力）'!K1269="","",'【入力用】調査票（直接入力）'!K1269)</f>
        <v/>
      </c>
      <c r="L1255" s="49" t="str">
        <f>IFERROR(LEFT('【入力用】調査票（直接入力）'!L1269,FIND(".",'【入力用】調査票（直接入力）'!L1269)-1),"")</f>
        <v/>
      </c>
      <c r="M1255" s="49" t="str">
        <f>IFERROR(LEFT('【入力用】調査票（直接入力）'!M1269,FIND(".",'【入力用】調査票（直接入力）'!M1269)-1),"")</f>
        <v/>
      </c>
      <c r="N1255" s="49" t="str">
        <f>IFERROR(LEFT('【入力用】調査票（直接入力）'!N1269,FIND(".",'【入力用】調査票（直接入力）'!N1269)-1),"")</f>
        <v/>
      </c>
      <c r="O1255" s="49" t="str">
        <f>IFERROR(LEFT('【入力用】調査票（直接入力）'!O1269,FIND(".",'【入力用】調査票（直接入力）'!O1269)-1),"")</f>
        <v/>
      </c>
      <c r="P1255" s="49" t="str">
        <f>IFERROR(LEFT('【入力用】調査票（直接入力）'!P1269,FIND(".",'【入力用】調査票（直接入力）'!P1269)-1),"")</f>
        <v/>
      </c>
      <c r="Q1255" s="46" t="str">
        <f>IF('【入力用】調査票（直接入力）'!Q1269="","",'【入力用】調査票（直接入力）'!Q1269)</f>
        <v/>
      </c>
      <c r="R1255" s="49" t="str">
        <f>IFERROR(LEFT('【入力用】調査票（直接入力）'!R1269,FIND(".",'【入力用】調査票（直接入力）'!R1269)-1),"")</f>
        <v/>
      </c>
      <c r="S1255" s="49" t="str">
        <f>IFERROR(LEFT('【入力用】調査票（直接入力）'!S1269,FIND(".",'【入力用】調査票（直接入力）'!S1269)-1),"")</f>
        <v/>
      </c>
      <c r="T1255" s="49" t="str">
        <f>IFERROR(LEFT('【入力用】調査票（直接入力）'!T1269,FIND(".",'【入力用】調査票（直接入力）'!T1269)-1),"")</f>
        <v/>
      </c>
      <c r="U1255" s="49" t="str">
        <f>IFERROR(LEFT('【入力用】調査票（直接入力）'!U1269,FIND(".",'【入力用】調査票（直接入力）'!U1269)-1),"")</f>
        <v/>
      </c>
      <c r="V1255" s="49" t="str">
        <f>IFERROR(LEFT('【入力用】調査票（直接入力）'!V1269,FIND(".",'【入力用】調査票（直接入力）'!V1269)-1),"")</f>
        <v/>
      </c>
      <c r="W1255" s="49" t="str">
        <f>IFERROR(LEFT('【入力用】調査票（直接入力）'!W1269,FIND(".",'【入力用】調査票（直接入力）'!W1269)-1),"")</f>
        <v/>
      </c>
      <c r="X1255" s="49" t="str">
        <f>IFERROR(LEFT('【入力用】調査票（直接入力）'!X1269,FIND(".",'【入力用】調査票（直接入力）'!X1269)-1),"")</f>
        <v/>
      </c>
      <c r="Y1255" s="49" t="str">
        <f>IFERROR(LEFT('【入力用】調査票（直接入力）'!Y1269,FIND(".",'【入力用】調査票（直接入力）'!Y1269)-1),"")</f>
        <v/>
      </c>
      <c r="Z1255" s="46" t="str">
        <f>IF('【入力用】調査票（直接入力）'!Z1269="","",'【入力用】調査票（直接入力）'!Z1269)</f>
        <v/>
      </c>
      <c r="AA1255" s="49" t="str">
        <f>IFERROR(LEFT('【入力用】調査票（直接入力）'!AA1269,FIND(".",'【入力用】調査票（直接入力）'!AA1269)-1),"")</f>
        <v/>
      </c>
      <c r="AB1255" s="46" t="str">
        <f>IF('【入力用】調査票（直接入力）'!AB1269="","",'【入力用】調査票（直接入力）'!AB1269)</f>
        <v/>
      </c>
    </row>
    <row r="1256" spans="1:28" hidden="1" outlineLevel="1" x14ac:dyDescent="0.2">
      <c r="A1256" s="48">
        <v>1252</v>
      </c>
      <c r="B1256" s="49" t="str">
        <f>IFERROR(LEFT('【入力用】調査票（直接入力）'!B1270,FIND(".",'【入力用】調査票（直接入力）'!B1270)-1),"")</f>
        <v/>
      </c>
      <c r="C1256" s="49" t="str">
        <f>IFERROR(LEFT('【入力用】調査票（直接入力）'!C1270,FIND(".",'【入力用】調査票（直接入力）'!C1270)-1),"")</f>
        <v/>
      </c>
      <c r="D1256" s="46" t="str">
        <f>IF('【入力用】調査票（直接入力）'!D1270="","",'【入力用】調査票（直接入力）'!D1270)</f>
        <v/>
      </c>
      <c r="E1256" s="46" t="str">
        <f>IF('【入力用】調査票（直接入力）'!E1270="","",'【入力用】調査票（直接入力）'!E1270)</f>
        <v/>
      </c>
      <c r="F1256" s="46" t="str">
        <f>IF('【入力用】調査票（直接入力）'!F1270="","",'【入力用】調査票（直接入力）'!F1270)</f>
        <v/>
      </c>
      <c r="G1256" s="49" t="str">
        <f>IFERROR(LEFT('【入力用】調査票（直接入力）'!G1270,FIND(".",'【入力用】調査票（直接入力）'!G1270)-1),"")</f>
        <v/>
      </c>
      <c r="H1256" s="49" t="str">
        <f>IFERROR(LEFT('【入力用】調査票（直接入力）'!H1270,FIND(".",'【入力用】調査票（直接入力）'!H1270)-1),"")</f>
        <v/>
      </c>
      <c r="I1256" s="49" t="str">
        <f>IFERROR(LEFT('【入力用】調査票（直接入力）'!I1270,FIND(".",'【入力用】調査票（直接入力）'!I1270)-1),"")</f>
        <v/>
      </c>
      <c r="J1256" s="49" t="str">
        <f>IFERROR(LEFT('【入力用】調査票（直接入力）'!J1270,FIND(".",'【入力用】調査票（直接入力）'!J1270)-1),"")</f>
        <v/>
      </c>
      <c r="K1256" s="46" t="str">
        <f>IF('【入力用】調査票（直接入力）'!K1270="","",'【入力用】調査票（直接入力）'!K1270)</f>
        <v/>
      </c>
      <c r="L1256" s="49" t="str">
        <f>IFERROR(LEFT('【入力用】調査票（直接入力）'!L1270,FIND(".",'【入力用】調査票（直接入力）'!L1270)-1),"")</f>
        <v/>
      </c>
      <c r="M1256" s="49" t="str">
        <f>IFERROR(LEFT('【入力用】調査票（直接入力）'!M1270,FIND(".",'【入力用】調査票（直接入力）'!M1270)-1),"")</f>
        <v/>
      </c>
      <c r="N1256" s="49" t="str">
        <f>IFERROR(LEFT('【入力用】調査票（直接入力）'!N1270,FIND(".",'【入力用】調査票（直接入力）'!N1270)-1),"")</f>
        <v/>
      </c>
      <c r="O1256" s="49" t="str">
        <f>IFERROR(LEFT('【入力用】調査票（直接入力）'!O1270,FIND(".",'【入力用】調査票（直接入力）'!O1270)-1),"")</f>
        <v/>
      </c>
      <c r="P1256" s="49" t="str">
        <f>IFERROR(LEFT('【入力用】調査票（直接入力）'!P1270,FIND(".",'【入力用】調査票（直接入力）'!P1270)-1),"")</f>
        <v/>
      </c>
      <c r="Q1256" s="46" t="str">
        <f>IF('【入力用】調査票（直接入力）'!Q1270="","",'【入力用】調査票（直接入力）'!Q1270)</f>
        <v/>
      </c>
      <c r="R1256" s="49" t="str">
        <f>IFERROR(LEFT('【入力用】調査票（直接入力）'!R1270,FIND(".",'【入力用】調査票（直接入力）'!R1270)-1),"")</f>
        <v/>
      </c>
      <c r="S1256" s="49" t="str">
        <f>IFERROR(LEFT('【入力用】調査票（直接入力）'!S1270,FIND(".",'【入力用】調査票（直接入力）'!S1270)-1),"")</f>
        <v/>
      </c>
      <c r="T1256" s="49" t="str">
        <f>IFERROR(LEFT('【入力用】調査票（直接入力）'!T1270,FIND(".",'【入力用】調査票（直接入力）'!T1270)-1),"")</f>
        <v/>
      </c>
      <c r="U1256" s="49" t="str">
        <f>IFERROR(LEFT('【入力用】調査票（直接入力）'!U1270,FIND(".",'【入力用】調査票（直接入力）'!U1270)-1),"")</f>
        <v/>
      </c>
      <c r="V1256" s="49" t="str">
        <f>IFERROR(LEFT('【入力用】調査票（直接入力）'!V1270,FIND(".",'【入力用】調査票（直接入力）'!V1270)-1),"")</f>
        <v/>
      </c>
      <c r="W1256" s="49" t="str">
        <f>IFERROR(LEFT('【入力用】調査票（直接入力）'!W1270,FIND(".",'【入力用】調査票（直接入力）'!W1270)-1),"")</f>
        <v/>
      </c>
      <c r="X1256" s="49" t="str">
        <f>IFERROR(LEFT('【入力用】調査票（直接入力）'!X1270,FIND(".",'【入力用】調査票（直接入力）'!X1270)-1),"")</f>
        <v/>
      </c>
      <c r="Y1256" s="49" t="str">
        <f>IFERROR(LEFT('【入力用】調査票（直接入力）'!Y1270,FIND(".",'【入力用】調査票（直接入力）'!Y1270)-1),"")</f>
        <v/>
      </c>
      <c r="Z1256" s="46" t="str">
        <f>IF('【入力用】調査票（直接入力）'!Z1270="","",'【入力用】調査票（直接入力）'!Z1270)</f>
        <v/>
      </c>
      <c r="AA1256" s="49" t="str">
        <f>IFERROR(LEFT('【入力用】調査票（直接入力）'!AA1270,FIND(".",'【入力用】調査票（直接入力）'!AA1270)-1),"")</f>
        <v/>
      </c>
      <c r="AB1256" s="46" t="str">
        <f>IF('【入力用】調査票（直接入力）'!AB1270="","",'【入力用】調査票（直接入力）'!AB1270)</f>
        <v/>
      </c>
    </row>
    <row r="1257" spans="1:28" hidden="1" outlineLevel="1" x14ac:dyDescent="0.2">
      <c r="A1257" s="48">
        <v>1253</v>
      </c>
      <c r="B1257" s="49" t="str">
        <f>IFERROR(LEFT('【入力用】調査票（直接入力）'!B1271,FIND(".",'【入力用】調査票（直接入力）'!B1271)-1),"")</f>
        <v/>
      </c>
      <c r="C1257" s="49" t="str">
        <f>IFERROR(LEFT('【入力用】調査票（直接入力）'!C1271,FIND(".",'【入力用】調査票（直接入力）'!C1271)-1),"")</f>
        <v/>
      </c>
      <c r="D1257" s="46" t="str">
        <f>IF('【入力用】調査票（直接入力）'!D1271="","",'【入力用】調査票（直接入力）'!D1271)</f>
        <v/>
      </c>
      <c r="E1257" s="46" t="str">
        <f>IF('【入力用】調査票（直接入力）'!E1271="","",'【入力用】調査票（直接入力）'!E1271)</f>
        <v/>
      </c>
      <c r="F1257" s="46" t="str">
        <f>IF('【入力用】調査票（直接入力）'!F1271="","",'【入力用】調査票（直接入力）'!F1271)</f>
        <v/>
      </c>
      <c r="G1257" s="49" t="str">
        <f>IFERROR(LEFT('【入力用】調査票（直接入力）'!G1271,FIND(".",'【入力用】調査票（直接入力）'!G1271)-1),"")</f>
        <v/>
      </c>
      <c r="H1257" s="49" t="str">
        <f>IFERROR(LEFT('【入力用】調査票（直接入力）'!H1271,FIND(".",'【入力用】調査票（直接入力）'!H1271)-1),"")</f>
        <v/>
      </c>
      <c r="I1257" s="49" t="str">
        <f>IFERROR(LEFT('【入力用】調査票（直接入力）'!I1271,FIND(".",'【入力用】調査票（直接入力）'!I1271)-1),"")</f>
        <v/>
      </c>
      <c r="J1257" s="49" t="str">
        <f>IFERROR(LEFT('【入力用】調査票（直接入力）'!J1271,FIND(".",'【入力用】調査票（直接入力）'!J1271)-1),"")</f>
        <v/>
      </c>
      <c r="K1257" s="46" t="str">
        <f>IF('【入力用】調査票（直接入力）'!K1271="","",'【入力用】調査票（直接入力）'!K1271)</f>
        <v/>
      </c>
      <c r="L1257" s="49" t="str">
        <f>IFERROR(LEFT('【入力用】調査票（直接入力）'!L1271,FIND(".",'【入力用】調査票（直接入力）'!L1271)-1),"")</f>
        <v/>
      </c>
      <c r="M1257" s="49" t="str">
        <f>IFERROR(LEFT('【入力用】調査票（直接入力）'!M1271,FIND(".",'【入力用】調査票（直接入力）'!M1271)-1),"")</f>
        <v/>
      </c>
      <c r="N1257" s="49" t="str">
        <f>IFERROR(LEFT('【入力用】調査票（直接入力）'!N1271,FIND(".",'【入力用】調査票（直接入力）'!N1271)-1),"")</f>
        <v/>
      </c>
      <c r="O1257" s="49" t="str">
        <f>IFERROR(LEFT('【入力用】調査票（直接入力）'!O1271,FIND(".",'【入力用】調査票（直接入力）'!O1271)-1),"")</f>
        <v/>
      </c>
      <c r="P1257" s="49" t="str">
        <f>IFERROR(LEFT('【入力用】調査票（直接入力）'!P1271,FIND(".",'【入力用】調査票（直接入力）'!P1271)-1),"")</f>
        <v/>
      </c>
      <c r="Q1257" s="46" t="str">
        <f>IF('【入力用】調査票（直接入力）'!Q1271="","",'【入力用】調査票（直接入力）'!Q1271)</f>
        <v/>
      </c>
      <c r="R1257" s="49" t="str">
        <f>IFERROR(LEFT('【入力用】調査票（直接入力）'!R1271,FIND(".",'【入力用】調査票（直接入力）'!R1271)-1),"")</f>
        <v/>
      </c>
      <c r="S1257" s="49" t="str">
        <f>IFERROR(LEFT('【入力用】調査票（直接入力）'!S1271,FIND(".",'【入力用】調査票（直接入力）'!S1271)-1),"")</f>
        <v/>
      </c>
      <c r="T1257" s="49" t="str">
        <f>IFERROR(LEFT('【入力用】調査票（直接入力）'!T1271,FIND(".",'【入力用】調査票（直接入力）'!T1271)-1),"")</f>
        <v/>
      </c>
      <c r="U1257" s="49" t="str">
        <f>IFERROR(LEFT('【入力用】調査票（直接入力）'!U1271,FIND(".",'【入力用】調査票（直接入力）'!U1271)-1),"")</f>
        <v/>
      </c>
      <c r="V1257" s="49" t="str">
        <f>IFERROR(LEFT('【入力用】調査票（直接入力）'!V1271,FIND(".",'【入力用】調査票（直接入力）'!V1271)-1),"")</f>
        <v/>
      </c>
      <c r="W1257" s="49" t="str">
        <f>IFERROR(LEFT('【入力用】調査票（直接入力）'!W1271,FIND(".",'【入力用】調査票（直接入力）'!W1271)-1),"")</f>
        <v/>
      </c>
      <c r="X1257" s="49" t="str">
        <f>IFERROR(LEFT('【入力用】調査票（直接入力）'!X1271,FIND(".",'【入力用】調査票（直接入力）'!X1271)-1),"")</f>
        <v/>
      </c>
      <c r="Y1257" s="49" t="str">
        <f>IFERROR(LEFT('【入力用】調査票（直接入力）'!Y1271,FIND(".",'【入力用】調査票（直接入力）'!Y1271)-1),"")</f>
        <v/>
      </c>
      <c r="Z1257" s="46" t="str">
        <f>IF('【入力用】調査票（直接入力）'!Z1271="","",'【入力用】調査票（直接入力）'!Z1271)</f>
        <v/>
      </c>
      <c r="AA1257" s="49" t="str">
        <f>IFERROR(LEFT('【入力用】調査票（直接入力）'!AA1271,FIND(".",'【入力用】調査票（直接入力）'!AA1271)-1),"")</f>
        <v/>
      </c>
      <c r="AB1257" s="46" t="str">
        <f>IF('【入力用】調査票（直接入力）'!AB1271="","",'【入力用】調査票（直接入力）'!AB1271)</f>
        <v/>
      </c>
    </row>
    <row r="1258" spans="1:28" hidden="1" outlineLevel="1" x14ac:dyDescent="0.2">
      <c r="A1258" s="48">
        <v>1254</v>
      </c>
      <c r="B1258" s="49" t="str">
        <f>IFERROR(LEFT('【入力用】調査票（直接入力）'!B1272,FIND(".",'【入力用】調査票（直接入力）'!B1272)-1),"")</f>
        <v/>
      </c>
      <c r="C1258" s="49" t="str">
        <f>IFERROR(LEFT('【入力用】調査票（直接入力）'!C1272,FIND(".",'【入力用】調査票（直接入力）'!C1272)-1),"")</f>
        <v/>
      </c>
      <c r="D1258" s="46" t="str">
        <f>IF('【入力用】調査票（直接入力）'!D1272="","",'【入力用】調査票（直接入力）'!D1272)</f>
        <v/>
      </c>
      <c r="E1258" s="46" t="str">
        <f>IF('【入力用】調査票（直接入力）'!E1272="","",'【入力用】調査票（直接入力）'!E1272)</f>
        <v/>
      </c>
      <c r="F1258" s="46" t="str">
        <f>IF('【入力用】調査票（直接入力）'!F1272="","",'【入力用】調査票（直接入力）'!F1272)</f>
        <v/>
      </c>
      <c r="G1258" s="49" t="str">
        <f>IFERROR(LEFT('【入力用】調査票（直接入力）'!G1272,FIND(".",'【入力用】調査票（直接入力）'!G1272)-1),"")</f>
        <v/>
      </c>
      <c r="H1258" s="49" t="str">
        <f>IFERROR(LEFT('【入力用】調査票（直接入力）'!H1272,FIND(".",'【入力用】調査票（直接入力）'!H1272)-1),"")</f>
        <v/>
      </c>
      <c r="I1258" s="49" t="str">
        <f>IFERROR(LEFT('【入力用】調査票（直接入力）'!I1272,FIND(".",'【入力用】調査票（直接入力）'!I1272)-1),"")</f>
        <v/>
      </c>
      <c r="J1258" s="49" t="str">
        <f>IFERROR(LEFT('【入力用】調査票（直接入力）'!J1272,FIND(".",'【入力用】調査票（直接入力）'!J1272)-1),"")</f>
        <v/>
      </c>
      <c r="K1258" s="46" t="str">
        <f>IF('【入力用】調査票（直接入力）'!K1272="","",'【入力用】調査票（直接入力）'!K1272)</f>
        <v/>
      </c>
      <c r="L1258" s="49" t="str">
        <f>IFERROR(LEFT('【入力用】調査票（直接入力）'!L1272,FIND(".",'【入力用】調査票（直接入力）'!L1272)-1),"")</f>
        <v/>
      </c>
      <c r="M1258" s="49" t="str">
        <f>IFERROR(LEFT('【入力用】調査票（直接入力）'!M1272,FIND(".",'【入力用】調査票（直接入力）'!M1272)-1),"")</f>
        <v/>
      </c>
      <c r="N1258" s="49" t="str">
        <f>IFERROR(LEFT('【入力用】調査票（直接入力）'!N1272,FIND(".",'【入力用】調査票（直接入力）'!N1272)-1),"")</f>
        <v/>
      </c>
      <c r="O1258" s="49" t="str">
        <f>IFERROR(LEFT('【入力用】調査票（直接入力）'!O1272,FIND(".",'【入力用】調査票（直接入力）'!O1272)-1),"")</f>
        <v/>
      </c>
      <c r="P1258" s="49" t="str">
        <f>IFERROR(LEFT('【入力用】調査票（直接入力）'!P1272,FIND(".",'【入力用】調査票（直接入力）'!P1272)-1),"")</f>
        <v/>
      </c>
      <c r="Q1258" s="46" t="str">
        <f>IF('【入力用】調査票（直接入力）'!Q1272="","",'【入力用】調査票（直接入力）'!Q1272)</f>
        <v/>
      </c>
      <c r="R1258" s="49" t="str">
        <f>IFERROR(LEFT('【入力用】調査票（直接入力）'!R1272,FIND(".",'【入力用】調査票（直接入力）'!R1272)-1),"")</f>
        <v/>
      </c>
      <c r="S1258" s="49" t="str">
        <f>IFERROR(LEFT('【入力用】調査票（直接入力）'!S1272,FIND(".",'【入力用】調査票（直接入力）'!S1272)-1),"")</f>
        <v/>
      </c>
      <c r="T1258" s="49" t="str">
        <f>IFERROR(LEFT('【入力用】調査票（直接入力）'!T1272,FIND(".",'【入力用】調査票（直接入力）'!T1272)-1),"")</f>
        <v/>
      </c>
      <c r="U1258" s="49" t="str">
        <f>IFERROR(LEFT('【入力用】調査票（直接入力）'!U1272,FIND(".",'【入力用】調査票（直接入力）'!U1272)-1),"")</f>
        <v/>
      </c>
      <c r="V1258" s="49" t="str">
        <f>IFERROR(LEFT('【入力用】調査票（直接入力）'!V1272,FIND(".",'【入力用】調査票（直接入力）'!V1272)-1),"")</f>
        <v/>
      </c>
      <c r="W1258" s="49" t="str">
        <f>IFERROR(LEFT('【入力用】調査票（直接入力）'!W1272,FIND(".",'【入力用】調査票（直接入力）'!W1272)-1),"")</f>
        <v/>
      </c>
      <c r="X1258" s="49" t="str">
        <f>IFERROR(LEFT('【入力用】調査票（直接入力）'!X1272,FIND(".",'【入力用】調査票（直接入力）'!X1272)-1),"")</f>
        <v/>
      </c>
      <c r="Y1258" s="49" t="str">
        <f>IFERROR(LEFT('【入力用】調査票（直接入力）'!Y1272,FIND(".",'【入力用】調査票（直接入力）'!Y1272)-1),"")</f>
        <v/>
      </c>
      <c r="Z1258" s="46" t="str">
        <f>IF('【入力用】調査票（直接入力）'!Z1272="","",'【入力用】調査票（直接入力）'!Z1272)</f>
        <v/>
      </c>
      <c r="AA1258" s="49" t="str">
        <f>IFERROR(LEFT('【入力用】調査票（直接入力）'!AA1272,FIND(".",'【入力用】調査票（直接入力）'!AA1272)-1),"")</f>
        <v/>
      </c>
      <c r="AB1258" s="46" t="str">
        <f>IF('【入力用】調査票（直接入力）'!AB1272="","",'【入力用】調査票（直接入力）'!AB1272)</f>
        <v/>
      </c>
    </row>
    <row r="1259" spans="1:28" hidden="1" outlineLevel="1" x14ac:dyDescent="0.2">
      <c r="A1259" s="48">
        <v>1255</v>
      </c>
      <c r="B1259" s="49" t="str">
        <f>IFERROR(LEFT('【入力用】調査票（直接入力）'!B1273,FIND(".",'【入力用】調査票（直接入力）'!B1273)-1),"")</f>
        <v/>
      </c>
      <c r="C1259" s="49" t="str">
        <f>IFERROR(LEFT('【入力用】調査票（直接入力）'!C1273,FIND(".",'【入力用】調査票（直接入力）'!C1273)-1),"")</f>
        <v/>
      </c>
      <c r="D1259" s="46" t="str">
        <f>IF('【入力用】調査票（直接入力）'!D1273="","",'【入力用】調査票（直接入力）'!D1273)</f>
        <v/>
      </c>
      <c r="E1259" s="46" t="str">
        <f>IF('【入力用】調査票（直接入力）'!E1273="","",'【入力用】調査票（直接入力）'!E1273)</f>
        <v/>
      </c>
      <c r="F1259" s="46" t="str">
        <f>IF('【入力用】調査票（直接入力）'!F1273="","",'【入力用】調査票（直接入力）'!F1273)</f>
        <v/>
      </c>
      <c r="G1259" s="49" t="str">
        <f>IFERROR(LEFT('【入力用】調査票（直接入力）'!G1273,FIND(".",'【入力用】調査票（直接入力）'!G1273)-1),"")</f>
        <v/>
      </c>
      <c r="H1259" s="49" t="str">
        <f>IFERROR(LEFT('【入力用】調査票（直接入力）'!H1273,FIND(".",'【入力用】調査票（直接入力）'!H1273)-1),"")</f>
        <v/>
      </c>
      <c r="I1259" s="49" t="str">
        <f>IFERROR(LEFT('【入力用】調査票（直接入力）'!I1273,FIND(".",'【入力用】調査票（直接入力）'!I1273)-1),"")</f>
        <v/>
      </c>
      <c r="J1259" s="49" t="str">
        <f>IFERROR(LEFT('【入力用】調査票（直接入力）'!J1273,FIND(".",'【入力用】調査票（直接入力）'!J1273)-1),"")</f>
        <v/>
      </c>
      <c r="K1259" s="46" t="str">
        <f>IF('【入力用】調査票（直接入力）'!K1273="","",'【入力用】調査票（直接入力）'!K1273)</f>
        <v/>
      </c>
      <c r="L1259" s="49" t="str">
        <f>IFERROR(LEFT('【入力用】調査票（直接入力）'!L1273,FIND(".",'【入力用】調査票（直接入力）'!L1273)-1),"")</f>
        <v/>
      </c>
      <c r="M1259" s="49" t="str">
        <f>IFERROR(LEFT('【入力用】調査票（直接入力）'!M1273,FIND(".",'【入力用】調査票（直接入力）'!M1273)-1),"")</f>
        <v/>
      </c>
      <c r="N1259" s="49" t="str">
        <f>IFERROR(LEFT('【入力用】調査票（直接入力）'!N1273,FIND(".",'【入力用】調査票（直接入力）'!N1273)-1),"")</f>
        <v/>
      </c>
      <c r="O1259" s="49" t="str">
        <f>IFERROR(LEFT('【入力用】調査票（直接入力）'!O1273,FIND(".",'【入力用】調査票（直接入力）'!O1273)-1),"")</f>
        <v/>
      </c>
      <c r="P1259" s="49" t="str">
        <f>IFERROR(LEFT('【入力用】調査票（直接入力）'!P1273,FIND(".",'【入力用】調査票（直接入力）'!P1273)-1),"")</f>
        <v/>
      </c>
      <c r="Q1259" s="46" t="str">
        <f>IF('【入力用】調査票（直接入力）'!Q1273="","",'【入力用】調査票（直接入力）'!Q1273)</f>
        <v/>
      </c>
      <c r="R1259" s="49" t="str">
        <f>IFERROR(LEFT('【入力用】調査票（直接入力）'!R1273,FIND(".",'【入力用】調査票（直接入力）'!R1273)-1),"")</f>
        <v/>
      </c>
      <c r="S1259" s="49" t="str">
        <f>IFERROR(LEFT('【入力用】調査票（直接入力）'!S1273,FIND(".",'【入力用】調査票（直接入力）'!S1273)-1),"")</f>
        <v/>
      </c>
      <c r="T1259" s="49" t="str">
        <f>IFERROR(LEFT('【入力用】調査票（直接入力）'!T1273,FIND(".",'【入力用】調査票（直接入力）'!T1273)-1),"")</f>
        <v/>
      </c>
      <c r="U1259" s="49" t="str">
        <f>IFERROR(LEFT('【入力用】調査票（直接入力）'!U1273,FIND(".",'【入力用】調査票（直接入力）'!U1273)-1),"")</f>
        <v/>
      </c>
      <c r="V1259" s="49" t="str">
        <f>IFERROR(LEFT('【入力用】調査票（直接入力）'!V1273,FIND(".",'【入力用】調査票（直接入力）'!V1273)-1),"")</f>
        <v/>
      </c>
      <c r="W1259" s="49" t="str">
        <f>IFERROR(LEFT('【入力用】調査票（直接入力）'!W1273,FIND(".",'【入力用】調査票（直接入力）'!W1273)-1),"")</f>
        <v/>
      </c>
      <c r="X1259" s="49" t="str">
        <f>IFERROR(LEFT('【入力用】調査票（直接入力）'!X1273,FIND(".",'【入力用】調査票（直接入力）'!X1273)-1),"")</f>
        <v/>
      </c>
      <c r="Y1259" s="49" t="str">
        <f>IFERROR(LEFT('【入力用】調査票（直接入力）'!Y1273,FIND(".",'【入力用】調査票（直接入力）'!Y1273)-1),"")</f>
        <v/>
      </c>
      <c r="Z1259" s="46" t="str">
        <f>IF('【入力用】調査票（直接入力）'!Z1273="","",'【入力用】調査票（直接入力）'!Z1273)</f>
        <v/>
      </c>
      <c r="AA1259" s="49" t="str">
        <f>IFERROR(LEFT('【入力用】調査票（直接入力）'!AA1273,FIND(".",'【入力用】調査票（直接入力）'!AA1273)-1),"")</f>
        <v/>
      </c>
      <c r="AB1259" s="46" t="str">
        <f>IF('【入力用】調査票（直接入力）'!AB1273="","",'【入力用】調査票（直接入力）'!AB1273)</f>
        <v/>
      </c>
    </row>
    <row r="1260" spans="1:28" hidden="1" outlineLevel="1" x14ac:dyDescent="0.2">
      <c r="A1260" s="48">
        <v>1256</v>
      </c>
      <c r="B1260" s="49" t="str">
        <f>IFERROR(LEFT('【入力用】調査票（直接入力）'!B1274,FIND(".",'【入力用】調査票（直接入力）'!B1274)-1),"")</f>
        <v/>
      </c>
      <c r="C1260" s="49" t="str">
        <f>IFERROR(LEFT('【入力用】調査票（直接入力）'!C1274,FIND(".",'【入力用】調査票（直接入力）'!C1274)-1),"")</f>
        <v/>
      </c>
      <c r="D1260" s="46" t="str">
        <f>IF('【入力用】調査票（直接入力）'!D1274="","",'【入力用】調査票（直接入力）'!D1274)</f>
        <v/>
      </c>
      <c r="E1260" s="46" t="str">
        <f>IF('【入力用】調査票（直接入力）'!E1274="","",'【入力用】調査票（直接入力）'!E1274)</f>
        <v/>
      </c>
      <c r="F1260" s="46" t="str">
        <f>IF('【入力用】調査票（直接入力）'!F1274="","",'【入力用】調査票（直接入力）'!F1274)</f>
        <v/>
      </c>
      <c r="G1260" s="49" t="str">
        <f>IFERROR(LEFT('【入力用】調査票（直接入力）'!G1274,FIND(".",'【入力用】調査票（直接入力）'!G1274)-1),"")</f>
        <v/>
      </c>
      <c r="H1260" s="49" t="str">
        <f>IFERROR(LEFT('【入力用】調査票（直接入力）'!H1274,FIND(".",'【入力用】調査票（直接入力）'!H1274)-1),"")</f>
        <v/>
      </c>
      <c r="I1260" s="49" t="str">
        <f>IFERROR(LEFT('【入力用】調査票（直接入力）'!I1274,FIND(".",'【入力用】調査票（直接入力）'!I1274)-1),"")</f>
        <v/>
      </c>
      <c r="J1260" s="49" t="str">
        <f>IFERROR(LEFT('【入力用】調査票（直接入力）'!J1274,FIND(".",'【入力用】調査票（直接入力）'!J1274)-1),"")</f>
        <v/>
      </c>
      <c r="K1260" s="46" t="str">
        <f>IF('【入力用】調査票（直接入力）'!K1274="","",'【入力用】調査票（直接入力）'!K1274)</f>
        <v/>
      </c>
      <c r="L1260" s="49" t="str">
        <f>IFERROR(LEFT('【入力用】調査票（直接入力）'!L1274,FIND(".",'【入力用】調査票（直接入力）'!L1274)-1),"")</f>
        <v/>
      </c>
      <c r="M1260" s="49" t="str">
        <f>IFERROR(LEFT('【入力用】調査票（直接入力）'!M1274,FIND(".",'【入力用】調査票（直接入力）'!M1274)-1),"")</f>
        <v/>
      </c>
      <c r="N1260" s="49" t="str">
        <f>IFERROR(LEFT('【入力用】調査票（直接入力）'!N1274,FIND(".",'【入力用】調査票（直接入力）'!N1274)-1),"")</f>
        <v/>
      </c>
      <c r="O1260" s="49" t="str">
        <f>IFERROR(LEFT('【入力用】調査票（直接入力）'!O1274,FIND(".",'【入力用】調査票（直接入力）'!O1274)-1),"")</f>
        <v/>
      </c>
      <c r="P1260" s="49" t="str">
        <f>IFERROR(LEFT('【入力用】調査票（直接入力）'!P1274,FIND(".",'【入力用】調査票（直接入力）'!P1274)-1),"")</f>
        <v/>
      </c>
      <c r="Q1260" s="46" t="str">
        <f>IF('【入力用】調査票（直接入力）'!Q1274="","",'【入力用】調査票（直接入力）'!Q1274)</f>
        <v/>
      </c>
      <c r="R1260" s="49" t="str">
        <f>IFERROR(LEFT('【入力用】調査票（直接入力）'!R1274,FIND(".",'【入力用】調査票（直接入力）'!R1274)-1),"")</f>
        <v/>
      </c>
      <c r="S1260" s="49" t="str">
        <f>IFERROR(LEFT('【入力用】調査票（直接入力）'!S1274,FIND(".",'【入力用】調査票（直接入力）'!S1274)-1),"")</f>
        <v/>
      </c>
      <c r="T1260" s="49" t="str">
        <f>IFERROR(LEFT('【入力用】調査票（直接入力）'!T1274,FIND(".",'【入力用】調査票（直接入力）'!T1274)-1),"")</f>
        <v/>
      </c>
      <c r="U1260" s="49" t="str">
        <f>IFERROR(LEFT('【入力用】調査票（直接入力）'!U1274,FIND(".",'【入力用】調査票（直接入力）'!U1274)-1),"")</f>
        <v/>
      </c>
      <c r="V1260" s="49" t="str">
        <f>IFERROR(LEFT('【入力用】調査票（直接入力）'!V1274,FIND(".",'【入力用】調査票（直接入力）'!V1274)-1),"")</f>
        <v/>
      </c>
      <c r="W1260" s="49" t="str">
        <f>IFERROR(LEFT('【入力用】調査票（直接入力）'!W1274,FIND(".",'【入力用】調査票（直接入力）'!W1274)-1),"")</f>
        <v/>
      </c>
      <c r="X1260" s="49" t="str">
        <f>IFERROR(LEFT('【入力用】調査票（直接入力）'!X1274,FIND(".",'【入力用】調査票（直接入力）'!X1274)-1),"")</f>
        <v/>
      </c>
      <c r="Y1260" s="49" t="str">
        <f>IFERROR(LEFT('【入力用】調査票（直接入力）'!Y1274,FIND(".",'【入力用】調査票（直接入力）'!Y1274)-1),"")</f>
        <v/>
      </c>
      <c r="Z1260" s="46" t="str">
        <f>IF('【入力用】調査票（直接入力）'!Z1274="","",'【入力用】調査票（直接入力）'!Z1274)</f>
        <v/>
      </c>
      <c r="AA1260" s="49" t="str">
        <f>IFERROR(LEFT('【入力用】調査票（直接入力）'!AA1274,FIND(".",'【入力用】調査票（直接入力）'!AA1274)-1),"")</f>
        <v/>
      </c>
      <c r="AB1260" s="46" t="str">
        <f>IF('【入力用】調査票（直接入力）'!AB1274="","",'【入力用】調査票（直接入力）'!AB1274)</f>
        <v/>
      </c>
    </row>
    <row r="1261" spans="1:28" hidden="1" outlineLevel="1" x14ac:dyDescent="0.2">
      <c r="A1261" s="48">
        <v>1257</v>
      </c>
      <c r="B1261" s="49" t="str">
        <f>IFERROR(LEFT('【入力用】調査票（直接入力）'!B1275,FIND(".",'【入力用】調査票（直接入力）'!B1275)-1),"")</f>
        <v/>
      </c>
      <c r="C1261" s="49" t="str">
        <f>IFERROR(LEFT('【入力用】調査票（直接入力）'!C1275,FIND(".",'【入力用】調査票（直接入力）'!C1275)-1),"")</f>
        <v/>
      </c>
      <c r="D1261" s="46" t="str">
        <f>IF('【入力用】調査票（直接入力）'!D1275="","",'【入力用】調査票（直接入力）'!D1275)</f>
        <v/>
      </c>
      <c r="E1261" s="46" t="str">
        <f>IF('【入力用】調査票（直接入力）'!E1275="","",'【入力用】調査票（直接入力）'!E1275)</f>
        <v/>
      </c>
      <c r="F1261" s="46" t="str">
        <f>IF('【入力用】調査票（直接入力）'!F1275="","",'【入力用】調査票（直接入力）'!F1275)</f>
        <v/>
      </c>
      <c r="G1261" s="49" t="str">
        <f>IFERROR(LEFT('【入力用】調査票（直接入力）'!G1275,FIND(".",'【入力用】調査票（直接入力）'!G1275)-1),"")</f>
        <v/>
      </c>
      <c r="H1261" s="49" t="str">
        <f>IFERROR(LEFT('【入力用】調査票（直接入力）'!H1275,FIND(".",'【入力用】調査票（直接入力）'!H1275)-1),"")</f>
        <v/>
      </c>
      <c r="I1261" s="49" t="str">
        <f>IFERROR(LEFT('【入力用】調査票（直接入力）'!I1275,FIND(".",'【入力用】調査票（直接入力）'!I1275)-1),"")</f>
        <v/>
      </c>
      <c r="J1261" s="49" t="str">
        <f>IFERROR(LEFT('【入力用】調査票（直接入力）'!J1275,FIND(".",'【入力用】調査票（直接入力）'!J1275)-1),"")</f>
        <v/>
      </c>
      <c r="K1261" s="46" t="str">
        <f>IF('【入力用】調査票（直接入力）'!K1275="","",'【入力用】調査票（直接入力）'!K1275)</f>
        <v/>
      </c>
      <c r="L1261" s="49" t="str">
        <f>IFERROR(LEFT('【入力用】調査票（直接入力）'!L1275,FIND(".",'【入力用】調査票（直接入力）'!L1275)-1),"")</f>
        <v/>
      </c>
      <c r="M1261" s="49" t="str">
        <f>IFERROR(LEFT('【入力用】調査票（直接入力）'!M1275,FIND(".",'【入力用】調査票（直接入力）'!M1275)-1),"")</f>
        <v/>
      </c>
      <c r="N1261" s="49" t="str">
        <f>IFERROR(LEFT('【入力用】調査票（直接入力）'!N1275,FIND(".",'【入力用】調査票（直接入力）'!N1275)-1),"")</f>
        <v/>
      </c>
      <c r="O1261" s="49" t="str">
        <f>IFERROR(LEFT('【入力用】調査票（直接入力）'!O1275,FIND(".",'【入力用】調査票（直接入力）'!O1275)-1),"")</f>
        <v/>
      </c>
      <c r="P1261" s="49" t="str">
        <f>IFERROR(LEFT('【入力用】調査票（直接入力）'!P1275,FIND(".",'【入力用】調査票（直接入力）'!P1275)-1),"")</f>
        <v/>
      </c>
      <c r="Q1261" s="46" t="str">
        <f>IF('【入力用】調査票（直接入力）'!Q1275="","",'【入力用】調査票（直接入力）'!Q1275)</f>
        <v/>
      </c>
      <c r="R1261" s="49" t="str">
        <f>IFERROR(LEFT('【入力用】調査票（直接入力）'!R1275,FIND(".",'【入力用】調査票（直接入力）'!R1275)-1),"")</f>
        <v/>
      </c>
      <c r="S1261" s="49" t="str">
        <f>IFERROR(LEFT('【入力用】調査票（直接入力）'!S1275,FIND(".",'【入力用】調査票（直接入力）'!S1275)-1),"")</f>
        <v/>
      </c>
      <c r="T1261" s="49" t="str">
        <f>IFERROR(LEFT('【入力用】調査票（直接入力）'!T1275,FIND(".",'【入力用】調査票（直接入力）'!T1275)-1),"")</f>
        <v/>
      </c>
      <c r="U1261" s="49" t="str">
        <f>IFERROR(LEFT('【入力用】調査票（直接入力）'!U1275,FIND(".",'【入力用】調査票（直接入力）'!U1275)-1),"")</f>
        <v/>
      </c>
      <c r="V1261" s="49" t="str">
        <f>IFERROR(LEFT('【入力用】調査票（直接入力）'!V1275,FIND(".",'【入力用】調査票（直接入力）'!V1275)-1),"")</f>
        <v/>
      </c>
      <c r="W1261" s="49" t="str">
        <f>IFERROR(LEFT('【入力用】調査票（直接入力）'!W1275,FIND(".",'【入力用】調査票（直接入力）'!W1275)-1),"")</f>
        <v/>
      </c>
      <c r="X1261" s="49" t="str">
        <f>IFERROR(LEFT('【入力用】調査票（直接入力）'!X1275,FIND(".",'【入力用】調査票（直接入力）'!X1275)-1),"")</f>
        <v/>
      </c>
      <c r="Y1261" s="49" t="str">
        <f>IFERROR(LEFT('【入力用】調査票（直接入力）'!Y1275,FIND(".",'【入力用】調査票（直接入力）'!Y1275)-1),"")</f>
        <v/>
      </c>
      <c r="Z1261" s="46" t="str">
        <f>IF('【入力用】調査票（直接入力）'!Z1275="","",'【入力用】調査票（直接入力）'!Z1275)</f>
        <v/>
      </c>
      <c r="AA1261" s="49" t="str">
        <f>IFERROR(LEFT('【入力用】調査票（直接入力）'!AA1275,FIND(".",'【入力用】調査票（直接入力）'!AA1275)-1),"")</f>
        <v/>
      </c>
      <c r="AB1261" s="46" t="str">
        <f>IF('【入力用】調査票（直接入力）'!AB1275="","",'【入力用】調査票（直接入力）'!AB1275)</f>
        <v/>
      </c>
    </row>
    <row r="1262" spans="1:28" hidden="1" outlineLevel="1" x14ac:dyDescent="0.2">
      <c r="A1262" s="48">
        <v>1258</v>
      </c>
      <c r="B1262" s="49" t="str">
        <f>IFERROR(LEFT('【入力用】調査票（直接入力）'!B1276,FIND(".",'【入力用】調査票（直接入力）'!B1276)-1),"")</f>
        <v/>
      </c>
      <c r="C1262" s="49" t="str">
        <f>IFERROR(LEFT('【入力用】調査票（直接入力）'!C1276,FIND(".",'【入力用】調査票（直接入力）'!C1276)-1),"")</f>
        <v/>
      </c>
      <c r="D1262" s="46" t="str">
        <f>IF('【入力用】調査票（直接入力）'!D1276="","",'【入力用】調査票（直接入力）'!D1276)</f>
        <v/>
      </c>
      <c r="E1262" s="46" t="str">
        <f>IF('【入力用】調査票（直接入力）'!E1276="","",'【入力用】調査票（直接入力）'!E1276)</f>
        <v/>
      </c>
      <c r="F1262" s="46" t="str">
        <f>IF('【入力用】調査票（直接入力）'!F1276="","",'【入力用】調査票（直接入力）'!F1276)</f>
        <v/>
      </c>
      <c r="G1262" s="49" t="str">
        <f>IFERROR(LEFT('【入力用】調査票（直接入力）'!G1276,FIND(".",'【入力用】調査票（直接入力）'!G1276)-1),"")</f>
        <v/>
      </c>
      <c r="H1262" s="49" t="str">
        <f>IFERROR(LEFT('【入力用】調査票（直接入力）'!H1276,FIND(".",'【入力用】調査票（直接入力）'!H1276)-1),"")</f>
        <v/>
      </c>
      <c r="I1262" s="49" t="str">
        <f>IFERROR(LEFT('【入力用】調査票（直接入力）'!I1276,FIND(".",'【入力用】調査票（直接入力）'!I1276)-1),"")</f>
        <v/>
      </c>
      <c r="J1262" s="49" t="str">
        <f>IFERROR(LEFT('【入力用】調査票（直接入力）'!J1276,FIND(".",'【入力用】調査票（直接入力）'!J1276)-1),"")</f>
        <v/>
      </c>
      <c r="K1262" s="46" t="str">
        <f>IF('【入力用】調査票（直接入力）'!K1276="","",'【入力用】調査票（直接入力）'!K1276)</f>
        <v/>
      </c>
      <c r="L1262" s="49" t="str">
        <f>IFERROR(LEFT('【入力用】調査票（直接入力）'!L1276,FIND(".",'【入力用】調査票（直接入力）'!L1276)-1),"")</f>
        <v/>
      </c>
      <c r="M1262" s="49" t="str">
        <f>IFERROR(LEFT('【入力用】調査票（直接入力）'!M1276,FIND(".",'【入力用】調査票（直接入力）'!M1276)-1),"")</f>
        <v/>
      </c>
      <c r="N1262" s="49" t="str">
        <f>IFERROR(LEFT('【入力用】調査票（直接入力）'!N1276,FIND(".",'【入力用】調査票（直接入力）'!N1276)-1),"")</f>
        <v/>
      </c>
      <c r="O1262" s="49" t="str">
        <f>IFERROR(LEFT('【入力用】調査票（直接入力）'!O1276,FIND(".",'【入力用】調査票（直接入力）'!O1276)-1),"")</f>
        <v/>
      </c>
      <c r="P1262" s="49" t="str">
        <f>IFERROR(LEFT('【入力用】調査票（直接入力）'!P1276,FIND(".",'【入力用】調査票（直接入力）'!P1276)-1),"")</f>
        <v/>
      </c>
      <c r="Q1262" s="46" t="str">
        <f>IF('【入力用】調査票（直接入力）'!Q1276="","",'【入力用】調査票（直接入力）'!Q1276)</f>
        <v/>
      </c>
      <c r="R1262" s="49" t="str">
        <f>IFERROR(LEFT('【入力用】調査票（直接入力）'!R1276,FIND(".",'【入力用】調査票（直接入力）'!R1276)-1),"")</f>
        <v/>
      </c>
      <c r="S1262" s="49" t="str">
        <f>IFERROR(LEFT('【入力用】調査票（直接入力）'!S1276,FIND(".",'【入力用】調査票（直接入力）'!S1276)-1),"")</f>
        <v/>
      </c>
      <c r="T1262" s="49" t="str">
        <f>IFERROR(LEFT('【入力用】調査票（直接入力）'!T1276,FIND(".",'【入力用】調査票（直接入力）'!T1276)-1),"")</f>
        <v/>
      </c>
      <c r="U1262" s="49" t="str">
        <f>IFERROR(LEFT('【入力用】調査票（直接入力）'!U1276,FIND(".",'【入力用】調査票（直接入力）'!U1276)-1),"")</f>
        <v/>
      </c>
      <c r="V1262" s="49" t="str">
        <f>IFERROR(LEFT('【入力用】調査票（直接入力）'!V1276,FIND(".",'【入力用】調査票（直接入力）'!V1276)-1),"")</f>
        <v/>
      </c>
      <c r="W1262" s="49" t="str">
        <f>IFERROR(LEFT('【入力用】調査票（直接入力）'!W1276,FIND(".",'【入力用】調査票（直接入力）'!W1276)-1),"")</f>
        <v/>
      </c>
      <c r="X1262" s="49" t="str">
        <f>IFERROR(LEFT('【入力用】調査票（直接入力）'!X1276,FIND(".",'【入力用】調査票（直接入力）'!X1276)-1),"")</f>
        <v/>
      </c>
      <c r="Y1262" s="49" t="str">
        <f>IFERROR(LEFT('【入力用】調査票（直接入力）'!Y1276,FIND(".",'【入力用】調査票（直接入力）'!Y1276)-1),"")</f>
        <v/>
      </c>
      <c r="Z1262" s="46" t="str">
        <f>IF('【入力用】調査票（直接入力）'!Z1276="","",'【入力用】調査票（直接入力）'!Z1276)</f>
        <v/>
      </c>
      <c r="AA1262" s="49" t="str">
        <f>IFERROR(LEFT('【入力用】調査票（直接入力）'!AA1276,FIND(".",'【入力用】調査票（直接入力）'!AA1276)-1),"")</f>
        <v/>
      </c>
      <c r="AB1262" s="46" t="str">
        <f>IF('【入力用】調査票（直接入力）'!AB1276="","",'【入力用】調査票（直接入力）'!AB1276)</f>
        <v/>
      </c>
    </row>
    <row r="1263" spans="1:28" hidden="1" outlineLevel="1" x14ac:dyDescent="0.2">
      <c r="A1263" s="48">
        <v>1259</v>
      </c>
      <c r="B1263" s="49" t="str">
        <f>IFERROR(LEFT('【入力用】調査票（直接入力）'!B1277,FIND(".",'【入力用】調査票（直接入力）'!B1277)-1),"")</f>
        <v/>
      </c>
      <c r="C1263" s="49" t="str">
        <f>IFERROR(LEFT('【入力用】調査票（直接入力）'!C1277,FIND(".",'【入力用】調査票（直接入力）'!C1277)-1),"")</f>
        <v/>
      </c>
      <c r="D1263" s="46" t="str">
        <f>IF('【入力用】調査票（直接入力）'!D1277="","",'【入力用】調査票（直接入力）'!D1277)</f>
        <v/>
      </c>
      <c r="E1263" s="46" t="str">
        <f>IF('【入力用】調査票（直接入力）'!E1277="","",'【入力用】調査票（直接入力）'!E1277)</f>
        <v/>
      </c>
      <c r="F1263" s="46" t="str">
        <f>IF('【入力用】調査票（直接入力）'!F1277="","",'【入力用】調査票（直接入力）'!F1277)</f>
        <v/>
      </c>
      <c r="G1263" s="49" t="str">
        <f>IFERROR(LEFT('【入力用】調査票（直接入力）'!G1277,FIND(".",'【入力用】調査票（直接入力）'!G1277)-1),"")</f>
        <v/>
      </c>
      <c r="H1263" s="49" t="str">
        <f>IFERROR(LEFT('【入力用】調査票（直接入力）'!H1277,FIND(".",'【入力用】調査票（直接入力）'!H1277)-1),"")</f>
        <v/>
      </c>
      <c r="I1263" s="49" t="str">
        <f>IFERROR(LEFT('【入力用】調査票（直接入力）'!I1277,FIND(".",'【入力用】調査票（直接入力）'!I1277)-1),"")</f>
        <v/>
      </c>
      <c r="J1263" s="49" t="str">
        <f>IFERROR(LEFT('【入力用】調査票（直接入力）'!J1277,FIND(".",'【入力用】調査票（直接入力）'!J1277)-1),"")</f>
        <v/>
      </c>
      <c r="K1263" s="46" t="str">
        <f>IF('【入力用】調査票（直接入力）'!K1277="","",'【入力用】調査票（直接入力）'!K1277)</f>
        <v/>
      </c>
      <c r="L1263" s="49" t="str">
        <f>IFERROR(LEFT('【入力用】調査票（直接入力）'!L1277,FIND(".",'【入力用】調査票（直接入力）'!L1277)-1),"")</f>
        <v/>
      </c>
      <c r="M1263" s="49" t="str">
        <f>IFERROR(LEFT('【入力用】調査票（直接入力）'!M1277,FIND(".",'【入力用】調査票（直接入力）'!M1277)-1),"")</f>
        <v/>
      </c>
      <c r="N1263" s="49" t="str">
        <f>IFERROR(LEFT('【入力用】調査票（直接入力）'!N1277,FIND(".",'【入力用】調査票（直接入力）'!N1277)-1),"")</f>
        <v/>
      </c>
      <c r="O1263" s="49" t="str">
        <f>IFERROR(LEFT('【入力用】調査票（直接入力）'!O1277,FIND(".",'【入力用】調査票（直接入力）'!O1277)-1),"")</f>
        <v/>
      </c>
      <c r="P1263" s="49" t="str">
        <f>IFERROR(LEFT('【入力用】調査票（直接入力）'!P1277,FIND(".",'【入力用】調査票（直接入力）'!P1277)-1),"")</f>
        <v/>
      </c>
      <c r="Q1263" s="46" t="str">
        <f>IF('【入力用】調査票（直接入力）'!Q1277="","",'【入力用】調査票（直接入力）'!Q1277)</f>
        <v/>
      </c>
      <c r="R1263" s="49" t="str">
        <f>IFERROR(LEFT('【入力用】調査票（直接入力）'!R1277,FIND(".",'【入力用】調査票（直接入力）'!R1277)-1),"")</f>
        <v/>
      </c>
      <c r="S1263" s="49" t="str">
        <f>IFERROR(LEFT('【入力用】調査票（直接入力）'!S1277,FIND(".",'【入力用】調査票（直接入力）'!S1277)-1),"")</f>
        <v/>
      </c>
      <c r="T1263" s="49" t="str">
        <f>IFERROR(LEFT('【入力用】調査票（直接入力）'!T1277,FIND(".",'【入力用】調査票（直接入力）'!T1277)-1),"")</f>
        <v/>
      </c>
      <c r="U1263" s="49" t="str">
        <f>IFERROR(LEFT('【入力用】調査票（直接入力）'!U1277,FIND(".",'【入力用】調査票（直接入力）'!U1277)-1),"")</f>
        <v/>
      </c>
      <c r="V1263" s="49" t="str">
        <f>IFERROR(LEFT('【入力用】調査票（直接入力）'!V1277,FIND(".",'【入力用】調査票（直接入力）'!V1277)-1),"")</f>
        <v/>
      </c>
      <c r="W1263" s="49" t="str">
        <f>IFERROR(LEFT('【入力用】調査票（直接入力）'!W1277,FIND(".",'【入力用】調査票（直接入力）'!W1277)-1),"")</f>
        <v/>
      </c>
      <c r="X1263" s="49" t="str">
        <f>IFERROR(LEFT('【入力用】調査票（直接入力）'!X1277,FIND(".",'【入力用】調査票（直接入力）'!X1277)-1),"")</f>
        <v/>
      </c>
      <c r="Y1263" s="49" t="str">
        <f>IFERROR(LEFT('【入力用】調査票（直接入力）'!Y1277,FIND(".",'【入力用】調査票（直接入力）'!Y1277)-1),"")</f>
        <v/>
      </c>
      <c r="Z1263" s="46" t="str">
        <f>IF('【入力用】調査票（直接入力）'!Z1277="","",'【入力用】調査票（直接入力）'!Z1277)</f>
        <v/>
      </c>
      <c r="AA1263" s="49" t="str">
        <f>IFERROR(LEFT('【入力用】調査票（直接入力）'!AA1277,FIND(".",'【入力用】調査票（直接入力）'!AA1277)-1),"")</f>
        <v/>
      </c>
      <c r="AB1263" s="46" t="str">
        <f>IF('【入力用】調査票（直接入力）'!AB1277="","",'【入力用】調査票（直接入力）'!AB1277)</f>
        <v/>
      </c>
    </row>
    <row r="1264" spans="1:28" hidden="1" outlineLevel="1" x14ac:dyDescent="0.2">
      <c r="A1264" s="48">
        <v>1260</v>
      </c>
      <c r="B1264" s="49" t="str">
        <f>IFERROR(LEFT('【入力用】調査票（直接入力）'!B1278,FIND(".",'【入力用】調査票（直接入力）'!B1278)-1),"")</f>
        <v/>
      </c>
      <c r="C1264" s="49" t="str">
        <f>IFERROR(LEFT('【入力用】調査票（直接入力）'!C1278,FIND(".",'【入力用】調査票（直接入力）'!C1278)-1),"")</f>
        <v/>
      </c>
      <c r="D1264" s="46" t="str">
        <f>IF('【入力用】調査票（直接入力）'!D1278="","",'【入力用】調査票（直接入力）'!D1278)</f>
        <v/>
      </c>
      <c r="E1264" s="46" t="str">
        <f>IF('【入力用】調査票（直接入力）'!E1278="","",'【入力用】調査票（直接入力）'!E1278)</f>
        <v/>
      </c>
      <c r="F1264" s="46" t="str">
        <f>IF('【入力用】調査票（直接入力）'!F1278="","",'【入力用】調査票（直接入力）'!F1278)</f>
        <v/>
      </c>
      <c r="G1264" s="49" t="str">
        <f>IFERROR(LEFT('【入力用】調査票（直接入力）'!G1278,FIND(".",'【入力用】調査票（直接入力）'!G1278)-1),"")</f>
        <v/>
      </c>
      <c r="H1264" s="49" t="str">
        <f>IFERROR(LEFT('【入力用】調査票（直接入力）'!H1278,FIND(".",'【入力用】調査票（直接入力）'!H1278)-1),"")</f>
        <v/>
      </c>
      <c r="I1264" s="49" t="str">
        <f>IFERROR(LEFT('【入力用】調査票（直接入力）'!I1278,FIND(".",'【入力用】調査票（直接入力）'!I1278)-1),"")</f>
        <v/>
      </c>
      <c r="J1264" s="49" t="str">
        <f>IFERROR(LEFT('【入力用】調査票（直接入力）'!J1278,FIND(".",'【入力用】調査票（直接入力）'!J1278)-1),"")</f>
        <v/>
      </c>
      <c r="K1264" s="46" t="str">
        <f>IF('【入力用】調査票（直接入力）'!K1278="","",'【入力用】調査票（直接入力）'!K1278)</f>
        <v/>
      </c>
      <c r="L1264" s="49" t="str">
        <f>IFERROR(LEFT('【入力用】調査票（直接入力）'!L1278,FIND(".",'【入力用】調査票（直接入力）'!L1278)-1),"")</f>
        <v/>
      </c>
      <c r="M1264" s="49" t="str">
        <f>IFERROR(LEFT('【入力用】調査票（直接入力）'!M1278,FIND(".",'【入力用】調査票（直接入力）'!M1278)-1),"")</f>
        <v/>
      </c>
      <c r="N1264" s="49" t="str">
        <f>IFERROR(LEFT('【入力用】調査票（直接入力）'!N1278,FIND(".",'【入力用】調査票（直接入力）'!N1278)-1),"")</f>
        <v/>
      </c>
      <c r="O1264" s="49" t="str">
        <f>IFERROR(LEFT('【入力用】調査票（直接入力）'!O1278,FIND(".",'【入力用】調査票（直接入力）'!O1278)-1),"")</f>
        <v/>
      </c>
      <c r="P1264" s="49" t="str">
        <f>IFERROR(LEFT('【入力用】調査票（直接入力）'!P1278,FIND(".",'【入力用】調査票（直接入力）'!P1278)-1),"")</f>
        <v/>
      </c>
      <c r="Q1264" s="46" t="str">
        <f>IF('【入力用】調査票（直接入力）'!Q1278="","",'【入力用】調査票（直接入力）'!Q1278)</f>
        <v/>
      </c>
      <c r="R1264" s="49" t="str">
        <f>IFERROR(LEFT('【入力用】調査票（直接入力）'!R1278,FIND(".",'【入力用】調査票（直接入力）'!R1278)-1),"")</f>
        <v/>
      </c>
      <c r="S1264" s="49" t="str">
        <f>IFERROR(LEFT('【入力用】調査票（直接入力）'!S1278,FIND(".",'【入力用】調査票（直接入力）'!S1278)-1),"")</f>
        <v/>
      </c>
      <c r="T1264" s="49" t="str">
        <f>IFERROR(LEFT('【入力用】調査票（直接入力）'!T1278,FIND(".",'【入力用】調査票（直接入力）'!T1278)-1),"")</f>
        <v/>
      </c>
      <c r="U1264" s="49" t="str">
        <f>IFERROR(LEFT('【入力用】調査票（直接入力）'!U1278,FIND(".",'【入力用】調査票（直接入力）'!U1278)-1),"")</f>
        <v/>
      </c>
      <c r="V1264" s="49" t="str">
        <f>IFERROR(LEFT('【入力用】調査票（直接入力）'!V1278,FIND(".",'【入力用】調査票（直接入力）'!V1278)-1),"")</f>
        <v/>
      </c>
      <c r="W1264" s="49" t="str">
        <f>IFERROR(LEFT('【入力用】調査票（直接入力）'!W1278,FIND(".",'【入力用】調査票（直接入力）'!W1278)-1),"")</f>
        <v/>
      </c>
      <c r="X1264" s="49" t="str">
        <f>IFERROR(LEFT('【入力用】調査票（直接入力）'!X1278,FIND(".",'【入力用】調査票（直接入力）'!X1278)-1),"")</f>
        <v/>
      </c>
      <c r="Y1264" s="49" t="str">
        <f>IFERROR(LEFT('【入力用】調査票（直接入力）'!Y1278,FIND(".",'【入力用】調査票（直接入力）'!Y1278)-1),"")</f>
        <v/>
      </c>
      <c r="Z1264" s="46" t="str">
        <f>IF('【入力用】調査票（直接入力）'!Z1278="","",'【入力用】調査票（直接入力）'!Z1278)</f>
        <v/>
      </c>
      <c r="AA1264" s="49" t="str">
        <f>IFERROR(LEFT('【入力用】調査票（直接入力）'!AA1278,FIND(".",'【入力用】調査票（直接入力）'!AA1278)-1),"")</f>
        <v/>
      </c>
      <c r="AB1264" s="46" t="str">
        <f>IF('【入力用】調査票（直接入力）'!AB1278="","",'【入力用】調査票（直接入力）'!AB1278)</f>
        <v/>
      </c>
    </row>
    <row r="1265" spans="1:28" hidden="1" outlineLevel="1" x14ac:dyDescent="0.2">
      <c r="A1265" s="48">
        <v>1261</v>
      </c>
      <c r="B1265" s="49" t="str">
        <f>IFERROR(LEFT('【入力用】調査票（直接入力）'!B1279,FIND(".",'【入力用】調査票（直接入力）'!B1279)-1),"")</f>
        <v/>
      </c>
      <c r="C1265" s="49" t="str">
        <f>IFERROR(LEFT('【入力用】調査票（直接入力）'!C1279,FIND(".",'【入力用】調査票（直接入力）'!C1279)-1),"")</f>
        <v/>
      </c>
      <c r="D1265" s="46" t="str">
        <f>IF('【入力用】調査票（直接入力）'!D1279="","",'【入力用】調査票（直接入力）'!D1279)</f>
        <v/>
      </c>
      <c r="E1265" s="46" t="str">
        <f>IF('【入力用】調査票（直接入力）'!E1279="","",'【入力用】調査票（直接入力）'!E1279)</f>
        <v/>
      </c>
      <c r="F1265" s="46" t="str">
        <f>IF('【入力用】調査票（直接入力）'!F1279="","",'【入力用】調査票（直接入力）'!F1279)</f>
        <v/>
      </c>
      <c r="G1265" s="49" t="str">
        <f>IFERROR(LEFT('【入力用】調査票（直接入力）'!G1279,FIND(".",'【入力用】調査票（直接入力）'!G1279)-1),"")</f>
        <v/>
      </c>
      <c r="H1265" s="49" t="str">
        <f>IFERROR(LEFT('【入力用】調査票（直接入力）'!H1279,FIND(".",'【入力用】調査票（直接入力）'!H1279)-1),"")</f>
        <v/>
      </c>
      <c r="I1265" s="49" t="str">
        <f>IFERROR(LEFT('【入力用】調査票（直接入力）'!I1279,FIND(".",'【入力用】調査票（直接入力）'!I1279)-1),"")</f>
        <v/>
      </c>
      <c r="J1265" s="49" t="str">
        <f>IFERROR(LEFT('【入力用】調査票（直接入力）'!J1279,FIND(".",'【入力用】調査票（直接入力）'!J1279)-1),"")</f>
        <v/>
      </c>
      <c r="K1265" s="46" t="str">
        <f>IF('【入力用】調査票（直接入力）'!K1279="","",'【入力用】調査票（直接入力）'!K1279)</f>
        <v/>
      </c>
      <c r="L1265" s="49" t="str">
        <f>IFERROR(LEFT('【入力用】調査票（直接入力）'!L1279,FIND(".",'【入力用】調査票（直接入力）'!L1279)-1),"")</f>
        <v/>
      </c>
      <c r="M1265" s="49" t="str">
        <f>IFERROR(LEFT('【入力用】調査票（直接入力）'!M1279,FIND(".",'【入力用】調査票（直接入力）'!M1279)-1),"")</f>
        <v/>
      </c>
      <c r="N1265" s="49" t="str">
        <f>IFERROR(LEFT('【入力用】調査票（直接入力）'!N1279,FIND(".",'【入力用】調査票（直接入力）'!N1279)-1),"")</f>
        <v/>
      </c>
      <c r="O1265" s="49" t="str">
        <f>IFERROR(LEFT('【入力用】調査票（直接入力）'!O1279,FIND(".",'【入力用】調査票（直接入力）'!O1279)-1),"")</f>
        <v/>
      </c>
      <c r="P1265" s="49" t="str">
        <f>IFERROR(LEFT('【入力用】調査票（直接入力）'!P1279,FIND(".",'【入力用】調査票（直接入力）'!P1279)-1),"")</f>
        <v/>
      </c>
      <c r="Q1265" s="46" t="str">
        <f>IF('【入力用】調査票（直接入力）'!Q1279="","",'【入力用】調査票（直接入力）'!Q1279)</f>
        <v/>
      </c>
      <c r="R1265" s="49" t="str">
        <f>IFERROR(LEFT('【入力用】調査票（直接入力）'!R1279,FIND(".",'【入力用】調査票（直接入力）'!R1279)-1),"")</f>
        <v/>
      </c>
      <c r="S1265" s="49" t="str">
        <f>IFERROR(LEFT('【入力用】調査票（直接入力）'!S1279,FIND(".",'【入力用】調査票（直接入力）'!S1279)-1),"")</f>
        <v/>
      </c>
      <c r="T1265" s="49" t="str">
        <f>IFERROR(LEFT('【入力用】調査票（直接入力）'!T1279,FIND(".",'【入力用】調査票（直接入力）'!T1279)-1),"")</f>
        <v/>
      </c>
      <c r="U1265" s="49" t="str">
        <f>IFERROR(LEFT('【入力用】調査票（直接入力）'!U1279,FIND(".",'【入力用】調査票（直接入力）'!U1279)-1),"")</f>
        <v/>
      </c>
      <c r="V1265" s="49" t="str">
        <f>IFERROR(LEFT('【入力用】調査票（直接入力）'!V1279,FIND(".",'【入力用】調査票（直接入力）'!V1279)-1),"")</f>
        <v/>
      </c>
      <c r="W1265" s="49" t="str">
        <f>IFERROR(LEFT('【入力用】調査票（直接入力）'!W1279,FIND(".",'【入力用】調査票（直接入力）'!W1279)-1),"")</f>
        <v/>
      </c>
      <c r="X1265" s="49" t="str">
        <f>IFERROR(LEFT('【入力用】調査票（直接入力）'!X1279,FIND(".",'【入力用】調査票（直接入力）'!X1279)-1),"")</f>
        <v/>
      </c>
      <c r="Y1265" s="49" t="str">
        <f>IFERROR(LEFT('【入力用】調査票（直接入力）'!Y1279,FIND(".",'【入力用】調査票（直接入力）'!Y1279)-1),"")</f>
        <v/>
      </c>
      <c r="Z1265" s="46" t="str">
        <f>IF('【入力用】調査票（直接入力）'!Z1279="","",'【入力用】調査票（直接入力）'!Z1279)</f>
        <v/>
      </c>
      <c r="AA1265" s="49" t="str">
        <f>IFERROR(LEFT('【入力用】調査票（直接入力）'!AA1279,FIND(".",'【入力用】調査票（直接入力）'!AA1279)-1),"")</f>
        <v/>
      </c>
      <c r="AB1265" s="46" t="str">
        <f>IF('【入力用】調査票（直接入力）'!AB1279="","",'【入力用】調査票（直接入力）'!AB1279)</f>
        <v/>
      </c>
    </row>
    <row r="1266" spans="1:28" hidden="1" outlineLevel="1" x14ac:dyDescent="0.2">
      <c r="A1266" s="48">
        <v>1262</v>
      </c>
      <c r="B1266" s="49" t="str">
        <f>IFERROR(LEFT('【入力用】調査票（直接入力）'!B1280,FIND(".",'【入力用】調査票（直接入力）'!B1280)-1),"")</f>
        <v/>
      </c>
      <c r="C1266" s="49" t="str">
        <f>IFERROR(LEFT('【入力用】調査票（直接入力）'!C1280,FIND(".",'【入力用】調査票（直接入力）'!C1280)-1),"")</f>
        <v/>
      </c>
      <c r="D1266" s="46" t="str">
        <f>IF('【入力用】調査票（直接入力）'!D1280="","",'【入力用】調査票（直接入力）'!D1280)</f>
        <v/>
      </c>
      <c r="E1266" s="46" t="str">
        <f>IF('【入力用】調査票（直接入力）'!E1280="","",'【入力用】調査票（直接入力）'!E1280)</f>
        <v/>
      </c>
      <c r="F1266" s="46" t="str">
        <f>IF('【入力用】調査票（直接入力）'!F1280="","",'【入力用】調査票（直接入力）'!F1280)</f>
        <v/>
      </c>
      <c r="G1266" s="49" t="str">
        <f>IFERROR(LEFT('【入力用】調査票（直接入力）'!G1280,FIND(".",'【入力用】調査票（直接入力）'!G1280)-1),"")</f>
        <v/>
      </c>
      <c r="H1266" s="49" t="str">
        <f>IFERROR(LEFT('【入力用】調査票（直接入力）'!H1280,FIND(".",'【入力用】調査票（直接入力）'!H1280)-1),"")</f>
        <v/>
      </c>
      <c r="I1266" s="49" t="str">
        <f>IFERROR(LEFT('【入力用】調査票（直接入力）'!I1280,FIND(".",'【入力用】調査票（直接入力）'!I1280)-1),"")</f>
        <v/>
      </c>
      <c r="J1266" s="49" t="str">
        <f>IFERROR(LEFT('【入力用】調査票（直接入力）'!J1280,FIND(".",'【入力用】調査票（直接入力）'!J1280)-1),"")</f>
        <v/>
      </c>
      <c r="K1266" s="46" t="str">
        <f>IF('【入力用】調査票（直接入力）'!K1280="","",'【入力用】調査票（直接入力）'!K1280)</f>
        <v/>
      </c>
      <c r="L1266" s="49" t="str">
        <f>IFERROR(LEFT('【入力用】調査票（直接入力）'!L1280,FIND(".",'【入力用】調査票（直接入力）'!L1280)-1),"")</f>
        <v/>
      </c>
      <c r="M1266" s="49" t="str">
        <f>IFERROR(LEFT('【入力用】調査票（直接入力）'!M1280,FIND(".",'【入力用】調査票（直接入力）'!M1280)-1),"")</f>
        <v/>
      </c>
      <c r="N1266" s="49" t="str">
        <f>IFERROR(LEFT('【入力用】調査票（直接入力）'!N1280,FIND(".",'【入力用】調査票（直接入力）'!N1280)-1),"")</f>
        <v/>
      </c>
      <c r="O1266" s="49" t="str">
        <f>IFERROR(LEFT('【入力用】調査票（直接入力）'!O1280,FIND(".",'【入力用】調査票（直接入力）'!O1280)-1),"")</f>
        <v/>
      </c>
      <c r="P1266" s="49" t="str">
        <f>IFERROR(LEFT('【入力用】調査票（直接入力）'!P1280,FIND(".",'【入力用】調査票（直接入力）'!P1280)-1),"")</f>
        <v/>
      </c>
      <c r="Q1266" s="46" t="str">
        <f>IF('【入力用】調査票（直接入力）'!Q1280="","",'【入力用】調査票（直接入力）'!Q1280)</f>
        <v/>
      </c>
      <c r="R1266" s="49" t="str">
        <f>IFERROR(LEFT('【入力用】調査票（直接入力）'!R1280,FIND(".",'【入力用】調査票（直接入力）'!R1280)-1),"")</f>
        <v/>
      </c>
      <c r="S1266" s="49" t="str">
        <f>IFERROR(LEFT('【入力用】調査票（直接入力）'!S1280,FIND(".",'【入力用】調査票（直接入力）'!S1280)-1),"")</f>
        <v/>
      </c>
      <c r="T1266" s="49" t="str">
        <f>IFERROR(LEFT('【入力用】調査票（直接入力）'!T1280,FIND(".",'【入力用】調査票（直接入力）'!T1280)-1),"")</f>
        <v/>
      </c>
      <c r="U1266" s="49" t="str">
        <f>IFERROR(LEFT('【入力用】調査票（直接入力）'!U1280,FIND(".",'【入力用】調査票（直接入力）'!U1280)-1),"")</f>
        <v/>
      </c>
      <c r="V1266" s="49" t="str">
        <f>IFERROR(LEFT('【入力用】調査票（直接入力）'!V1280,FIND(".",'【入力用】調査票（直接入力）'!V1280)-1),"")</f>
        <v/>
      </c>
      <c r="W1266" s="49" t="str">
        <f>IFERROR(LEFT('【入力用】調査票（直接入力）'!W1280,FIND(".",'【入力用】調査票（直接入力）'!W1280)-1),"")</f>
        <v/>
      </c>
      <c r="X1266" s="49" t="str">
        <f>IFERROR(LEFT('【入力用】調査票（直接入力）'!X1280,FIND(".",'【入力用】調査票（直接入力）'!X1280)-1),"")</f>
        <v/>
      </c>
      <c r="Y1266" s="49" t="str">
        <f>IFERROR(LEFT('【入力用】調査票（直接入力）'!Y1280,FIND(".",'【入力用】調査票（直接入力）'!Y1280)-1),"")</f>
        <v/>
      </c>
      <c r="Z1266" s="46" t="str">
        <f>IF('【入力用】調査票（直接入力）'!Z1280="","",'【入力用】調査票（直接入力）'!Z1280)</f>
        <v/>
      </c>
      <c r="AA1266" s="49" t="str">
        <f>IFERROR(LEFT('【入力用】調査票（直接入力）'!AA1280,FIND(".",'【入力用】調査票（直接入力）'!AA1280)-1),"")</f>
        <v/>
      </c>
      <c r="AB1266" s="46" t="str">
        <f>IF('【入力用】調査票（直接入力）'!AB1280="","",'【入力用】調査票（直接入力）'!AB1280)</f>
        <v/>
      </c>
    </row>
    <row r="1267" spans="1:28" hidden="1" outlineLevel="1" x14ac:dyDescent="0.2">
      <c r="A1267" s="48">
        <v>1263</v>
      </c>
      <c r="B1267" s="49" t="str">
        <f>IFERROR(LEFT('【入力用】調査票（直接入力）'!B1281,FIND(".",'【入力用】調査票（直接入力）'!B1281)-1),"")</f>
        <v/>
      </c>
      <c r="C1267" s="49" t="str">
        <f>IFERROR(LEFT('【入力用】調査票（直接入力）'!C1281,FIND(".",'【入力用】調査票（直接入力）'!C1281)-1),"")</f>
        <v/>
      </c>
      <c r="D1267" s="46" t="str">
        <f>IF('【入力用】調査票（直接入力）'!D1281="","",'【入力用】調査票（直接入力）'!D1281)</f>
        <v/>
      </c>
      <c r="E1267" s="46" t="str">
        <f>IF('【入力用】調査票（直接入力）'!E1281="","",'【入力用】調査票（直接入力）'!E1281)</f>
        <v/>
      </c>
      <c r="F1267" s="46" t="str">
        <f>IF('【入力用】調査票（直接入力）'!F1281="","",'【入力用】調査票（直接入力）'!F1281)</f>
        <v/>
      </c>
      <c r="G1267" s="49" t="str">
        <f>IFERROR(LEFT('【入力用】調査票（直接入力）'!G1281,FIND(".",'【入力用】調査票（直接入力）'!G1281)-1),"")</f>
        <v/>
      </c>
      <c r="H1267" s="49" t="str">
        <f>IFERROR(LEFT('【入力用】調査票（直接入力）'!H1281,FIND(".",'【入力用】調査票（直接入力）'!H1281)-1),"")</f>
        <v/>
      </c>
      <c r="I1267" s="49" t="str">
        <f>IFERROR(LEFT('【入力用】調査票（直接入力）'!I1281,FIND(".",'【入力用】調査票（直接入力）'!I1281)-1),"")</f>
        <v/>
      </c>
      <c r="J1267" s="49" t="str">
        <f>IFERROR(LEFT('【入力用】調査票（直接入力）'!J1281,FIND(".",'【入力用】調査票（直接入力）'!J1281)-1),"")</f>
        <v/>
      </c>
      <c r="K1267" s="46" t="str">
        <f>IF('【入力用】調査票（直接入力）'!K1281="","",'【入力用】調査票（直接入力）'!K1281)</f>
        <v/>
      </c>
      <c r="L1267" s="49" t="str">
        <f>IFERROR(LEFT('【入力用】調査票（直接入力）'!L1281,FIND(".",'【入力用】調査票（直接入力）'!L1281)-1),"")</f>
        <v/>
      </c>
      <c r="M1267" s="49" t="str">
        <f>IFERROR(LEFT('【入力用】調査票（直接入力）'!M1281,FIND(".",'【入力用】調査票（直接入力）'!M1281)-1),"")</f>
        <v/>
      </c>
      <c r="N1267" s="49" t="str">
        <f>IFERROR(LEFT('【入力用】調査票（直接入力）'!N1281,FIND(".",'【入力用】調査票（直接入力）'!N1281)-1),"")</f>
        <v/>
      </c>
      <c r="O1267" s="49" t="str">
        <f>IFERROR(LEFT('【入力用】調査票（直接入力）'!O1281,FIND(".",'【入力用】調査票（直接入力）'!O1281)-1),"")</f>
        <v/>
      </c>
      <c r="P1267" s="49" t="str">
        <f>IFERROR(LEFT('【入力用】調査票（直接入力）'!P1281,FIND(".",'【入力用】調査票（直接入力）'!P1281)-1),"")</f>
        <v/>
      </c>
      <c r="Q1267" s="46" t="str">
        <f>IF('【入力用】調査票（直接入力）'!Q1281="","",'【入力用】調査票（直接入力）'!Q1281)</f>
        <v/>
      </c>
      <c r="R1267" s="49" t="str">
        <f>IFERROR(LEFT('【入力用】調査票（直接入力）'!R1281,FIND(".",'【入力用】調査票（直接入力）'!R1281)-1),"")</f>
        <v/>
      </c>
      <c r="S1267" s="49" t="str">
        <f>IFERROR(LEFT('【入力用】調査票（直接入力）'!S1281,FIND(".",'【入力用】調査票（直接入力）'!S1281)-1),"")</f>
        <v/>
      </c>
      <c r="T1267" s="49" t="str">
        <f>IFERROR(LEFT('【入力用】調査票（直接入力）'!T1281,FIND(".",'【入力用】調査票（直接入力）'!T1281)-1),"")</f>
        <v/>
      </c>
      <c r="U1267" s="49" t="str">
        <f>IFERROR(LEFT('【入力用】調査票（直接入力）'!U1281,FIND(".",'【入力用】調査票（直接入力）'!U1281)-1),"")</f>
        <v/>
      </c>
      <c r="V1267" s="49" t="str">
        <f>IFERROR(LEFT('【入力用】調査票（直接入力）'!V1281,FIND(".",'【入力用】調査票（直接入力）'!V1281)-1),"")</f>
        <v/>
      </c>
      <c r="W1267" s="49" t="str">
        <f>IFERROR(LEFT('【入力用】調査票（直接入力）'!W1281,FIND(".",'【入力用】調査票（直接入力）'!W1281)-1),"")</f>
        <v/>
      </c>
      <c r="X1267" s="49" t="str">
        <f>IFERROR(LEFT('【入力用】調査票（直接入力）'!X1281,FIND(".",'【入力用】調査票（直接入力）'!X1281)-1),"")</f>
        <v/>
      </c>
      <c r="Y1267" s="49" t="str">
        <f>IFERROR(LEFT('【入力用】調査票（直接入力）'!Y1281,FIND(".",'【入力用】調査票（直接入力）'!Y1281)-1),"")</f>
        <v/>
      </c>
      <c r="Z1267" s="46" t="str">
        <f>IF('【入力用】調査票（直接入力）'!Z1281="","",'【入力用】調査票（直接入力）'!Z1281)</f>
        <v/>
      </c>
      <c r="AA1267" s="49" t="str">
        <f>IFERROR(LEFT('【入力用】調査票（直接入力）'!AA1281,FIND(".",'【入力用】調査票（直接入力）'!AA1281)-1),"")</f>
        <v/>
      </c>
      <c r="AB1267" s="46" t="str">
        <f>IF('【入力用】調査票（直接入力）'!AB1281="","",'【入力用】調査票（直接入力）'!AB1281)</f>
        <v/>
      </c>
    </row>
    <row r="1268" spans="1:28" hidden="1" outlineLevel="1" x14ac:dyDescent="0.2">
      <c r="A1268" s="48">
        <v>1264</v>
      </c>
      <c r="B1268" s="49" t="str">
        <f>IFERROR(LEFT('【入力用】調査票（直接入力）'!B1282,FIND(".",'【入力用】調査票（直接入力）'!B1282)-1),"")</f>
        <v/>
      </c>
      <c r="C1268" s="49" t="str">
        <f>IFERROR(LEFT('【入力用】調査票（直接入力）'!C1282,FIND(".",'【入力用】調査票（直接入力）'!C1282)-1),"")</f>
        <v/>
      </c>
      <c r="D1268" s="46" t="str">
        <f>IF('【入力用】調査票（直接入力）'!D1282="","",'【入力用】調査票（直接入力）'!D1282)</f>
        <v/>
      </c>
      <c r="E1268" s="46" t="str">
        <f>IF('【入力用】調査票（直接入力）'!E1282="","",'【入力用】調査票（直接入力）'!E1282)</f>
        <v/>
      </c>
      <c r="F1268" s="46" t="str">
        <f>IF('【入力用】調査票（直接入力）'!F1282="","",'【入力用】調査票（直接入力）'!F1282)</f>
        <v/>
      </c>
      <c r="G1268" s="49" t="str">
        <f>IFERROR(LEFT('【入力用】調査票（直接入力）'!G1282,FIND(".",'【入力用】調査票（直接入力）'!G1282)-1),"")</f>
        <v/>
      </c>
      <c r="H1268" s="49" t="str">
        <f>IFERROR(LEFT('【入力用】調査票（直接入力）'!H1282,FIND(".",'【入力用】調査票（直接入力）'!H1282)-1),"")</f>
        <v/>
      </c>
      <c r="I1268" s="49" t="str">
        <f>IFERROR(LEFT('【入力用】調査票（直接入力）'!I1282,FIND(".",'【入力用】調査票（直接入力）'!I1282)-1),"")</f>
        <v/>
      </c>
      <c r="J1268" s="49" t="str">
        <f>IFERROR(LEFT('【入力用】調査票（直接入力）'!J1282,FIND(".",'【入力用】調査票（直接入力）'!J1282)-1),"")</f>
        <v/>
      </c>
      <c r="K1268" s="46" t="str">
        <f>IF('【入力用】調査票（直接入力）'!K1282="","",'【入力用】調査票（直接入力）'!K1282)</f>
        <v/>
      </c>
      <c r="L1268" s="49" t="str">
        <f>IFERROR(LEFT('【入力用】調査票（直接入力）'!L1282,FIND(".",'【入力用】調査票（直接入力）'!L1282)-1),"")</f>
        <v/>
      </c>
      <c r="M1268" s="49" t="str">
        <f>IFERROR(LEFT('【入力用】調査票（直接入力）'!M1282,FIND(".",'【入力用】調査票（直接入力）'!M1282)-1),"")</f>
        <v/>
      </c>
      <c r="N1268" s="49" t="str">
        <f>IFERROR(LEFT('【入力用】調査票（直接入力）'!N1282,FIND(".",'【入力用】調査票（直接入力）'!N1282)-1),"")</f>
        <v/>
      </c>
      <c r="O1268" s="49" t="str">
        <f>IFERROR(LEFT('【入力用】調査票（直接入力）'!O1282,FIND(".",'【入力用】調査票（直接入力）'!O1282)-1),"")</f>
        <v/>
      </c>
      <c r="P1268" s="49" t="str">
        <f>IFERROR(LEFT('【入力用】調査票（直接入力）'!P1282,FIND(".",'【入力用】調査票（直接入力）'!P1282)-1),"")</f>
        <v/>
      </c>
      <c r="Q1268" s="46" t="str">
        <f>IF('【入力用】調査票（直接入力）'!Q1282="","",'【入力用】調査票（直接入力）'!Q1282)</f>
        <v/>
      </c>
      <c r="R1268" s="49" t="str">
        <f>IFERROR(LEFT('【入力用】調査票（直接入力）'!R1282,FIND(".",'【入力用】調査票（直接入力）'!R1282)-1),"")</f>
        <v/>
      </c>
      <c r="S1268" s="49" t="str">
        <f>IFERROR(LEFT('【入力用】調査票（直接入力）'!S1282,FIND(".",'【入力用】調査票（直接入力）'!S1282)-1),"")</f>
        <v/>
      </c>
      <c r="T1268" s="49" t="str">
        <f>IFERROR(LEFT('【入力用】調査票（直接入力）'!T1282,FIND(".",'【入力用】調査票（直接入力）'!T1282)-1),"")</f>
        <v/>
      </c>
      <c r="U1268" s="49" t="str">
        <f>IFERROR(LEFT('【入力用】調査票（直接入力）'!U1282,FIND(".",'【入力用】調査票（直接入力）'!U1282)-1),"")</f>
        <v/>
      </c>
      <c r="V1268" s="49" t="str">
        <f>IFERROR(LEFT('【入力用】調査票（直接入力）'!V1282,FIND(".",'【入力用】調査票（直接入力）'!V1282)-1),"")</f>
        <v/>
      </c>
      <c r="W1268" s="49" t="str">
        <f>IFERROR(LEFT('【入力用】調査票（直接入力）'!W1282,FIND(".",'【入力用】調査票（直接入力）'!W1282)-1),"")</f>
        <v/>
      </c>
      <c r="X1268" s="49" t="str">
        <f>IFERROR(LEFT('【入力用】調査票（直接入力）'!X1282,FIND(".",'【入力用】調査票（直接入力）'!X1282)-1),"")</f>
        <v/>
      </c>
      <c r="Y1268" s="49" t="str">
        <f>IFERROR(LEFT('【入力用】調査票（直接入力）'!Y1282,FIND(".",'【入力用】調査票（直接入力）'!Y1282)-1),"")</f>
        <v/>
      </c>
      <c r="Z1268" s="46" t="str">
        <f>IF('【入力用】調査票（直接入力）'!Z1282="","",'【入力用】調査票（直接入力）'!Z1282)</f>
        <v/>
      </c>
      <c r="AA1268" s="49" t="str">
        <f>IFERROR(LEFT('【入力用】調査票（直接入力）'!AA1282,FIND(".",'【入力用】調査票（直接入力）'!AA1282)-1),"")</f>
        <v/>
      </c>
      <c r="AB1268" s="46" t="str">
        <f>IF('【入力用】調査票（直接入力）'!AB1282="","",'【入力用】調査票（直接入力）'!AB1282)</f>
        <v/>
      </c>
    </row>
    <row r="1269" spans="1:28" hidden="1" outlineLevel="1" x14ac:dyDescent="0.2">
      <c r="A1269" s="48">
        <v>1265</v>
      </c>
      <c r="B1269" s="49" t="str">
        <f>IFERROR(LEFT('【入力用】調査票（直接入力）'!B1283,FIND(".",'【入力用】調査票（直接入力）'!B1283)-1),"")</f>
        <v/>
      </c>
      <c r="C1269" s="49" t="str">
        <f>IFERROR(LEFT('【入力用】調査票（直接入力）'!C1283,FIND(".",'【入力用】調査票（直接入力）'!C1283)-1),"")</f>
        <v/>
      </c>
      <c r="D1269" s="46" t="str">
        <f>IF('【入力用】調査票（直接入力）'!D1283="","",'【入力用】調査票（直接入力）'!D1283)</f>
        <v/>
      </c>
      <c r="E1269" s="46" t="str">
        <f>IF('【入力用】調査票（直接入力）'!E1283="","",'【入力用】調査票（直接入力）'!E1283)</f>
        <v/>
      </c>
      <c r="F1269" s="46" t="str">
        <f>IF('【入力用】調査票（直接入力）'!F1283="","",'【入力用】調査票（直接入力）'!F1283)</f>
        <v/>
      </c>
      <c r="G1269" s="49" t="str">
        <f>IFERROR(LEFT('【入力用】調査票（直接入力）'!G1283,FIND(".",'【入力用】調査票（直接入力）'!G1283)-1),"")</f>
        <v/>
      </c>
      <c r="H1269" s="49" t="str">
        <f>IFERROR(LEFT('【入力用】調査票（直接入力）'!H1283,FIND(".",'【入力用】調査票（直接入力）'!H1283)-1),"")</f>
        <v/>
      </c>
      <c r="I1269" s="49" t="str">
        <f>IFERROR(LEFT('【入力用】調査票（直接入力）'!I1283,FIND(".",'【入力用】調査票（直接入力）'!I1283)-1),"")</f>
        <v/>
      </c>
      <c r="J1269" s="49" t="str">
        <f>IFERROR(LEFT('【入力用】調査票（直接入力）'!J1283,FIND(".",'【入力用】調査票（直接入力）'!J1283)-1),"")</f>
        <v/>
      </c>
      <c r="K1269" s="46" t="str">
        <f>IF('【入力用】調査票（直接入力）'!K1283="","",'【入力用】調査票（直接入力）'!K1283)</f>
        <v/>
      </c>
      <c r="L1269" s="49" t="str">
        <f>IFERROR(LEFT('【入力用】調査票（直接入力）'!L1283,FIND(".",'【入力用】調査票（直接入力）'!L1283)-1),"")</f>
        <v/>
      </c>
      <c r="M1269" s="49" t="str">
        <f>IFERROR(LEFT('【入力用】調査票（直接入力）'!M1283,FIND(".",'【入力用】調査票（直接入力）'!M1283)-1),"")</f>
        <v/>
      </c>
      <c r="N1269" s="49" t="str">
        <f>IFERROR(LEFT('【入力用】調査票（直接入力）'!N1283,FIND(".",'【入力用】調査票（直接入力）'!N1283)-1),"")</f>
        <v/>
      </c>
      <c r="O1269" s="49" t="str">
        <f>IFERROR(LEFT('【入力用】調査票（直接入力）'!O1283,FIND(".",'【入力用】調査票（直接入力）'!O1283)-1),"")</f>
        <v/>
      </c>
      <c r="P1269" s="49" t="str">
        <f>IFERROR(LEFT('【入力用】調査票（直接入力）'!P1283,FIND(".",'【入力用】調査票（直接入力）'!P1283)-1),"")</f>
        <v/>
      </c>
      <c r="Q1269" s="46" t="str">
        <f>IF('【入力用】調査票（直接入力）'!Q1283="","",'【入力用】調査票（直接入力）'!Q1283)</f>
        <v/>
      </c>
      <c r="R1269" s="49" t="str">
        <f>IFERROR(LEFT('【入力用】調査票（直接入力）'!R1283,FIND(".",'【入力用】調査票（直接入力）'!R1283)-1),"")</f>
        <v/>
      </c>
      <c r="S1269" s="49" t="str">
        <f>IFERROR(LEFT('【入力用】調査票（直接入力）'!S1283,FIND(".",'【入力用】調査票（直接入力）'!S1283)-1),"")</f>
        <v/>
      </c>
      <c r="T1269" s="49" t="str">
        <f>IFERROR(LEFT('【入力用】調査票（直接入力）'!T1283,FIND(".",'【入力用】調査票（直接入力）'!T1283)-1),"")</f>
        <v/>
      </c>
      <c r="U1269" s="49" t="str">
        <f>IFERROR(LEFT('【入力用】調査票（直接入力）'!U1283,FIND(".",'【入力用】調査票（直接入力）'!U1283)-1),"")</f>
        <v/>
      </c>
      <c r="V1269" s="49" t="str">
        <f>IFERROR(LEFT('【入力用】調査票（直接入力）'!V1283,FIND(".",'【入力用】調査票（直接入力）'!V1283)-1),"")</f>
        <v/>
      </c>
      <c r="W1269" s="49" t="str">
        <f>IFERROR(LEFT('【入力用】調査票（直接入力）'!W1283,FIND(".",'【入力用】調査票（直接入力）'!W1283)-1),"")</f>
        <v/>
      </c>
      <c r="X1269" s="49" t="str">
        <f>IFERROR(LEFT('【入力用】調査票（直接入力）'!X1283,FIND(".",'【入力用】調査票（直接入力）'!X1283)-1),"")</f>
        <v/>
      </c>
      <c r="Y1269" s="49" t="str">
        <f>IFERROR(LEFT('【入力用】調査票（直接入力）'!Y1283,FIND(".",'【入力用】調査票（直接入力）'!Y1283)-1),"")</f>
        <v/>
      </c>
      <c r="Z1269" s="46" t="str">
        <f>IF('【入力用】調査票（直接入力）'!Z1283="","",'【入力用】調査票（直接入力）'!Z1283)</f>
        <v/>
      </c>
      <c r="AA1269" s="49" t="str">
        <f>IFERROR(LEFT('【入力用】調査票（直接入力）'!AA1283,FIND(".",'【入力用】調査票（直接入力）'!AA1283)-1),"")</f>
        <v/>
      </c>
      <c r="AB1269" s="46" t="str">
        <f>IF('【入力用】調査票（直接入力）'!AB1283="","",'【入力用】調査票（直接入力）'!AB1283)</f>
        <v/>
      </c>
    </row>
    <row r="1270" spans="1:28" hidden="1" outlineLevel="1" x14ac:dyDescent="0.2">
      <c r="A1270" s="48">
        <v>1266</v>
      </c>
      <c r="B1270" s="49" t="str">
        <f>IFERROR(LEFT('【入力用】調査票（直接入力）'!B1284,FIND(".",'【入力用】調査票（直接入力）'!B1284)-1),"")</f>
        <v/>
      </c>
      <c r="C1270" s="49" t="str">
        <f>IFERROR(LEFT('【入力用】調査票（直接入力）'!C1284,FIND(".",'【入力用】調査票（直接入力）'!C1284)-1),"")</f>
        <v/>
      </c>
      <c r="D1270" s="46" t="str">
        <f>IF('【入力用】調査票（直接入力）'!D1284="","",'【入力用】調査票（直接入力）'!D1284)</f>
        <v/>
      </c>
      <c r="E1270" s="46" t="str">
        <f>IF('【入力用】調査票（直接入力）'!E1284="","",'【入力用】調査票（直接入力）'!E1284)</f>
        <v/>
      </c>
      <c r="F1270" s="46" t="str">
        <f>IF('【入力用】調査票（直接入力）'!F1284="","",'【入力用】調査票（直接入力）'!F1284)</f>
        <v/>
      </c>
      <c r="G1270" s="49" t="str">
        <f>IFERROR(LEFT('【入力用】調査票（直接入力）'!G1284,FIND(".",'【入力用】調査票（直接入力）'!G1284)-1),"")</f>
        <v/>
      </c>
      <c r="H1270" s="49" t="str">
        <f>IFERROR(LEFT('【入力用】調査票（直接入力）'!H1284,FIND(".",'【入力用】調査票（直接入力）'!H1284)-1),"")</f>
        <v/>
      </c>
      <c r="I1270" s="49" t="str">
        <f>IFERROR(LEFT('【入力用】調査票（直接入力）'!I1284,FIND(".",'【入力用】調査票（直接入力）'!I1284)-1),"")</f>
        <v/>
      </c>
      <c r="J1270" s="49" t="str">
        <f>IFERROR(LEFT('【入力用】調査票（直接入力）'!J1284,FIND(".",'【入力用】調査票（直接入力）'!J1284)-1),"")</f>
        <v/>
      </c>
      <c r="K1270" s="46" t="str">
        <f>IF('【入力用】調査票（直接入力）'!K1284="","",'【入力用】調査票（直接入力）'!K1284)</f>
        <v/>
      </c>
      <c r="L1270" s="49" t="str">
        <f>IFERROR(LEFT('【入力用】調査票（直接入力）'!L1284,FIND(".",'【入力用】調査票（直接入力）'!L1284)-1),"")</f>
        <v/>
      </c>
      <c r="M1270" s="49" t="str">
        <f>IFERROR(LEFT('【入力用】調査票（直接入力）'!M1284,FIND(".",'【入力用】調査票（直接入力）'!M1284)-1),"")</f>
        <v/>
      </c>
      <c r="N1270" s="49" t="str">
        <f>IFERROR(LEFT('【入力用】調査票（直接入力）'!N1284,FIND(".",'【入力用】調査票（直接入力）'!N1284)-1),"")</f>
        <v/>
      </c>
      <c r="O1270" s="49" t="str">
        <f>IFERROR(LEFT('【入力用】調査票（直接入力）'!O1284,FIND(".",'【入力用】調査票（直接入力）'!O1284)-1),"")</f>
        <v/>
      </c>
      <c r="P1270" s="49" t="str">
        <f>IFERROR(LEFT('【入力用】調査票（直接入力）'!P1284,FIND(".",'【入力用】調査票（直接入力）'!P1284)-1),"")</f>
        <v/>
      </c>
      <c r="Q1270" s="46" t="str">
        <f>IF('【入力用】調査票（直接入力）'!Q1284="","",'【入力用】調査票（直接入力）'!Q1284)</f>
        <v/>
      </c>
      <c r="R1270" s="49" t="str">
        <f>IFERROR(LEFT('【入力用】調査票（直接入力）'!R1284,FIND(".",'【入力用】調査票（直接入力）'!R1284)-1),"")</f>
        <v/>
      </c>
      <c r="S1270" s="49" t="str">
        <f>IFERROR(LEFT('【入力用】調査票（直接入力）'!S1284,FIND(".",'【入力用】調査票（直接入力）'!S1284)-1),"")</f>
        <v/>
      </c>
      <c r="T1270" s="49" t="str">
        <f>IFERROR(LEFT('【入力用】調査票（直接入力）'!T1284,FIND(".",'【入力用】調査票（直接入力）'!T1284)-1),"")</f>
        <v/>
      </c>
      <c r="U1270" s="49" t="str">
        <f>IFERROR(LEFT('【入力用】調査票（直接入力）'!U1284,FIND(".",'【入力用】調査票（直接入力）'!U1284)-1),"")</f>
        <v/>
      </c>
      <c r="V1270" s="49" t="str">
        <f>IFERROR(LEFT('【入力用】調査票（直接入力）'!V1284,FIND(".",'【入力用】調査票（直接入力）'!V1284)-1),"")</f>
        <v/>
      </c>
      <c r="W1270" s="49" t="str">
        <f>IFERROR(LEFT('【入力用】調査票（直接入力）'!W1284,FIND(".",'【入力用】調査票（直接入力）'!W1284)-1),"")</f>
        <v/>
      </c>
      <c r="X1270" s="49" t="str">
        <f>IFERROR(LEFT('【入力用】調査票（直接入力）'!X1284,FIND(".",'【入力用】調査票（直接入力）'!X1284)-1),"")</f>
        <v/>
      </c>
      <c r="Y1270" s="49" t="str">
        <f>IFERROR(LEFT('【入力用】調査票（直接入力）'!Y1284,FIND(".",'【入力用】調査票（直接入力）'!Y1284)-1),"")</f>
        <v/>
      </c>
      <c r="Z1270" s="46" t="str">
        <f>IF('【入力用】調査票（直接入力）'!Z1284="","",'【入力用】調査票（直接入力）'!Z1284)</f>
        <v/>
      </c>
      <c r="AA1270" s="49" t="str">
        <f>IFERROR(LEFT('【入力用】調査票（直接入力）'!AA1284,FIND(".",'【入力用】調査票（直接入力）'!AA1284)-1),"")</f>
        <v/>
      </c>
      <c r="AB1270" s="46" t="str">
        <f>IF('【入力用】調査票（直接入力）'!AB1284="","",'【入力用】調査票（直接入力）'!AB1284)</f>
        <v/>
      </c>
    </row>
    <row r="1271" spans="1:28" hidden="1" outlineLevel="1" x14ac:dyDescent="0.2">
      <c r="A1271" s="48">
        <v>1267</v>
      </c>
      <c r="B1271" s="49" t="str">
        <f>IFERROR(LEFT('【入力用】調査票（直接入力）'!B1285,FIND(".",'【入力用】調査票（直接入力）'!B1285)-1),"")</f>
        <v/>
      </c>
      <c r="C1271" s="49" t="str">
        <f>IFERROR(LEFT('【入力用】調査票（直接入力）'!C1285,FIND(".",'【入力用】調査票（直接入力）'!C1285)-1),"")</f>
        <v/>
      </c>
      <c r="D1271" s="46" t="str">
        <f>IF('【入力用】調査票（直接入力）'!D1285="","",'【入力用】調査票（直接入力）'!D1285)</f>
        <v/>
      </c>
      <c r="E1271" s="46" t="str">
        <f>IF('【入力用】調査票（直接入力）'!E1285="","",'【入力用】調査票（直接入力）'!E1285)</f>
        <v/>
      </c>
      <c r="F1271" s="46" t="str">
        <f>IF('【入力用】調査票（直接入力）'!F1285="","",'【入力用】調査票（直接入力）'!F1285)</f>
        <v/>
      </c>
      <c r="G1271" s="49" t="str">
        <f>IFERROR(LEFT('【入力用】調査票（直接入力）'!G1285,FIND(".",'【入力用】調査票（直接入力）'!G1285)-1),"")</f>
        <v/>
      </c>
      <c r="H1271" s="49" t="str">
        <f>IFERROR(LEFT('【入力用】調査票（直接入力）'!H1285,FIND(".",'【入力用】調査票（直接入力）'!H1285)-1),"")</f>
        <v/>
      </c>
      <c r="I1271" s="49" t="str">
        <f>IFERROR(LEFT('【入力用】調査票（直接入力）'!I1285,FIND(".",'【入力用】調査票（直接入力）'!I1285)-1),"")</f>
        <v/>
      </c>
      <c r="J1271" s="49" t="str">
        <f>IFERROR(LEFT('【入力用】調査票（直接入力）'!J1285,FIND(".",'【入力用】調査票（直接入力）'!J1285)-1),"")</f>
        <v/>
      </c>
      <c r="K1271" s="46" t="str">
        <f>IF('【入力用】調査票（直接入力）'!K1285="","",'【入力用】調査票（直接入力）'!K1285)</f>
        <v/>
      </c>
      <c r="L1271" s="49" t="str">
        <f>IFERROR(LEFT('【入力用】調査票（直接入力）'!L1285,FIND(".",'【入力用】調査票（直接入力）'!L1285)-1),"")</f>
        <v/>
      </c>
      <c r="M1271" s="49" t="str">
        <f>IFERROR(LEFT('【入力用】調査票（直接入力）'!M1285,FIND(".",'【入力用】調査票（直接入力）'!M1285)-1),"")</f>
        <v/>
      </c>
      <c r="N1271" s="49" t="str">
        <f>IFERROR(LEFT('【入力用】調査票（直接入力）'!N1285,FIND(".",'【入力用】調査票（直接入力）'!N1285)-1),"")</f>
        <v/>
      </c>
      <c r="O1271" s="49" t="str">
        <f>IFERROR(LEFT('【入力用】調査票（直接入力）'!O1285,FIND(".",'【入力用】調査票（直接入力）'!O1285)-1),"")</f>
        <v/>
      </c>
      <c r="P1271" s="49" t="str">
        <f>IFERROR(LEFT('【入力用】調査票（直接入力）'!P1285,FIND(".",'【入力用】調査票（直接入力）'!P1285)-1),"")</f>
        <v/>
      </c>
      <c r="Q1271" s="46" t="str">
        <f>IF('【入力用】調査票（直接入力）'!Q1285="","",'【入力用】調査票（直接入力）'!Q1285)</f>
        <v/>
      </c>
      <c r="R1271" s="49" t="str">
        <f>IFERROR(LEFT('【入力用】調査票（直接入力）'!R1285,FIND(".",'【入力用】調査票（直接入力）'!R1285)-1),"")</f>
        <v/>
      </c>
      <c r="S1271" s="49" t="str">
        <f>IFERROR(LEFT('【入力用】調査票（直接入力）'!S1285,FIND(".",'【入力用】調査票（直接入力）'!S1285)-1),"")</f>
        <v/>
      </c>
      <c r="T1271" s="49" t="str">
        <f>IFERROR(LEFT('【入力用】調査票（直接入力）'!T1285,FIND(".",'【入力用】調査票（直接入力）'!T1285)-1),"")</f>
        <v/>
      </c>
      <c r="U1271" s="49" t="str">
        <f>IFERROR(LEFT('【入力用】調査票（直接入力）'!U1285,FIND(".",'【入力用】調査票（直接入力）'!U1285)-1),"")</f>
        <v/>
      </c>
      <c r="V1271" s="49" t="str">
        <f>IFERROR(LEFT('【入力用】調査票（直接入力）'!V1285,FIND(".",'【入力用】調査票（直接入力）'!V1285)-1),"")</f>
        <v/>
      </c>
      <c r="W1271" s="49" t="str">
        <f>IFERROR(LEFT('【入力用】調査票（直接入力）'!W1285,FIND(".",'【入力用】調査票（直接入力）'!W1285)-1),"")</f>
        <v/>
      </c>
      <c r="X1271" s="49" t="str">
        <f>IFERROR(LEFT('【入力用】調査票（直接入力）'!X1285,FIND(".",'【入力用】調査票（直接入力）'!X1285)-1),"")</f>
        <v/>
      </c>
      <c r="Y1271" s="49" t="str">
        <f>IFERROR(LEFT('【入力用】調査票（直接入力）'!Y1285,FIND(".",'【入力用】調査票（直接入力）'!Y1285)-1),"")</f>
        <v/>
      </c>
      <c r="Z1271" s="46" t="str">
        <f>IF('【入力用】調査票（直接入力）'!Z1285="","",'【入力用】調査票（直接入力）'!Z1285)</f>
        <v/>
      </c>
      <c r="AA1271" s="49" t="str">
        <f>IFERROR(LEFT('【入力用】調査票（直接入力）'!AA1285,FIND(".",'【入力用】調査票（直接入力）'!AA1285)-1),"")</f>
        <v/>
      </c>
      <c r="AB1271" s="46" t="str">
        <f>IF('【入力用】調査票（直接入力）'!AB1285="","",'【入力用】調査票（直接入力）'!AB1285)</f>
        <v/>
      </c>
    </row>
    <row r="1272" spans="1:28" hidden="1" outlineLevel="1" x14ac:dyDescent="0.2">
      <c r="A1272" s="48">
        <v>1268</v>
      </c>
      <c r="B1272" s="49" t="str">
        <f>IFERROR(LEFT('【入力用】調査票（直接入力）'!B1286,FIND(".",'【入力用】調査票（直接入力）'!B1286)-1),"")</f>
        <v/>
      </c>
      <c r="C1272" s="49" t="str">
        <f>IFERROR(LEFT('【入力用】調査票（直接入力）'!C1286,FIND(".",'【入力用】調査票（直接入力）'!C1286)-1),"")</f>
        <v/>
      </c>
      <c r="D1272" s="46" t="str">
        <f>IF('【入力用】調査票（直接入力）'!D1286="","",'【入力用】調査票（直接入力）'!D1286)</f>
        <v/>
      </c>
      <c r="E1272" s="46" t="str">
        <f>IF('【入力用】調査票（直接入力）'!E1286="","",'【入力用】調査票（直接入力）'!E1286)</f>
        <v/>
      </c>
      <c r="F1272" s="46" t="str">
        <f>IF('【入力用】調査票（直接入力）'!F1286="","",'【入力用】調査票（直接入力）'!F1286)</f>
        <v/>
      </c>
      <c r="G1272" s="49" t="str">
        <f>IFERROR(LEFT('【入力用】調査票（直接入力）'!G1286,FIND(".",'【入力用】調査票（直接入力）'!G1286)-1),"")</f>
        <v/>
      </c>
      <c r="H1272" s="49" t="str">
        <f>IFERROR(LEFT('【入力用】調査票（直接入力）'!H1286,FIND(".",'【入力用】調査票（直接入力）'!H1286)-1),"")</f>
        <v/>
      </c>
      <c r="I1272" s="49" t="str">
        <f>IFERROR(LEFT('【入力用】調査票（直接入力）'!I1286,FIND(".",'【入力用】調査票（直接入力）'!I1286)-1),"")</f>
        <v/>
      </c>
      <c r="J1272" s="49" t="str">
        <f>IFERROR(LEFT('【入力用】調査票（直接入力）'!J1286,FIND(".",'【入力用】調査票（直接入力）'!J1286)-1),"")</f>
        <v/>
      </c>
      <c r="K1272" s="46" t="str">
        <f>IF('【入力用】調査票（直接入力）'!K1286="","",'【入力用】調査票（直接入力）'!K1286)</f>
        <v/>
      </c>
      <c r="L1272" s="49" t="str">
        <f>IFERROR(LEFT('【入力用】調査票（直接入力）'!L1286,FIND(".",'【入力用】調査票（直接入力）'!L1286)-1),"")</f>
        <v/>
      </c>
      <c r="M1272" s="49" t="str">
        <f>IFERROR(LEFT('【入力用】調査票（直接入力）'!M1286,FIND(".",'【入力用】調査票（直接入力）'!M1286)-1),"")</f>
        <v/>
      </c>
      <c r="N1272" s="49" t="str">
        <f>IFERROR(LEFT('【入力用】調査票（直接入力）'!N1286,FIND(".",'【入力用】調査票（直接入力）'!N1286)-1),"")</f>
        <v/>
      </c>
      <c r="O1272" s="49" t="str">
        <f>IFERROR(LEFT('【入力用】調査票（直接入力）'!O1286,FIND(".",'【入力用】調査票（直接入力）'!O1286)-1),"")</f>
        <v/>
      </c>
      <c r="P1272" s="49" t="str">
        <f>IFERROR(LEFT('【入力用】調査票（直接入力）'!P1286,FIND(".",'【入力用】調査票（直接入力）'!P1286)-1),"")</f>
        <v/>
      </c>
      <c r="Q1272" s="46" t="str">
        <f>IF('【入力用】調査票（直接入力）'!Q1286="","",'【入力用】調査票（直接入力）'!Q1286)</f>
        <v/>
      </c>
      <c r="R1272" s="49" t="str">
        <f>IFERROR(LEFT('【入力用】調査票（直接入力）'!R1286,FIND(".",'【入力用】調査票（直接入力）'!R1286)-1),"")</f>
        <v/>
      </c>
      <c r="S1272" s="49" t="str">
        <f>IFERROR(LEFT('【入力用】調査票（直接入力）'!S1286,FIND(".",'【入力用】調査票（直接入力）'!S1286)-1),"")</f>
        <v/>
      </c>
      <c r="T1272" s="49" t="str">
        <f>IFERROR(LEFT('【入力用】調査票（直接入力）'!T1286,FIND(".",'【入力用】調査票（直接入力）'!T1286)-1),"")</f>
        <v/>
      </c>
      <c r="U1272" s="49" t="str">
        <f>IFERROR(LEFT('【入力用】調査票（直接入力）'!U1286,FIND(".",'【入力用】調査票（直接入力）'!U1286)-1),"")</f>
        <v/>
      </c>
      <c r="V1272" s="49" t="str">
        <f>IFERROR(LEFT('【入力用】調査票（直接入力）'!V1286,FIND(".",'【入力用】調査票（直接入力）'!V1286)-1),"")</f>
        <v/>
      </c>
      <c r="W1272" s="49" t="str">
        <f>IFERROR(LEFT('【入力用】調査票（直接入力）'!W1286,FIND(".",'【入力用】調査票（直接入力）'!W1286)-1),"")</f>
        <v/>
      </c>
      <c r="X1272" s="49" t="str">
        <f>IFERROR(LEFT('【入力用】調査票（直接入力）'!X1286,FIND(".",'【入力用】調査票（直接入力）'!X1286)-1),"")</f>
        <v/>
      </c>
      <c r="Y1272" s="49" t="str">
        <f>IFERROR(LEFT('【入力用】調査票（直接入力）'!Y1286,FIND(".",'【入力用】調査票（直接入力）'!Y1286)-1),"")</f>
        <v/>
      </c>
      <c r="Z1272" s="46" t="str">
        <f>IF('【入力用】調査票（直接入力）'!Z1286="","",'【入力用】調査票（直接入力）'!Z1286)</f>
        <v/>
      </c>
      <c r="AA1272" s="49" t="str">
        <f>IFERROR(LEFT('【入力用】調査票（直接入力）'!AA1286,FIND(".",'【入力用】調査票（直接入力）'!AA1286)-1),"")</f>
        <v/>
      </c>
      <c r="AB1272" s="46" t="str">
        <f>IF('【入力用】調査票（直接入力）'!AB1286="","",'【入力用】調査票（直接入力）'!AB1286)</f>
        <v/>
      </c>
    </row>
    <row r="1273" spans="1:28" hidden="1" outlineLevel="1" x14ac:dyDescent="0.2">
      <c r="A1273" s="48">
        <v>1269</v>
      </c>
      <c r="B1273" s="49" t="str">
        <f>IFERROR(LEFT('【入力用】調査票（直接入力）'!B1287,FIND(".",'【入力用】調査票（直接入力）'!B1287)-1),"")</f>
        <v/>
      </c>
      <c r="C1273" s="49" t="str">
        <f>IFERROR(LEFT('【入力用】調査票（直接入力）'!C1287,FIND(".",'【入力用】調査票（直接入力）'!C1287)-1),"")</f>
        <v/>
      </c>
      <c r="D1273" s="46" t="str">
        <f>IF('【入力用】調査票（直接入力）'!D1287="","",'【入力用】調査票（直接入力）'!D1287)</f>
        <v/>
      </c>
      <c r="E1273" s="46" t="str">
        <f>IF('【入力用】調査票（直接入力）'!E1287="","",'【入力用】調査票（直接入力）'!E1287)</f>
        <v/>
      </c>
      <c r="F1273" s="46" t="str">
        <f>IF('【入力用】調査票（直接入力）'!F1287="","",'【入力用】調査票（直接入力）'!F1287)</f>
        <v/>
      </c>
      <c r="G1273" s="49" t="str">
        <f>IFERROR(LEFT('【入力用】調査票（直接入力）'!G1287,FIND(".",'【入力用】調査票（直接入力）'!G1287)-1),"")</f>
        <v/>
      </c>
      <c r="H1273" s="49" t="str">
        <f>IFERROR(LEFT('【入力用】調査票（直接入力）'!H1287,FIND(".",'【入力用】調査票（直接入力）'!H1287)-1),"")</f>
        <v/>
      </c>
      <c r="I1273" s="49" t="str">
        <f>IFERROR(LEFT('【入力用】調査票（直接入力）'!I1287,FIND(".",'【入力用】調査票（直接入力）'!I1287)-1),"")</f>
        <v/>
      </c>
      <c r="J1273" s="49" t="str">
        <f>IFERROR(LEFT('【入力用】調査票（直接入力）'!J1287,FIND(".",'【入力用】調査票（直接入力）'!J1287)-1),"")</f>
        <v/>
      </c>
      <c r="K1273" s="46" t="str">
        <f>IF('【入力用】調査票（直接入力）'!K1287="","",'【入力用】調査票（直接入力）'!K1287)</f>
        <v/>
      </c>
      <c r="L1273" s="49" t="str">
        <f>IFERROR(LEFT('【入力用】調査票（直接入力）'!L1287,FIND(".",'【入力用】調査票（直接入力）'!L1287)-1),"")</f>
        <v/>
      </c>
      <c r="M1273" s="49" t="str">
        <f>IFERROR(LEFT('【入力用】調査票（直接入力）'!M1287,FIND(".",'【入力用】調査票（直接入力）'!M1287)-1),"")</f>
        <v/>
      </c>
      <c r="N1273" s="49" t="str">
        <f>IFERROR(LEFT('【入力用】調査票（直接入力）'!N1287,FIND(".",'【入力用】調査票（直接入力）'!N1287)-1),"")</f>
        <v/>
      </c>
      <c r="O1273" s="49" t="str">
        <f>IFERROR(LEFT('【入力用】調査票（直接入力）'!O1287,FIND(".",'【入力用】調査票（直接入力）'!O1287)-1),"")</f>
        <v/>
      </c>
      <c r="P1273" s="49" t="str">
        <f>IFERROR(LEFT('【入力用】調査票（直接入力）'!P1287,FIND(".",'【入力用】調査票（直接入力）'!P1287)-1),"")</f>
        <v/>
      </c>
      <c r="Q1273" s="46" t="str">
        <f>IF('【入力用】調査票（直接入力）'!Q1287="","",'【入力用】調査票（直接入力）'!Q1287)</f>
        <v/>
      </c>
      <c r="R1273" s="49" t="str">
        <f>IFERROR(LEFT('【入力用】調査票（直接入力）'!R1287,FIND(".",'【入力用】調査票（直接入力）'!R1287)-1),"")</f>
        <v/>
      </c>
      <c r="S1273" s="49" t="str">
        <f>IFERROR(LEFT('【入力用】調査票（直接入力）'!S1287,FIND(".",'【入力用】調査票（直接入力）'!S1287)-1),"")</f>
        <v/>
      </c>
      <c r="T1273" s="49" t="str">
        <f>IFERROR(LEFT('【入力用】調査票（直接入力）'!T1287,FIND(".",'【入力用】調査票（直接入力）'!T1287)-1),"")</f>
        <v/>
      </c>
      <c r="U1273" s="49" t="str">
        <f>IFERROR(LEFT('【入力用】調査票（直接入力）'!U1287,FIND(".",'【入力用】調査票（直接入力）'!U1287)-1),"")</f>
        <v/>
      </c>
      <c r="V1273" s="49" t="str">
        <f>IFERROR(LEFT('【入力用】調査票（直接入力）'!V1287,FIND(".",'【入力用】調査票（直接入力）'!V1287)-1),"")</f>
        <v/>
      </c>
      <c r="W1273" s="49" t="str">
        <f>IFERROR(LEFT('【入力用】調査票（直接入力）'!W1287,FIND(".",'【入力用】調査票（直接入力）'!W1287)-1),"")</f>
        <v/>
      </c>
      <c r="X1273" s="49" t="str">
        <f>IFERROR(LEFT('【入力用】調査票（直接入力）'!X1287,FIND(".",'【入力用】調査票（直接入力）'!X1287)-1),"")</f>
        <v/>
      </c>
      <c r="Y1273" s="49" t="str">
        <f>IFERROR(LEFT('【入力用】調査票（直接入力）'!Y1287,FIND(".",'【入力用】調査票（直接入力）'!Y1287)-1),"")</f>
        <v/>
      </c>
      <c r="Z1273" s="46" t="str">
        <f>IF('【入力用】調査票（直接入力）'!Z1287="","",'【入力用】調査票（直接入力）'!Z1287)</f>
        <v/>
      </c>
      <c r="AA1273" s="49" t="str">
        <f>IFERROR(LEFT('【入力用】調査票（直接入力）'!AA1287,FIND(".",'【入力用】調査票（直接入力）'!AA1287)-1),"")</f>
        <v/>
      </c>
      <c r="AB1273" s="46" t="str">
        <f>IF('【入力用】調査票（直接入力）'!AB1287="","",'【入力用】調査票（直接入力）'!AB1287)</f>
        <v/>
      </c>
    </row>
    <row r="1274" spans="1:28" hidden="1" outlineLevel="1" x14ac:dyDescent="0.2">
      <c r="A1274" s="48">
        <v>1270</v>
      </c>
      <c r="B1274" s="49" t="str">
        <f>IFERROR(LEFT('【入力用】調査票（直接入力）'!B1288,FIND(".",'【入力用】調査票（直接入力）'!B1288)-1),"")</f>
        <v/>
      </c>
      <c r="C1274" s="49" t="str">
        <f>IFERROR(LEFT('【入力用】調査票（直接入力）'!C1288,FIND(".",'【入力用】調査票（直接入力）'!C1288)-1),"")</f>
        <v/>
      </c>
      <c r="D1274" s="46" t="str">
        <f>IF('【入力用】調査票（直接入力）'!D1288="","",'【入力用】調査票（直接入力）'!D1288)</f>
        <v/>
      </c>
      <c r="E1274" s="46" t="str">
        <f>IF('【入力用】調査票（直接入力）'!E1288="","",'【入力用】調査票（直接入力）'!E1288)</f>
        <v/>
      </c>
      <c r="F1274" s="46" t="str">
        <f>IF('【入力用】調査票（直接入力）'!F1288="","",'【入力用】調査票（直接入力）'!F1288)</f>
        <v/>
      </c>
      <c r="G1274" s="49" t="str">
        <f>IFERROR(LEFT('【入力用】調査票（直接入力）'!G1288,FIND(".",'【入力用】調査票（直接入力）'!G1288)-1),"")</f>
        <v/>
      </c>
      <c r="H1274" s="49" t="str">
        <f>IFERROR(LEFT('【入力用】調査票（直接入力）'!H1288,FIND(".",'【入力用】調査票（直接入力）'!H1288)-1),"")</f>
        <v/>
      </c>
      <c r="I1274" s="49" t="str">
        <f>IFERROR(LEFT('【入力用】調査票（直接入力）'!I1288,FIND(".",'【入力用】調査票（直接入力）'!I1288)-1),"")</f>
        <v/>
      </c>
      <c r="J1274" s="49" t="str">
        <f>IFERROR(LEFT('【入力用】調査票（直接入力）'!J1288,FIND(".",'【入力用】調査票（直接入力）'!J1288)-1),"")</f>
        <v/>
      </c>
      <c r="K1274" s="46" t="str">
        <f>IF('【入力用】調査票（直接入力）'!K1288="","",'【入力用】調査票（直接入力）'!K1288)</f>
        <v/>
      </c>
      <c r="L1274" s="49" t="str">
        <f>IFERROR(LEFT('【入力用】調査票（直接入力）'!L1288,FIND(".",'【入力用】調査票（直接入力）'!L1288)-1),"")</f>
        <v/>
      </c>
      <c r="M1274" s="49" t="str">
        <f>IFERROR(LEFT('【入力用】調査票（直接入力）'!M1288,FIND(".",'【入力用】調査票（直接入力）'!M1288)-1),"")</f>
        <v/>
      </c>
      <c r="N1274" s="49" t="str">
        <f>IFERROR(LEFT('【入力用】調査票（直接入力）'!N1288,FIND(".",'【入力用】調査票（直接入力）'!N1288)-1),"")</f>
        <v/>
      </c>
      <c r="O1274" s="49" t="str">
        <f>IFERROR(LEFT('【入力用】調査票（直接入力）'!O1288,FIND(".",'【入力用】調査票（直接入力）'!O1288)-1),"")</f>
        <v/>
      </c>
      <c r="P1274" s="49" t="str">
        <f>IFERROR(LEFT('【入力用】調査票（直接入力）'!P1288,FIND(".",'【入力用】調査票（直接入力）'!P1288)-1),"")</f>
        <v/>
      </c>
      <c r="Q1274" s="46" t="str">
        <f>IF('【入力用】調査票（直接入力）'!Q1288="","",'【入力用】調査票（直接入力）'!Q1288)</f>
        <v/>
      </c>
      <c r="R1274" s="49" t="str">
        <f>IFERROR(LEFT('【入力用】調査票（直接入力）'!R1288,FIND(".",'【入力用】調査票（直接入力）'!R1288)-1),"")</f>
        <v/>
      </c>
      <c r="S1274" s="49" t="str">
        <f>IFERROR(LEFT('【入力用】調査票（直接入力）'!S1288,FIND(".",'【入力用】調査票（直接入力）'!S1288)-1),"")</f>
        <v/>
      </c>
      <c r="T1274" s="49" t="str">
        <f>IFERROR(LEFT('【入力用】調査票（直接入力）'!T1288,FIND(".",'【入力用】調査票（直接入力）'!T1288)-1),"")</f>
        <v/>
      </c>
      <c r="U1274" s="49" t="str">
        <f>IFERROR(LEFT('【入力用】調査票（直接入力）'!U1288,FIND(".",'【入力用】調査票（直接入力）'!U1288)-1),"")</f>
        <v/>
      </c>
      <c r="V1274" s="49" t="str">
        <f>IFERROR(LEFT('【入力用】調査票（直接入力）'!V1288,FIND(".",'【入力用】調査票（直接入力）'!V1288)-1),"")</f>
        <v/>
      </c>
      <c r="W1274" s="49" t="str">
        <f>IFERROR(LEFT('【入力用】調査票（直接入力）'!W1288,FIND(".",'【入力用】調査票（直接入力）'!W1288)-1),"")</f>
        <v/>
      </c>
      <c r="X1274" s="49" t="str">
        <f>IFERROR(LEFT('【入力用】調査票（直接入力）'!X1288,FIND(".",'【入力用】調査票（直接入力）'!X1288)-1),"")</f>
        <v/>
      </c>
      <c r="Y1274" s="49" t="str">
        <f>IFERROR(LEFT('【入力用】調査票（直接入力）'!Y1288,FIND(".",'【入力用】調査票（直接入力）'!Y1288)-1),"")</f>
        <v/>
      </c>
      <c r="Z1274" s="46" t="str">
        <f>IF('【入力用】調査票（直接入力）'!Z1288="","",'【入力用】調査票（直接入力）'!Z1288)</f>
        <v/>
      </c>
      <c r="AA1274" s="49" t="str">
        <f>IFERROR(LEFT('【入力用】調査票（直接入力）'!AA1288,FIND(".",'【入力用】調査票（直接入力）'!AA1288)-1),"")</f>
        <v/>
      </c>
      <c r="AB1274" s="46" t="str">
        <f>IF('【入力用】調査票（直接入力）'!AB1288="","",'【入力用】調査票（直接入力）'!AB1288)</f>
        <v/>
      </c>
    </row>
    <row r="1275" spans="1:28" hidden="1" outlineLevel="1" x14ac:dyDescent="0.2">
      <c r="A1275" s="48">
        <v>1271</v>
      </c>
      <c r="B1275" s="49" t="str">
        <f>IFERROR(LEFT('【入力用】調査票（直接入力）'!B1289,FIND(".",'【入力用】調査票（直接入力）'!B1289)-1),"")</f>
        <v/>
      </c>
      <c r="C1275" s="49" t="str">
        <f>IFERROR(LEFT('【入力用】調査票（直接入力）'!C1289,FIND(".",'【入力用】調査票（直接入力）'!C1289)-1),"")</f>
        <v/>
      </c>
      <c r="D1275" s="46" t="str">
        <f>IF('【入力用】調査票（直接入力）'!D1289="","",'【入力用】調査票（直接入力）'!D1289)</f>
        <v/>
      </c>
      <c r="E1275" s="46" t="str">
        <f>IF('【入力用】調査票（直接入力）'!E1289="","",'【入力用】調査票（直接入力）'!E1289)</f>
        <v/>
      </c>
      <c r="F1275" s="46" t="str">
        <f>IF('【入力用】調査票（直接入力）'!F1289="","",'【入力用】調査票（直接入力）'!F1289)</f>
        <v/>
      </c>
      <c r="G1275" s="49" t="str">
        <f>IFERROR(LEFT('【入力用】調査票（直接入力）'!G1289,FIND(".",'【入力用】調査票（直接入力）'!G1289)-1),"")</f>
        <v/>
      </c>
      <c r="H1275" s="49" t="str">
        <f>IFERROR(LEFT('【入力用】調査票（直接入力）'!H1289,FIND(".",'【入力用】調査票（直接入力）'!H1289)-1),"")</f>
        <v/>
      </c>
      <c r="I1275" s="49" t="str">
        <f>IFERROR(LEFT('【入力用】調査票（直接入力）'!I1289,FIND(".",'【入力用】調査票（直接入力）'!I1289)-1),"")</f>
        <v/>
      </c>
      <c r="J1275" s="49" t="str">
        <f>IFERROR(LEFT('【入力用】調査票（直接入力）'!J1289,FIND(".",'【入力用】調査票（直接入力）'!J1289)-1),"")</f>
        <v/>
      </c>
      <c r="K1275" s="46" t="str">
        <f>IF('【入力用】調査票（直接入力）'!K1289="","",'【入力用】調査票（直接入力）'!K1289)</f>
        <v/>
      </c>
      <c r="L1275" s="49" t="str">
        <f>IFERROR(LEFT('【入力用】調査票（直接入力）'!L1289,FIND(".",'【入力用】調査票（直接入力）'!L1289)-1),"")</f>
        <v/>
      </c>
      <c r="M1275" s="49" t="str">
        <f>IFERROR(LEFT('【入力用】調査票（直接入力）'!M1289,FIND(".",'【入力用】調査票（直接入力）'!M1289)-1),"")</f>
        <v/>
      </c>
      <c r="N1275" s="49" t="str">
        <f>IFERROR(LEFT('【入力用】調査票（直接入力）'!N1289,FIND(".",'【入力用】調査票（直接入力）'!N1289)-1),"")</f>
        <v/>
      </c>
      <c r="O1275" s="49" t="str">
        <f>IFERROR(LEFT('【入力用】調査票（直接入力）'!O1289,FIND(".",'【入力用】調査票（直接入力）'!O1289)-1),"")</f>
        <v/>
      </c>
      <c r="P1275" s="49" t="str">
        <f>IFERROR(LEFT('【入力用】調査票（直接入力）'!P1289,FIND(".",'【入力用】調査票（直接入力）'!P1289)-1),"")</f>
        <v/>
      </c>
      <c r="Q1275" s="46" t="str">
        <f>IF('【入力用】調査票（直接入力）'!Q1289="","",'【入力用】調査票（直接入力）'!Q1289)</f>
        <v/>
      </c>
      <c r="R1275" s="49" t="str">
        <f>IFERROR(LEFT('【入力用】調査票（直接入力）'!R1289,FIND(".",'【入力用】調査票（直接入力）'!R1289)-1),"")</f>
        <v/>
      </c>
      <c r="S1275" s="49" t="str">
        <f>IFERROR(LEFT('【入力用】調査票（直接入力）'!S1289,FIND(".",'【入力用】調査票（直接入力）'!S1289)-1),"")</f>
        <v/>
      </c>
      <c r="T1275" s="49" t="str">
        <f>IFERROR(LEFT('【入力用】調査票（直接入力）'!T1289,FIND(".",'【入力用】調査票（直接入力）'!T1289)-1),"")</f>
        <v/>
      </c>
      <c r="U1275" s="49" t="str">
        <f>IFERROR(LEFT('【入力用】調査票（直接入力）'!U1289,FIND(".",'【入力用】調査票（直接入力）'!U1289)-1),"")</f>
        <v/>
      </c>
      <c r="V1275" s="49" t="str">
        <f>IFERROR(LEFT('【入力用】調査票（直接入力）'!V1289,FIND(".",'【入力用】調査票（直接入力）'!V1289)-1),"")</f>
        <v/>
      </c>
      <c r="W1275" s="49" t="str">
        <f>IFERROR(LEFT('【入力用】調査票（直接入力）'!W1289,FIND(".",'【入力用】調査票（直接入力）'!W1289)-1),"")</f>
        <v/>
      </c>
      <c r="X1275" s="49" t="str">
        <f>IFERROR(LEFT('【入力用】調査票（直接入力）'!X1289,FIND(".",'【入力用】調査票（直接入力）'!X1289)-1),"")</f>
        <v/>
      </c>
      <c r="Y1275" s="49" t="str">
        <f>IFERROR(LEFT('【入力用】調査票（直接入力）'!Y1289,FIND(".",'【入力用】調査票（直接入力）'!Y1289)-1),"")</f>
        <v/>
      </c>
      <c r="Z1275" s="46" t="str">
        <f>IF('【入力用】調査票（直接入力）'!Z1289="","",'【入力用】調査票（直接入力）'!Z1289)</f>
        <v/>
      </c>
      <c r="AA1275" s="49" t="str">
        <f>IFERROR(LEFT('【入力用】調査票（直接入力）'!AA1289,FIND(".",'【入力用】調査票（直接入力）'!AA1289)-1),"")</f>
        <v/>
      </c>
      <c r="AB1275" s="46" t="str">
        <f>IF('【入力用】調査票（直接入力）'!AB1289="","",'【入力用】調査票（直接入力）'!AB1289)</f>
        <v/>
      </c>
    </row>
    <row r="1276" spans="1:28" hidden="1" outlineLevel="1" x14ac:dyDescent="0.2">
      <c r="A1276" s="48">
        <v>1272</v>
      </c>
      <c r="B1276" s="49" t="str">
        <f>IFERROR(LEFT('【入力用】調査票（直接入力）'!B1290,FIND(".",'【入力用】調査票（直接入力）'!B1290)-1),"")</f>
        <v/>
      </c>
      <c r="C1276" s="49" t="str">
        <f>IFERROR(LEFT('【入力用】調査票（直接入力）'!C1290,FIND(".",'【入力用】調査票（直接入力）'!C1290)-1),"")</f>
        <v/>
      </c>
      <c r="D1276" s="46" t="str">
        <f>IF('【入力用】調査票（直接入力）'!D1290="","",'【入力用】調査票（直接入力）'!D1290)</f>
        <v/>
      </c>
      <c r="E1276" s="46" t="str">
        <f>IF('【入力用】調査票（直接入力）'!E1290="","",'【入力用】調査票（直接入力）'!E1290)</f>
        <v/>
      </c>
      <c r="F1276" s="46" t="str">
        <f>IF('【入力用】調査票（直接入力）'!F1290="","",'【入力用】調査票（直接入力）'!F1290)</f>
        <v/>
      </c>
      <c r="G1276" s="49" t="str">
        <f>IFERROR(LEFT('【入力用】調査票（直接入力）'!G1290,FIND(".",'【入力用】調査票（直接入力）'!G1290)-1),"")</f>
        <v/>
      </c>
      <c r="H1276" s="49" t="str">
        <f>IFERROR(LEFT('【入力用】調査票（直接入力）'!H1290,FIND(".",'【入力用】調査票（直接入力）'!H1290)-1),"")</f>
        <v/>
      </c>
      <c r="I1276" s="49" t="str">
        <f>IFERROR(LEFT('【入力用】調査票（直接入力）'!I1290,FIND(".",'【入力用】調査票（直接入力）'!I1290)-1),"")</f>
        <v/>
      </c>
      <c r="J1276" s="49" t="str">
        <f>IFERROR(LEFT('【入力用】調査票（直接入力）'!J1290,FIND(".",'【入力用】調査票（直接入力）'!J1290)-1),"")</f>
        <v/>
      </c>
      <c r="K1276" s="46" t="str">
        <f>IF('【入力用】調査票（直接入力）'!K1290="","",'【入力用】調査票（直接入力）'!K1290)</f>
        <v/>
      </c>
      <c r="L1276" s="49" t="str">
        <f>IFERROR(LEFT('【入力用】調査票（直接入力）'!L1290,FIND(".",'【入力用】調査票（直接入力）'!L1290)-1),"")</f>
        <v/>
      </c>
      <c r="M1276" s="49" t="str">
        <f>IFERROR(LEFT('【入力用】調査票（直接入力）'!M1290,FIND(".",'【入力用】調査票（直接入力）'!M1290)-1),"")</f>
        <v/>
      </c>
      <c r="N1276" s="49" t="str">
        <f>IFERROR(LEFT('【入力用】調査票（直接入力）'!N1290,FIND(".",'【入力用】調査票（直接入力）'!N1290)-1),"")</f>
        <v/>
      </c>
      <c r="O1276" s="49" t="str">
        <f>IFERROR(LEFT('【入力用】調査票（直接入力）'!O1290,FIND(".",'【入力用】調査票（直接入力）'!O1290)-1),"")</f>
        <v/>
      </c>
      <c r="P1276" s="49" t="str">
        <f>IFERROR(LEFT('【入力用】調査票（直接入力）'!P1290,FIND(".",'【入力用】調査票（直接入力）'!P1290)-1),"")</f>
        <v/>
      </c>
      <c r="Q1276" s="46" t="str">
        <f>IF('【入力用】調査票（直接入力）'!Q1290="","",'【入力用】調査票（直接入力）'!Q1290)</f>
        <v/>
      </c>
      <c r="R1276" s="49" t="str">
        <f>IFERROR(LEFT('【入力用】調査票（直接入力）'!R1290,FIND(".",'【入力用】調査票（直接入力）'!R1290)-1),"")</f>
        <v/>
      </c>
      <c r="S1276" s="49" t="str">
        <f>IFERROR(LEFT('【入力用】調査票（直接入力）'!S1290,FIND(".",'【入力用】調査票（直接入力）'!S1290)-1),"")</f>
        <v/>
      </c>
      <c r="T1276" s="49" t="str">
        <f>IFERROR(LEFT('【入力用】調査票（直接入力）'!T1290,FIND(".",'【入力用】調査票（直接入力）'!T1290)-1),"")</f>
        <v/>
      </c>
      <c r="U1276" s="49" t="str">
        <f>IFERROR(LEFT('【入力用】調査票（直接入力）'!U1290,FIND(".",'【入力用】調査票（直接入力）'!U1290)-1),"")</f>
        <v/>
      </c>
      <c r="V1276" s="49" t="str">
        <f>IFERROR(LEFT('【入力用】調査票（直接入力）'!V1290,FIND(".",'【入力用】調査票（直接入力）'!V1290)-1),"")</f>
        <v/>
      </c>
      <c r="W1276" s="49" t="str">
        <f>IFERROR(LEFT('【入力用】調査票（直接入力）'!W1290,FIND(".",'【入力用】調査票（直接入力）'!W1290)-1),"")</f>
        <v/>
      </c>
      <c r="X1276" s="49" t="str">
        <f>IFERROR(LEFT('【入力用】調査票（直接入力）'!X1290,FIND(".",'【入力用】調査票（直接入力）'!X1290)-1),"")</f>
        <v/>
      </c>
      <c r="Y1276" s="49" t="str">
        <f>IFERROR(LEFT('【入力用】調査票（直接入力）'!Y1290,FIND(".",'【入力用】調査票（直接入力）'!Y1290)-1),"")</f>
        <v/>
      </c>
      <c r="Z1276" s="46" t="str">
        <f>IF('【入力用】調査票（直接入力）'!Z1290="","",'【入力用】調査票（直接入力）'!Z1290)</f>
        <v/>
      </c>
      <c r="AA1276" s="49" t="str">
        <f>IFERROR(LEFT('【入力用】調査票（直接入力）'!AA1290,FIND(".",'【入力用】調査票（直接入力）'!AA1290)-1),"")</f>
        <v/>
      </c>
      <c r="AB1276" s="46" t="str">
        <f>IF('【入力用】調査票（直接入力）'!AB1290="","",'【入力用】調査票（直接入力）'!AB1290)</f>
        <v/>
      </c>
    </row>
    <row r="1277" spans="1:28" hidden="1" outlineLevel="1" x14ac:dyDescent="0.2">
      <c r="A1277" s="48">
        <v>1273</v>
      </c>
      <c r="B1277" s="49" t="str">
        <f>IFERROR(LEFT('【入力用】調査票（直接入力）'!B1291,FIND(".",'【入力用】調査票（直接入力）'!B1291)-1),"")</f>
        <v/>
      </c>
      <c r="C1277" s="49" t="str">
        <f>IFERROR(LEFT('【入力用】調査票（直接入力）'!C1291,FIND(".",'【入力用】調査票（直接入力）'!C1291)-1),"")</f>
        <v/>
      </c>
      <c r="D1277" s="46" t="str">
        <f>IF('【入力用】調査票（直接入力）'!D1291="","",'【入力用】調査票（直接入力）'!D1291)</f>
        <v/>
      </c>
      <c r="E1277" s="46" t="str">
        <f>IF('【入力用】調査票（直接入力）'!E1291="","",'【入力用】調査票（直接入力）'!E1291)</f>
        <v/>
      </c>
      <c r="F1277" s="46" t="str">
        <f>IF('【入力用】調査票（直接入力）'!F1291="","",'【入力用】調査票（直接入力）'!F1291)</f>
        <v/>
      </c>
      <c r="G1277" s="49" t="str">
        <f>IFERROR(LEFT('【入力用】調査票（直接入力）'!G1291,FIND(".",'【入力用】調査票（直接入力）'!G1291)-1),"")</f>
        <v/>
      </c>
      <c r="H1277" s="49" t="str">
        <f>IFERROR(LEFT('【入力用】調査票（直接入力）'!H1291,FIND(".",'【入力用】調査票（直接入力）'!H1291)-1),"")</f>
        <v/>
      </c>
      <c r="I1277" s="49" t="str">
        <f>IFERROR(LEFT('【入力用】調査票（直接入力）'!I1291,FIND(".",'【入力用】調査票（直接入力）'!I1291)-1),"")</f>
        <v/>
      </c>
      <c r="J1277" s="49" t="str">
        <f>IFERROR(LEFT('【入力用】調査票（直接入力）'!J1291,FIND(".",'【入力用】調査票（直接入力）'!J1291)-1),"")</f>
        <v/>
      </c>
      <c r="K1277" s="46" t="str">
        <f>IF('【入力用】調査票（直接入力）'!K1291="","",'【入力用】調査票（直接入力）'!K1291)</f>
        <v/>
      </c>
      <c r="L1277" s="49" t="str">
        <f>IFERROR(LEFT('【入力用】調査票（直接入力）'!L1291,FIND(".",'【入力用】調査票（直接入力）'!L1291)-1),"")</f>
        <v/>
      </c>
      <c r="M1277" s="49" t="str">
        <f>IFERROR(LEFT('【入力用】調査票（直接入力）'!M1291,FIND(".",'【入力用】調査票（直接入力）'!M1291)-1),"")</f>
        <v/>
      </c>
      <c r="N1277" s="49" t="str">
        <f>IFERROR(LEFT('【入力用】調査票（直接入力）'!N1291,FIND(".",'【入力用】調査票（直接入力）'!N1291)-1),"")</f>
        <v/>
      </c>
      <c r="O1277" s="49" t="str">
        <f>IFERROR(LEFT('【入力用】調査票（直接入力）'!O1291,FIND(".",'【入力用】調査票（直接入力）'!O1291)-1),"")</f>
        <v/>
      </c>
      <c r="P1277" s="49" t="str">
        <f>IFERROR(LEFT('【入力用】調査票（直接入力）'!P1291,FIND(".",'【入力用】調査票（直接入力）'!P1291)-1),"")</f>
        <v/>
      </c>
      <c r="Q1277" s="46" t="str">
        <f>IF('【入力用】調査票（直接入力）'!Q1291="","",'【入力用】調査票（直接入力）'!Q1291)</f>
        <v/>
      </c>
      <c r="R1277" s="49" t="str">
        <f>IFERROR(LEFT('【入力用】調査票（直接入力）'!R1291,FIND(".",'【入力用】調査票（直接入力）'!R1291)-1),"")</f>
        <v/>
      </c>
      <c r="S1277" s="49" t="str">
        <f>IFERROR(LEFT('【入力用】調査票（直接入力）'!S1291,FIND(".",'【入力用】調査票（直接入力）'!S1291)-1),"")</f>
        <v/>
      </c>
      <c r="T1277" s="49" t="str">
        <f>IFERROR(LEFT('【入力用】調査票（直接入力）'!T1291,FIND(".",'【入力用】調査票（直接入力）'!T1291)-1),"")</f>
        <v/>
      </c>
      <c r="U1277" s="49" t="str">
        <f>IFERROR(LEFT('【入力用】調査票（直接入力）'!U1291,FIND(".",'【入力用】調査票（直接入力）'!U1291)-1),"")</f>
        <v/>
      </c>
      <c r="V1277" s="49" t="str">
        <f>IFERROR(LEFT('【入力用】調査票（直接入力）'!V1291,FIND(".",'【入力用】調査票（直接入力）'!V1291)-1),"")</f>
        <v/>
      </c>
      <c r="W1277" s="49" t="str">
        <f>IFERROR(LEFT('【入力用】調査票（直接入力）'!W1291,FIND(".",'【入力用】調査票（直接入力）'!W1291)-1),"")</f>
        <v/>
      </c>
      <c r="X1277" s="49" t="str">
        <f>IFERROR(LEFT('【入力用】調査票（直接入力）'!X1291,FIND(".",'【入力用】調査票（直接入力）'!X1291)-1),"")</f>
        <v/>
      </c>
      <c r="Y1277" s="49" t="str">
        <f>IFERROR(LEFT('【入力用】調査票（直接入力）'!Y1291,FIND(".",'【入力用】調査票（直接入力）'!Y1291)-1),"")</f>
        <v/>
      </c>
      <c r="Z1277" s="46" t="str">
        <f>IF('【入力用】調査票（直接入力）'!Z1291="","",'【入力用】調査票（直接入力）'!Z1291)</f>
        <v/>
      </c>
      <c r="AA1277" s="49" t="str">
        <f>IFERROR(LEFT('【入力用】調査票（直接入力）'!AA1291,FIND(".",'【入力用】調査票（直接入力）'!AA1291)-1),"")</f>
        <v/>
      </c>
      <c r="AB1277" s="46" t="str">
        <f>IF('【入力用】調査票（直接入力）'!AB1291="","",'【入力用】調査票（直接入力）'!AB1291)</f>
        <v/>
      </c>
    </row>
    <row r="1278" spans="1:28" hidden="1" outlineLevel="1" x14ac:dyDescent="0.2">
      <c r="A1278" s="48">
        <v>1274</v>
      </c>
      <c r="B1278" s="49" t="str">
        <f>IFERROR(LEFT('【入力用】調査票（直接入力）'!B1292,FIND(".",'【入力用】調査票（直接入力）'!B1292)-1),"")</f>
        <v/>
      </c>
      <c r="C1278" s="49" t="str">
        <f>IFERROR(LEFT('【入力用】調査票（直接入力）'!C1292,FIND(".",'【入力用】調査票（直接入力）'!C1292)-1),"")</f>
        <v/>
      </c>
      <c r="D1278" s="46" t="str">
        <f>IF('【入力用】調査票（直接入力）'!D1292="","",'【入力用】調査票（直接入力）'!D1292)</f>
        <v/>
      </c>
      <c r="E1278" s="46" t="str">
        <f>IF('【入力用】調査票（直接入力）'!E1292="","",'【入力用】調査票（直接入力）'!E1292)</f>
        <v/>
      </c>
      <c r="F1278" s="46" t="str">
        <f>IF('【入力用】調査票（直接入力）'!F1292="","",'【入力用】調査票（直接入力）'!F1292)</f>
        <v/>
      </c>
      <c r="G1278" s="49" t="str">
        <f>IFERROR(LEFT('【入力用】調査票（直接入力）'!G1292,FIND(".",'【入力用】調査票（直接入力）'!G1292)-1),"")</f>
        <v/>
      </c>
      <c r="H1278" s="49" t="str">
        <f>IFERROR(LEFT('【入力用】調査票（直接入力）'!H1292,FIND(".",'【入力用】調査票（直接入力）'!H1292)-1),"")</f>
        <v/>
      </c>
      <c r="I1278" s="49" t="str">
        <f>IFERROR(LEFT('【入力用】調査票（直接入力）'!I1292,FIND(".",'【入力用】調査票（直接入力）'!I1292)-1),"")</f>
        <v/>
      </c>
      <c r="J1278" s="49" t="str">
        <f>IFERROR(LEFT('【入力用】調査票（直接入力）'!J1292,FIND(".",'【入力用】調査票（直接入力）'!J1292)-1),"")</f>
        <v/>
      </c>
      <c r="K1278" s="46" t="str">
        <f>IF('【入力用】調査票（直接入力）'!K1292="","",'【入力用】調査票（直接入力）'!K1292)</f>
        <v/>
      </c>
      <c r="L1278" s="49" t="str">
        <f>IFERROR(LEFT('【入力用】調査票（直接入力）'!L1292,FIND(".",'【入力用】調査票（直接入力）'!L1292)-1),"")</f>
        <v/>
      </c>
      <c r="M1278" s="49" t="str">
        <f>IFERROR(LEFT('【入力用】調査票（直接入力）'!M1292,FIND(".",'【入力用】調査票（直接入力）'!M1292)-1),"")</f>
        <v/>
      </c>
      <c r="N1278" s="49" t="str">
        <f>IFERROR(LEFT('【入力用】調査票（直接入力）'!N1292,FIND(".",'【入力用】調査票（直接入力）'!N1292)-1),"")</f>
        <v/>
      </c>
      <c r="O1278" s="49" t="str">
        <f>IFERROR(LEFT('【入力用】調査票（直接入力）'!O1292,FIND(".",'【入力用】調査票（直接入力）'!O1292)-1),"")</f>
        <v/>
      </c>
      <c r="P1278" s="49" t="str">
        <f>IFERROR(LEFT('【入力用】調査票（直接入力）'!P1292,FIND(".",'【入力用】調査票（直接入力）'!P1292)-1),"")</f>
        <v/>
      </c>
      <c r="Q1278" s="46" t="str">
        <f>IF('【入力用】調査票（直接入力）'!Q1292="","",'【入力用】調査票（直接入力）'!Q1292)</f>
        <v/>
      </c>
      <c r="R1278" s="49" t="str">
        <f>IFERROR(LEFT('【入力用】調査票（直接入力）'!R1292,FIND(".",'【入力用】調査票（直接入力）'!R1292)-1),"")</f>
        <v/>
      </c>
      <c r="S1278" s="49" t="str">
        <f>IFERROR(LEFT('【入力用】調査票（直接入力）'!S1292,FIND(".",'【入力用】調査票（直接入力）'!S1292)-1),"")</f>
        <v/>
      </c>
      <c r="T1278" s="49" t="str">
        <f>IFERROR(LEFT('【入力用】調査票（直接入力）'!T1292,FIND(".",'【入力用】調査票（直接入力）'!T1292)-1),"")</f>
        <v/>
      </c>
      <c r="U1278" s="49" t="str">
        <f>IFERROR(LEFT('【入力用】調査票（直接入力）'!U1292,FIND(".",'【入力用】調査票（直接入力）'!U1292)-1),"")</f>
        <v/>
      </c>
      <c r="V1278" s="49" t="str">
        <f>IFERROR(LEFT('【入力用】調査票（直接入力）'!V1292,FIND(".",'【入力用】調査票（直接入力）'!V1292)-1),"")</f>
        <v/>
      </c>
      <c r="W1278" s="49" t="str">
        <f>IFERROR(LEFT('【入力用】調査票（直接入力）'!W1292,FIND(".",'【入力用】調査票（直接入力）'!W1292)-1),"")</f>
        <v/>
      </c>
      <c r="X1278" s="49" t="str">
        <f>IFERROR(LEFT('【入力用】調査票（直接入力）'!X1292,FIND(".",'【入力用】調査票（直接入力）'!X1292)-1),"")</f>
        <v/>
      </c>
      <c r="Y1278" s="49" t="str">
        <f>IFERROR(LEFT('【入力用】調査票（直接入力）'!Y1292,FIND(".",'【入力用】調査票（直接入力）'!Y1292)-1),"")</f>
        <v/>
      </c>
      <c r="Z1278" s="46" t="str">
        <f>IF('【入力用】調査票（直接入力）'!Z1292="","",'【入力用】調査票（直接入力）'!Z1292)</f>
        <v/>
      </c>
      <c r="AA1278" s="49" t="str">
        <f>IFERROR(LEFT('【入力用】調査票（直接入力）'!AA1292,FIND(".",'【入力用】調査票（直接入力）'!AA1292)-1),"")</f>
        <v/>
      </c>
      <c r="AB1278" s="46" t="str">
        <f>IF('【入力用】調査票（直接入力）'!AB1292="","",'【入力用】調査票（直接入力）'!AB1292)</f>
        <v/>
      </c>
    </row>
    <row r="1279" spans="1:28" hidden="1" outlineLevel="1" x14ac:dyDescent="0.2">
      <c r="A1279" s="48">
        <v>1275</v>
      </c>
      <c r="B1279" s="49" t="str">
        <f>IFERROR(LEFT('【入力用】調査票（直接入力）'!B1293,FIND(".",'【入力用】調査票（直接入力）'!B1293)-1),"")</f>
        <v/>
      </c>
      <c r="C1279" s="49" t="str">
        <f>IFERROR(LEFT('【入力用】調査票（直接入力）'!C1293,FIND(".",'【入力用】調査票（直接入力）'!C1293)-1),"")</f>
        <v/>
      </c>
      <c r="D1279" s="46" t="str">
        <f>IF('【入力用】調査票（直接入力）'!D1293="","",'【入力用】調査票（直接入力）'!D1293)</f>
        <v/>
      </c>
      <c r="E1279" s="46" t="str">
        <f>IF('【入力用】調査票（直接入力）'!E1293="","",'【入力用】調査票（直接入力）'!E1293)</f>
        <v/>
      </c>
      <c r="F1279" s="46" t="str">
        <f>IF('【入力用】調査票（直接入力）'!F1293="","",'【入力用】調査票（直接入力）'!F1293)</f>
        <v/>
      </c>
      <c r="G1279" s="49" t="str">
        <f>IFERROR(LEFT('【入力用】調査票（直接入力）'!G1293,FIND(".",'【入力用】調査票（直接入力）'!G1293)-1),"")</f>
        <v/>
      </c>
      <c r="H1279" s="49" t="str">
        <f>IFERROR(LEFT('【入力用】調査票（直接入力）'!H1293,FIND(".",'【入力用】調査票（直接入力）'!H1293)-1),"")</f>
        <v/>
      </c>
      <c r="I1279" s="49" t="str">
        <f>IFERROR(LEFT('【入力用】調査票（直接入力）'!I1293,FIND(".",'【入力用】調査票（直接入力）'!I1293)-1),"")</f>
        <v/>
      </c>
      <c r="J1279" s="49" t="str">
        <f>IFERROR(LEFT('【入力用】調査票（直接入力）'!J1293,FIND(".",'【入力用】調査票（直接入力）'!J1293)-1),"")</f>
        <v/>
      </c>
      <c r="K1279" s="46" t="str">
        <f>IF('【入力用】調査票（直接入力）'!K1293="","",'【入力用】調査票（直接入力）'!K1293)</f>
        <v/>
      </c>
      <c r="L1279" s="49" t="str">
        <f>IFERROR(LEFT('【入力用】調査票（直接入力）'!L1293,FIND(".",'【入力用】調査票（直接入力）'!L1293)-1),"")</f>
        <v/>
      </c>
      <c r="M1279" s="49" t="str">
        <f>IFERROR(LEFT('【入力用】調査票（直接入力）'!M1293,FIND(".",'【入力用】調査票（直接入力）'!M1293)-1),"")</f>
        <v/>
      </c>
      <c r="N1279" s="49" t="str">
        <f>IFERROR(LEFT('【入力用】調査票（直接入力）'!N1293,FIND(".",'【入力用】調査票（直接入力）'!N1293)-1),"")</f>
        <v/>
      </c>
      <c r="O1279" s="49" t="str">
        <f>IFERROR(LEFT('【入力用】調査票（直接入力）'!O1293,FIND(".",'【入力用】調査票（直接入力）'!O1293)-1),"")</f>
        <v/>
      </c>
      <c r="P1279" s="49" t="str">
        <f>IFERROR(LEFT('【入力用】調査票（直接入力）'!P1293,FIND(".",'【入力用】調査票（直接入力）'!P1293)-1),"")</f>
        <v/>
      </c>
      <c r="Q1279" s="46" t="str">
        <f>IF('【入力用】調査票（直接入力）'!Q1293="","",'【入力用】調査票（直接入力）'!Q1293)</f>
        <v/>
      </c>
      <c r="R1279" s="49" t="str">
        <f>IFERROR(LEFT('【入力用】調査票（直接入力）'!R1293,FIND(".",'【入力用】調査票（直接入力）'!R1293)-1),"")</f>
        <v/>
      </c>
      <c r="S1279" s="49" t="str">
        <f>IFERROR(LEFT('【入力用】調査票（直接入力）'!S1293,FIND(".",'【入力用】調査票（直接入力）'!S1293)-1),"")</f>
        <v/>
      </c>
      <c r="T1279" s="49" t="str">
        <f>IFERROR(LEFT('【入力用】調査票（直接入力）'!T1293,FIND(".",'【入力用】調査票（直接入力）'!T1293)-1),"")</f>
        <v/>
      </c>
      <c r="U1279" s="49" t="str">
        <f>IFERROR(LEFT('【入力用】調査票（直接入力）'!U1293,FIND(".",'【入力用】調査票（直接入力）'!U1293)-1),"")</f>
        <v/>
      </c>
      <c r="V1279" s="49" t="str">
        <f>IFERROR(LEFT('【入力用】調査票（直接入力）'!V1293,FIND(".",'【入力用】調査票（直接入力）'!V1293)-1),"")</f>
        <v/>
      </c>
      <c r="W1279" s="49" t="str">
        <f>IFERROR(LEFT('【入力用】調査票（直接入力）'!W1293,FIND(".",'【入力用】調査票（直接入力）'!W1293)-1),"")</f>
        <v/>
      </c>
      <c r="X1279" s="49" t="str">
        <f>IFERROR(LEFT('【入力用】調査票（直接入力）'!X1293,FIND(".",'【入力用】調査票（直接入力）'!X1293)-1),"")</f>
        <v/>
      </c>
      <c r="Y1279" s="49" t="str">
        <f>IFERROR(LEFT('【入力用】調査票（直接入力）'!Y1293,FIND(".",'【入力用】調査票（直接入力）'!Y1293)-1),"")</f>
        <v/>
      </c>
      <c r="Z1279" s="46" t="str">
        <f>IF('【入力用】調査票（直接入力）'!Z1293="","",'【入力用】調査票（直接入力）'!Z1293)</f>
        <v/>
      </c>
      <c r="AA1279" s="49" t="str">
        <f>IFERROR(LEFT('【入力用】調査票（直接入力）'!AA1293,FIND(".",'【入力用】調査票（直接入力）'!AA1293)-1),"")</f>
        <v/>
      </c>
      <c r="AB1279" s="46" t="str">
        <f>IF('【入力用】調査票（直接入力）'!AB1293="","",'【入力用】調査票（直接入力）'!AB1293)</f>
        <v/>
      </c>
    </row>
    <row r="1280" spans="1:28" hidden="1" outlineLevel="1" x14ac:dyDescent="0.2">
      <c r="A1280" s="48">
        <v>1276</v>
      </c>
      <c r="B1280" s="49" t="str">
        <f>IFERROR(LEFT('【入力用】調査票（直接入力）'!B1294,FIND(".",'【入力用】調査票（直接入力）'!B1294)-1),"")</f>
        <v/>
      </c>
      <c r="C1280" s="49" t="str">
        <f>IFERROR(LEFT('【入力用】調査票（直接入力）'!C1294,FIND(".",'【入力用】調査票（直接入力）'!C1294)-1),"")</f>
        <v/>
      </c>
      <c r="D1280" s="46" t="str">
        <f>IF('【入力用】調査票（直接入力）'!D1294="","",'【入力用】調査票（直接入力）'!D1294)</f>
        <v/>
      </c>
      <c r="E1280" s="46" t="str">
        <f>IF('【入力用】調査票（直接入力）'!E1294="","",'【入力用】調査票（直接入力）'!E1294)</f>
        <v/>
      </c>
      <c r="F1280" s="46" t="str">
        <f>IF('【入力用】調査票（直接入力）'!F1294="","",'【入力用】調査票（直接入力）'!F1294)</f>
        <v/>
      </c>
      <c r="G1280" s="49" t="str">
        <f>IFERROR(LEFT('【入力用】調査票（直接入力）'!G1294,FIND(".",'【入力用】調査票（直接入力）'!G1294)-1),"")</f>
        <v/>
      </c>
      <c r="H1280" s="49" t="str">
        <f>IFERROR(LEFT('【入力用】調査票（直接入力）'!H1294,FIND(".",'【入力用】調査票（直接入力）'!H1294)-1),"")</f>
        <v/>
      </c>
      <c r="I1280" s="49" t="str">
        <f>IFERROR(LEFT('【入力用】調査票（直接入力）'!I1294,FIND(".",'【入力用】調査票（直接入力）'!I1294)-1),"")</f>
        <v/>
      </c>
      <c r="J1280" s="49" t="str">
        <f>IFERROR(LEFT('【入力用】調査票（直接入力）'!J1294,FIND(".",'【入力用】調査票（直接入力）'!J1294)-1),"")</f>
        <v/>
      </c>
      <c r="K1280" s="46" t="str">
        <f>IF('【入力用】調査票（直接入力）'!K1294="","",'【入力用】調査票（直接入力）'!K1294)</f>
        <v/>
      </c>
      <c r="L1280" s="49" t="str">
        <f>IFERROR(LEFT('【入力用】調査票（直接入力）'!L1294,FIND(".",'【入力用】調査票（直接入力）'!L1294)-1),"")</f>
        <v/>
      </c>
      <c r="M1280" s="49" t="str">
        <f>IFERROR(LEFT('【入力用】調査票（直接入力）'!M1294,FIND(".",'【入力用】調査票（直接入力）'!M1294)-1),"")</f>
        <v/>
      </c>
      <c r="N1280" s="49" t="str">
        <f>IFERROR(LEFT('【入力用】調査票（直接入力）'!N1294,FIND(".",'【入力用】調査票（直接入力）'!N1294)-1),"")</f>
        <v/>
      </c>
      <c r="O1280" s="49" t="str">
        <f>IFERROR(LEFT('【入力用】調査票（直接入力）'!O1294,FIND(".",'【入力用】調査票（直接入力）'!O1294)-1),"")</f>
        <v/>
      </c>
      <c r="P1280" s="49" t="str">
        <f>IFERROR(LEFT('【入力用】調査票（直接入力）'!P1294,FIND(".",'【入力用】調査票（直接入力）'!P1294)-1),"")</f>
        <v/>
      </c>
      <c r="Q1280" s="46" t="str">
        <f>IF('【入力用】調査票（直接入力）'!Q1294="","",'【入力用】調査票（直接入力）'!Q1294)</f>
        <v/>
      </c>
      <c r="R1280" s="49" t="str">
        <f>IFERROR(LEFT('【入力用】調査票（直接入力）'!R1294,FIND(".",'【入力用】調査票（直接入力）'!R1294)-1),"")</f>
        <v/>
      </c>
      <c r="S1280" s="49" t="str">
        <f>IFERROR(LEFT('【入力用】調査票（直接入力）'!S1294,FIND(".",'【入力用】調査票（直接入力）'!S1294)-1),"")</f>
        <v/>
      </c>
      <c r="T1280" s="49" t="str">
        <f>IFERROR(LEFT('【入力用】調査票（直接入力）'!T1294,FIND(".",'【入力用】調査票（直接入力）'!T1294)-1),"")</f>
        <v/>
      </c>
      <c r="U1280" s="49" t="str">
        <f>IFERROR(LEFT('【入力用】調査票（直接入力）'!U1294,FIND(".",'【入力用】調査票（直接入力）'!U1294)-1),"")</f>
        <v/>
      </c>
      <c r="V1280" s="49" t="str">
        <f>IFERROR(LEFT('【入力用】調査票（直接入力）'!V1294,FIND(".",'【入力用】調査票（直接入力）'!V1294)-1),"")</f>
        <v/>
      </c>
      <c r="W1280" s="49" t="str">
        <f>IFERROR(LEFT('【入力用】調査票（直接入力）'!W1294,FIND(".",'【入力用】調査票（直接入力）'!W1294)-1),"")</f>
        <v/>
      </c>
      <c r="X1280" s="49" t="str">
        <f>IFERROR(LEFT('【入力用】調査票（直接入力）'!X1294,FIND(".",'【入力用】調査票（直接入力）'!X1294)-1),"")</f>
        <v/>
      </c>
      <c r="Y1280" s="49" t="str">
        <f>IFERROR(LEFT('【入力用】調査票（直接入力）'!Y1294,FIND(".",'【入力用】調査票（直接入力）'!Y1294)-1),"")</f>
        <v/>
      </c>
      <c r="Z1280" s="46" t="str">
        <f>IF('【入力用】調査票（直接入力）'!Z1294="","",'【入力用】調査票（直接入力）'!Z1294)</f>
        <v/>
      </c>
      <c r="AA1280" s="49" t="str">
        <f>IFERROR(LEFT('【入力用】調査票（直接入力）'!AA1294,FIND(".",'【入力用】調査票（直接入力）'!AA1294)-1),"")</f>
        <v/>
      </c>
      <c r="AB1280" s="46" t="str">
        <f>IF('【入力用】調査票（直接入力）'!AB1294="","",'【入力用】調査票（直接入力）'!AB1294)</f>
        <v/>
      </c>
    </row>
    <row r="1281" spans="1:28" hidden="1" outlineLevel="1" x14ac:dyDescent="0.2">
      <c r="A1281" s="48">
        <v>1277</v>
      </c>
      <c r="B1281" s="49" t="str">
        <f>IFERROR(LEFT('【入力用】調査票（直接入力）'!B1295,FIND(".",'【入力用】調査票（直接入力）'!B1295)-1),"")</f>
        <v/>
      </c>
      <c r="C1281" s="49" t="str">
        <f>IFERROR(LEFT('【入力用】調査票（直接入力）'!C1295,FIND(".",'【入力用】調査票（直接入力）'!C1295)-1),"")</f>
        <v/>
      </c>
      <c r="D1281" s="46" t="str">
        <f>IF('【入力用】調査票（直接入力）'!D1295="","",'【入力用】調査票（直接入力）'!D1295)</f>
        <v/>
      </c>
      <c r="E1281" s="46" t="str">
        <f>IF('【入力用】調査票（直接入力）'!E1295="","",'【入力用】調査票（直接入力）'!E1295)</f>
        <v/>
      </c>
      <c r="F1281" s="46" t="str">
        <f>IF('【入力用】調査票（直接入力）'!F1295="","",'【入力用】調査票（直接入力）'!F1295)</f>
        <v/>
      </c>
      <c r="G1281" s="49" t="str">
        <f>IFERROR(LEFT('【入力用】調査票（直接入力）'!G1295,FIND(".",'【入力用】調査票（直接入力）'!G1295)-1),"")</f>
        <v/>
      </c>
      <c r="H1281" s="49" t="str">
        <f>IFERROR(LEFT('【入力用】調査票（直接入力）'!H1295,FIND(".",'【入力用】調査票（直接入力）'!H1295)-1),"")</f>
        <v/>
      </c>
      <c r="I1281" s="49" t="str">
        <f>IFERROR(LEFT('【入力用】調査票（直接入力）'!I1295,FIND(".",'【入力用】調査票（直接入力）'!I1295)-1),"")</f>
        <v/>
      </c>
      <c r="J1281" s="49" t="str">
        <f>IFERROR(LEFT('【入力用】調査票（直接入力）'!J1295,FIND(".",'【入力用】調査票（直接入力）'!J1295)-1),"")</f>
        <v/>
      </c>
      <c r="K1281" s="46" t="str">
        <f>IF('【入力用】調査票（直接入力）'!K1295="","",'【入力用】調査票（直接入力）'!K1295)</f>
        <v/>
      </c>
      <c r="L1281" s="49" t="str">
        <f>IFERROR(LEFT('【入力用】調査票（直接入力）'!L1295,FIND(".",'【入力用】調査票（直接入力）'!L1295)-1),"")</f>
        <v/>
      </c>
      <c r="M1281" s="49" t="str">
        <f>IFERROR(LEFT('【入力用】調査票（直接入力）'!M1295,FIND(".",'【入力用】調査票（直接入力）'!M1295)-1),"")</f>
        <v/>
      </c>
      <c r="N1281" s="49" t="str">
        <f>IFERROR(LEFT('【入力用】調査票（直接入力）'!N1295,FIND(".",'【入力用】調査票（直接入力）'!N1295)-1),"")</f>
        <v/>
      </c>
      <c r="O1281" s="49" t="str">
        <f>IFERROR(LEFT('【入力用】調査票（直接入力）'!O1295,FIND(".",'【入力用】調査票（直接入力）'!O1295)-1),"")</f>
        <v/>
      </c>
      <c r="P1281" s="49" t="str">
        <f>IFERROR(LEFT('【入力用】調査票（直接入力）'!P1295,FIND(".",'【入力用】調査票（直接入力）'!P1295)-1),"")</f>
        <v/>
      </c>
      <c r="Q1281" s="46" t="str">
        <f>IF('【入力用】調査票（直接入力）'!Q1295="","",'【入力用】調査票（直接入力）'!Q1295)</f>
        <v/>
      </c>
      <c r="R1281" s="49" t="str">
        <f>IFERROR(LEFT('【入力用】調査票（直接入力）'!R1295,FIND(".",'【入力用】調査票（直接入力）'!R1295)-1),"")</f>
        <v/>
      </c>
      <c r="S1281" s="49" t="str">
        <f>IFERROR(LEFT('【入力用】調査票（直接入力）'!S1295,FIND(".",'【入力用】調査票（直接入力）'!S1295)-1),"")</f>
        <v/>
      </c>
      <c r="T1281" s="49" t="str">
        <f>IFERROR(LEFT('【入力用】調査票（直接入力）'!T1295,FIND(".",'【入力用】調査票（直接入力）'!T1295)-1),"")</f>
        <v/>
      </c>
      <c r="U1281" s="49" t="str">
        <f>IFERROR(LEFT('【入力用】調査票（直接入力）'!U1295,FIND(".",'【入力用】調査票（直接入力）'!U1295)-1),"")</f>
        <v/>
      </c>
      <c r="V1281" s="49" t="str">
        <f>IFERROR(LEFT('【入力用】調査票（直接入力）'!V1295,FIND(".",'【入力用】調査票（直接入力）'!V1295)-1),"")</f>
        <v/>
      </c>
      <c r="W1281" s="49" t="str">
        <f>IFERROR(LEFT('【入力用】調査票（直接入力）'!W1295,FIND(".",'【入力用】調査票（直接入力）'!W1295)-1),"")</f>
        <v/>
      </c>
      <c r="X1281" s="49" t="str">
        <f>IFERROR(LEFT('【入力用】調査票（直接入力）'!X1295,FIND(".",'【入力用】調査票（直接入力）'!X1295)-1),"")</f>
        <v/>
      </c>
      <c r="Y1281" s="49" t="str">
        <f>IFERROR(LEFT('【入力用】調査票（直接入力）'!Y1295,FIND(".",'【入力用】調査票（直接入力）'!Y1295)-1),"")</f>
        <v/>
      </c>
      <c r="Z1281" s="46" t="str">
        <f>IF('【入力用】調査票（直接入力）'!Z1295="","",'【入力用】調査票（直接入力）'!Z1295)</f>
        <v/>
      </c>
      <c r="AA1281" s="49" t="str">
        <f>IFERROR(LEFT('【入力用】調査票（直接入力）'!AA1295,FIND(".",'【入力用】調査票（直接入力）'!AA1295)-1),"")</f>
        <v/>
      </c>
      <c r="AB1281" s="46" t="str">
        <f>IF('【入力用】調査票（直接入力）'!AB1295="","",'【入力用】調査票（直接入力）'!AB1295)</f>
        <v/>
      </c>
    </row>
    <row r="1282" spans="1:28" hidden="1" outlineLevel="1" x14ac:dyDescent="0.2">
      <c r="A1282" s="48">
        <v>1278</v>
      </c>
      <c r="B1282" s="49" t="str">
        <f>IFERROR(LEFT('【入力用】調査票（直接入力）'!B1296,FIND(".",'【入力用】調査票（直接入力）'!B1296)-1),"")</f>
        <v/>
      </c>
      <c r="C1282" s="49" t="str">
        <f>IFERROR(LEFT('【入力用】調査票（直接入力）'!C1296,FIND(".",'【入力用】調査票（直接入力）'!C1296)-1),"")</f>
        <v/>
      </c>
      <c r="D1282" s="46" t="str">
        <f>IF('【入力用】調査票（直接入力）'!D1296="","",'【入力用】調査票（直接入力）'!D1296)</f>
        <v/>
      </c>
      <c r="E1282" s="46" t="str">
        <f>IF('【入力用】調査票（直接入力）'!E1296="","",'【入力用】調査票（直接入力）'!E1296)</f>
        <v/>
      </c>
      <c r="F1282" s="46" t="str">
        <f>IF('【入力用】調査票（直接入力）'!F1296="","",'【入力用】調査票（直接入力）'!F1296)</f>
        <v/>
      </c>
      <c r="G1282" s="49" t="str">
        <f>IFERROR(LEFT('【入力用】調査票（直接入力）'!G1296,FIND(".",'【入力用】調査票（直接入力）'!G1296)-1),"")</f>
        <v/>
      </c>
      <c r="H1282" s="49" t="str">
        <f>IFERROR(LEFT('【入力用】調査票（直接入力）'!H1296,FIND(".",'【入力用】調査票（直接入力）'!H1296)-1),"")</f>
        <v/>
      </c>
      <c r="I1282" s="49" t="str">
        <f>IFERROR(LEFT('【入力用】調査票（直接入力）'!I1296,FIND(".",'【入力用】調査票（直接入力）'!I1296)-1),"")</f>
        <v/>
      </c>
      <c r="J1282" s="49" t="str">
        <f>IFERROR(LEFT('【入力用】調査票（直接入力）'!J1296,FIND(".",'【入力用】調査票（直接入力）'!J1296)-1),"")</f>
        <v/>
      </c>
      <c r="K1282" s="46" t="str">
        <f>IF('【入力用】調査票（直接入力）'!K1296="","",'【入力用】調査票（直接入力）'!K1296)</f>
        <v/>
      </c>
      <c r="L1282" s="49" t="str">
        <f>IFERROR(LEFT('【入力用】調査票（直接入力）'!L1296,FIND(".",'【入力用】調査票（直接入力）'!L1296)-1),"")</f>
        <v/>
      </c>
      <c r="M1282" s="49" t="str">
        <f>IFERROR(LEFT('【入力用】調査票（直接入力）'!M1296,FIND(".",'【入力用】調査票（直接入力）'!M1296)-1),"")</f>
        <v/>
      </c>
      <c r="N1282" s="49" t="str">
        <f>IFERROR(LEFT('【入力用】調査票（直接入力）'!N1296,FIND(".",'【入力用】調査票（直接入力）'!N1296)-1),"")</f>
        <v/>
      </c>
      <c r="O1282" s="49" t="str">
        <f>IFERROR(LEFT('【入力用】調査票（直接入力）'!O1296,FIND(".",'【入力用】調査票（直接入力）'!O1296)-1),"")</f>
        <v/>
      </c>
      <c r="P1282" s="49" t="str">
        <f>IFERROR(LEFT('【入力用】調査票（直接入力）'!P1296,FIND(".",'【入力用】調査票（直接入力）'!P1296)-1),"")</f>
        <v/>
      </c>
      <c r="Q1282" s="46" t="str">
        <f>IF('【入力用】調査票（直接入力）'!Q1296="","",'【入力用】調査票（直接入力）'!Q1296)</f>
        <v/>
      </c>
      <c r="R1282" s="49" t="str">
        <f>IFERROR(LEFT('【入力用】調査票（直接入力）'!R1296,FIND(".",'【入力用】調査票（直接入力）'!R1296)-1),"")</f>
        <v/>
      </c>
      <c r="S1282" s="49" t="str">
        <f>IFERROR(LEFT('【入力用】調査票（直接入力）'!S1296,FIND(".",'【入力用】調査票（直接入力）'!S1296)-1),"")</f>
        <v/>
      </c>
      <c r="T1282" s="49" t="str">
        <f>IFERROR(LEFT('【入力用】調査票（直接入力）'!T1296,FIND(".",'【入力用】調査票（直接入力）'!T1296)-1),"")</f>
        <v/>
      </c>
      <c r="U1282" s="49" t="str">
        <f>IFERROR(LEFT('【入力用】調査票（直接入力）'!U1296,FIND(".",'【入力用】調査票（直接入力）'!U1296)-1),"")</f>
        <v/>
      </c>
      <c r="V1282" s="49" t="str">
        <f>IFERROR(LEFT('【入力用】調査票（直接入力）'!V1296,FIND(".",'【入力用】調査票（直接入力）'!V1296)-1),"")</f>
        <v/>
      </c>
      <c r="W1282" s="49" t="str">
        <f>IFERROR(LEFT('【入力用】調査票（直接入力）'!W1296,FIND(".",'【入力用】調査票（直接入力）'!W1296)-1),"")</f>
        <v/>
      </c>
      <c r="X1282" s="49" t="str">
        <f>IFERROR(LEFT('【入力用】調査票（直接入力）'!X1296,FIND(".",'【入力用】調査票（直接入力）'!X1296)-1),"")</f>
        <v/>
      </c>
      <c r="Y1282" s="49" t="str">
        <f>IFERROR(LEFT('【入力用】調査票（直接入力）'!Y1296,FIND(".",'【入力用】調査票（直接入力）'!Y1296)-1),"")</f>
        <v/>
      </c>
      <c r="Z1282" s="46" t="str">
        <f>IF('【入力用】調査票（直接入力）'!Z1296="","",'【入力用】調査票（直接入力）'!Z1296)</f>
        <v/>
      </c>
      <c r="AA1282" s="49" t="str">
        <f>IFERROR(LEFT('【入力用】調査票（直接入力）'!AA1296,FIND(".",'【入力用】調査票（直接入力）'!AA1296)-1),"")</f>
        <v/>
      </c>
      <c r="AB1282" s="46" t="str">
        <f>IF('【入力用】調査票（直接入力）'!AB1296="","",'【入力用】調査票（直接入力）'!AB1296)</f>
        <v/>
      </c>
    </row>
    <row r="1283" spans="1:28" hidden="1" outlineLevel="1" x14ac:dyDescent="0.2">
      <c r="A1283" s="48">
        <v>1279</v>
      </c>
      <c r="B1283" s="49" t="str">
        <f>IFERROR(LEFT('【入力用】調査票（直接入力）'!B1297,FIND(".",'【入力用】調査票（直接入力）'!B1297)-1),"")</f>
        <v/>
      </c>
      <c r="C1283" s="49" t="str">
        <f>IFERROR(LEFT('【入力用】調査票（直接入力）'!C1297,FIND(".",'【入力用】調査票（直接入力）'!C1297)-1),"")</f>
        <v/>
      </c>
      <c r="D1283" s="46" t="str">
        <f>IF('【入力用】調査票（直接入力）'!D1297="","",'【入力用】調査票（直接入力）'!D1297)</f>
        <v/>
      </c>
      <c r="E1283" s="46" t="str">
        <f>IF('【入力用】調査票（直接入力）'!E1297="","",'【入力用】調査票（直接入力）'!E1297)</f>
        <v/>
      </c>
      <c r="F1283" s="46" t="str">
        <f>IF('【入力用】調査票（直接入力）'!F1297="","",'【入力用】調査票（直接入力）'!F1297)</f>
        <v/>
      </c>
      <c r="G1283" s="49" t="str">
        <f>IFERROR(LEFT('【入力用】調査票（直接入力）'!G1297,FIND(".",'【入力用】調査票（直接入力）'!G1297)-1),"")</f>
        <v/>
      </c>
      <c r="H1283" s="49" t="str">
        <f>IFERROR(LEFT('【入力用】調査票（直接入力）'!H1297,FIND(".",'【入力用】調査票（直接入力）'!H1297)-1),"")</f>
        <v/>
      </c>
      <c r="I1283" s="49" t="str">
        <f>IFERROR(LEFT('【入力用】調査票（直接入力）'!I1297,FIND(".",'【入力用】調査票（直接入力）'!I1297)-1),"")</f>
        <v/>
      </c>
      <c r="J1283" s="49" t="str">
        <f>IFERROR(LEFT('【入力用】調査票（直接入力）'!J1297,FIND(".",'【入力用】調査票（直接入力）'!J1297)-1),"")</f>
        <v/>
      </c>
      <c r="K1283" s="46" t="str">
        <f>IF('【入力用】調査票（直接入力）'!K1297="","",'【入力用】調査票（直接入力）'!K1297)</f>
        <v/>
      </c>
      <c r="L1283" s="49" t="str">
        <f>IFERROR(LEFT('【入力用】調査票（直接入力）'!L1297,FIND(".",'【入力用】調査票（直接入力）'!L1297)-1),"")</f>
        <v/>
      </c>
      <c r="M1283" s="49" t="str">
        <f>IFERROR(LEFT('【入力用】調査票（直接入力）'!M1297,FIND(".",'【入力用】調査票（直接入力）'!M1297)-1),"")</f>
        <v/>
      </c>
      <c r="N1283" s="49" t="str">
        <f>IFERROR(LEFT('【入力用】調査票（直接入力）'!N1297,FIND(".",'【入力用】調査票（直接入力）'!N1297)-1),"")</f>
        <v/>
      </c>
      <c r="O1283" s="49" t="str">
        <f>IFERROR(LEFT('【入力用】調査票（直接入力）'!O1297,FIND(".",'【入力用】調査票（直接入力）'!O1297)-1),"")</f>
        <v/>
      </c>
      <c r="P1283" s="49" t="str">
        <f>IFERROR(LEFT('【入力用】調査票（直接入力）'!P1297,FIND(".",'【入力用】調査票（直接入力）'!P1297)-1),"")</f>
        <v/>
      </c>
      <c r="Q1283" s="46" t="str">
        <f>IF('【入力用】調査票（直接入力）'!Q1297="","",'【入力用】調査票（直接入力）'!Q1297)</f>
        <v/>
      </c>
      <c r="R1283" s="49" t="str">
        <f>IFERROR(LEFT('【入力用】調査票（直接入力）'!R1297,FIND(".",'【入力用】調査票（直接入力）'!R1297)-1),"")</f>
        <v/>
      </c>
      <c r="S1283" s="49" t="str">
        <f>IFERROR(LEFT('【入力用】調査票（直接入力）'!S1297,FIND(".",'【入力用】調査票（直接入力）'!S1297)-1),"")</f>
        <v/>
      </c>
      <c r="T1283" s="49" t="str">
        <f>IFERROR(LEFT('【入力用】調査票（直接入力）'!T1297,FIND(".",'【入力用】調査票（直接入力）'!T1297)-1),"")</f>
        <v/>
      </c>
      <c r="U1283" s="49" t="str">
        <f>IFERROR(LEFT('【入力用】調査票（直接入力）'!U1297,FIND(".",'【入力用】調査票（直接入力）'!U1297)-1),"")</f>
        <v/>
      </c>
      <c r="V1283" s="49" t="str">
        <f>IFERROR(LEFT('【入力用】調査票（直接入力）'!V1297,FIND(".",'【入力用】調査票（直接入力）'!V1297)-1),"")</f>
        <v/>
      </c>
      <c r="W1283" s="49" t="str">
        <f>IFERROR(LEFT('【入力用】調査票（直接入力）'!W1297,FIND(".",'【入力用】調査票（直接入力）'!W1297)-1),"")</f>
        <v/>
      </c>
      <c r="X1283" s="49" t="str">
        <f>IFERROR(LEFT('【入力用】調査票（直接入力）'!X1297,FIND(".",'【入力用】調査票（直接入力）'!X1297)-1),"")</f>
        <v/>
      </c>
      <c r="Y1283" s="49" t="str">
        <f>IFERROR(LEFT('【入力用】調査票（直接入力）'!Y1297,FIND(".",'【入力用】調査票（直接入力）'!Y1297)-1),"")</f>
        <v/>
      </c>
      <c r="Z1283" s="46" t="str">
        <f>IF('【入力用】調査票（直接入力）'!Z1297="","",'【入力用】調査票（直接入力）'!Z1297)</f>
        <v/>
      </c>
      <c r="AA1283" s="49" t="str">
        <f>IFERROR(LEFT('【入力用】調査票（直接入力）'!AA1297,FIND(".",'【入力用】調査票（直接入力）'!AA1297)-1),"")</f>
        <v/>
      </c>
      <c r="AB1283" s="46" t="str">
        <f>IF('【入力用】調査票（直接入力）'!AB1297="","",'【入力用】調査票（直接入力）'!AB1297)</f>
        <v/>
      </c>
    </row>
    <row r="1284" spans="1:28" hidden="1" outlineLevel="1" x14ac:dyDescent="0.2">
      <c r="A1284" s="48">
        <v>1280</v>
      </c>
      <c r="B1284" s="49" t="str">
        <f>IFERROR(LEFT('【入力用】調査票（直接入力）'!B1298,FIND(".",'【入力用】調査票（直接入力）'!B1298)-1),"")</f>
        <v/>
      </c>
      <c r="C1284" s="49" t="str">
        <f>IFERROR(LEFT('【入力用】調査票（直接入力）'!C1298,FIND(".",'【入力用】調査票（直接入力）'!C1298)-1),"")</f>
        <v/>
      </c>
      <c r="D1284" s="46" t="str">
        <f>IF('【入力用】調査票（直接入力）'!D1298="","",'【入力用】調査票（直接入力）'!D1298)</f>
        <v/>
      </c>
      <c r="E1284" s="46" t="str">
        <f>IF('【入力用】調査票（直接入力）'!E1298="","",'【入力用】調査票（直接入力）'!E1298)</f>
        <v/>
      </c>
      <c r="F1284" s="46" t="str">
        <f>IF('【入力用】調査票（直接入力）'!F1298="","",'【入力用】調査票（直接入力）'!F1298)</f>
        <v/>
      </c>
      <c r="G1284" s="49" t="str">
        <f>IFERROR(LEFT('【入力用】調査票（直接入力）'!G1298,FIND(".",'【入力用】調査票（直接入力）'!G1298)-1),"")</f>
        <v/>
      </c>
      <c r="H1284" s="49" t="str">
        <f>IFERROR(LEFT('【入力用】調査票（直接入力）'!H1298,FIND(".",'【入力用】調査票（直接入力）'!H1298)-1),"")</f>
        <v/>
      </c>
      <c r="I1284" s="49" t="str">
        <f>IFERROR(LEFT('【入力用】調査票（直接入力）'!I1298,FIND(".",'【入力用】調査票（直接入力）'!I1298)-1),"")</f>
        <v/>
      </c>
      <c r="J1284" s="49" t="str">
        <f>IFERROR(LEFT('【入力用】調査票（直接入力）'!J1298,FIND(".",'【入力用】調査票（直接入力）'!J1298)-1),"")</f>
        <v/>
      </c>
      <c r="K1284" s="46" t="str">
        <f>IF('【入力用】調査票（直接入力）'!K1298="","",'【入力用】調査票（直接入力）'!K1298)</f>
        <v/>
      </c>
      <c r="L1284" s="49" t="str">
        <f>IFERROR(LEFT('【入力用】調査票（直接入力）'!L1298,FIND(".",'【入力用】調査票（直接入力）'!L1298)-1),"")</f>
        <v/>
      </c>
      <c r="M1284" s="49" t="str">
        <f>IFERROR(LEFT('【入力用】調査票（直接入力）'!M1298,FIND(".",'【入力用】調査票（直接入力）'!M1298)-1),"")</f>
        <v/>
      </c>
      <c r="N1284" s="49" t="str">
        <f>IFERROR(LEFT('【入力用】調査票（直接入力）'!N1298,FIND(".",'【入力用】調査票（直接入力）'!N1298)-1),"")</f>
        <v/>
      </c>
      <c r="O1284" s="49" t="str">
        <f>IFERROR(LEFT('【入力用】調査票（直接入力）'!O1298,FIND(".",'【入力用】調査票（直接入力）'!O1298)-1),"")</f>
        <v/>
      </c>
      <c r="P1284" s="49" t="str">
        <f>IFERROR(LEFT('【入力用】調査票（直接入力）'!P1298,FIND(".",'【入力用】調査票（直接入力）'!P1298)-1),"")</f>
        <v/>
      </c>
      <c r="Q1284" s="46" t="str">
        <f>IF('【入力用】調査票（直接入力）'!Q1298="","",'【入力用】調査票（直接入力）'!Q1298)</f>
        <v/>
      </c>
      <c r="R1284" s="49" t="str">
        <f>IFERROR(LEFT('【入力用】調査票（直接入力）'!R1298,FIND(".",'【入力用】調査票（直接入力）'!R1298)-1),"")</f>
        <v/>
      </c>
      <c r="S1284" s="49" t="str">
        <f>IFERROR(LEFT('【入力用】調査票（直接入力）'!S1298,FIND(".",'【入力用】調査票（直接入力）'!S1298)-1),"")</f>
        <v/>
      </c>
      <c r="T1284" s="49" t="str">
        <f>IFERROR(LEFT('【入力用】調査票（直接入力）'!T1298,FIND(".",'【入力用】調査票（直接入力）'!T1298)-1),"")</f>
        <v/>
      </c>
      <c r="U1284" s="49" t="str">
        <f>IFERROR(LEFT('【入力用】調査票（直接入力）'!U1298,FIND(".",'【入力用】調査票（直接入力）'!U1298)-1),"")</f>
        <v/>
      </c>
      <c r="V1284" s="49" t="str">
        <f>IFERROR(LEFT('【入力用】調査票（直接入力）'!V1298,FIND(".",'【入力用】調査票（直接入力）'!V1298)-1),"")</f>
        <v/>
      </c>
      <c r="W1284" s="49" t="str">
        <f>IFERROR(LEFT('【入力用】調査票（直接入力）'!W1298,FIND(".",'【入力用】調査票（直接入力）'!W1298)-1),"")</f>
        <v/>
      </c>
      <c r="X1284" s="49" t="str">
        <f>IFERROR(LEFT('【入力用】調査票（直接入力）'!X1298,FIND(".",'【入力用】調査票（直接入力）'!X1298)-1),"")</f>
        <v/>
      </c>
      <c r="Y1284" s="49" t="str">
        <f>IFERROR(LEFT('【入力用】調査票（直接入力）'!Y1298,FIND(".",'【入力用】調査票（直接入力）'!Y1298)-1),"")</f>
        <v/>
      </c>
      <c r="Z1284" s="46" t="str">
        <f>IF('【入力用】調査票（直接入力）'!Z1298="","",'【入力用】調査票（直接入力）'!Z1298)</f>
        <v/>
      </c>
      <c r="AA1284" s="49" t="str">
        <f>IFERROR(LEFT('【入力用】調査票（直接入力）'!AA1298,FIND(".",'【入力用】調査票（直接入力）'!AA1298)-1),"")</f>
        <v/>
      </c>
      <c r="AB1284" s="46" t="str">
        <f>IF('【入力用】調査票（直接入力）'!AB1298="","",'【入力用】調査票（直接入力）'!AB1298)</f>
        <v/>
      </c>
    </row>
    <row r="1285" spans="1:28" hidden="1" outlineLevel="1" x14ac:dyDescent="0.2">
      <c r="A1285" s="48">
        <v>1281</v>
      </c>
      <c r="B1285" s="49" t="str">
        <f>IFERROR(LEFT('【入力用】調査票（直接入力）'!B1299,FIND(".",'【入力用】調査票（直接入力）'!B1299)-1),"")</f>
        <v/>
      </c>
      <c r="C1285" s="49" t="str">
        <f>IFERROR(LEFT('【入力用】調査票（直接入力）'!C1299,FIND(".",'【入力用】調査票（直接入力）'!C1299)-1),"")</f>
        <v/>
      </c>
      <c r="D1285" s="46" t="str">
        <f>IF('【入力用】調査票（直接入力）'!D1299="","",'【入力用】調査票（直接入力）'!D1299)</f>
        <v/>
      </c>
      <c r="E1285" s="46" t="str">
        <f>IF('【入力用】調査票（直接入力）'!E1299="","",'【入力用】調査票（直接入力）'!E1299)</f>
        <v/>
      </c>
      <c r="F1285" s="46" t="str">
        <f>IF('【入力用】調査票（直接入力）'!F1299="","",'【入力用】調査票（直接入力）'!F1299)</f>
        <v/>
      </c>
      <c r="G1285" s="49" t="str">
        <f>IFERROR(LEFT('【入力用】調査票（直接入力）'!G1299,FIND(".",'【入力用】調査票（直接入力）'!G1299)-1),"")</f>
        <v/>
      </c>
      <c r="H1285" s="49" t="str">
        <f>IFERROR(LEFT('【入力用】調査票（直接入力）'!H1299,FIND(".",'【入力用】調査票（直接入力）'!H1299)-1),"")</f>
        <v/>
      </c>
      <c r="I1285" s="49" t="str">
        <f>IFERROR(LEFT('【入力用】調査票（直接入力）'!I1299,FIND(".",'【入力用】調査票（直接入力）'!I1299)-1),"")</f>
        <v/>
      </c>
      <c r="J1285" s="49" t="str">
        <f>IFERROR(LEFT('【入力用】調査票（直接入力）'!J1299,FIND(".",'【入力用】調査票（直接入力）'!J1299)-1),"")</f>
        <v/>
      </c>
      <c r="K1285" s="46" t="str">
        <f>IF('【入力用】調査票（直接入力）'!K1299="","",'【入力用】調査票（直接入力）'!K1299)</f>
        <v/>
      </c>
      <c r="L1285" s="49" t="str">
        <f>IFERROR(LEFT('【入力用】調査票（直接入力）'!L1299,FIND(".",'【入力用】調査票（直接入力）'!L1299)-1),"")</f>
        <v/>
      </c>
      <c r="M1285" s="49" t="str">
        <f>IFERROR(LEFT('【入力用】調査票（直接入力）'!M1299,FIND(".",'【入力用】調査票（直接入力）'!M1299)-1),"")</f>
        <v/>
      </c>
      <c r="N1285" s="49" t="str">
        <f>IFERROR(LEFT('【入力用】調査票（直接入力）'!N1299,FIND(".",'【入力用】調査票（直接入力）'!N1299)-1),"")</f>
        <v/>
      </c>
      <c r="O1285" s="49" t="str">
        <f>IFERROR(LEFT('【入力用】調査票（直接入力）'!O1299,FIND(".",'【入力用】調査票（直接入力）'!O1299)-1),"")</f>
        <v/>
      </c>
      <c r="P1285" s="49" t="str">
        <f>IFERROR(LEFT('【入力用】調査票（直接入力）'!P1299,FIND(".",'【入力用】調査票（直接入力）'!P1299)-1),"")</f>
        <v/>
      </c>
      <c r="Q1285" s="46" t="str">
        <f>IF('【入力用】調査票（直接入力）'!Q1299="","",'【入力用】調査票（直接入力）'!Q1299)</f>
        <v/>
      </c>
      <c r="R1285" s="49" t="str">
        <f>IFERROR(LEFT('【入力用】調査票（直接入力）'!R1299,FIND(".",'【入力用】調査票（直接入力）'!R1299)-1),"")</f>
        <v/>
      </c>
      <c r="S1285" s="49" t="str">
        <f>IFERROR(LEFT('【入力用】調査票（直接入力）'!S1299,FIND(".",'【入力用】調査票（直接入力）'!S1299)-1),"")</f>
        <v/>
      </c>
      <c r="T1285" s="49" t="str">
        <f>IFERROR(LEFT('【入力用】調査票（直接入力）'!T1299,FIND(".",'【入力用】調査票（直接入力）'!T1299)-1),"")</f>
        <v/>
      </c>
      <c r="U1285" s="49" t="str">
        <f>IFERROR(LEFT('【入力用】調査票（直接入力）'!U1299,FIND(".",'【入力用】調査票（直接入力）'!U1299)-1),"")</f>
        <v/>
      </c>
      <c r="V1285" s="49" t="str">
        <f>IFERROR(LEFT('【入力用】調査票（直接入力）'!V1299,FIND(".",'【入力用】調査票（直接入力）'!V1299)-1),"")</f>
        <v/>
      </c>
      <c r="W1285" s="49" t="str">
        <f>IFERROR(LEFT('【入力用】調査票（直接入力）'!W1299,FIND(".",'【入力用】調査票（直接入力）'!W1299)-1),"")</f>
        <v/>
      </c>
      <c r="X1285" s="49" t="str">
        <f>IFERROR(LEFT('【入力用】調査票（直接入力）'!X1299,FIND(".",'【入力用】調査票（直接入力）'!X1299)-1),"")</f>
        <v/>
      </c>
      <c r="Y1285" s="49" t="str">
        <f>IFERROR(LEFT('【入力用】調査票（直接入力）'!Y1299,FIND(".",'【入力用】調査票（直接入力）'!Y1299)-1),"")</f>
        <v/>
      </c>
      <c r="Z1285" s="46" t="str">
        <f>IF('【入力用】調査票（直接入力）'!Z1299="","",'【入力用】調査票（直接入力）'!Z1299)</f>
        <v/>
      </c>
      <c r="AA1285" s="49" t="str">
        <f>IFERROR(LEFT('【入力用】調査票（直接入力）'!AA1299,FIND(".",'【入力用】調査票（直接入力）'!AA1299)-1),"")</f>
        <v/>
      </c>
      <c r="AB1285" s="46" t="str">
        <f>IF('【入力用】調査票（直接入力）'!AB1299="","",'【入力用】調査票（直接入力）'!AB1299)</f>
        <v/>
      </c>
    </row>
    <row r="1286" spans="1:28" hidden="1" outlineLevel="1" x14ac:dyDescent="0.2">
      <c r="A1286" s="48">
        <v>1282</v>
      </c>
      <c r="B1286" s="49" t="str">
        <f>IFERROR(LEFT('【入力用】調査票（直接入力）'!B1300,FIND(".",'【入力用】調査票（直接入力）'!B1300)-1),"")</f>
        <v/>
      </c>
      <c r="C1286" s="49" t="str">
        <f>IFERROR(LEFT('【入力用】調査票（直接入力）'!C1300,FIND(".",'【入力用】調査票（直接入力）'!C1300)-1),"")</f>
        <v/>
      </c>
      <c r="D1286" s="46" t="str">
        <f>IF('【入力用】調査票（直接入力）'!D1300="","",'【入力用】調査票（直接入力）'!D1300)</f>
        <v/>
      </c>
      <c r="E1286" s="46" t="str">
        <f>IF('【入力用】調査票（直接入力）'!E1300="","",'【入力用】調査票（直接入力）'!E1300)</f>
        <v/>
      </c>
      <c r="F1286" s="46" t="str">
        <f>IF('【入力用】調査票（直接入力）'!F1300="","",'【入力用】調査票（直接入力）'!F1300)</f>
        <v/>
      </c>
      <c r="G1286" s="49" t="str">
        <f>IFERROR(LEFT('【入力用】調査票（直接入力）'!G1300,FIND(".",'【入力用】調査票（直接入力）'!G1300)-1),"")</f>
        <v/>
      </c>
      <c r="H1286" s="49" t="str">
        <f>IFERROR(LEFT('【入力用】調査票（直接入力）'!H1300,FIND(".",'【入力用】調査票（直接入力）'!H1300)-1),"")</f>
        <v/>
      </c>
      <c r="I1286" s="49" t="str">
        <f>IFERROR(LEFT('【入力用】調査票（直接入力）'!I1300,FIND(".",'【入力用】調査票（直接入力）'!I1300)-1),"")</f>
        <v/>
      </c>
      <c r="J1286" s="49" t="str">
        <f>IFERROR(LEFT('【入力用】調査票（直接入力）'!J1300,FIND(".",'【入力用】調査票（直接入力）'!J1300)-1),"")</f>
        <v/>
      </c>
      <c r="K1286" s="46" t="str">
        <f>IF('【入力用】調査票（直接入力）'!K1300="","",'【入力用】調査票（直接入力）'!K1300)</f>
        <v/>
      </c>
      <c r="L1286" s="49" t="str">
        <f>IFERROR(LEFT('【入力用】調査票（直接入力）'!L1300,FIND(".",'【入力用】調査票（直接入力）'!L1300)-1),"")</f>
        <v/>
      </c>
      <c r="M1286" s="49" t="str">
        <f>IFERROR(LEFT('【入力用】調査票（直接入力）'!M1300,FIND(".",'【入力用】調査票（直接入力）'!M1300)-1),"")</f>
        <v/>
      </c>
      <c r="N1286" s="49" t="str">
        <f>IFERROR(LEFT('【入力用】調査票（直接入力）'!N1300,FIND(".",'【入力用】調査票（直接入力）'!N1300)-1),"")</f>
        <v/>
      </c>
      <c r="O1286" s="49" t="str">
        <f>IFERROR(LEFT('【入力用】調査票（直接入力）'!O1300,FIND(".",'【入力用】調査票（直接入力）'!O1300)-1),"")</f>
        <v/>
      </c>
      <c r="P1286" s="49" t="str">
        <f>IFERROR(LEFT('【入力用】調査票（直接入力）'!P1300,FIND(".",'【入力用】調査票（直接入力）'!P1300)-1),"")</f>
        <v/>
      </c>
      <c r="Q1286" s="46" t="str">
        <f>IF('【入力用】調査票（直接入力）'!Q1300="","",'【入力用】調査票（直接入力）'!Q1300)</f>
        <v/>
      </c>
      <c r="R1286" s="49" t="str">
        <f>IFERROR(LEFT('【入力用】調査票（直接入力）'!R1300,FIND(".",'【入力用】調査票（直接入力）'!R1300)-1),"")</f>
        <v/>
      </c>
      <c r="S1286" s="49" t="str">
        <f>IFERROR(LEFT('【入力用】調査票（直接入力）'!S1300,FIND(".",'【入力用】調査票（直接入力）'!S1300)-1),"")</f>
        <v/>
      </c>
      <c r="T1286" s="49" t="str">
        <f>IFERROR(LEFT('【入力用】調査票（直接入力）'!T1300,FIND(".",'【入力用】調査票（直接入力）'!T1300)-1),"")</f>
        <v/>
      </c>
      <c r="U1286" s="49" t="str">
        <f>IFERROR(LEFT('【入力用】調査票（直接入力）'!U1300,FIND(".",'【入力用】調査票（直接入力）'!U1300)-1),"")</f>
        <v/>
      </c>
      <c r="V1286" s="49" t="str">
        <f>IFERROR(LEFT('【入力用】調査票（直接入力）'!V1300,FIND(".",'【入力用】調査票（直接入力）'!V1300)-1),"")</f>
        <v/>
      </c>
      <c r="W1286" s="49" t="str">
        <f>IFERROR(LEFT('【入力用】調査票（直接入力）'!W1300,FIND(".",'【入力用】調査票（直接入力）'!W1300)-1),"")</f>
        <v/>
      </c>
      <c r="X1286" s="49" t="str">
        <f>IFERROR(LEFT('【入力用】調査票（直接入力）'!X1300,FIND(".",'【入力用】調査票（直接入力）'!X1300)-1),"")</f>
        <v/>
      </c>
      <c r="Y1286" s="49" t="str">
        <f>IFERROR(LEFT('【入力用】調査票（直接入力）'!Y1300,FIND(".",'【入力用】調査票（直接入力）'!Y1300)-1),"")</f>
        <v/>
      </c>
      <c r="Z1286" s="46" t="str">
        <f>IF('【入力用】調査票（直接入力）'!Z1300="","",'【入力用】調査票（直接入力）'!Z1300)</f>
        <v/>
      </c>
      <c r="AA1286" s="49" t="str">
        <f>IFERROR(LEFT('【入力用】調査票（直接入力）'!AA1300,FIND(".",'【入力用】調査票（直接入力）'!AA1300)-1),"")</f>
        <v/>
      </c>
      <c r="AB1286" s="46" t="str">
        <f>IF('【入力用】調査票（直接入力）'!AB1300="","",'【入力用】調査票（直接入力）'!AB1300)</f>
        <v/>
      </c>
    </row>
    <row r="1287" spans="1:28" hidden="1" outlineLevel="1" x14ac:dyDescent="0.2">
      <c r="A1287" s="48">
        <v>1283</v>
      </c>
      <c r="B1287" s="49" t="str">
        <f>IFERROR(LEFT('【入力用】調査票（直接入力）'!B1301,FIND(".",'【入力用】調査票（直接入力）'!B1301)-1),"")</f>
        <v/>
      </c>
      <c r="C1287" s="49" t="str">
        <f>IFERROR(LEFT('【入力用】調査票（直接入力）'!C1301,FIND(".",'【入力用】調査票（直接入力）'!C1301)-1),"")</f>
        <v/>
      </c>
      <c r="D1287" s="46" t="str">
        <f>IF('【入力用】調査票（直接入力）'!D1301="","",'【入力用】調査票（直接入力）'!D1301)</f>
        <v/>
      </c>
      <c r="E1287" s="46" t="str">
        <f>IF('【入力用】調査票（直接入力）'!E1301="","",'【入力用】調査票（直接入力）'!E1301)</f>
        <v/>
      </c>
      <c r="F1287" s="46" t="str">
        <f>IF('【入力用】調査票（直接入力）'!F1301="","",'【入力用】調査票（直接入力）'!F1301)</f>
        <v/>
      </c>
      <c r="G1287" s="49" t="str">
        <f>IFERROR(LEFT('【入力用】調査票（直接入力）'!G1301,FIND(".",'【入力用】調査票（直接入力）'!G1301)-1),"")</f>
        <v/>
      </c>
      <c r="H1287" s="49" t="str">
        <f>IFERROR(LEFT('【入力用】調査票（直接入力）'!H1301,FIND(".",'【入力用】調査票（直接入力）'!H1301)-1),"")</f>
        <v/>
      </c>
      <c r="I1287" s="49" t="str">
        <f>IFERROR(LEFT('【入力用】調査票（直接入力）'!I1301,FIND(".",'【入力用】調査票（直接入力）'!I1301)-1),"")</f>
        <v/>
      </c>
      <c r="J1287" s="49" t="str">
        <f>IFERROR(LEFT('【入力用】調査票（直接入力）'!J1301,FIND(".",'【入力用】調査票（直接入力）'!J1301)-1),"")</f>
        <v/>
      </c>
      <c r="K1287" s="46" t="str">
        <f>IF('【入力用】調査票（直接入力）'!K1301="","",'【入力用】調査票（直接入力）'!K1301)</f>
        <v/>
      </c>
      <c r="L1287" s="49" t="str">
        <f>IFERROR(LEFT('【入力用】調査票（直接入力）'!L1301,FIND(".",'【入力用】調査票（直接入力）'!L1301)-1),"")</f>
        <v/>
      </c>
      <c r="M1287" s="49" t="str">
        <f>IFERROR(LEFT('【入力用】調査票（直接入力）'!M1301,FIND(".",'【入力用】調査票（直接入力）'!M1301)-1),"")</f>
        <v/>
      </c>
      <c r="N1287" s="49" t="str">
        <f>IFERROR(LEFT('【入力用】調査票（直接入力）'!N1301,FIND(".",'【入力用】調査票（直接入力）'!N1301)-1),"")</f>
        <v/>
      </c>
      <c r="O1287" s="49" t="str">
        <f>IFERROR(LEFT('【入力用】調査票（直接入力）'!O1301,FIND(".",'【入力用】調査票（直接入力）'!O1301)-1),"")</f>
        <v/>
      </c>
      <c r="P1287" s="49" t="str">
        <f>IFERROR(LEFT('【入力用】調査票（直接入力）'!P1301,FIND(".",'【入力用】調査票（直接入力）'!P1301)-1),"")</f>
        <v/>
      </c>
      <c r="Q1287" s="46" t="str">
        <f>IF('【入力用】調査票（直接入力）'!Q1301="","",'【入力用】調査票（直接入力）'!Q1301)</f>
        <v/>
      </c>
      <c r="R1287" s="49" t="str">
        <f>IFERROR(LEFT('【入力用】調査票（直接入力）'!R1301,FIND(".",'【入力用】調査票（直接入力）'!R1301)-1),"")</f>
        <v/>
      </c>
      <c r="S1287" s="49" t="str">
        <f>IFERROR(LEFT('【入力用】調査票（直接入力）'!S1301,FIND(".",'【入力用】調査票（直接入力）'!S1301)-1),"")</f>
        <v/>
      </c>
      <c r="T1287" s="49" t="str">
        <f>IFERROR(LEFT('【入力用】調査票（直接入力）'!T1301,FIND(".",'【入力用】調査票（直接入力）'!T1301)-1),"")</f>
        <v/>
      </c>
      <c r="U1287" s="49" t="str">
        <f>IFERROR(LEFT('【入力用】調査票（直接入力）'!U1301,FIND(".",'【入力用】調査票（直接入力）'!U1301)-1),"")</f>
        <v/>
      </c>
      <c r="V1287" s="49" t="str">
        <f>IFERROR(LEFT('【入力用】調査票（直接入力）'!V1301,FIND(".",'【入力用】調査票（直接入力）'!V1301)-1),"")</f>
        <v/>
      </c>
      <c r="W1287" s="49" t="str">
        <f>IFERROR(LEFT('【入力用】調査票（直接入力）'!W1301,FIND(".",'【入力用】調査票（直接入力）'!W1301)-1),"")</f>
        <v/>
      </c>
      <c r="X1287" s="49" t="str">
        <f>IFERROR(LEFT('【入力用】調査票（直接入力）'!X1301,FIND(".",'【入力用】調査票（直接入力）'!X1301)-1),"")</f>
        <v/>
      </c>
      <c r="Y1287" s="49" t="str">
        <f>IFERROR(LEFT('【入力用】調査票（直接入力）'!Y1301,FIND(".",'【入力用】調査票（直接入力）'!Y1301)-1),"")</f>
        <v/>
      </c>
      <c r="Z1287" s="46" t="str">
        <f>IF('【入力用】調査票（直接入力）'!Z1301="","",'【入力用】調査票（直接入力）'!Z1301)</f>
        <v/>
      </c>
      <c r="AA1287" s="49" t="str">
        <f>IFERROR(LEFT('【入力用】調査票（直接入力）'!AA1301,FIND(".",'【入力用】調査票（直接入力）'!AA1301)-1),"")</f>
        <v/>
      </c>
      <c r="AB1287" s="46" t="str">
        <f>IF('【入力用】調査票（直接入力）'!AB1301="","",'【入力用】調査票（直接入力）'!AB1301)</f>
        <v/>
      </c>
    </row>
    <row r="1288" spans="1:28" hidden="1" outlineLevel="1" x14ac:dyDescent="0.2">
      <c r="A1288" s="48">
        <v>1284</v>
      </c>
      <c r="B1288" s="49" t="str">
        <f>IFERROR(LEFT('【入力用】調査票（直接入力）'!B1302,FIND(".",'【入力用】調査票（直接入力）'!B1302)-1),"")</f>
        <v/>
      </c>
      <c r="C1288" s="49" t="str">
        <f>IFERROR(LEFT('【入力用】調査票（直接入力）'!C1302,FIND(".",'【入力用】調査票（直接入力）'!C1302)-1),"")</f>
        <v/>
      </c>
      <c r="D1288" s="46" t="str">
        <f>IF('【入力用】調査票（直接入力）'!D1302="","",'【入力用】調査票（直接入力）'!D1302)</f>
        <v/>
      </c>
      <c r="E1288" s="46" t="str">
        <f>IF('【入力用】調査票（直接入力）'!E1302="","",'【入力用】調査票（直接入力）'!E1302)</f>
        <v/>
      </c>
      <c r="F1288" s="46" t="str">
        <f>IF('【入力用】調査票（直接入力）'!F1302="","",'【入力用】調査票（直接入力）'!F1302)</f>
        <v/>
      </c>
      <c r="G1288" s="49" t="str">
        <f>IFERROR(LEFT('【入力用】調査票（直接入力）'!G1302,FIND(".",'【入力用】調査票（直接入力）'!G1302)-1),"")</f>
        <v/>
      </c>
      <c r="H1288" s="49" t="str">
        <f>IFERROR(LEFT('【入力用】調査票（直接入力）'!H1302,FIND(".",'【入力用】調査票（直接入力）'!H1302)-1),"")</f>
        <v/>
      </c>
      <c r="I1288" s="49" t="str">
        <f>IFERROR(LEFT('【入力用】調査票（直接入力）'!I1302,FIND(".",'【入力用】調査票（直接入力）'!I1302)-1),"")</f>
        <v/>
      </c>
      <c r="J1288" s="49" t="str">
        <f>IFERROR(LEFT('【入力用】調査票（直接入力）'!J1302,FIND(".",'【入力用】調査票（直接入力）'!J1302)-1),"")</f>
        <v/>
      </c>
      <c r="K1288" s="46" t="str">
        <f>IF('【入力用】調査票（直接入力）'!K1302="","",'【入力用】調査票（直接入力）'!K1302)</f>
        <v/>
      </c>
      <c r="L1288" s="49" t="str">
        <f>IFERROR(LEFT('【入力用】調査票（直接入力）'!L1302,FIND(".",'【入力用】調査票（直接入力）'!L1302)-1),"")</f>
        <v/>
      </c>
      <c r="M1288" s="49" t="str">
        <f>IFERROR(LEFT('【入力用】調査票（直接入力）'!M1302,FIND(".",'【入力用】調査票（直接入力）'!M1302)-1),"")</f>
        <v/>
      </c>
      <c r="N1288" s="49" t="str">
        <f>IFERROR(LEFT('【入力用】調査票（直接入力）'!N1302,FIND(".",'【入力用】調査票（直接入力）'!N1302)-1),"")</f>
        <v/>
      </c>
      <c r="O1288" s="49" t="str">
        <f>IFERROR(LEFT('【入力用】調査票（直接入力）'!O1302,FIND(".",'【入力用】調査票（直接入力）'!O1302)-1),"")</f>
        <v/>
      </c>
      <c r="P1288" s="49" t="str">
        <f>IFERROR(LEFT('【入力用】調査票（直接入力）'!P1302,FIND(".",'【入力用】調査票（直接入力）'!P1302)-1),"")</f>
        <v/>
      </c>
      <c r="Q1288" s="46" t="str">
        <f>IF('【入力用】調査票（直接入力）'!Q1302="","",'【入力用】調査票（直接入力）'!Q1302)</f>
        <v/>
      </c>
      <c r="R1288" s="49" t="str">
        <f>IFERROR(LEFT('【入力用】調査票（直接入力）'!R1302,FIND(".",'【入力用】調査票（直接入力）'!R1302)-1),"")</f>
        <v/>
      </c>
      <c r="S1288" s="49" t="str">
        <f>IFERROR(LEFT('【入力用】調査票（直接入力）'!S1302,FIND(".",'【入力用】調査票（直接入力）'!S1302)-1),"")</f>
        <v/>
      </c>
      <c r="T1288" s="49" t="str">
        <f>IFERROR(LEFT('【入力用】調査票（直接入力）'!T1302,FIND(".",'【入力用】調査票（直接入力）'!T1302)-1),"")</f>
        <v/>
      </c>
      <c r="U1288" s="49" t="str">
        <f>IFERROR(LEFT('【入力用】調査票（直接入力）'!U1302,FIND(".",'【入力用】調査票（直接入力）'!U1302)-1),"")</f>
        <v/>
      </c>
      <c r="V1288" s="49" t="str">
        <f>IFERROR(LEFT('【入力用】調査票（直接入力）'!V1302,FIND(".",'【入力用】調査票（直接入力）'!V1302)-1),"")</f>
        <v/>
      </c>
      <c r="W1288" s="49" t="str">
        <f>IFERROR(LEFT('【入力用】調査票（直接入力）'!W1302,FIND(".",'【入力用】調査票（直接入力）'!W1302)-1),"")</f>
        <v/>
      </c>
      <c r="X1288" s="49" t="str">
        <f>IFERROR(LEFT('【入力用】調査票（直接入力）'!X1302,FIND(".",'【入力用】調査票（直接入力）'!X1302)-1),"")</f>
        <v/>
      </c>
      <c r="Y1288" s="49" t="str">
        <f>IFERROR(LEFT('【入力用】調査票（直接入力）'!Y1302,FIND(".",'【入力用】調査票（直接入力）'!Y1302)-1),"")</f>
        <v/>
      </c>
      <c r="Z1288" s="46" t="str">
        <f>IF('【入力用】調査票（直接入力）'!Z1302="","",'【入力用】調査票（直接入力）'!Z1302)</f>
        <v/>
      </c>
      <c r="AA1288" s="49" t="str">
        <f>IFERROR(LEFT('【入力用】調査票（直接入力）'!AA1302,FIND(".",'【入力用】調査票（直接入力）'!AA1302)-1),"")</f>
        <v/>
      </c>
      <c r="AB1288" s="46" t="str">
        <f>IF('【入力用】調査票（直接入力）'!AB1302="","",'【入力用】調査票（直接入力）'!AB1302)</f>
        <v/>
      </c>
    </row>
    <row r="1289" spans="1:28" hidden="1" outlineLevel="1" x14ac:dyDescent="0.2">
      <c r="A1289" s="48">
        <v>1285</v>
      </c>
      <c r="B1289" s="49" t="str">
        <f>IFERROR(LEFT('【入力用】調査票（直接入力）'!B1303,FIND(".",'【入力用】調査票（直接入力）'!B1303)-1),"")</f>
        <v/>
      </c>
      <c r="C1289" s="49" t="str">
        <f>IFERROR(LEFT('【入力用】調査票（直接入力）'!C1303,FIND(".",'【入力用】調査票（直接入力）'!C1303)-1),"")</f>
        <v/>
      </c>
      <c r="D1289" s="46" t="str">
        <f>IF('【入力用】調査票（直接入力）'!D1303="","",'【入力用】調査票（直接入力）'!D1303)</f>
        <v/>
      </c>
      <c r="E1289" s="46" t="str">
        <f>IF('【入力用】調査票（直接入力）'!E1303="","",'【入力用】調査票（直接入力）'!E1303)</f>
        <v/>
      </c>
      <c r="F1289" s="46" t="str">
        <f>IF('【入力用】調査票（直接入力）'!F1303="","",'【入力用】調査票（直接入力）'!F1303)</f>
        <v/>
      </c>
      <c r="G1289" s="49" t="str">
        <f>IFERROR(LEFT('【入力用】調査票（直接入力）'!G1303,FIND(".",'【入力用】調査票（直接入力）'!G1303)-1),"")</f>
        <v/>
      </c>
      <c r="H1289" s="49" t="str">
        <f>IFERROR(LEFT('【入力用】調査票（直接入力）'!H1303,FIND(".",'【入力用】調査票（直接入力）'!H1303)-1),"")</f>
        <v/>
      </c>
      <c r="I1289" s="49" t="str">
        <f>IFERROR(LEFT('【入力用】調査票（直接入力）'!I1303,FIND(".",'【入力用】調査票（直接入力）'!I1303)-1),"")</f>
        <v/>
      </c>
      <c r="J1289" s="49" t="str">
        <f>IFERROR(LEFT('【入力用】調査票（直接入力）'!J1303,FIND(".",'【入力用】調査票（直接入力）'!J1303)-1),"")</f>
        <v/>
      </c>
      <c r="K1289" s="46" t="str">
        <f>IF('【入力用】調査票（直接入力）'!K1303="","",'【入力用】調査票（直接入力）'!K1303)</f>
        <v/>
      </c>
      <c r="L1289" s="49" t="str">
        <f>IFERROR(LEFT('【入力用】調査票（直接入力）'!L1303,FIND(".",'【入力用】調査票（直接入力）'!L1303)-1),"")</f>
        <v/>
      </c>
      <c r="M1289" s="49" t="str">
        <f>IFERROR(LEFT('【入力用】調査票（直接入力）'!M1303,FIND(".",'【入力用】調査票（直接入力）'!M1303)-1),"")</f>
        <v/>
      </c>
      <c r="N1289" s="49" t="str">
        <f>IFERROR(LEFT('【入力用】調査票（直接入力）'!N1303,FIND(".",'【入力用】調査票（直接入力）'!N1303)-1),"")</f>
        <v/>
      </c>
      <c r="O1289" s="49" t="str">
        <f>IFERROR(LEFT('【入力用】調査票（直接入力）'!O1303,FIND(".",'【入力用】調査票（直接入力）'!O1303)-1),"")</f>
        <v/>
      </c>
      <c r="P1289" s="49" t="str">
        <f>IFERROR(LEFT('【入力用】調査票（直接入力）'!P1303,FIND(".",'【入力用】調査票（直接入力）'!P1303)-1),"")</f>
        <v/>
      </c>
      <c r="Q1289" s="46" t="str">
        <f>IF('【入力用】調査票（直接入力）'!Q1303="","",'【入力用】調査票（直接入力）'!Q1303)</f>
        <v/>
      </c>
      <c r="R1289" s="49" t="str">
        <f>IFERROR(LEFT('【入力用】調査票（直接入力）'!R1303,FIND(".",'【入力用】調査票（直接入力）'!R1303)-1),"")</f>
        <v/>
      </c>
      <c r="S1289" s="49" t="str">
        <f>IFERROR(LEFT('【入力用】調査票（直接入力）'!S1303,FIND(".",'【入力用】調査票（直接入力）'!S1303)-1),"")</f>
        <v/>
      </c>
      <c r="T1289" s="49" t="str">
        <f>IFERROR(LEFT('【入力用】調査票（直接入力）'!T1303,FIND(".",'【入力用】調査票（直接入力）'!T1303)-1),"")</f>
        <v/>
      </c>
      <c r="U1289" s="49" t="str">
        <f>IFERROR(LEFT('【入力用】調査票（直接入力）'!U1303,FIND(".",'【入力用】調査票（直接入力）'!U1303)-1),"")</f>
        <v/>
      </c>
      <c r="V1289" s="49" t="str">
        <f>IFERROR(LEFT('【入力用】調査票（直接入力）'!V1303,FIND(".",'【入力用】調査票（直接入力）'!V1303)-1),"")</f>
        <v/>
      </c>
      <c r="W1289" s="49" t="str">
        <f>IFERROR(LEFT('【入力用】調査票（直接入力）'!W1303,FIND(".",'【入力用】調査票（直接入力）'!W1303)-1),"")</f>
        <v/>
      </c>
      <c r="X1289" s="49" t="str">
        <f>IFERROR(LEFT('【入力用】調査票（直接入力）'!X1303,FIND(".",'【入力用】調査票（直接入力）'!X1303)-1),"")</f>
        <v/>
      </c>
      <c r="Y1289" s="49" t="str">
        <f>IFERROR(LEFT('【入力用】調査票（直接入力）'!Y1303,FIND(".",'【入力用】調査票（直接入力）'!Y1303)-1),"")</f>
        <v/>
      </c>
      <c r="Z1289" s="46" t="str">
        <f>IF('【入力用】調査票（直接入力）'!Z1303="","",'【入力用】調査票（直接入力）'!Z1303)</f>
        <v/>
      </c>
      <c r="AA1289" s="49" t="str">
        <f>IFERROR(LEFT('【入力用】調査票（直接入力）'!AA1303,FIND(".",'【入力用】調査票（直接入力）'!AA1303)-1),"")</f>
        <v/>
      </c>
      <c r="AB1289" s="46" t="str">
        <f>IF('【入力用】調査票（直接入力）'!AB1303="","",'【入力用】調査票（直接入力）'!AB1303)</f>
        <v/>
      </c>
    </row>
    <row r="1290" spans="1:28" hidden="1" outlineLevel="1" x14ac:dyDescent="0.2">
      <c r="A1290" s="48">
        <v>1286</v>
      </c>
      <c r="B1290" s="49" t="str">
        <f>IFERROR(LEFT('【入力用】調査票（直接入力）'!B1304,FIND(".",'【入力用】調査票（直接入力）'!B1304)-1),"")</f>
        <v/>
      </c>
      <c r="C1290" s="49" t="str">
        <f>IFERROR(LEFT('【入力用】調査票（直接入力）'!C1304,FIND(".",'【入力用】調査票（直接入力）'!C1304)-1),"")</f>
        <v/>
      </c>
      <c r="D1290" s="46" t="str">
        <f>IF('【入力用】調査票（直接入力）'!D1304="","",'【入力用】調査票（直接入力）'!D1304)</f>
        <v/>
      </c>
      <c r="E1290" s="46" t="str">
        <f>IF('【入力用】調査票（直接入力）'!E1304="","",'【入力用】調査票（直接入力）'!E1304)</f>
        <v/>
      </c>
      <c r="F1290" s="46" t="str">
        <f>IF('【入力用】調査票（直接入力）'!F1304="","",'【入力用】調査票（直接入力）'!F1304)</f>
        <v/>
      </c>
      <c r="G1290" s="49" t="str">
        <f>IFERROR(LEFT('【入力用】調査票（直接入力）'!G1304,FIND(".",'【入力用】調査票（直接入力）'!G1304)-1),"")</f>
        <v/>
      </c>
      <c r="H1290" s="49" t="str">
        <f>IFERROR(LEFT('【入力用】調査票（直接入力）'!H1304,FIND(".",'【入力用】調査票（直接入力）'!H1304)-1),"")</f>
        <v/>
      </c>
      <c r="I1290" s="49" t="str">
        <f>IFERROR(LEFT('【入力用】調査票（直接入力）'!I1304,FIND(".",'【入力用】調査票（直接入力）'!I1304)-1),"")</f>
        <v/>
      </c>
      <c r="J1290" s="49" t="str">
        <f>IFERROR(LEFT('【入力用】調査票（直接入力）'!J1304,FIND(".",'【入力用】調査票（直接入力）'!J1304)-1),"")</f>
        <v/>
      </c>
      <c r="K1290" s="46" t="str">
        <f>IF('【入力用】調査票（直接入力）'!K1304="","",'【入力用】調査票（直接入力）'!K1304)</f>
        <v/>
      </c>
      <c r="L1290" s="49" t="str">
        <f>IFERROR(LEFT('【入力用】調査票（直接入力）'!L1304,FIND(".",'【入力用】調査票（直接入力）'!L1304)-1),"")</f>
        <v/>
      </c>
      <c r="M1290" s="49" t="str">
        <f>IFERROR(LEFT('【入力用】調査票（直接入力）'!M1304,FIND(".",'【入力用】調査票（直接入力）'!M1304)-1),"")</f>
        <v/>
      </c>
      <c r="N1290" s="49" t="str">
        <f>IFERROR(LEFT('【入力用】調査票（直接入力）'!N1304,FIND(".",'【入力用】調査票（直接入力）'!N1304)-1),"")</f>
        <v/>
      </c>
      <c r="O1290" s="49" t="str">
        <f>IFERROR(LEFT('【入力用】調査票（直接入力）'!O1304,FIND(".",'【入力用】調査票（直接入力）'!O1304)-1),"")</f>
        <v/>
      </c>
      <c r="P1290" s="49" t="str">
        <f>IFERROR(LEFT('【入力用】調査票（直接入力）'!P1304,FIND(".",'【入力用】調査票（直接入力）'!P1304)-1),"")</f>
        <v/>
      </c>
      <c r="Q1290" s="46" t="str">
        <f>IF('【入力用】調査票（直接入力）'!Q1304="","",'【入力用】調査票（直接入力）'!Q1304)</f>
        <v/>
      </c>
      <c r="R1290" s="49" t="str">
        <f>IFERROR(LEFT('【入力用】調査票（直接入力）'!R1304,FIND(".",'【入力用】調査票（直接入力）'!R1304)-1),"")</f>
        <v/>
      </c>
      <c r="S1290" s="49" t="str">
        <f>IFERROR(LEFT('【入力用】調査票（直接入力）'!S1304,FIND(".",'【入力用】調査票（直接入力）'!S1304)-1),"")</f>
        <v/>
      </c>
      <c r="T1290" s="49" t="str">
        <f>IFERROR(LEFT('【入力用】調査票（直接入力）'!T1304,FIND(".",'【入力用】調査票（直接入力）'!T1304)-1),"")</f>
        <v/>
      </c>
      <c r="U1290" s="49" t="str">
        <f>IFERROR(LEFT('【入力用】調査票（直接入力）'!U1304,FIND(".",'【入力用】調査票（直接入力）'!U1304)-1),"")</f>
        <v/>
      </c>
      <c r="V1290" s="49" t="str">
        <f>IFERROR(LEFT('【入力用】調査票（直接入力）'!V1304,FIND(".",'【入力用】調査票（直接入力）'!V1304)-1),"")</f>
        <v/>
      </c>
      <c r="W1290" s="49" t="str">
        <f>IFERROR(LEFT('【入力用】調査票（直接入力）'!W1304,FIND(".",'【入力用】調査票（直接入力）'!W1304)-1),"")</f>
        <v/>
      </c>
      <c r="X1290" s="49" t="str">
        <f>IFERROR(LEFT('【入力用】調査票（直接入力）'!X1304,FIND(".",'【入力用】調査票（直接入力）'!X1304)-1),"")</f>
        <v/>
      </c>
      <c r="Y1290" s="49" t="str">
        <f>IFERROR(LEFT('【入力用】調査票（直接入力）'!Y1304,FIND(".",'【入力用】調査票（直接入力）'!Y1304)-1),"")</f>
        <v/>
      </c>
      <c r="Z1290" s="46" t="str">
        <f>IF('【入力用】調査票（直接入力）'!Z1304="","",'【入力用】調査票（直接入力）'!Z1304)</f>
        <v/>
      </c>
      <c r="AA1290" s="49" t="str">
        <f>IFERROR(LEFT('【入力用】調査票（直接入力）'!AA1304,FIND(".",'【入力用】調査票（直接入力）'!AA1304)-1),"")</f>
        <v/>
      </c>
      <c r="AB1290" s="46" t="str">
        <f>IF('【入力用】調査票（直接入力）'!AB1304="","",'【入力用】調査票（直接入力）'!AB1304)</f>
        <v/>
      </c>
    </row>
    <row r="1291" spans="1:28" hidden="1" outlineLevel="1" x14ac:dyDescent="0.2">
      <c r="A1291" s="48">
        <v>1287</v>
      </c>
      <c r="B1291" s="49" t="str">
        <f>IFERROR(LEFT('【入力用】調査票（直接入力）'!B1305,FIND(".",'【入力用】調査票（直接入力）'!B1305)-1),"")</f>
        <v/>
      </c>
      <c r="C1291" s="49" t="str">
        <f>IFERROR(LEFT('【入力用】調査票（直接入力）'!C1305,FIND(".",'【入力用】調査票（直接入力）'!C1305)-1),"")</f>
        <v/>
      </c>
      <c r="D1291" s="46" t="str">
        <f>IF('【入力用】調査票（直接入力）'!D1305="","",'【入力用】調査票（直接入力）'!D1305)</f>
        <v/>
      </c>
      <c r="E1291" s="46" t="str">
        <f>IF('【入力用】調査票（直接入力）'!E1305="","",'【入力用】調査票（直接入力）'!E1305)</f>
        <v/>
      </c>
      <c r="F1291" s="46" t="str">
        <f>IF('【入力用】調査票（直接入力）'!F1305="","",'【入力用】調査票（直接入力）'!F1305)</f>
        <v/>
      </c>
      <c r="G1291" s="49" t="str">
        <f>IFERROR(LEFT('【入力用】調査票（直接入力）'!G1305,FIND(".",'【入力用】調査票（直接入力）'!G1305)-1),"")</f>
        <v/>
      </c>
      <c r="H1291" s="49" t="str">
        <f>IFERROR(LEFT('【入力用】調査票（直接入力）'!H1305,FIND(".",'【入力用】調査票（直接入力）'!H1305)-1),"")</f>
        <v/>
      </c>
      <c r="I1291" s="49" t="str">
        <f>IFERROR(LEFT('【入力用】調査票（直接入力）'!I1305,FIND(".",'【入力用】調査票（直接入力）'!I1305)-1),"")</f>
        <v/>
      </c>
      <c r="J1291" s="49" t="str">
        <f>IFERROR(LEFT('【入力用】調査票（直接入力）'!J1305,FIND(".",'【入力用】調査票（直接入力）'!J1305)-1),"")</f>
        <v/>
      </c>
      <c r="K1291" s="46" t="str">
        <f>IF('【入力用】調査票（直接入力）'!K1305="","",'【入力用】調査票（直接入力）'!K1305)</f>
        <v/>
      </c>
      <c r="L1291" s="49" t="str">
        <f>IFERROR(LEFT('【入力用】調査票（直接入力）'!L1305,FIND(".",'【入力用】調査票（直接入力）'!L1305)-1),"")</f>
        <v/>
      </c>
      <c r="M1291" s="49" t="str">
        <f>IFERROR(LEFT('【入力用】調査票（直接入力）'!M1305,FIND(".",'【入力用】調査票（直接入力）'!M1305)-1),"")</f>
        <v/>
      </c>
      <c r="N1291" s="49" t="str">
        <f>IFERROR(LEFT('【入力用】調査票（直接入力）'!N1305,FIND(".",'【入力用】調査票（直接入力）'!N1305)-1),"")</f>
        <v/>
      </c>
      <c r="O1291" s="49" t="str">
        <f>IFERROR(LEFT('【入力用】調査票（直接入力）'!O1305,FIND(".",'【入力用】調査票（直接入力）'!O1305)-1),"")</f>
        <v/>
      </c>
      <c r="P1291" s="49" t="str">
        <f>IFERROR(LEFT('【入力用】調査票（直接入力）'!P1305,FIND(".",'【入力用】調査票（直接入力）'!P1305)-1),"")</f>
        <v/>
      </c>
      <c r="Q1291" s="46" t="str">
        <f>IF('【入力用】調査票（直接入力）'!Q1305="","",'【入力用】調査票（直接入力）'!Q1305)</f>
        <v/>
      </c>
      <c r="R1291" s="49" t="str">
        <f>IFERROR(LEFT('【入力用】調査票（直接入力）'!R1305,FIND(".",'【入力用】調査票（直接入力）'!R1305)-1),"")</f>
        <v/>
      </c>
      <c r="S1291" s="49" t="str">
        <f>IFERROR(LEFT('【入力用】調査票（直接入力）'!S1305,FIND(".",'【入力用】調査票（直接入力）'!S1305)-1),"")</f>
        <v/>
      </c>
      <c r="T1291" s="49" t="str">
        <f>IFERROR(LEFT('【入力用】調査票（直接入力）'!T1305,FIND(".",'【入力用】調査票（直接入力）'!T1305)-1),"")</f>
        <v/>
      </c>
      <c r="U1291" s="49" t="str">
        <f>IFERROR(LEFT('【入力用】調査票（直接入力）'!U1305,FIND(".",'【入力用】調査票（直接入力）'!U1305)-1),"")</f>
        <v/>
      </c>
      <c r="V1291" s="49" t="str">
        <f>IFERROR(LEFT('【入力用】調査票（直接入力）'!V1305,FIND(".",'【入力用】調査票（直接入力）'!V1305)-1),"")</f>
        <v/>
      </c>
      <c r="W1291" s="49" t="str">
        <f>IFERROR(LEFT('【入力用】調査票（直接入力）'!W1305,FIND(".",'【入力用】調査票（直接入力）'!W1305)-1),"")</f>
        <v/>
      </c>
      <c r="X1291" s="49" t="str">
        <f>IFERROR(LEFT('【入力用】調査票（直接入力）'!X1305,FIND(".",'【入力用】調査票（直接入力）'!X1305)-1),"")</f>
        <v/>
      </c>
      <c r="Y1291" s="49" t="str">
        <f>IFERROR(LEFT('【入力用】調査票（直接入力）'!Y1305,FIND(".",'【入力用】調査票（直接入力）'!Y1305)-1),"")</f>
        <v/>
      </c>
      <c r="Z1291" s="46" t="str">
        <f>IF('【入力用】調査票（直接入力）'!Z1305="","",'【入力用】調査票（直接入力）'!Z1305)</f>
        <v/>
      </c>
      <c r="AA1291" s="49" t="str">
        <f>IFERROR(LEFT('【入力用】調査票（直接入力）'!AA1305,FIND(".",'【入力用】調査票（直接入力）'!AA1305)-1),"")</f>
        <v/>
      </c>
      <c r="AB1291" s="46" t="str">
        <f>IF('【入力用】調査票（直接入力）'!AB1305="","",'【入力用】調査票（直接入力）'!AB1305)</f>
        <v/>
      </c>
    </row>
    <row r="1292" spans="1:28" hidden="1" outlineLevel="1" x14ac:dyDescent="0.2">
      <c r="A1292" s="48">
        <v>1288</v>
      </c>
      <c r="B1292" s="49" t="str">
        <f>IFERROR(LEFT('【入力用】調査票（直接入力）'!B1306,FIND(".",'【入力用】調査票（直接入力）'!B1306)-1),"")</f>
        <v/>
      </c>
      <c r="C1292" s="49" t="str">
        <f>IFERROR(LEFT('【入力用】調査票（直接入力）'!C1306,FIND(".",'【入力用】調査票（直接入力）'!C1306)-1),"")</f>
        <v/>
      </c>
      <c r="D1292" s="46" t="str">
        <f>IF('【入力用】調査票（直接入力）'!D1306="","",'【入力用】調査票（直接入力）'!D1306)</f>
        <v/>
      </c>
      <c r="E1292" s="46" t="str">
        <f>IF('【入力用】調査票（直接入力）'!E1306="","",'【入力用】調査票（直接入力）'!E1306)</f>
        <v/>
      </c>
      <c r="F1292" s="46" t="str">
        <f>IF('【入力用】調査票（直接入力）'!F1306="","",'【入力用】調査票（直接入力）'!F1306)</f>
        <v/>
      </c>
      <c r="G1292" s="49" t="str">
        <f>IFERROR(LEFT('【入力用】調査票（直接入力）'!G1306,FIND(".",'【入力用】調査票（直接入力）'!G1306)-1),"")</f>
        <v/>
      </c>
      <c r="H1292" s="49" t="str">
        <f>IFERROR(LEFT('【入力用】調査票（直接入力）'!H1306,FIND(".",'【入力用】調査票（直接入力）'!H1306)-1),"")</f>
        <v/>
      </c>
      <c r="I1292" s="49" t="str">
        <f>IFERROR(LEFT('【入力用】調査票（直接入力）'!I1306,FIND(".",'【入力用】調査票（直接入力）'!I1306)-1),"")</f>
        <v/>
      </c>
      <c r="J1292" s="49" t="str">
        <f>IFERROR(LEFT('【入力用】調査票（直接入力）'!J1306,FIND(".",'【入力用】調査票（直接入力）'!J1306)-1),"")</f>
        <v/>
      </c>
      <c r="K1292" s="46" t="str">
        <f>IF('【入力用】調査票（直接入力）'!K1306="","",'【入力用】調査票（直接入力）'!K1306)</f>
        <v/>
      </c>
      <c r="L1292" s="49" t="str">
        <f>IFERROR(LEFT('【入力用】調査票（直接入力）'!L1306,FIND(".",'【入力用】調査票（直接入力）'!L1306)-1),"")</f>
        <v/>
      </c>
      <c r="M1292" s="49" t="str">
        <f>IFERROR(LEFT('【入力用】調査票（直接入力）'!M1306,FIND(".",'【入力用】調査票（直接入力）'!M1306)-1),"")</f>
        <v/>
      </c>
      <c r="N1292" s="49" t="str">
        <f>IFERROR(LEFT('【入力用】調査票（直接入力）'!N1306,FIND(".",'【入力用】調査票（直接入力）'!N1306)-1),"")</f>
        <v/>
      </c>
      <c r="O1292" s="49" t="str">
        <f>IFERROR(LEFT('【入力用】調査票（直接入力）'!O1306,FIND(".",'【入力用】調査票（直接入力）'!O1306)-1),"")</f>
        <v/>
      </c>
      <c r="P1292" s="49" t="str">
        <f>IFERROR(LEFT('【入力用】調査票（直接入力）'!P1306,FIND(".",'【入力用】調査票（直接入力）'!P1306)-1),"")</f>
        <v/>
      </c>
      <c r="Q1292" s="46" t="str">
        <f>IF('【入力用】調査票（直接入力）'!Q1306="","",'【入力用】調査票（直接入力）'!Q1306)</f>
        <v/>
      </c>
      <c r="R1292" s="49" t="str">
        <f>IFERROR(LEFT('【入力用】調査票（直接入力）'!R1306,FIND(".",'【入力用】調査票（直接入力）'!R1306)-1),"")</f>
        <v/>
      </c>
      <c r="S1292" s="49" t="str">
        <f>IFERROR(LEFT('【入力用】調査票（直接入力）'!S1306,FIND(".",'【入力用】調査票（直接入力）'!S1306)-1),"")</f>
        <v/>
      </c>
      <c r="T1292" s="49" t="str">
        <f>IFERROR(LEFT('【入力用】調査票（直接入力）'!T1306,FIND(".",'【入力用】調査票（直接入力）'!T1306)-1),"")</f>
        <v/>
      </c>
      <c r="U1292" s="49" t="str">
        <f>IFERROR(LEFT('【入力用】調査票（直接入力）'!U1306,FIND(".",'【入力用】調査票（直接入力）'!U1306)-1),"")</f>
        <v/>
      </c>
      <c r="V1292" s="49" t="str">
        <f>IFERROR(LEFT('【入力用】調査票（直接入力）'!V1306,FIND(".",'【入力用】調査票（直接入力）'!V1306)-1),"")</f>
        <v/>
      </c>
      <c r="W1292" s="49" t="str">
        <f>IFERROR(LEFT('【入力用】調査票（直接入力）'!W1306,FIND(".",'【入力用】調査票（直接入力）'!W1306)-1),"")</f>
        <v/>
      </c>
      <c r="X1292" s="49" t="str">
        <f>IFERROR(LEFT('【入力用】調査票（直接入力）'!X1306,FIND(".",'【入力用】調査票（直接入力）'!X1306)-1),"")</f>
        <v/>
      </c>
      <c r="Y1292" s="49" t="str">
        <f>IFERROR(LEFT('【入力用】調査票（直接入力）'!Y1306,FIND(".",'【入力用】調査票（直接入力）'!Y1306)-1),"")</f>
        <v/>
      </c>
      <c r="Z1292" s="46" t="str">
        <f>IF('【入力用】調査票（直接入力）'!Z1306="","",'【入力用】調査票（直接入力）'!Z1306)</f>
        <v/>
      </c>
      <c r="AA1292" s="49" t="str">
        <f>IFERROR(LEFT('【入力用】調査票（直接入力）'!AA1306,FIND(".",'【入力用】調査票（直接入力）'!AA1306)-1),"")</f>
        <v/>
      </c>
      <c r="AB1292" s="46" t="str">
        <f>IF('【入力用】調査票（直接入力）'!AB1306="","",'【入力用】調査票（直接入力）'!AB1306)</f>
        <v/>
      </c>
    </row>
    <row r="1293" spans="1:28" hidden="1" outlineLevel="1" x14ac:dyDescent="0.2">
      <c r="A1293" s="48">
        <v>1289</v>
      </c>
      <c r="B1293" s="49" t="str">
        <f>IFERROR(LEFT('【入力用】調査票（直接入力）'!B1307,FIND(".",'【入力用】調査票（直接入力）'!B1307)-1),"")</f>
        <v/>
      </c>
      <c r="C1293" s="49" t="str">
        <f>IFERROR(LEFT('【入力用】調査票（直接入力）'!C1307,FIND(".",'【入力用】調査票（直接入力）'!C1307)-1),"")</f>
        <v/>
      </c>
      <c r="D1293" s="46" t="str">
        <f>IF('【入力用】調査票（直接入力）'!D1307="","",'【入力用】調査票（直接入力）'!D1307)</f>
        <v/>
      </c>
      <c r="E1293" s="46" t="str">
        <f>IF('【入力用】調査票（直接入力）'!E1307="","",'【入力用】調査票（直接入力）'!E1307)</f>
        <v/>
      </c>
      <c r="F1293" s="46" t="str">
        <f>IF('【入力用】調査票（直接入力）'!F1307="","",'【入力用】調査票（直接入力）'!F1307)</f>
        <v/>
      </c>
      <c r="G1293" s="49" t="str">
        <f>IFERROR(LEFT('【入力用】調査票（直接入力）'!G1307,FIND(".",'【入力用】調査票（直接入力）'!G1307)-1),"")</f>
        <v/>
      </c>
      <c r="H1293" s="49" t="str">
        <f>IFERROR(LEFT('【入力用】調査票（直接入力）'!H1307,FIND(".",'【入力用】調査票（直接入力）'!H1307)-1),"")</f>
        <v/>
      </c>
      <c r="I1293" s="49" t="str">
        <f>IFERROR(LEFT('【入力用】調査票（直接入力）'!I1307,FIND(".",'【入力用】調査票（直接入力）'!I1307)-1),"")</f>
        <v/>
      </c>
      <c r="J1293" s="49" t="str">
        <f>IFERROR(LEFT('【入力用】調査票（直接入力）'!J1307,FIND(".",'【入力用】調査票（直接入力）'!J1307)-1),"")</f>
        <v/>
      </c>
      <c r="K1293" s="46" t="str">
        <f>IF('【入力用】調査票（直接入力）'!K1307="","",'【入力用】調査票（直接入力）'!K1307)</f>
        <v/>
      </c>
      <c r="L1293" s="49" t="str">
        <f>IFERROR(LEFT('【入力用】調査票（直接入力）'!L1307,FIND(".",'【入力用】調査票（直接入力）'!L1307)-1),"")</f>
        <v/>
      </c>
      <c r="M1293" s="49" t="str">
        <f>IFERROR(LEFT('【入力用】調査票（直接入力）'!M1307,FIND(".",'【入力用】調査票（直接入力）'!M1307)-1),"")</f>
        <v/>
      </c>
      <c r="N1293" s="49" t="str">
        <f>IFERROR(LEFT('【入力用】調査票（直接入力）'!N1307,FIND(".",'【入力用】調査票（直接入力）'!N1307)-1),"")</f>
        <v/>
      </c>
      <c r="O1293" s="49" t="str">
        <f>IFERROR(LEFT('【入力用】調査票（直接入力）'!O1307,FIND(".",'【入力用】調査票（直接入力）'!O1307)-1),"")</f>
        <v/>
      </c>
      <c r="P1293" s="49" t="str">
        <f>IFERROR(LEFT('【入力用】調査票（直接入力）'!P1307,FIND(".",'【入力用】調査票（直接入力）'!P1307)-1),"")</f>
        <v/>
      </c>
      <c r="Q1293" s="46" t="str">
        <f>IF('【入力用】調査票（直接入力）'!Q1307="","",'【入力用】調査票（直接入力）'!Q1307)</f>
        <v/>
      </c>
      <c r="R1293" s="49" t="str">
        <f>IFERROR(LEFT('【入力用】調査票（直接入力）'!R1307,FIND(".",'【入力用】調査票（直接入力）'!R1307)-1),"")</f>
        <v/>
      </c>
      <c r="S1293" s="49" t="str">
        <f>IFERROR(LEFT('【入力用】調査票（直接入力）'!S1307,FIND(".",'【入力用】調査票（直接入力）'!S1307)-1),"")</f>
        <v/>
      </c>
      <c r="T1293" s="49" t="str">
        <f>IFERROR(LEFT('【入力用】調査票（直接入力）'!T1307,FIND(".",'【入力用】調査票（直接入力）'!T1307)-1),"")</f>
        <v/>
      </c>
      <c r="U1293" s="49" t="str">
        <f>IFERROR(LEFT('【入力用】調査票（直接入力）'!U1307,FIND(".",'【入力用】調査票（直接入力）'!U1307)-1),"")</f>
        <v/>
      </c>
      <c r="V1293" s="49" t="str">
        <f>IFERROR(LEFT('【入力用】調査票（直接入力）'!V1307,FIND(".",'【入力用】調査票（直接入力）'!V1307)-1),"")</f>
        <v/>
      </c>
      <c r="W1293" s="49" t="str">
        <f>IFERROR(LEFT('【入力用】調査票（直接入力）'!W1307,FIND(".",'【入力用】調査票（直接入力）'!W1307)-1),"")</f>
        <v/>
      </c>
      <c r="X1293" s="49" t="str">
        <f>IFERROR(LEFT('【入力用】調査票（直接入力）'!X1307,FIND(".",'【入力用】調査票（直接入力）'!X1307)-1),"")</f>
        <v/>
      </c>
      <c r="Y1293" s="49" t="str">
        <f>IFERROR(LEFT('【入力用】調査票（直接入力）'!Y1307,FIND(".",'【入力用】調査票（直接入力）'!Y1307)-1),"")</f>
        <v/>
      </c>
      <c r="Z1293" s="46" t="str">
        <f>IF('【入力用】調査票（直接入力）'!Z1307="","",'【入力用】調査票（直接入力）'!Z1307)</f>
        <v/>
      </c>
      <c r="AA1293" s="49" t="str">
        <f>IFERROR(LEFT('【入力用】調査票（直接入力）'!AA1307,FIND(".",'【入力用】調査票（直接入力）'!AA1307)-1),"")</f>
        <v/>
      </c>
      <c r="AB1293" s="46" t="str">
        <f>IF('【入力用】調査票（直接入力）'!AB1307="","",'【入力用】調査票（直接入力）'!AB1307)</f>
        <v/>
      </c>
    </row>
    <row r="1294" spans="1:28" hidden="1" outlineLevel="1" x14ac:dyDescent="0.2">
      <c r="A1294" s="48">
        <v>1290</v>
      </c>
      <c r="B1294" s="49" t="str">
        <f>IFERROR(LEFT('【入力用】調査票（直接入力）'!B1308,FIND(".",'【入力用】調査票（直接入力）'!B1308)-1),"")</f>
        <v/>
      </c>
      <c r="C1294" s="49" t="str">
        <f>IFERROR(LEFT('【入力用】調査票（直接入力）'!C1308,FIND(".",'【入力用】調査票（直接入力）'!C1308)-1),"")</f>
        <v/>
      </c>
      <c r="D1294" s="46" t="str">
        <f>IF('【入力用】調査票（直接入力）'!D1308="","",'【入力用】調査票（直接入力）'!D1308)</f>
        <v/>
      </c>
      <c r="E1294" s="46" t="str">
        <f>IF('【入力用】調査票（直接入力）'!E1308="","",'【入力用】調査票（直接入力）'!E1308)</f>
        <v/>
      </c>
      <c r="F1294" s="46" t="str">
        <f>IF('【入力用】調査票（直接入力）'!F1308="","",'【入力用】調査票（直接入力）'!F1308)</f>
        <v/>
      </c>
      <c r="G1294" s="49" t="str">
        <f>IFERROR(LEFT('【入力用】調査票（直接入力）'!G1308,FIND(".",'【入力用】調査票（直接入力）'!G1308)-1),"")</f>
        <v/>
      </c>
      <c r="H1294" s="49" t="str">
        <f>IFERROR(LEFT('【入力用】調査票（直接入力）'!H1308,FIND(".",'【入力用】調査票（直接入力）'!H1308)-1),"")</f>
        <v/>
      </c>
      <c r="I1294" s="49" t="str">
        <f>IFERROR(LEFT('【入力用】調査票（直接入力）'!I1308,FIND(".",'【入力用】調査票（直接入力）'!I1308)-1),"")</f>
        <v/>
      </c>
      <c r="J1294" s="49" t="str">
        <f>IFERROR(LEFT('【入力用】調査票（直接入力）'!J1308,FIND(".",'【入力用】調査票（直接入力）'!J1308)-1),"")</f>
        <v/>
      </c>
      <c r="K1294" s="46" t="str">
        <f>IF('【入力用】調査票（直接入力）'!K1308="","",'【入力用】調査票（直接入力）'!K1308)</f>
        <v/>
      </c>
      <c r="L1294" s="49" t="str">
        <f>IFERROR(LEFT('【入力用】調査票（直接入力）'!L1308,FIND(".",'【入力用】調査票（直接入力）'!L1308)-1),"")</f>
        <v/>
      </c>
      <c r="M1294" s="49" t="str">
        <f>IFERROR(LEFT('【入力用】調査票（直接入力）'!M1308,FIND(".",'【入力用】調査票（直接入力）'!M1308)-1),"")</f>
        <v/>
      </c>
      <c r="N1294" s="49" t="str">
        <f>IFERROR(LEFT('【入力用】調査票（直接入力）'!N1308,FIND(".",'【入力用】調査票（直接入力）'!N1308)-1),"")</f>
        <v/>
      </c>
      <c r="O1294" s="49" t="str">
        <f>IFERROR(LEFT('【入力用】調査票（直接入力）'!O1308,FIND(".",'【入力用】調査票（直接入力）'!O1308)-1),"")</f>
        <v/>
      </c>
      <c r="P1294" s="49" t="str">
        <f>IFERROR(LEFT('【入力用】調査票（直接入力）'!P1308,FIND(".",'【入力用】調査票（直接入力）'!P1308)-1),"")</f>
        <v/>
      </c>
      <c r="Q1294" s="46" t="str">
        <f>IF('【入力用】調査票（直接入力）'!Q1308="","",'【入力用】調査票（直接入力）'!Q1308)</f>
        <v/>
      </c>
      <c r="R1294" s="49" t="str">
        <f>IFERROR(LEFT('【入力用】調査票（直接入力）'!R1308,FIND(".",'【入力用】調査票（直接入力）'!R1308)-1),"")</f>
        <v/>
      </c>
      <c r="S1294" s="49" t="str">
        <f>IFERROR(LEFT('【入力用】調査票（直接入力）'!S1308,FIND(".",'【入力用】調査票（直接入力）'!S1308)-1),"")</f>
        <v/>
      </c>
      <c r="T1294" s="49" t="str">
        <f>IFERROR(LEFT('【入力用】調査票（直接入力）'!T1308,FIND(".",'【入力用】調査票（直接入力）'!T1308)-1),"")</f>
        <v/>
      </c>
      <c r="U1294" s="49" t="str">
        <f>IFERROR(LEFT('【入力用】調査票（直接入力）'!U1308,FIND(".",'【入力用】調査票（直接入力）'!U1308)-1),"")</f>
        <v/>
      </c>
      <c r="V1294" s="49" t="str">
        <f>IFERROR(LEFT('【入力用】調査票（直接入力）'!V1308,FIND(".",'【入力用】調査票（直接入力）'!V1308)-1),"")</f>
        <v/>
      </c>
      <c r="W1294" s="49" t="str">
        <f>IFERROR(LEFT('【入力用】調査票（直接入力）'!W1308,FIND(".",'【入力用】調査票（直接入力）'!W1308)-1),"")</f>
        <v/>
      </c>
      <c r="X1294" s="49" t="str">
        <f>IFERROR(LEFT('【入力用】調査票（直接入力）'!X1308,FIND(".",'【入力用】調査票（直接入力）'!X1308)-1),"")</f>
        <v/>
      </c>
      <c r="Y1294" s="49" t="str">
        <f>IFERROR(LEFT('【入力用】調査票（直接入力）'!Y1308,FIND(".",'【入力用】調査票（直接入力）'!Y1308)-1),"")</f>
        <v/>
      </c>
      <c r="Z1294" s="46" t="str">
        <f>IF('【入力用】調査票（直接入力）'!Z1308="","",'【入力用】調査票（直接入力）'!Z1308)</f>
        <v/>
      </c>
      <c r="AA1294" s="49" t="str">
        <f>IFERROR(LEFT('【入力用】調査票（直接入力）'!AA1308,FIND(".",'【入力用】調査票（直接入力）'!AA1308)-1),"")</f>
        <v/>
      </c>
      <c r="AB1294" s="46" t="str">
        <f>IF('【入力用】調査票（直接入力）'!AB1308="","",'【入力用】調査票（直接入力）'!AB1308)</f>
        <v/>
      </c>
    </row>
    <row r="1295" spans="1:28" hidden="1" outlineLevel="1" x14ac:dyDescent="0.2">
      <c r="A1295" s="48">
        <v>1291</v>
      </c>
      <c r="B1295" s="49" t="str">
        <f>IFERROR(LEFT('【入力用】調査票（直接入力）'!B1309,FIND(".",'【入力用】調査票（直接入力）'!B1309)-1),"")</f>
        <v/>
      </c>
      <c r="C1295" s="49" t="str">
        <f>IFERROR(LEFT('【入力用】調査票（直接入力）'!C1309,FIND(".",'【入力用】調査票（直接入力）'!C1309)-1),"")</f>
        <v/>
      </c>
      <c r="D1295" s="46" t="str">
        <f>IF('【入力用】調査票（直接入力）'!D1309="","",'【入力用】調査票（直接入力）'!D1309)</f>
        <v/>
      </c>
      <c r="E1295" s="46" t="str">
        <f>IF('【入力用】調査票（直接入力）'!E1309="","",'【入力用】調査票（直接入力）'!E1309)</f>
        <v/>
      </c>
      <c r="F1295" s="46" t="str">
        <f>IF('【入力用】調査票（直接入力）'!F1309="","",'【入力用】調査票（直接入力）'!F1309)</f>
        <v/>
      </c>
      <c r="G1295" s="49" t="str">
        <f>IFERROR(LEFT('【入力用】調査票（直接入力）'!G1309,FIND(".",'【入力用】調査票（直接入力）'!G1309)-1),"")</f>
        <v/>
      </c>
      <c r="H1295" s="49" t="str">
        <f>IFERROR(LEFT('【入力用】調査票（直接入力）'!H1309,FIND(".",'【入力用】調査票（直接入力）'!H1309)-1),"")</f>
        <v/>
      </c>
      <c r="I1295" s="49" t="str">
        <f>IFERROR(LEFT('【入力用】調査票（直接入力）'!I1309,FIND(".",'【入力用】調査票（直接入力）'!I1309)-1),"")</f>
        <v/>
      </c>
      <c r="J1295" s="49" t="str">
        <f>IFERROR(LEFT('【入力用】調査票（直接入力）'!J1309,FIND(".",'【入力用】調査票（直接入力）'!J1309)-1),"")</f>
        <v/>
      </c>
      <c r="K1295" s="46" t="str">
        <f>IF('【入力用】調査票（直接入力）'!K1309="","",'【入力用】調査票（直接入力）'!K1309)</f>
        <v/>
      </c>
      <c r="L1295" s="49" t="str">
        <f>IFERROR(LEFT('【入力用】調査票（直接入力）'!L1309,FIND(".",'【入力用】調査票（直接入力）'!L1309)-1),"")</f>
        <v/>
      </c>
      <c r="M1295" s="49" t="str">
        <f>IFERROR(LEFT('【入力用】調査票（直接入力）'!M1309,FIND(".",'【入力用】調査票（直接入力）'!M1309)-1),"")</f>
        <v/>
      </c>
      <c r="N1295" s="49" t="str">
        <f>IFERROR(LEFT('【入力用】調査票（直接入力）'!N1309,FIND(".",'【入力用】調査票（直接入力）'!N1309)-1),"")</f>
        <v/>
      </c>
      <c r="O1295" s="49" t="str">
        <f>IFERROR(LEFT('【入力用】調査票（直接入力）'!O1309,FIND(".",'【入力用】調査票（直接入力）'!O1309)-1),"")</f>
        <v/>
      </c>
      <c r="P1295" s="49" t="str">
        <f>IFERROR(LEFT('【入力用】調査票（直接入力）'!P1309,FIND(".",'【入力用】調査票（直接入力）'!P1309)-1),"")</f>
        <v/>
      </c>
      <c r="Q1295" s="46" t="str">
        <f>IF('【入力用】調査票（直接入力）'!Q1309="","",'【入力用】調査票（直接入力）'!Q1309)</f>
        <v/>
      </c>
      <c r="R1295" s="49" t="str">
        <f>IFERROR(LEFT('【入力用】調査票（直接入力）'!R1309,FIND(".",'【入力用】調査票（直接入力）'!R1309)-1),"")</f>
        <v/>
      </c>
      <c r="S1295" s="49" t="str">
        <f>IFERROR(LEFT('【入力用】調査票（直接入力）'!S1309,FIND(".",'【入力用】調査票（直接入力）'!S1309)-1),"")</f>
        <v/>
      </c>
      <c r="T1295" s="49" t="str">
        <f>IFERROR(LEFT('【入力用】調査票（直接入力）'!T1309,FIND(".",'【入力用】調査票（直接入力）'!T1309)-1),"")</f>
        <v/>
      </c>
      <c r="U1295" s="49" t="str">
        <f>IFERROR(LEFT('【入力用】調査票（直接入力）'!U1309,FIND(".",'【入力用】調査票（直接入力）'!U1309)-1),"")</f>
        <v/>
      </c>
      <c r="V1295" s="49" t="str">
        <f>IFERROR(LEFT('【入力用】調査票（直接入力）'!V1309,FIND(".",'【入力用】調査票（直接入力）'!V1309)-1),"")</f>
        <v/>
      </c>
      <c r="W1295" s="49" t="str">
        <f>IFERROR(LEFT('【入力用】調査票（直接入力）'!W1309,FIND(".",'【入力用】調査票（直接入力）'!W1309)-1),"")</f>
        <v/>
      </c>
      <c r="X1295" s="49" t="str">
        <f>IFERROR(LEFT('【入力用】調査票（直接入力）'!X1309,FIND(".",'【入力用】調査票（直接入力）'!X1309)-1),"")</f>
        <v/>
      </c>
      <c r="Y1295" s="49" t="str">
        <f>IFERROR(LEFT('【入力用】調査票（直接入力）'!Y1309,FIND(".",'【入力用】調査票（直接入力）'!Y1309)-1),"")</f>
        <v/>
      </c>
      <c r="Z1295" s="46" t="str">
        <f>IF('【入力用】調査票（直接入力）'!Z1309="","",'【入力用】調査票（直接入力）'!Z1309)</f>
        <v/>
      </c>
      <c r="AA1295" s="49" t="str">
        <f>IFERROR(LEFT('【入力用】調査票（直接入力）'!AA1309,FIND(".",'【入力用】調査票（直接入力）'!AA1309)-1),"")</f>
        <v/>
      </c>
      <c r="AB1295" s="46" t="str">
        <f>IF('【入力用】調査票（直接入力）'!AB1309="","",'【入力用】調査票（直接入力）'!AB1309)</f>
        <v/>
      </c>
    </row>
    <row r="1296" spans="1:28" hidden="1" outlineLevel="1" x14ac:dyDescent="0.2">
      <c r="A1296" s="48">
        <v>1292</v>
      </c>
      <c r="B1296" s="49" t="str">
        <f>IFERROR(LEFT('【入力用】調査票（直接入力）'!B1310,FIND(".",'【入力用】調査票（直接入力）'!B1310)-1),"")</f>
        <v/>
      </c>
      <c r="C1296" s="49" t="str">
        <f>IFERROR(LEFT('【入力用】調査票（直接入力）'!C1310,FIND(".",'【入力用】調査票（直接入力）'!C1310)-1),"")</f>
        <v/>
      </c>
      <c r="D1296" s="46" t="str">
        <f>IF('【入力用】調査票（直接入力）'!D1310="","",'【入力用】調査票（直接入力）'!D1310)</f>
        <v/>
      </c>
      <c r="E1296" s="46" t="str">
        <f>IF('【入力用】調査票（直接入力）'!E1310="","",'【入力用】調査票（直接入力）'!E1310)</f>
        <v/>
      </c>
      <c r="F1296" s="46" t="str">
        <f>IF('【入力用】調査票（直接入力）'!F1310="","",'【入力用】調査票（直接入力）'!F1310)</f>
        <v/>
      </c>
      <c r="G1296" s="49" t="str">
        <f>IFERROR(LEFT('【入力用】調査票（直接入力）'!G1310,FIND(".",'【入力用】調査票（直接入力）'!G1310)-1),"")</f>
        <v/>
      </c>
      <c r="H1296" s="49" t="str">
        <f>IFERROR(LEFT('【入力用】調査票（直接入力）'!H1310,FIND(".",'【入力用】調査票（直接入力）'!H1310)-1),"")</f>
        <v/>
      </c>
      <c r="I1296" s="49" t="str">
        <f>IFERROR(LEFT('【入力用】調査票（直接入力）'!I1310,FIND(".",'【入力用】調査票（直接入力）'!I1310)-1),"")</f>
        <v/>
      </c>
      <c r="J1296" s="49" t="str">
        <f>IFERROR(LEFT('【入力用】調査票（直接入力）'!J1310,FIND(".",'【入力用】調査票（直接入力）'!J1310)-1),"")</f>
        <v/>
      </c>
      <c r="K1296" s="46" t="str">
        <f>IF('【入力用】調査票（直接入力）'!K1310="","",'【入力用】調査票（直接入力）'!K1310)</f>
        <v/>
      </c>
      <c r="L1296" s="49" t="str">
        <f>IFERROR(LEFT('【入力用】調査票（直接入力）'!L1310,FIND(".",'【入力用】調査票（直接入力）'!L1310)-1),"")</f>
        <v/>
      </c>
      <c r="M1296" s="49" t="str">
        <f>IFERROR(LEFT('【入力用】調査票（直接入力）'!M1310,FIND(".",'【入力用】調査票（直接入力）'!M1310)-1),"")</f>
        <v/>
      </c>
      <c r="N1296" s="49" t="str">
        <f>IFERROR(LEFT('【入力用】調査票（直接入力）'!N1310,FIND(".",'【入力用】調査票（直接入力）'!N1310)-1),"")</f>
        <v/>
      </c>
      <c r="O1296" s="49" t="str">
        <f>IFERROR(LEFT('【入力用】調査票（直接入力）'!O1310,FIND(".",'【入力用】調査票（直接入力）'!O1310)-1),"")</f>
        <v/>
      </c>
      <c r="P1296" s="49" t="str">
        <f>IFERROR(LEFT('【入力用】調査票（直接入力）'!P1310,FIND(".",'【入力用】調査票（直接入力）'!P1310)-1),"")</f>
        <v/>
      </c>
      <c r="Q1296" s="46" t="str">
        <f>IF('【入力用】調査票（直接入力）'!Q1310="","",'【入力用】調査票（直接入力）'!Q1310)</f>
        <v/>
      </c>
      <c r="R1296" s="49" t="str">
        <f>IFERROR(LEFT('【入力用】調査票（直接入力）'!R1310,FIND(".",'【入力用】調査票（直接入力）'!R1310)-1),"")</f>
        <v/>
      </c>
      <c r="S1296" s="49" t="str">
        <f>IFERROR(LEFT('【入力用】調査票（直接入力）'!S1310,FIND(".",'【入力用】調査票（直接入力）'!S1310)-1),"")</f>
        <v/>
      </c>
      <c r="T1296" s="49" t="str">
        <f>IFERROR(LEFT('【入力用】調査票（直接入力）'!T1310,FIND(".",'【入力用】調査票（直接入力）'!T1310)-1),"")</f>
        <v/>
      </c>
      <c r="U1296" s="49" t="str">
        <f>IFERROR(LEFT('【入力用】調査票（直接入力）'!U1310,FIND(".",'【入力用】調査票（直接入力）'!U1310)-1),"")</f>
        <v/>
      </c>
      <c r="V1296" s="49" t="str">
        <f>IFERROR(LEFT('【入力用】調査票（直接入力）'!V1310,FIND(".",'【入力用】調査票（直接入力）'!V1310)-1),"")</f>
        <v/>
      </c>
      <c r="W1296" s="49" t="str">
        <f>IFERROR(LEFT('【入力用】調査票（直接入力）'!W1310,FIND(".",'【入力用】調査票（直接入力）'!W1310)-1),"")</f>
        <v/>
      </c>
      <c r="X1296" s="49" t="str">
        <f>IFERROR(LEFT('【入力用】調査票（直接入力）'!X1310,FIND(".",'【入力用】調査票（直接入力）'!X1310)-1),"")</f>
        <v/>
      </c>
      <c r="Y1296" s="49" t="str">
        <f>IFERROR(LEFT('【入力用】調査票（直接入力）'!Y1310,FIND(".",'【入力用】調査票（直接入力）'!Y1310)-1),"")</f>
        <v/>
      </c>
      <c r="Z1296" s="46" t="str">
        <f>IF('【入力用】調査票（直接入力）'!Z1310="","",'【入力用】調査票（直接入力）'!Z1310)</f>
        <v/>
      </c>
      <c r="AA1296" s="49" t="str">
        <f>IFERROR(LEFT('【入力用】調査票（直接入力）'!AA1310,FIND(".",'【入力用】調査票（直接入力）'!AA1310)-1),"")</f>
        <v/>
      </c>
      <c r="AB1296" s="46" t="str">
        <f>IF('【入力用】調査票（直接入力）'!AB1310="","",'【入力用】調査票（直接入力）'!AB1310)</f>
        <v/>
      </c>
    </row>
    <row r="1297" spans="1:28" hidden="1" outlineLevel="1" x14ac:dyDescent="0.2">
      <c r="A1297" s="48">
        <v>1293</v>
      </c>
      <c r="B1297" s="49" t="str">
        <f>IFERROR(LEFT('【入力用】調査票（直接入力）'!B1311,FIND(".",'【入力用】調査票（直接入力）'!B1311)-1),"")</f>
        <v/>
      </c>
      <c r="C1297" s="49" t="str">
        <f>IFERROR(LEFT('【入力用】調査票（直接入力）'!C1311,FIND(".",'【入力用】調査票（直接入力）'!C1311)-1),"")</f>
        <v/>
      </c>
      <c r="D1297" s="46" t="str">
        <f>IF('【入力用】調査票（直接入力）'!D1311="","",'【入力用】調査票（直接入力）'!D1311)</f>
        <v/>
      </c>
      <c r="E1297" s="46" t="str">
        <f>IF('【入力用】調査票（直接入力）'!E1311="","",'【入力用】調査票（直接入力）'!E1311)</f>
        <v/>
      </c>
      <c r="F1297" s="46" t="str">
        <f>IF('【入力用】調査票（直接入力）'!F1311="","",'【入力用】調査票（直接入力）'!F1311)</f>
        <v/>
      </c>
      <c r="G1297" s="49" t="str">
        <f>IFERROR(LEFT('【入力用】調査票（直接入力）'!G1311,FIND(".",'【入力用】調査票（直接入力）'!G1311)-1),"")</f>
        <v/>
      </c>
      <c r="H1297" s="49" t="str">
        <f>IFERROR(LEFT('【入力用】調査票（直接入力）'!H1311,FIND(".",'【入力用】調査票（直接入力）'!H1311)-1),"")</f>
        <v/>
      </c>
      <c r="I1297" s="49" t="str">
        <f>IFERROR(LEFT('【入力用】調査票（直接入力）'!I1311,FIND(".",'【入力用】調査票（直接入力）'!I1311)-1),"")</f>
        <v/>
      </c>
      <c r="J1297" s="49" t="str">
        <f>IFERROR(LEFT('【入力用】調査票（直接入力）'!J1311,FIND(".",'【入力用】調査票（直接入力）'!J1311)-1),"")</f>
        <v/>
      </c>
      <c r="K1297" s="46" t="str">
        <f>IF('【入力用】調査票（直接入力）'!K1311="","",'【入力用】調査票（直接入力）'!K1311)</f>
        <v/>
      </c>
      <c r="L1297" s="49" t="str">
        <f>IFERROR(LEFT('【入力用】調査票（直接入力）'!L1311,FIND(".",'【入力用】調査票（直接入力）'!L1311)-1),"")</f>
        <v/>
      </c>
      <c r="M1297" s="49" t="str">
        <f>IFERROR(LEFT('【入力用】調査票（直接入力）'!M1311,FIND(".",'【入力用】調査票（直接入力）'!M1311)-1),"")</f>
        <v/>
      </c>
      <c r="N1297" s="49" t="str">
        <f>IFERROR(LEFT('【入力用】調査票（直接入力）'!N1311,FIND(".",'【入力用】調査票（直接入力）'!N1311)-1),"")</f>
        <v/>
      </c>
      <c r="O1297" s="49" t="str">
        <f>IFERROR(LEFT('【入力用】調査票（直接入力）'!O1311,FIND(".",'【入力用】調査票（直接入力）'!O1311)-1),"")</f>
        <v/>
      </c>
      <c r="P1297" s="49" t="str">
        <f>IFERROR(LEFT('【入力用】調査票（直接入力）'!P1311,FIND(".",'【入力用】調査票（直接入力）'!P1311)-1),"")</f>
        <v/>
      </c>
      <c r="Q1297" s="46" t="str">
        <f>IF('【入力用】調査票（直接入力）'!Q1311="","",'【入力用】調査票（直接入力）'!Q1311)</f>
        <v/>
      </c>
      <c r="R1297" s="49" t="str">
        <f>IFERROR(LEFT('【入力用】調査票（直接入力）'!R1311,FIND(".",'【入力用】調査票（直接入力）'!R1311)-1),"")</f>
        <v/>
      </c>
      <c r="S1297" s="49" t="str">
        <f>IFERROR(LEFT('【入力用】調査票（直接入力）'!S1311,FIND(".",'【入力用】調査票（直接入力）'!S1311)-1),"")</f>
        <v/>
      </c>
      <c r="T1297" s="49" t="str">
        <f>IFERROR(LEFT('【入力用】調査票（直接入力）'!T1311,FIND(".",'【入力用】調査票（直接入力）'!T1311)-1),"")</f>
        <v/>
      </c>
      <c r="U1297" s="49" t="str">
        <f>IFERROR(LEFT('【入力用】調査票（直接入力）'!U1311,FIND(".",'【入力用】調査票（直接入力）'!U1311)-1),"")</f>
        <v/>
      </c>
      <c r="V1297" s="49" t="str">
        <f>IFERROR(LEFT('【入力用】調査票（直接入力）'!V1311,FIND(".",'【入力用】調査票（直接入力）'!V1311)-1),"")</f>
        <v/>
      </c>
      <c r="W1297" s="49" t="str">
        <f>IFERROR(LEFT('【入力用】調査票（直接入力）'!W1311,FIND(".",'【入力用】調査票（直接入力）'!W1311)-1),"")</f>
        <v/>
      </c>
      <c r="X1297" s="49" t="str">
        <f>IFERROR(LEFT('【入力用】調査票（直接入力）'!X1311,FIND(".",'【入力用】調査票（直接入力）'!X1311)-1),"")</f>
        <v/>
      </c>
      <c r="Y1297" s="49" t="str">
        <f>IFERROR(LEFT('【入力用】調査票（直接入力）'!Y1311,FIND(".",'【入力用】調査票（直接入力）'!Y1311)-1),"")</f>
        <v/>
      </c>
      <c r="Z1297" s="46" t="str">
        <f>IF('【入力用】調査票（直接入力）'!Z1311="","",'【入力用】調査票（直接入力）'!Z1311)</f>
        <v/>
      </c>
      <c r="AA1297" s="49" t="str">
        <f>IFERROR(LEFT('【入力用】調査票（直接入力）'!AA1311,FIND(".",'【入力用】調査票（直接入力）'!AA1311)-1),"")</f>
        <v/>
      </c>
      <c r="AB1297" s="46" t="str">
        <f>IF('【入力用】調査票（直接入力）'!AB1311="","",'【入力用】調査票（直接入力）'!AB1311)</f>
        <v/>
      </c>
    </row>
    <row r="1298" spans="1:28" hidden="1" outlineLevel="1" x14ac:dyDescent="0.2">
      <c r="A1298" s="48">
        <v>1294</v>
      </c>
      <c r="B1298" s="49" t="str">
        <f>IFERROR(LEFT('【入力用】調査票（直接入力）'!B1312,FIND(".",'【入力用】調査票（直接入力）'!B1312)-1),"")</f>
        <v/>
      </c>
      <c r="C1298" s="49" t="str">
        <f>IFERROR(LEFT('【入力用】調査票（直接入力）'!C1312,FIND(".",'【入力用】調査票（直接入力）'!C1312)-1),"")</f>
        <v/>
      </c>
      <c r="D1298" s="46" t="str">
        <f>IF('【入力用】調査票（直接入力）'!D1312="","",'【入力用】調査票（直接入力）'!D1312)</f>
        <v/>
      </c>
      <c r="E1298" s="46" t="str">
        <f>IF('【入力用】調査票（直接入力）'!E1312="","",'【入力用】調査票（直接入力）'!E1312)</f>
        <v/>
      </c>
      <c r="F1298" s="46" t="str">
        <f>IF('【入力用】調査票（直接入力）'!F1312="","",'【入力用】調査票（直接入力）'!F1312)</f>
        <v/>
      </c>
      <c r="G1298" s="49" t="str">
        <f>IFERROR(LEFT('【入力用】調査票（直接入力）'!G1312,FIND(".",'【入力用】調査票（直接入力）'!G1312)-1),"")</f>
        <v/>
      </c>
      <c r="H1298" s="49" t="str">
        <f>IFERROR(LEFT('【入力用】調査票（直接入力）'!H1312,FIND(".",'【入力用】調査票（直接入力）'!H1312)-1),"")</f>
        <v/>
      </c>
      <c r="I1298" s="49" t="str">
        <f>IFERROR(LEFT('【入力用】調査票（直接入力）'!I1312,FIND(".",'【入力用】調査票（直接入力）'!I1312)-1),"")</f>
        <v/>
      </c>
      <c r="J1298" s="49" t="str">
        <f>IFERROR(LEFT('【入力用】調査票（直接入力）'!J1312,FIND(".",'【入力用】調査票（直接入力）'!J1312)-1),"")</f>
        <v/>
      </c>
      <c r="K1298" s="46" t="str">
        <f>IF('【入力用】調査票（直接入力）'!K1312="","",'【入力用】調査票（直接入力）'!K1312)</f>
        <v/>
      </c>
      <c r="L1298" s="49" t="str">
        <f>IFERROR(LEFT('【入力用】調査票（直接入力）'!L1312,FIND(".",'【入力用】調査票（直接入力）'!L1312)-1),"")</f>
        <v/>
      </c>
      <c r="M1298" s="49" t="str">
        <f>IFERROR(LEFT('【入力用】調査票（直接入力）'!M1312,FIND(".",'【入力用】調査票（直接入力）'!M1312)-1),"")</f>
        <v/>
      </c>
      <c r="N1298" s="49" t="str">
        <f>IFERROR(LEFT('【入力用】調査票（直接入力）'!N1312,FIND(".",'【入力用】調査票（直接入力）'!N1312)-1),"")</f>
        <v/>
      </c>
      <c r="O1298" s="49" t="str">
        <f>IFERROR(LEFT('【入力用】調査票（直接入力）'!O1312,FIND(".",'【入力用】調査票（直接入力）'!O1312)-1),"")</f>
        <v/>
      </c>
      <c r="P1298" s="49" t="str">
        <f>IFERROR(LEFT('【入力用】調査票（直接入力）'!P1312,FIND(".",'【入力用】調査票（直接入力）'!P1312)-1),"")</f>
        <v/>
      </c>
      <c r="Q1298" s="46" t="str">
        <f>IF('【入力用】調査票（直接入力）'!Q1312="","",'【入力用】調査票（直接入力）'!Q1312)</f>
        <v/>
      </c>
      <c r="R1298" s="49" t="str">
        <f>IFERROR(LEFT('【入力用】調査票（直接入力）'!R1312,FIND(".",'【入力用】調査票（直接入力）'!R1312)-1),"")</f>
        <v/>
      </c>
      <c r="S1298" s="49" t="str">
        <f>IFERROR(LEFT('【入力用】調査票（直接入力）'!S1312,FIND(".",'【入力用】調査票（直接入力）'!S1312)-1),"")</f>
        <v/>
      </c>
      <c r="T1298" s="49" t="str">
        <f>IFERROR(LEFT('【入力用】調査票（直接入力）'!T1312,FIND(".",'【入力用】調査票（直接入力）'!T1312)-1),"")</f>
        <v/>
      </c>
      <c r="U1298" s="49" t="str">
        <f>IFERROR(LEFT('【入力用】調査票（直接入力）'!U1312,FIND(".",'【入力用】調査票（直接入力）'!U1312)-1),"")</f>
        <v/>
      </c>
      <c r="V1298" s="49" t="str">
        <f>IFERROR(LEFT('【入力用】調査票（直接入力）'!V1312,FIND(".",'【入力用】調査票（直接入力）'!V1312)-1),"")</f>
        <v/>
      </c>
      <c r="W1298" s="49" t="str">
        <f>IFERROR(LEFT('【入力用】調査票（直接入力）'!W1312,FIND(".",'【入力用】調査票（直接入力）'!W1312)-1),"")</f>
        <v/>
      </c>
      <c r="X1298" s="49" t="str">
        <f>IFERROR(LEFT('【入力用】調査票（直接入力）'!X1312,FIND(".",'【入力用】調査票（直接入力）'!X1312)-1),"")</f>
        <v/>
      </c>
      <c r="Y1298" s="49" t="str">
        <f>IFERROR(LEFT('【入力用】調査票（直接入力）'!Y1312,FIND(".",'【入力用】調査票（直接入力）'!Y1312)-1),"")</f>
        <v/>
      </c>
      <c r="Z1298" s="46" t="str">
        <f>IF('【入力用】調査票（直接入力）'!Z1312="","",'【入力用】調査票（直接入力）'!Z1312)</f>
        <v/>
      </c>
      <c r="AA1298" s="49" t="str">
        <f>IFERROR(LEFT('【入力用】調査票（直接入力）'!AA1312,FIND(".",'【入力用】調査票（直接入力）'!AA1312)-1),"")</f>
        <v/>
      </c>
      <c r="AB1298" s="46" t="str">
        <f>IF('【入力用】調査票（直接入力）'!AB1312="","",'【入力用】調査票（直接入力）'!AB1312)</f>
        <v/>
      </c>
    </row>
    <row r="1299" spans="1:28" hidden="1" outlineLevel="1" x14ac:dyDescent="0.2">
      <c r="A1299" s="48">
        <v>1295</v>
      </c>
      <c r="B1299" s="49" t="str">
        <f>IFERROR(LEFT('【入力用】調査票（直接入力）'!B1313,FIND(".",'【入力用】調査票（直接入力）'!B1313)-1),"")</f>
        <v/>
      </c>
      <c r="C1299" s="49" t="str">
        <f>IFERROR(LEFT('【入力用】調査票（直接入力）'!C1313,FIND(".",'【入力用】調査票（直接入力）'!C1313)-1),"")</f>
        <v/>
      </c>
      <c r="D1299" s="46" t="str">
        <f>IF('【入力用】調査票（直接入力）'!D1313="","",'【入力用】調査票（直接入力）'!D1313)</f>
        <v/>
      </c>
      <c r="E1299" s="46" t="str">
        <f>IF('【入力用】調査票（直接入力）'!E1313="","",'【入力用】調査票（直接入力）'!E1313)</f>
        <v/>
      </c>
      <c r="F1299" s="46" t="str">
        <f>IF('【入力用】調査票（直接入力）'!F1313="","",'【入力用】調査票（直接入力）'!F1313)</f>
        <v/>
      </c>
      <c r="G1299" s="49" t="str">
        <f>IFERROR(LEFT('【入力用】調査票（直接入力）'!G1313,FIND(".",'【入力用】調査票（直接入力）'!G1313)-1),"")</f>
        <v/>
      </c>
      <c r="H1299" s="49" t="str">
        <f>IFERROR(LEFT('【入力用】調査票（直接入力）'!H1313,FIND(".",'【入力用】調査票（直接入力）'!H1313)-1),"")</f>
        <v/>
      </c>
      <c r="I1299" s="49" t="str">
        <f>IFERROR(LEFT('【入力用】調査票（直接入力）'!I1313,FIND(".",'【入力用】調査票（直接入力）'!I1313)-1),"")</f>
        <v/>
      </c>
      <c r="J1299" s="49" t="str">
        <f>IFERROR(LEFT('【入力用】調査票（直接入力）'!J1313,FIND(".",'【入力用】調査票（直接入力）'!J1313)-1),"")</f>
        <v/>
      </c>
      <c r="K1299" s="46" t="str">
        <f>IF('【入力用】調査票（直接入力）'!K1313="","",'【入力用】調査票（直接入力）'!K1313)</f>
        <v/>
      </c>
      <c r="L1299" s="49" t="str">
        <f>IFERROR(LEFT('【入力用】調査票（直接入力）'!L1313,FIND(".",'【入力用】調査票（直接入力）'!L1313)-1),"")</f>
        <v/>
      </c>
      <c r="M1299" s="49" t="str">
        <f>IFERROR(LEFT('【入力用】調査票（直接入力）'!M1313,FIND(".",'【入力用】調査票（直接入力）'!M1313)-1),"")</f>
        <v/>
      </c>
      <c r="N1299" s="49" t="str">
        <f>IFERROR(LEFT('【入力用】調査票（直接入力）'!N1313,FIND(".",'【入力用】調査票（直接入力）'!N1313)-1),"")</f>
        <v/>
      </c>
      <c r="O1299" s="49" t="str">
        <f>IFERROR(LEFT('【入力用】調査票（直接入力）'!O1313,FIND(".",'【入力用】調査票（直接入力）'!O1313)-1),"")</f>
        <v/>
      </c>
      <c r="P1299" s="49" t="str">
        <f>IFERROR(LEFT('【入力用】調査票（直接入力）'!P1313,FIND(".",'【入力用】調査票（直接入力）'!P1313)-1),"")</f>
        <v/>
      </c>
      <c r="Q1299" s="46" t="str">
        <f>IF('【入力用】調査票（直接入力）'!Q1313="","",'【入力用】調査票（直接入力）'!Q1313)</f>
        <v/>
      </c>
      <c r="R1299" s="49" t="str">
        <f>IFERROR(LEFT('【入力用】調査票（直接入力）'!R1313,FIND(".",'【入力用】調査票（直接入力）'!R1313)-1),"")</f>
        <v/>
      </c>
      <c r="S1299" s="49" t="str">
        <f>IFERROR(LEFT('【入力用】調査票（直接入力）'!S1313,FIND(".",'【入力用】調査票（直接入力）'!S1313)-1),"")</f>
        <v/>
      </c>
      <c r="T1299" s="49" t="str">
        <f>IFERROR(LEFT('【入力用】調査票（直接入力）'!T1313,FIND(".",'【入力用】調査票（直接入力）'!T1313)-1),"")</f>
        <v/>
      </c>
      <c r="U1299" s="49" t="str">
        <f>IFERROR(LEFT('【入力用】調査票（直接入力）'!U1313,FIND(".",'【入力用】調査票（直接入力）'!U1313)-1),"")</f>
        <v/>
      </c>
      <c r="V1299" s="49" t="str">
        <f>IFERROR(LEFT('【入力用】調査票（直接入力）'!V1313,FIND(".",'【入力用】調査票（直接入力）'!V1313)-1),"")</f>
        <v/>
      </c>
      <c r="W1299" s="49" t="str">
        <f>IFERROR(LEFT('【入力用】調査票（直接入力）'!W1313,FIND(".",'【入力用】調査票（直接入力）'!W1313)-1),"")</f>
        <v/>
      </c>
      <c r="X1299" s="49" t="str">
        <f>IFERROR(LEFT('【入力用】調査票（直接入力）'!X1313,FIND(".",'【入力用】調査票（直接入力）'!X1313)-1),"")</f>
        <v/>
      </c>
      <c r="Y1299" s="49" t="str">
        <f>IFERROR(LEFT('【入力用】調査票（直接入力）'!Y1313,FIND(".",'【入力用】調査票（直接入力）'!Y1313)-1),"")</f>
        <v/>
      </c>
      <c r="Z1299" s="46" t="str">
        <f>IF('【入力用】調査票（直接入力）'!Z1313="","",'【入力用】調査票（直接入力）'!Z1313)</f>
        <v/>
      </c>
      <c r="AA1299" s="49" t="str">
        <f>IFERROR(LEFT('【入力用】調査票（直接入力）'!AA1313,FIND(".",'【入力用】調査票（直接入力）'!AA1313)-1),"")</f>
        <v/>
      </c>
      <c r="AB1299" s="46" t="str">
        <f>IF('【入力用】調査票（直接入力）'!AB1313="","",'【入力用】調査票（直接入力）'!AB1313)</f>
        <v/>
      </c>
    </row>
    <row r="1300" spans="1:28" hidden="1" outlineLevel="1" x14ac:dyDescent="0.2">
      <c r="A1300" s="48">
        <v>1296</v>
      </c>
      <c r="B1300" s="49" t="str">
        <f>IFERROR(LEFT('【入力用】調査票（直接入力）'!B1314,FIND(".",'【入力用】調査票（直接入力）'!B1314)-1),"")</f>
        <v/>
      </c>
      <c r="C1300" s="49" t="str">
        <f>IFERROR(LEFT('【入力用】調査票（直接入力）'!C1314,FIND(".",'【入力用】調査票（直接入力）'!C1314)-1),"")</f>
        <v/>
      </c>
      <c r="D1300" s="46" t="str">
        <f>IF('【入力用】調査票（直接入力）'!D1314="","",'【入力用】調査票（直接入力）'!D1314)</f>
        <v/>
      </c>
      <c r="E1300" s="46" t="str">
        <f>IF('【入力用】調査票（直接入力）'!E1314="","",'【入力用】調査票（直接入力）'!E1314)</f>
        <v/>
      </c>
      <c r="F1300" s="46" t="str">
        <f>IF('【入力用】調査票（直接入力）'!F1314="","",'【入力用】調査票（直接入力）'!F1314)</f>
        <v/>
      </c>
      <c r="G1300" s="49" t="str">
        <f>IFERROR(LEFT('【入力用】調査票（直接入力）'!G1314,FIND(".",'【入力用】調査票（直接入力）'!G1314)-1),"")</f>
        <v/>
      </c>
      <c r="H1300" s="49" t="str">
        <f>IFERROR(LEFT('【入力用】調査票（直接入力）'!H1314,FIND(".",'【入力用】調査票（直接入力）'!H1314)-1),"")</f>
        <v/>
      </c>
      <c r="I1300" s="49" t="str">
        <f>IFERROR(LEFT('【入力用】調査票（直接入力）'!I1314,FIND(".",'【入力用】調査票（直接入力）'!I1314)-1),"")</f>
        <v/>
      </c>
      <c r="J1300" s="49" t="str">
        <f>IFERROR(LEFT('【入力用】調査票（直接入力）'!J1314,FIND(".",'【入力用】調査票（直接入力）'!J1314)-1),"")</f>
        <v/>
      </c>
      <c r="K1300" s="46" t="str">
        <f>IF('【入力用】調査票（直接入力）'!K1314="","",'【入力用】調査票（直接入力）'!K1314)</f>
        <v/>
      </c>
      <c r="L1300" s="49" t="str">
        <f>IFERROR(LEFT('【入力用】調査票（直接入力）'!L1314,FIND(".",'【入力用】調査票（直接入力）'!L1314)-1),"")</f>
        <v/>
      </c>
      <c r="M1300" s="49" t="str">
        <f>IFERROR(LEFT('【入力用】調査票（直接入力）'!M1314,FIND(".",'【入力用】調査票（直接入力）'!M1314)-1),"")</f>
        <v/>
      </c>
      <c r="N1300" s="49" t="str">
        <f>IFERROR(LEFT('【入力用】調査票（直接入力）'!N1314,FIND(".",'【入力用】調査票（直接入力）'!N1314)-1),"")</f>
        <v/>
      </c>
      <c r="O1300" s="49" t="str">
        <f>IFERROR(LEFT('【入力用】調査票（直接入力）'!O1314,FIND(".",'【入力用】調査票（直接入力）'!O1314)-1),"")</f>
        <v/>
      </c>
      <c r="P1300" s="49" t="str">
        <f>IFERROR(LEFT('【入力用】調査票（直接入力）'!P1314,FIND(".",'【入力用】調査票（直接入力）'!P1314)-1),"")</f>
        <v/>
      </c>
      <c r="Q1300" s="46" t="str">
        <f>IF('【入力用】調査票（直接入力）'!Q1314="","",'【入力用】調査票（直接入力）'!Q1314)</f>
        <v/>
      </c>
      <c r="R1300" s="49" t="str">
        <f>IFERROR(LEFT('【入力用】調査票（直接入力）'!R1314,FIND(".",'【入力用】調査票（直接入力）'!R1314)-1),"")</f>
        <v/>
      </c>
      <c r="S1300" s="49" t="str">
        <f>IFERROR(LEFT('【入力用】調査票（直接入力）'!S1314,FIND(".",'【入力用】調査票（直接入力）'!S1314)-1),"")</f>
        <v/>
      </c>
      <c r="T1300" s="49" t="str">
        <f>IFERROR(LEFT('【入力用】調査票（直接入力）'!T1314,FIND(".",'【入力用】調査票（直接入力）'!T1314)-1),"")</f>
        <v/>
      </c>
      <c r="U1300" s="49" t="str">
        <f>IFERROR(LEFT('【入力用】調査票（直接入力）'!U1314,FIND(".",'【入力用】調査票（直接入力）'!U1314)-1),"")</f>
        <v/>
      </c>
      <c r="V1300" s="49" t="str">
        <f>IFERROR(LEFT('【入力用】調査票（直接入力）'!V1314,FIND(".",'【入力用】調査票（直接入力）'!V1314)-1),"")</f>
        <v/>
      </c>
      <c r="W1300" s="49" t="str">
        <f>IFERROR(LEFT('【入力用】調査票（直接入力）'!W1314,FIND(".",'【入力用】調査票（直接入力）'!W1314)-1),"")</f>
        <v/>
      </c>
      <c r="X1300" s="49" t="str">
        <f>IFERROR(LEFT('【入力用】調査票（直接入力）'!X1314,FIND(".",'【入力用】調査票（直接入力）'!X1314)-1),"")</f>
        <v/>
      </c>
      <c r="Y1300" s="49" t="str">
        <f>IFERROR(LEFT('【入力用】調査票（直接入力）'!Y1314,FIND(".",'【入力用】調査票（直接入力）'!Y1314)-1),"")</f>
        <v/>
      </c>
      <c r="Z1300" s="46" t="str">
        <f>IF('【入力用】調査票（直接入力）'!Z1314="","",'【入力用】調査票（直接入力）'!Z1314)</f>
        <v/>
      </c>
      <c r="AA1300" s="49" t="str">
        <f>IFERROR(LEFT('【入力用】調査票（直接入力）'!AA1314,FIND(".",'【入力用】調査票（直接入力）'!AA1314)-1),"")</f>
        <v/>
      </c>
      <c r="AB1300" s="46" t="str">
        <f>IF('【入力用】調査票（直接入力）'!AB1314="","",'【入力用】調査票（直接入力）'!AB1314)</f>
        <v/>
      </c>
    </row>
    <row r="1301" spans="1:28" hidden="1" outlineLevel="1" x14ac:dyDescent="0.2">
      <c r="A1301" s="48">
        <v>1297</v>
      </c>
      <c r="B1301" s="49" t="str">
        <f>IFERROR(LEFT('【入力用】調査票（直接入力）'!B1315,FIND(".",'【入力用】調査票（直接入力）'!B1315)-1),"")</f>
        <v/>
      </c>
      <c r="C1301" s="49" t="str">
        <f>IFERROR(LEFT('【入力用】調査票（直接入力）'!C1315,FIND(".",'【入力用】調査票（直接入力）'!C1315)-1),"")</f>
        <v/>
      </c>
      <c r="D1301" s="46" t="str">
        <f>IF('【入力用】調査票（直接入力）'!D1315="","",'【入力用】調査票（直接入力）'!D1315)</f>
        <v/>
      </c>
      <c r="E1301" s="46" t="str">
        <f>IF('【入力用】調査票（直接入力）'!E1315="","",'【入力用】調査票（直接入力）'!E1315)</f>
        <v/>
      </c>
      <c r="F1301" s="46" t="str">
        <f>IF('【入力用】調査票（直接入力）'!F1315="","",'【入力用】調査票（直接入力）'!F1315)</f>
        <v/>
      </c>
      <c r="G1301" s="49" t="str">
        <f>IFERROR(LEFT('【入力用】調査票（直接入力）'!G1315,FIND(".",'【入力用】調査票（直接入力）'!G1315)-1),"")</f>
        <v/>
      </c>
      <c r="H1301" s="49" t="str">
        <f>IFERROR(LEFT('【入力用】調査票（直接入力）'!H1315,FIND(".",'【入力用】調査票（直接入力）'!H1315)-1),"")</f>
        <v/>
      </c>
      <c r="I1301" s="49" t="str">
        <f>IFERROR(LEFT('【入力用】調査票（直接入力）'!I1315,FIND(".",'【入力用】調査票（直接入力）'!I1315)-1),"")</f>
        <v/>
      </c>
      <c r="J1301" s="49" t="str">
        <f>IFERROR(LEFT('【入力用】調査票（直接入力）'!J1315,FIND(".",'【入力用】調査票（直接入力）'!J1315)-1),"")</f>
        <v/>
      </c>
      <c r="K1301" s="46" t="str">
        <f>IF('【入力用】調査票（直接入力）'!K1315="","",'【入力用】調査票（直接入力）'!K1315)</f>
        <v/>
      </c>
      <c r="L1301" s="49" t="str">
        <f>IFERROR(LEFT('【入力用】調査票（直接入力）'!L1315,FIND(".",'【入力用】調査票（直接入力）'!L1315)-1),"")</f>
        <v/>
      </c>
      <c r="M1301" s="49" t="str">
        <f>IFERROR(LEFT('【入力用】調査票（直接入力）'!M1315,FIND(".",'【入力用】調査票（直接入力）'!M1315)-1),"")</f>
        <v/>
      </c>
      <c r="N1301" s="49" t="str">
        <f>IFERROR(LEFT('【入力用】調査票（直接入力）'!N1315,FIND(".",'【入力用】調査票（直接入力）'!N1315)-1),"")</f>
        <v/>
      </c>
      <c r="O1301" s="49" t="str">
        <f>IFERROR(LEFT('【入力用】調査票（直接入力）'!O1315,FIND(".",'【入力用】調査票（直接入力）'!O1315)-1),"")</f>
        <v/>
      </c>
      <c r="P1301" s="49" t="str">
        <f>IFERROR(LEFT('【入力用】調査票（直接入力）'!P1315,FIND(".",'【入力用】調査票（直接入力）'!P1315)-1),"")</f>
        <v/>
      </c>
      <c r="Q1301" s="46" t="str">
        <f>IF('【入力用】調査票（直接入力）'!Q1315="","",'【入力用】調査票（直接入力）'!Q1315)</f>
        <v/>
      </c>
      <c r="R1301" s="49" t="str">
        <f>IFERROR(LEFT('【入力用】調査票（直接入力）'!R1315,FIND(".",'【入力用】調査票（直接入力）'!R1315)-1),"")</f>
        <v/>
      </c>
      <c r="S1301" s="49" t="str">
        <f>IFERROR(LEFT('【入力用】調査票（直接入力）'!S1315,FIND(".",'【入力用】調査票（直接入力）'!S1315)-1),"")</f>
        <v/>
      </c>
      <c r="T1301" s="49" t="str">
        <f>IFERROR(LEFT('【入力用】調査票（直接入力）'!T1315,FIND(".",'【入力用】調査票（直接入力）'!T1315)-1),"")</f>
        <v/>
      </c>
      <c r="U1301" s="49" t="str">
        <f>IFERROR(LEFT('【入力用】調査票（直接入力）'!U1315,FIND(".",'【入力用】調査票（直接入力）'!U1315)-1),"")</f>
        <v/>
      </c>
      <c r="V1301" s="49" t="str">
        <f>IFERROR(LEFT('【入力用】調査票（直接入力）'!V1315,FIND(".",'【入力用】調査票（直接入力）'!V1315)-1),"")</f>
        <v/>
      </c>
      <c r="W1301" s="49" t="str">
        <f>IFERROR(LEFT('【入力用】調査票（直接入力）'!W1315,FIND(".",'【入力用】調査票（直接入力）'!W1315)-1),"")</f>
        <v/>
      </c>
      <c r="X1301" s="49" t="str">
        <f>IFERROR(LEFT('【入力用】調査票（直接入力）'!X1315,FIND(".",'【入力用】調査票（直接入力）'!X1315)-1),"")</f>
        <v/>
      </c>
      <c r="Y1301" s="49" t="str">
        <f>IFERROR(LEFT('【入力用】調査票（直接入力）'!Y1315,FIND(".",'【入力用】調査票（直接入力）'!Y1315)-1),"")</f>
        <v/>
      </c>
      <c r="Z1301" s="46" t="str">
        <f>IF('【入力用】調査票（直接入力）'!Z1315="","",'【入力用】調査票（直接入力）'!Z1315)</f>
        <v/>
      </c>
      <c r="AA1301" s="49" t="str">
        <f>IFERROR(LEFT('【入力用】調査票（直接入力）'!AA1315,FIND(".",'【入力用】調査票（直接入力）'!AA1315)-1),"")</f>
        <v/>
      </c>
      <c r="AB1301" s="46" t="str">
        <f>IF('【入力用】調査票（直接入力）'!AB1315="","",'【入力用】調査票（直接入力）'!AB1315)</f>
        <v/>
      </c>
    </row>
    <row r="1302" spans="1:28" hidden="1" outlineLevel="1" x14ac:dyDescent="0.2">
      <c r="A1302" s="48">
        <v>1298</v>
      </c>
      <c r="B1302" s="49" t="str">
        <f>IFERROR(LEFT('【入力用】調査票（直接入力）'!B1316,FIND(".",'【入力用】調査票（直接入力）'!B1316)-1),"")</f>
        <v/>
      </c>
      <c r="C1302" s="49" t="str">
        <f>IFERROR(LEFT('【入力用】調査票（直接入力）'!C1316,FIND(".",'【入力用】調査票（直接入力）'!C1316)-1),"")</f>
        <v/>
      </c>
      <c r="D1302" s="46" t="str">
        <f>IF('【入力用】調査票（直接入力）'!D1316="","",'【入力用】調査票（直接入力）'!D1316)</f>
        <v/>
      </c>
      <c r="E1302" s="46" t="str">
        <f>IF('【入力用】調査票（直接入力）'!E1316="","",'【入力用】調査票（直接入力）'!E1316)</f>
        <v/>
      </c>
      <c r="F1302" s="46" t="str">
        <f>IF('【入力用】調査票（直接入力）'!F1316="","",'【入力用】調査票（直接入力）'!F1316)</f>
        <v/>
      </c>
      <c r="G1302" s="49" t="str">
        <f>IFERROR(LEFT('【入力用】調査票（直接入力）'!G1316,FIND(".",'【入力用】調査票（直接入力）'!G1316)-1),"")</f>
        <v/>
      </c>
      <c r="H1302" s="49" t="str">
        <f>IFERROR(LEFT('【入力用】調査票（直接入力）'!H1316,FIND(".",'【入力用】調査票（直接入力）'!H1316)-1),"")</f>
        <v/>
      </c>
      <c r="I1302" s="49" t="str">
        <f>IFERROR(LEFT('【入力用】調査票（直接入力）'!I1316,FIND(".",'【入力用】調査票（直接入力）'!I1316)-1),"")</f>
        <v/>
      </c>
      <c r="J1302" s="49" t="str">
        <f>IFERROR(LEFT('【入力用】調査票（直接入力）'!J1316,FIND(".",'【入力用】調査票（直接入力）'!J1316)-1),"")</f>
        <v/>
      </c>
      <c r="K1302" s="46" t="str">
        <f>IF('【入力用】調査票（直接入力）'!K1316="","",'【入力用】調査票（直接入力）'!K1316)</f>
        <v/>
      </c>
      <c r="L1302" s="49" t="str">
        <f>IFERROR(LEFT('【入力用】調査票（直接入力）'!L1316,FIND(".",'【入力用】調査票（直接入力）'!L1316)-1),"")</f>
        <v/>
      </c>
      <c r="M1302" s="49" t="str">
        <f>IFERROR(LEFT('【入力用】調査票（直接入力）'!M1316,FIND(".",'【入力用】調査票（直接入力）'!M1316)-1),"")</f>
        <v/>
      </c>
      <c r="N1302" s="49" t="str">
        <f>IFERROR(LEFT('【入力用】調査票（直接入力）'!N1316,FIND(".",'【入力用】調査票（直接入力）'!N1316)-1),"")</f>
        <v/>
      </c>
      <c r="O1302" s="49" t="str">
        <f>IFERROR(LEFT('【入力用】調査票（直接入力）'!O1316,FIND(".",'【入力用】調査票（直接入力）'!O1316)-1),"")</f>
        <v/>
      </c>
      <c r="P1302" s="49" t="str">
        <f>IFERROR(LEFT('【入力用】調査票（直接入力）'!P1316,FIND(".",'【入力用】調査票（直接入力）'!P1316)-1),"")</f>
        <v/>
      </c>
      <c r="Q1302" s="46" t="str">
        <f>IF('【入力用】調査票（直接入力）'!Q1316="","",'【入力用】調査票（直接入力）'!Q1316)</f>
        <v/>
      </c>
      <c r="R1302" s="49" t="str">
        <f>IFERROR(LEFT('【入力用】調査票（直接入力）'!R1316,FIND(".",'【入力用】調査票（直接入力）'!R1316)-1),"")</f>
        <v/>
      </c>
      <c r="S1302" s="49" t="str">
        <f>IFERROR(LEFT('【入力用】調査票（直接入力）'!S1316,FIND(".",'【入力用】調査票（直接入力）'!S1316)-1),"")</f>
        <v/>
      </c>
      <c r="T1302" s="49" t="str">
        <f>IFERROR(LEFT('【入力用】調査票（直接入力）'!T1316,FIND(".",'【入力用】調査票（直接入力）'!T1316)-1),"")</f>
        <v/>
      </c>
      <c r="U1302" s="49" t="str">
        <f>IFERROR(LEFT('【入力用】調査票（直接入力）'!U1316,FIND(".",'【入力用】調査票（直接入力）'!U1316)-1),"")</f>
        <v/>
      </c>
      <c r="V1302" s="49" t="str">
        <f>IFERROR(LEFT('【入力用】調査票（直接入力）'!V1316,FIND(".",'【入力用】調査票（直接入力）'!V1316)-1),"")</f>
        <v/>
      </c>
      <c r="W1302" s="49" t="str">
        <f>IFERROR(LEFT('【入力用】調査票（直接入力）'!W1316,FIND(".",'【入力用】調査票（直接入力）'!W1316)-1),"")</f>
        <v/>
      </c>
      <c r="X1302" s="49" t="str">
        <f>IFERROR(LEFT('【入力用】調査票（直接入力）'!X1316,FIND(".",'【入力用】調査票（直接入力）'!X1316)-1),"")</f>
        <v/>
      </c>
      <c r="Y1302" s="49" t="str">
        <f>IFERROR(LEFT('【入力用】調査票（直接入力）'!Y1316,FIND(".",'【入力用】調査票（直接入力）'!Y1316)-1),"")</f>
        <v/>
      </c>
      <c r="Z1302" s="46" t="str">
        <f>IF('【入力用】調査票（直接入力）'!Z1316="","",'【入力用】調査票（直接入力）'!Z1316)</f>
        <v/>
      </c>
      <c r="AA1302" s="49" t="str">
        <f>IFERROR(LEFT('【入力用】調査票（直接入力）'!AA1316,FIND(".",'【入力用】調査票（直接入力）'!AA1316)-1),"")</f>
        <v/>
      </c>
      <c r="AB1302" s="46" t="str">
        <f>IF('【入力用】調査票（直接入力）'!AB1316="","",'【入力用】調査票（直接入力）'!AB1316)</f>
        <v/>
      </c>
    </row>
    <row r="1303" spans="1:28" hidden="1" outlineLevel="1" x14ac:dyDescent="0.2">
      <c r="A1303" s="48">
        <v>1299</v>
      </c>
      <c r="B1303" s="49" t="str">
        <f>IFERROR(LEFT('【入力用】調査票（直接入力）'!B1317,FIND(".",'【入力用】調査票（直接入力）'!B1317)-1),"")</f>
        <v/>
      </c>
      <c r="C1303" s="49" t="str">
        <f>IFERROR(LEFT('【入力用】調査票（直接入力）'!C1317,FIND(".",'【入力用】調査票（直接入力）'!C1317)-1),"")</f>
        <v/>
      </c>
      <c r="D1303" s="46" t="str">
        <f>IF('【入力用】調査票（直接入力）'!D1317="","",'【入力用】調査票（直接入力）'!D1317)</f>
        <v/>
      </c>
      <c r="E1303" s="46" t="str">
        <f>IF('【入力用】調査票（直接入力）'!E1317="","",'【入力用】調査票（直接入力）'!E1317)</f>
        <v/>
      </c>
      <c r="F1303" s="46" t="str">
        <f>IF('【入力用】調査票（直接入力）'!F1317="","",'【入力用】調査票（直接入力）'!F1317)</f>
        <v/>
      </c>
      <c r="G1303" s="49" t="str">
        <f>IFERROR(LEFT('【入力用】調査票（直接入力）'!G1317,FIND(".",'【入力用】調査票（直接入力）'!G1317)-1),"")</f>
        <v/>
      </c>
      <c r="H1303" s="49" t="str">
        <f>IFERROR(LEFT('【入力用】調査票（直接入力）'!H1317,FIND(".",'【入力用】調査票（直接入力）'!H1317)-1),"")</f>
        <v/>
      </c>
      <c r="I1303" s="49" t="str">
        <f>IFERROR(LEFT('【入力用】調査票（直接入力）'!I1317,FIND(".",'【入力用】調査票（直接入力）'!I1317)-1),"")</f>
        <v/>
      </c>
      <c r="J1303" s="49" t="str">
        <f>IFERROR(LEFT('【入力用】調査票（直接入力）'!J1317,FIND(".",'【入力用】調査票（直接入力）'!J1317)-1),"")</f>
        <v/>
      </c>
      <c r="K1303" s="46" t="str">
        <f>IF('【入力用】調査票（直接入力）'!K1317="","",'【入力用】調査票（直接入力）'!K1317)</f>
        <v/>
      </c>
      <c r="L1303" s="49" t="str">
        <f>IFERROR(LEFT('【入力用】調査票（直接入力）'!L1317,FIND(".",'【入力用】調査票（直接入力）'!L1317)-1),"")</f>
        <v/>
      </c>
      <c r="M1303" s="49" t="str">
        <f>IFERROR(LEFT('【入力用】調査票（直接入力）'!M1317,FIND(".",'【入力用】調査票（直接入力）'!M1317)-1),"")</f>
        <v/>
      </c>
      <c r="N1303" s="49" t="str">
        <f>IFERROR(LEFT('【入力用】調査票（直接入力）'!N1317,FIND(".",'【入力用】調査票（直接入力）'!N1317)-1),"")</f>
        <v/>
      </c>
      <c r="O1303" s="49" t="str">
        <f>IFERROR(LEFT('【入力用】調査票（直接入力）'!O1317,FIND(".",'【入力用】調査票（直接入力）'!O1317)-1),"")</f>
        <v/>
      </c>
      <c r="P1303" s="49" t="str">
        <f>IFERROR(LEFT('【入力用】調査票（直接入力）'!P1317,FIND(".",'【入力用】調査票（直接入力）'!P1317)-1),"")</f>
        <v/>
      </c>
      <c r="Q1303" s="46" t="str">
        <f>IF('【入力用】調査票（直接入力）'!Q1317="","",'【入力用】調査票（直接入力）'!Q1317)</f>
        <v/>
      </c>
      <c r="R1303" s="49" t="str">
        <f>IFERROR(LEFT('【入力用】調査票（直接入力）'!R1317,FIND(".",'【入力用】調査票（直接入力）'!R1317)-1),"")</f>
        <v/>
      </c>
      <c r="S1303" s="49" t="str">
        <f>IFERROR(LEFT('【入力用】調査票（直接入力）'!S1317,FIND(".",'【入力用】調査票（直接入力）'!S1317)-1),"")</f>
        <v/>
      </c>
      <c r="T1303" s="49" t="str">
        <f>IFERROR(LEFT('【入力用】調査票（直接入力）'!T1317,FIND(".",'【入力用】調査票（直接入力）'!T1317)-1),"")</f>
        <v/>
      </c>
      <c r="U1303" s="49" t="str">
        <f>IFERROR(LEFT('【入力用】調査票（直接入力）'!U1317,FIND(".",'【入力用】調査票（直接入力）'!U1317)-1),"")</f>
        <v/>
      </c>
      <c r="V1303" s="49" t="str">
        <f>IFERROR(LEFT('【入力用】調査票（直接入力）'!V1317,FIND(".",'【入力用】調査票（直接入力）'!V1317)-1),"")</f>
        <v/>
      </c>
      <c r="W1303" s="49" t="str">
        <f>IFERROR(LEFT('【入力用】調査票（直接入力）'!W1317,FIND(".",'【入力用】調査票（直接入力）'!W1317)-1),"")</f>
        <v/>
      </c>
      <c r="X1303" s="49" t="str">
        <f>IFERROR(LEFT('【入力用】調査票（直接入力）'!X1317,FIND(".",'【入力用】調査票（直接入力）'!X1317)-1),"")</f>
        <v/>
      </c>
      <c r="Y1303" s="49" t="str">
        <f>IFERROR(LEFT('【入力用】調査票（直接入力）'!Y1317,FIND(".",'【入力用】調査票（直接入力）'!Y1317)-1),"")</f>
        <v/>
      </c>
      <c r="Z1303" s="46" t="str">
        <f>IF('【入力用】調査票（直接入力）'!Z1317="","",'【入力用】調査票（直接入力）'!Z1317)</f>
        <v/>
      </c>
      <c r="AA1303" s="49" t="str">
        <f>IFERROR(LEFT('【入力用】調査票（直接入力）'!AA1317,FIND(".",'【入力用】調査票（直接入力）'!AA1317)-1),"")</f>
        <v/>
      </c>
      <c r="AB1303" s="46" t="str">
        <f>IF('【入力用】調査票（直接入力）'!AB1317="","",'【入力用】調査票（直接入力）'!AB1317)</f>
        <v/>
      </c>
    </row>
    <row r="1304" spans="1:28" hidden="1" outlineLevel="1" x14ac:dyDescent="0.2">
      <c r="A1304" s="48">
        <v>1300</v>
      </c>
      <c r="B1304" s="49" t="str">
        <f>IFERROR(LEFT('【入力用】調査票（直接入力）'!B1318,FIND(".",'【入力用】調査票（直接入力）'!B1318)-1),"")</f>
        <v/>
      </c>
      <c r="C1304" s="49" t="str">
        <f>IFERROR(LEFT('【入力用】調査票（直接入力）'!C1318,FIND(".",'【入力用】調査票（直接入力）'!C1318)-1),"")</f>
        <v/>
      </c>
      <c r="D1304" s="46" t="str">
        <f>IF('【入力用】調査票（直接入力）'!D1318="","",'【入力用】調査票（直接入力）'!D1318)</f>
        <v/>
      </c>
      <c r="E1304" s="46" t="str">
        <f>IF('【入力用】調査票（直接入力）'!E1318="","",'【入力用】調査票（直接入力）'!E1318)</f>
        <v/>
      </c>
      <c r="F1304" s="46" t="str">
        <f>IF('【入力用】調査票（直接入力）'!F1318="","",'【入力用】調査票（直接入力）'!F1318)</f>
        <v/>
      </c>
      <c r="G1304" s="49" t="str">
        <f>IFERROR(LEFT('【入力用】調査票（直接入力）'!G1318,FIND(".",'【入力用】調査票（直接入力）'!G1318)-1),"")</f>
        <v/>
      </c>
      <c r="H1304" s="49" t="str">
        <f>IFERROR(LEFT('【入力用】調査票（直接入力）'!H1318,FIND(".",'【入力用】調査票（直接入力）'!H1318)-1),"")</f>
        <v/>
      </c>
      <c r="I1304" s="49" t="str">
        <f>IFERROR(LEFT('【入力用】調査票（直接入力）'!I1318,FIND(".",'【入力用】調査票（直接入力）'!I1318)-1),"")</f>
        <v/>
      </c>
      <c r="J1304" s="49" t="str">
        <f>IFERROR(LEFT('【入力用】調査票（直接入力）'!J1318,FIND(".",'【入力用】調査票（直接入力）'!J1318)-1),"")</f>
        <v/>
      </c>
      <c r="K1304" s="46" t="str">
        <f>IF('【入力用】調査票（直接入力）'!K1318="","",'【入力用】調査票（直接入力）'!K1318)</f>
        <v/>
      </c>
      <c r="L1304" s="49" t="str">
        <f>IFERROR(LEFT('【入力用】調査票（直接入力）'!L1318,FIND(".",'【入力用】調査票（直接入力）'!L1318)-1),"")</f>
        <v/>
      </c>
      <c r="M1304" s="49" t="str">
        <f>IFERROR(LEFT('【入力用】調査票（直接入力）'!M1318,FIND(".",'【入力用】調査票（直接入力）'!M1318)-1),"")</f>
        <v/>
      </c>
      <c r="N1304" s="49" t="str">
        <f>IFERROR(LEFT('【入力用】調査票（直接入力）'!N1318,FIND(".",'【入力用】調査票（直接入力）'!N1318)-1),"")</f>
        <v/>
      </c>
      <c r="O1304" s="49" t="str">
        <f>IFERROR(LEFT('【入力用】調査票（直接入力）'!O1318,FIND(".",'【入力用】調査票（直接入力）'!O1318)-1),"")</f>
        <v/>
      </c>
      <c r="P1304" s="49" t="str">
        <f>IFERROR(LEFT('【入力用】調査票（直接入力）'!P1318,FIND(".",'【入力用】調査票（直接入力）'!P1318)-1),"")</f>
        <v/>
      </c>
      <c r="Q1304" s="46" t="str">
        <f>IF('【入力用】調査票（直接入力）'!Q1318="","",'【入力用】調査票（直接入力）'!Q1318)</f>
        <v/>
      </c>
      <c r="R1304" s="49" t="str">
        <f>IFERROR(LEFT('【入力用】調査票（直接入力）'!R1318,FIND(".",'【入力用】調査票（直接入力）'!R1318)-1),"")</f>
        <v/>
      </c>
      <c r="S1304" s="49" t="str">
        <f>IFERROR(LEFT('【入力用】調査票（直接入力）'!S1318,FIND(".",'【入力用】調査票（直接入力）'!S1318)-1),"")</f>
        <v/>
      </c>
      <c r="T1304" s="49" t="str">
        <f>IFERROR(LEFT('【入力用】調査票（直接入力）'!T1318,FIND(".",'【入力用】調査票（直接入力）'!T1318)-1),"")</f>
        <v/>
      </c>
      <c r="U1304" s="49" t="str">
        <f>IFERROR(LEFT('【入力用】調査票（直接入力）'!U1318,FIND(".",'【入力用】調査票（直接入力）'!U1318)-1),"")</f>
        <v/>
      </c>
      <c r="V1304" s="49" t="str">
        <f>IFERROR(LEFT('【入力用】調査票（直接入力）'!V1318,FIND(".",'【入力用】調査票（直接入力）'!V1318)-1),"")</f>
        <v/>
      </c>
      <c r="W1304" s="49" t="str">
        <f>IFERROR(LEFT('【入力用】調査票（直接入力）'!W1318,FIND(".",'【入力用】調査票（直接入力）'!W1318)-1),"")</f>
        <v/>
      </c>
      <c r="X1304" s="49" t="str">
        <f>IFERROR(LEFT('【入力用】調査票（直接入力）'!X1318,FIND(".",'【入力用】調査票（直接入力）'!X1318)-1),"")</f>
        <v/>
      </c>
      <c r="Y1304" s="49" t="str">
        <f>IFERROR(LEFT('【入力用】調査票（直接入力）'!Y1318,FIND(".",'【入力用】調査票（直接入力）'!Y1318)-1),"")</f>
        <v/>
      </c>
      <c r="Z1304" s="46" t="str">
        <f>IF('【入力用】調査票（直接入力）'!Z1318="","",'【入力用】調査票（直接入力）'!Z1318)</f>
        <v/>
      </c>
      <c r="AA1304" s="49" t="str">
        <f>IFERROR(LEFT('【入力用】調査票（直接入力）'!AA1318,FIND(".",'【入力用】調査票（直接入力）'!AA1318)-1),"")</f>
        <v/>
      </c>
      <c r="AB1304" s="46" t="str">
        <f>IF('【入力用】調査票（直接入力）'!AB1318="","",'【入力用】調査票（直接入力）'!AB1318)</f>
        <v/>
      </c>
    </row>
    <row r="1305" spans="1:28" hidden="1" outlineLevel="1" x14ac:dyDescent="0.2">
      <c r="A1305" s="48">
        <v>1301</v>
      </c>
      <c r="B1305" s="49" t="str">
        <f>IFERROR(LEFT('【入力用】調査票（直接入力）'!B1319,FIND(".",'【入力用】調査票（直接入力）'!B1319)-1),"")</f>
        <v/>
      </c>
      <c r="C1305" s="49" t="str">
        <f>IFERROR(LEFT('【入力用】調査票（直接入力）'!C1319,FIND(".",'【入力用】調査票（直接入力）'!C1319)-1),"")</f>
        <v/>
      </c>
      <c r="D1305" s="46" t="str">
        <f>IF('【入力用】調査票（直接入力）'!D1319="","",'【入力用】調査票（直接入力）'!D1319)</f>
        <v/>
      </c>
      <c r="E1305" s="46" t="str">
        <f>IF('【入力用】調査票（直接入力）'!E1319="","",'【入力用】調査票（直接入力）'!E1319)</f>
        <v/>
      </c>
      <c r="F1305" s="46" t="str">
        <f>IF('【入力用】調査票（直接入力）'!F1319="","",'【入力用】調査票（直接入力）'!F1319)</f>
        <v/>
      </c>
      <c r="G1305" s="49" t="str">
        <f>IFERROR(LEFT('【入力用】調査票（直接入力）'!G1319,FIND(".",'【入力用】調査票（直接入力）'!G1319)-1),"")</f>
        <v/>
      </c>
      <c r="H1305" s="49" t="str">
        <f>IFERROR(LEFT('【入力用】調査票（直接入力）'!H1319,FIND(".",'【入力用】調査票（直接入力）'!H1319)-1),"")</f>
        <v/>
      </c>
      <c r="I1305" s="49" t="str">
        <f>IFERROR(LEFT('【入力用】調査票（直接入力）'!I1319,FIND(".",'【入力用】調査票（直接入力）'!I1319)-1),"")</f>
        <v/>
      </c>
      <c r="J1305" s="49" t="str">
        <f>IFERROR(LEFT('【入力用】調査票（直接入力）'!J1319,FIND(".",'【入力用】調査票（直接入力）'!J1319)-1),"")</f>
        <v/>
      </c>
      <c r="K1305" s="46" t="str">
        <f>IF('【入力用】調査票（直接入力）'!K1319="","",'【入力用】調査票（直接入力）'!K1319)</f>
        <v/>
      </c>
      <c r="L1305" s="49" t="str">
        <f>IFERROR(LEFT('【入力用】調査票（直接入力）'!L1319,FIND(".",'【入力用】調査票（直接入力）'!L1319)-1),"")</f>
        <v/>
      </c>
      <c r="M1305" s="49" t="str">
        <f>IFERROR(LEFT('【入力用】調査票（直接入力）'!M1319,FIND(".",'【入力用】調査票（直接入力）'!M1319)-1),"")</f>
        <v/>
      </c>
      <c r="N1305" s="49" t="str">
        <f>IFERROR(LEFT('【入力用】調査票（直接入力）'!N1319,FIND(".",'【入力用】調査票（直接入力）'!N1319)-1),"")</f>
        <v/>
      </c>
      <c r="O1305" s="49" t="str">
        <f>IFERROR(LEFT('【入力用】調査票（直接入力）'!O1319,FIND(".",'【入力用】調査票（直接入力）'!O1319)-1),"")</f>
        <v/>
      </c>
      <c r="P1305" s="49" t="str">
        <f>IFERROR(LEFT('【入力用】調査票（直接入力）'!P1319,FIND(".",'【入力用】調査票（直接入力）'!P1319)-1),"")</f>
        <v/>
      </c>
      <c r="Q1305" s="46" t="str">
        <f>IF('【入力用】調査票（直接入力）'!Q1319="","",'【入力用】調査票（直接入力）'!Q1319)</f>
        <v/>
      </c>
      <c r="R1305" s="49" t="str">
        <f>IFERROR(LEFT('【入力用】調査票（直接入力）'!R1319,FIND(".",'【入力用】調査票（直接入力）'!R1319)-1),"")</f>
        <v/>
      </c>
      <c r="S1305" s="49" t="str">
        <f>IFERROR(LEFT('【入力用】調査票（直接入力）'!S1319,FIND(".",'【入力用】調査票（直接入力）'!S1319)-1),"")</f>
        <v/>
      </c>
      <c r="T1305" s="49" t="str">
        <f>IFERROR(LEFT('【入力用】調査票（直接入力）'!T1319,FIND(".",'【入力用】調査票（直接入力）'!T1319)-1),"")</f>
        <v/>
      </c>
      <c r="U1305" s="49" t="str">
        <f>IFERROR(LEFT('【入力用】調査票（直接入力）'!U1319,FIND(".",'【入力用】調査票（直接入力）'!U1319)-1),"")</f>
        <v/>
      </c>
      <c r="V1305" s="49" t="str">
        <f>IFERROR(LEFT('【入力用】調査票（直接入力）'!V1319,FIND(".",'【入力用】調査票（直接入力）'!V1319)-1),"")</f>
        <v/>
      </c>
      <c r="W1305" s="49" t="str">
        <f>IFERROR(LEFT('【入力用】調査票（直接入力）'!W1319,FIND(".",'【入力用】調査票（直接入力）'!W1319)-1),"")</f>
        <v/>
      </c>
      <c r="X1305" s="49" t="str">
        <f>IFERROR(LEFT('【入力用】調査票（直接入力）'!X1319,FIND(".",'【入力用】調査票（直接入力）'!X1319)-1),"")</f>
        <v/>
      </c>
      <c r="Y1305" s="49" t="str">
        <f>IFERROR(LEFT('【入力用】調査票（直接入力）'!Y1319,FIND(".",'【入力用】調査票（直接入力）'!Y1319)-1),"")</f>
        <v/>
      </c>
      <c r="Z1305" s="46" t="str">
        <f>IF('【入力用】調査票（直接入力）'!Z1319="","",'【入力用】調査票（直接入力）'!Z1319)</f>
        <v/>
      </c>
      <c r="AA1305" s="49" t="str">
        <f>IFERROR(LEFT('【入力用】調査票（直接入力）'!AA1319,FIND(".",'【入力用】調査票（直接入力）'!AA1319)-1),"")</f>
        <v/>
      </c>
      <c r="AB1305" s="46" t="str">
        <f>IF('【入力用】調査票（直接入力）'!AB1319="","",'【入力用】調査票（直接入力）'!AB1319)</f>
        <v/>
      </c>
    </row>
    <row r="1306" spans="1:28" hidden="1" outlineLevel="1" x14ac:dyDescent="0.2">
      <c r="A1306" s="48">
        <v>1302</v>
      </c>
      <c r="B1306" s="49" t="str">
        <f>IFERROR(LEFT('【入力用】調査票（直接入力）'!B1320,FIND(".",'【入力用】調査票（直接入力）'!B1320)-1),"")</f>
        <v/>
      </c>
      <c r="C1306" s="49" t="str">
        <f>IFERROR(LEFT('【入力用】調査票（直接入力）'!C1320,FIND(".",'【入力用】調査票（直接入力）'!C1320)-1),"")</f>
        <v/>
      </c>
      <c r="D1306" s="46" t="str">
        <f>IF('【入力用】調査票（直接入力）'!D1320="","",'【入力用】調査票（直接入力）'!D1320)</f>
        <v/>
      </c>
      <c r="E1306" s="46" t="str">
        <f>IF('【入力用】調査票（直接入力）'!E1320="","",'【入力用】調査票（直接入力）'!E1320)</f>
        <v/>
      </c>
      <c r="F1306" s="46" t="str">
        <f>IF('【入力用】調査票（直接入力）'!F1320="","",'【入力用】調査票（直接入力）'!F1320)</f>
        <v/>
      </c>
      <c r="G1306" s="49" t="str">
        <f>IFERROR(LEFT('【入力用】調査票（直接入力）'!G1320,FIND(".",'【入力用】調査票（直接入力）'!G1320)-1),"")</f>
        <v/>
      </c>
      <c r="H1306" s="49" t="str">
        <f>IFERROR(LEFT('【入力用】調査票（直接入力）'!H1320,FIND(".",'【入力用】調査票（直接入力）'!H1320)-1),"")</f>
        <v/>
      </c>
      <c r="I1306" s="49" t="str">
        <f>IFERROR(LEFT('【入力用】調査票（直接入力）'!I1320,FIND(".",'【入力用】調査票（直接入力）'!I1320)-1),"")</f>
        <v/>
      </c>
      <c r="J1306" s="49" t="str">
        <f>IFERROR(LEFT('【入力用】調査票（直接入力）'!J1320,FIND(".",'【入力用】調査票（直接入力）'!J1320)-1),"")</f>
        <v/>
      </c>
      <c r="K1306" s="46" t="str">
        <f>IF('【入力用】調査票（直接入力）'!K1320="","",'【入力用】調査票（直接入力）'!K1320)</f>
        <v/>
      </c>
      <c r="L1306" s="49" t="str">
        <f>IFERROR(LEFT('【入力用】調査票（直接入力）'!L1320,FIND(".",'【入力用】調査票（直接入力）'!L1320)-1),"")</f>
        <v/>
      </c>
      <c r="M1306" s="49" t="str">
        <f>IFERROR(LEFT('【入力用】調査票（直接入力）'!M1320,FIND(".",'【入力用】調査票（直接入力）'!M1320)-1),"")</f>
        <v/>
      </c>
      <c r="N1306" s="49" t="str">
        <f>IFERROR(LEFT('【入力用】調査票（直接入力）'!N1320,FIND(".",'【入力用】調査票（直接入力）'!N1320)-1),"")</f>
        <v/>
      </c>
      <c r="O1306" s="49" t="str">
        <f>IFERROR(LEFT('【入力用】調査票（直接入力）'!O1320,FIND(".",'【入力用】調査票（直接入力）'!O1320)-1),"")</f>
        <v/>
      </c>
      <c r="P1306" s="49" t="str">
        <f>IFERROR(LEFT('【入力用】調査票（直接入力）'!P1320,FIND(".",'【入力用】調査票（直接入力）'!P1320)-1),"")</f>
        <v/>
      </c>
      <c r="Q1306" s="46" t="str">
        <f>IF('【入力用】調査票（直接入力）'!Q1320="","",'【入力用】調査票（直接入力）'!Q1320)</f>
        <v/>
      </c>
      <c r="R1306" s="49" t="str">
        <f>IFERROR(LEFT('【入力用】調査票（直接入力）'!R1320,FIND(".",'【入力用】調査票（直接入力）'!R1320)-1),"")</f>
        <v/>
      </c>
      <c r="S1306" s="49" t="str">
        <f>IFERROR(LEFT('【入力用】調査票（直接入力）'!S1320,FIND(".",'【入力用】調査票（直接入力）'!S1320)-1),"")</f>
        <v/>
      </c>
      <c r="T1306" s="49" t="str">
        <f>IFERROR(LEFT('【入力用】調査票（直接入力）'!T1320,FIND(".",'【入力用】調査票（直接入力）'!T1320)-1),"")</f>
        <v/>
      </c>
      <c r="U1306" s="49" t="str">
        <f>IFERROR(LEFT('【入力用】調査票（直接入力）'!U1320,FIND(".",'【入力用】調査票（直接入力）'!U1320)-1),"")</f>
        <v/>
      </c>
      <c r="V1306" s="49" t="str">
        <f>IFERROR(LEFT('【入力用】調査票（直接入力）'!V1320,FIND(".",'【入力用】調査票（直接入力）'!V1320)-1),"")</f>
        <v/>
      </c>
      <c r="W1306" s="49" t="str">
        <f>IFERROR(LEFT('【入力用】調査票（直接入力）'!W1320,FIND(".",'【入力用】調査票（直接入力）'!W1320)-1),"")</f>
        <v/>
      </c>
      <c r="X1306" s="49" t="str">
        <f>IFERROR(LEFT('【入力用】調査票（直接入力）'!X1320,FIND(".",'【入力用】調査票（直接入力）'!X1320)-1),"")</f>
        <v/>
      </c>
      <c r="Y1306" s="49" t="str">
        <f>IFERROR(LEFT('【入力用】調査票（直接入力）'!Y1320,FIND(".",'【入力用】調査票（直接入力）'!Y1320)-1),"")</f>
        <v/>
      </c>
      <c r="Z1306" s="46" t="str">
        <f>IF('【入力用】調査票（直接入力）'!Z1320="","",'【入力用】調査票（直接入力）'!Z1320)</f>
        <v/>
      </c>
      <c r="AA1306" s="49" t="str">
        <f>IFERROR(LEFT('【入力用】調査票（直接入力）'!AA1320,FIND(".",'【入力用】調査票（直接入力）'!AA1320)-1),"")</f>
        <v/>
      </c>
      <c r="AB1306" s="46" t="str">
        <f>IF('【入力用】調査票（直接入力）'!AB1320="","",'【入力用】調査票（直接入力）'!AB1320)</f>
        <v/>
      </c>
    </row>
    <row r="1307" spans="1:28" hidden="1" outlineLevel="1" x14ac:dyDescent="0.2">
      <c r="A1307" s="48">
        <v>1303</v>
      </c>
      <c r="B1307" s="49" t="str">
        <f>IFERROR(LEFT('【入力用】調査票（直接入力）'!B1321,FIND(".",'【入力用】調査票（直接入力）'!B1321)-1),"")</f>
        <v/>
      </c>
      <c r="C1307" s="49" t="str">
        <f>IFERROR(LEFT('【入力用】調査票（直接入力）'!C1321,FIND(".",'【入力用】調査票（直接入力）'!C1321)-1),"")</f>
        <v/>
      </c>
      <c r="D1307" s="46" t="str">
        <f>IF('【入力用】調査票（直接入力）'!D1321="","",'【入力用】調査票（直接入力）'!D1321)</f>
        <v/>
      </c>
      <c r="E1307" s="46" t="str">
        <f>IF('【入力用】調査票（直接入力）'!E1321="","",'【入力用】調査票（直接入力）'!E1321)</f>
        <v/>
      </c>
      <c r="F1307" s="46" t="str">
        <f>IF('【入力用】調査票（直接入力）'!F1321="","",'【入力用】調査票（直接入力）'!F1321)</f>
        <v/>
      </c>
      <c r="G1307" s="49" t="str">
        <f>IFERROR(LEFT('【入力用】調査票（直接入力）'!G1321,FIND(".",'【入力用】調査票（直接入力）'!G1321)-1),"")</f>
        <v/>
      </c>
      <c r="H1307" s="49" t="str">
        <f>IFERROR(LEFT('【入力用】調査票（直接入力）'!H1321,FIND(".",'【入力用】調査票（直接入力）'!H1321)-1),"")</f>
        <v/>
      </c>
      <c r="I1307" s="49" t="str">
        <f>IFERROR(LEFT('【入力用】調査票（直接入力）'!I1321,FIND(".",'【入力用】調査票（直接入力）'!I1321)-1),"")</f>
        <v/>
      </c>
      <c r="J1307" s="49" t="str">
        <f>IFERROR(LEFT('【入力用】調査票（直接入力）'!J1321,FIND(".",'【入力用】調査票（直接入力）'!J1321)-1),"")</f>
        <v/>
      </c>
      <c r="K1307" s="46" t="str">
        <f>IF('【入力用】調査票（直接入力）'!K1321="","",'【入力用】調査票（直接入力）'!K1321)</f>
        <v/>
      </c>
      <c r="L1307" s="49" t="str">
        <f>IFERROR(LEFT('【入力用】調査票（直接入力）'!L1321,FIND(".",'【入力用】調査票（直接入力）'!L1321)-1),"")</f>
        <v/>
      </c>
      <c r="M1307" s="49" t="str">
        <f>IFERROR(LEFT('【入力用】調査票（直接入力）'!M1321,FIND(".",'【入力用】調査票（直接入力）'!M1321)-1),"")</f>
        <v/>
      </c>
      <c r="N1307" s="49" t="str">
        <f>IFERROR(LEFT('【入力用】調査票（直接入力）'!N1321,FIND(".",'【入力用】調査票（直接入力）'!N1321)-1),"")</f>
        <v/>
      </c>
      <c r="O1307" s="49" t="str">
        <f>IFERROR(LEFT('【入力用】調査票（直接入力）'!O1321,FIND(".",'【入力用】調査票（直接入力）'!O1321)-1),"")</f>
        <v/>
      </c>
      <c r="P1307" s="49" t="str">
        <f>IFERROR(LEFT('【入力用】調査票（直接入力）'!P1321,FIND(".",'【入力用】調査票（直接入力）'!P1321)-1),"")</f>
        <v/>
      </c>
      <c r="Q1307" s="46" t="str">
        <f>IF('【入力用】調査票（直接入力）'!Q1321="","",'【入力用】調査票（直接入力）'!Q1321)</f>
        <v/>
      </c>
      <c r="R1307" s="49" t="str">
        <f>IFERROR(LEFT('【入力用】調査票（直接入力）'!R1321,FIND(".",'【入力用】調査票（直接入力）'!R1321)-1),"")</f>
        <v/>
      </c>
      <c r="S1307" s="49" t="str">
        <f>IFERROR(LEFT('【入力用】調査票（直接入力）'!S1321,FIND(".",'【入力用】調査票（直接入力）'!S1321)-1),"")</f>
        <v/>
      </c>
      <c r="T1307" s="49" t="str">
        <f>IFERROR(LEFT('【入力用】調査票（直接入力）'!T1321,FIND(".",'【入力用】調査票（直接入力）'!T1321)-1),"")</f>
        <v/>
      </c>
      <c r="U1307" s="49" t="str">
        <f>IFERROR(LEFT('【入力用】調査票（直接入力）'!U1321,FIND(".",'【入力用】調査票（直接入力）'!U1321)-1),"")</f>
        <v/>
      </c>
      <c r="V1307" s="49" t="str">
        <f>IFERROR(LEFT('【入力用】調査票（直接入力）'!V1321,FIND(".",'【入力用】調査票（直接入力）'!V1321)-1),"")</f>
        <v/>
      </c>
      <c r="W1307" s="49" t="str">
        <f>IFERROR(LEFT('【入力用】調査票（直接入力）'!W1321,FIND(".",'【入力用】調査票（直接入力）'!W1321)-1),"")</f>
        <v/>
      </c>
      <c r="X1307" s="49" t="str">
        <f>IFERROR(LEFT('【入力用】調査票（直接入力）'!X1321,FIND(".",'【入力用】調査票（直接入力）'!X1321)-1),"")</f>
        <v/>
      </c>
      <c r="Y1307" s="49" t="str">
        <f>IFERROR(LEFT('【入力用】調査票（直接入力）'!Y1321,FIND(".",'【入力用】調査票（直接入力）'!Y1321)-1),"")</f>
        <v/>
      </c>
      <c r="Z1307" s="46" t="str">
        <f>IF('【入力用】調査票（直接入力）'!Z1321="","",'【入力用】調査票（直接入力）'!Z1321)</f>
        <v/>
      </c>
      <c r="AA1307" s="49" t="str">
        <f>IFERROR(LEFT('【入力用】調査票（直接入力）'!AA1321,FIND(".",'【入力用】調査票（直接入力）'!AA1321)-1),"")</f>
        <v/>
      </c>
      <c r="AB1307" s="46" t="str">
        <f>IF('【入力用】調査票（直接入力）'!AB1321="","",'【入力用】調査票（直接入力）'!AB1321)</f>
        <v/>
      </c>
    </row>
    <row r="1308" spans="1:28" hidden="1" outlineLevel="1" x14ac:dyDescent="0.2">
      <c r="A1308" s="48">
        <v>1304</v>
      </c>
      <c r="B1308" s="49" t="str">
        <f>IFERROR(LEFT('【入力用】調査票（直接入力）'!B1322,FIND(".",'【入力用】調査票（直接入力）'!B1322)-1),"")</f>
        <v/>
      </c>
      <c r="C1308" s="49" t="str">
        <f>IFERROR(LEFT('【入力用】調査票（直接入力）'!C1322,FIND(".",'【入力用】調査票（直接入力）'!C1322)-1),"")</f>
        <v/>
      </c>
      <c r="D1308" s="46" t="str">
        <f>IF('【入力用】調査票（直接入力）'!D1322="","",'【入力用】調査票（直接入力）'!D1322)</f>
        <v/>
      </c>
      <c r="E1308" s="46" t="str">
        <f>IF('【入力用】調査票（直接入力）'!E1322="","",'【入力用】調査票（直接入力）'!E1322)</f>
        <v/>
      </c>
      <c r="F1308" s="46" t="str">
        <f>IF('【入力用】調査票（直接入力）'!F1322="","",'【入力用】調査票（直接入力）'!F1322)</f>
        <v/>
      </c>
      <c r="G1308" s="49" t="str">
        <f>IFERROR(LEFT('【入力用】調査票（直接入力）'!G1322,FIND(".",'【入力用】調査票（直接入力）'!G1322)-1),"")</f>
        <v/>
      </c>
      <c r="H1308" s="49" t="str">
        <f>IFERROR(LEFT('【入力用】調査票（直接入力）'!H1322,FIND(".",'【入力用】調査票（直接入力）'!H1322)-1),"")</f>
        <v/>
      </c>
      <c r="I1308" s="49" t="str">
        <f>IFERROR(LEFT('【入力用】調査票（直接入力）'!I1322,FIND(".",'【入力用】調査票（直接入力）'!I1322)-1),"")</f>
        <v/>
      </c>
      <c r="J1308" s="49" t="str">
        <f>IFERROR(LEFT('【入力用】調査票（直接入力）'!J1322,FIND(".",'【入力用】調査票（直接入力）'!J1322)-1),"")</f>
        <v/>
      </c>
      <c r="K1308" s="46" t="str">
        <f>IF('【入力用】調査票（直接入力）'!K1322="","",'【入力用】調査票（直接入力）'!K1322)</f>
        <v/>
      </c>
      <c r="L1308" s="49" t="str">
        <f>IFERROR(LEFT('【入力用】調査票（直接入力）'!L1322,FIND(".",'【入力用】調査票（直接入力）'!L1322)-1),"")</f>
        <v/>
      </c>
      <c r="M1308" s="49" t="str">
        <f>IFERROR(LEFT('【入力用】調査票（直接入力）'!M1322,FIND(".",'【入力用】調査票（直接入力）'!M1322)-1),"")</f>
        <v/>
      </c>
      <c r="N1308" s="49" t="str">
        <f>IFERROR(LEFT('【入力用】調査票（直接入力）'!N1322,FIND(".",'【入力用】調査票（直接入力）'!N1322)-1),"")</f>
        <v/>
      </c>
      <c r="O1308" s="49" t="str">
        <f>IFERROR(LEFT('【入力用】調査票（直接入力）'!O1322,FIND(".",'【入力用】調査票（直接入力）'!O1322)-1),"")</f>
        <v/>
      </c>
      <c r="P1308" s="49" t="str">
        <f>IFERROR(LEFT('【入力用】調査票（直接入力）'!P1322,FIND(".",'【入力用】調査票（直接入力）'!P1322)-1),"")</f>
        <v/>
      </c>
      <c r="Q1308" s="46" t="str">
        <f>IF('【入力用】調査票（直接入力）'!Q1322="","",'【入力用】調査票（直接入力）'!Q1322)</f>
        <v/>
      </c>
      <c r="R1308" s="49" t="str">
        <f>IFERROR(LEFT('【入力用】調査票（直接入力）'!R1322,FIND(".",'【入力用】調査票（直接入力）'!R1322)-1),"")</f>
        <v/>
      </c>
      <c r="S1308" s="49" t="str">
        <f>IFERROR(LEFT('【入力用】調査票（直接入力）'!S1322,FIND(".",'【入力用】調査票（直接入力）'!S1322)-1),"")</f>
        <v/>
      </c>
      <c r="T1308" s="49" t="str">
        <f>IFERROR(LEFT('【入力用】調査票（直接入力）'!T1322,FIND(".",'【入力用】調査票（直接入力）'!T1322)-1),"")</f>
        <v/>
      </c>
      <c r="U1308" s="49" t="str">
        <f>IFERROR(LEFT('【入力用】調査票（直接入力）'!U1322,FIND(".",'【入力用】調査票（直接入力）'!U1322)-1),"")</f>
        <v/>
      </c>
      <c r="V1308" s="49" t="str">
        <f>IFERROR(LEFT('【入力用】調査票（直接入力）'!V1322,FIND(".",'【入力用】調査票（直接入力）'!V1322)-1),"")</f>
        <v/>
      </c>
      <c r="W1308" s="49" t="str">
        <f>IFERROR(LEFT('【入力用】調査票（直接入力）'!W1322,FIND(".",'【入力用】調査票（直接入力）'!W1322)-1),"")</f>
        <v/>
      </c>
      <c r="X1308" s="49" t="str">
        <f>IFERROR(LEFT('【入力用】調査票（直接入力）'!X1322,FIND(".",'【入力用】調査票（直接入力）'!X1322)-1),"")</f>
        <v/>
      </c>
      <c r="Y1308" s="49" t="str">
        <f>IFERROR(LEFT('【入力用】調査票（直接入力）'!Y1322,FIND(".",'【入力用】調査票（直接入力）'!Y1322)-1),"")</f>
        <v/>
      </c>
      <c r="Z1308" s="46" t="str">
        <f>IF('【入力用】調査票（直接入力）'!Z1322="","",'【入力用】調査票（直接入力）'!Z1322)</f>
        <v/>
      </c>
      <c r="AA1308" s="49" t="str">
        <f>IFERROR(LEFT('【入力用】調査票（直接入力）'!AA1322,FIND(".",'【入力用】調査票（直接入力）'!AA1322)-1),"")</f>
        <v/>
      </c>
      <c r="AB1308" s="46" t="str">
        <f>IF('【入力用】調査票（直接入力）'!AB1322="","",'【入力用】調査票（直接入力）'!AB1322)</f>
        <v/>
      </c>
    </row>
    <row r="1309" spans="1:28" hidden="1" outlineLevel="1" x14ac:dyDescent="0.2">
      <c r="A1309" s="48">
        <v>1305</v>
      </c>
      <c r="B1309" s="49" t="str">
        <f>IFERROR(LEFT('【入力用】調査票（直接入力）'!B1323,FIND(".",'【入力用】調査票（直接入力）'!B1323)-1),"")</f>
        <v/>
      </c>
      <c r="C1309" s="49" t="str">
        <f>IFERROR(LEFT('【入力用】調査票（直接入力）'!C1323,FIND(".",'【入力用】調査票（直接入力）'!C1323)-1),"")</f>
        <v/>
      </c>
      <c r="D1309" s="46" t="str">
        <f>IF('【入力用】調査票（直接入力）'!D1323="","",'【入力用】調査票（直接入力）'!D1323)</f>
        <v/>
      </c>
      <c r="E1309" s="46" t="str">
        <f>IF('【入力用】調査票（直接入力）'!E1323="","",'【入力用】調査票（直接入力）'!E1323)</f>
        <v/>
      </c>
      <c r="F1309" s="46" t="str">
        <f>IF('【入力用】調査票（直接入力）'!F1323="","",'【入力用】調査票（直接入力）'!F1323)</f>
        <v/>
      </c>
      <c r="G1309" s="49" t="str">
        <f>IFERROR(LEFT('【入力用】調査票（直接入力）'!G1323,FIND(".",'【入力用】調査票（直接入力）'!G1323)-1),"")</f>
        <v/>
      </c>
      <c r="H1309" s="49" t="str">
        <f>IFERROR(LEFT('【入力用】調査票（直接入力）'!H1323,FIND(".",'【入力用】調査票（直接入力）'!H1323)-1),"")</f>
        <v/>
      </c>
      <c r="I1309" s="49" t="str">
        <f>IFERROR(LEFT('【入力用】調査票（直接入力）'!I1323,FIND(".",'【入力用】調査票（直接入力）'!I1323)-1),"")</f>
        <v/>
      </c>
      <c r="J1309" s="49" t="str">
        <f>IFERROR(LEFT('【入力用】調査票（直接入力）'!J1323,FIND(".",'【入力用】調査票（直接入力）'!J1323)-1),"")</f>
        <v/>
      </c>
      <c r="K1309" s="46" t="str">
        <f>IF('【入力用】調査票（直接入力）'!K1323="","",'【入力用】調査票（直接入力）'!K1323)</f>
        <v/>
      </c>
      <c r="L1309" s="49" t="str">
        <f>IFERROR(LEFT('【入力用】調査票（直接入力）'!L1323,FIND(".",'【入力用】調査票（直接入力）'!L1323)-1),"")</f>
        <v/>
      </c>
      <c r="M1309" s="49" t="str">
        <f>IFERROR(LEFT('【入力用】調査票（直接入力）'!M1323,FIND(".",'【入力用】調査票（直接入力）'!M1323)-1),"")</f>
        <v/>
      </c>
      <c r="N1309" s="49" t="str">
        <f>IFERROR(LEFT('【入力用】調査票（直接入力）'!N1323,FIND(".",'【入力用】調査票（直接入力）'!N1323)-1),"")</f>
        <v/>
      </c>
      <c r="O1309" s="49" t="str">
        <f>IFERROR(LEFT('【入力用】調査票（直接入力）'!O1323,FIND(".",'【入力用】調査票（直接入力）'!O1323)-1),"")</f>
        <v/>
      </c>
      <c r="P1309" s="49" t="str">
        <f>IFERROR(LEFT('【入力用】調査票（直接入力）'!P1323,FIND(".",'【入力用】調査票（直接入力）'!P1323)-1),"")</f>
        <v/>
      </c>
      <c r="Q1309" s="46" t="str">
        <f>IF('【入力用】調査票（直接入力）'!Q1323="","",'【入力用】調査票（直接入力）'!Q1323)</f>
        <v/>
      </c>
      <c r="R1309" s="49" t="str">
        <f>IFERROR(LEFT('【入力用】調査票（直接入力）'!R1323,FIND(".",'【入力用】調査票（直接入力）'!R1323)-1),"")</f>
        <v/>
      </c>
      <c r="S1309" s="49" t="str">
        <f>IFERROR(LEFT('【入力用】調査票（直接入力）'!S1323,FIND(".",'【入力用】調査票（直接入力）'!S1323)-1),"")</f>
        <v/>
      </c>
      <c r="T1309" s="49" t="str">
        <f>IFERROR(LEFT('【入力用】調査票（直接入力）'!T1323,FIND(".",'【入力用】調査票（直接入力）'!T1323)-1),"")</f>
        <v/>
      </c>
      <c r="U1309" s="49" t="str">
        <f>IFERROR(LEFT('【入力用】調査票（直接入力）'!U1323,FIND(".",'【入力用】調査票（直接入力）'!U1323)-1),"")</f>
        <v/>
      </c>
      <c r="V1309" s="49" t="str">
        <f>IFERROR(LEFT('【入力用】調査票（直接入力）'!V1323,FIND(".",'【入力用】調査票（直接入力）'!V1323)-1),"")</f>
        <v/>
      </c>
      <c r="W1309" s="49" t="str">
        <f>IFERROR(LEFT('【入力用】調査票（直接入力）'!W1323,FIND(".",'【入力用】調査票（直接入力）'!W1323)-1),"")</f>
        <v/>
      </c>
      <c r="X1309" s="49" t="str">
        <f>IFERROR(LEFT('【入力用】調査票（直接入力）'!X1323,FIND(".",'【入力用】調査票（直接入力）'!X1323)-1),"")</f>
        <v/>
      </c>
      <c r="Y1309" s="49" t="str">
        <f>IFERROR(LEFT('【入力用】調査票（直接入力）'!Y1323,FIND(".",'【入力用】調査票（直接入力）'!Y1323)-1),"")</f>
        <v/>
      </c>
      <c r="Z1309" s="46" t="str">
        <f>IF('【入力用】調査票（直接入力）'!Z1323="","",'【入力用】調査票（直接入力）'!Z1323)</f>
        <v/>
      </c>
      <c r="AA1309" s="49" t="str">
        <f>IFERROR(LEFT('【入力用】調査票（直接入力）'!AA1323,FIND(".",'【入力用】調査票（直接入力）'!AA1323)-1),"")</f>
        <v/>
      </c>
      <c r="AB1309" s="46" t="str">
        <f>IF('【入力用】調査票（直接入力）'!AB1323="","",'【入力用】調査票（直接入力）'!AB1323)</f>
        <v/>
      </c>
    </row>
    <row r="1310" spans="1:28" hidden="1" outlineLevel="1" x14ac:dyDescent="0.2">
      <c r="A1310" s="48">
        <v>1306</v>
      </c>
      <c r="B1310" s="49" t="str">
        <f>IFERROR(LEFT('【入力用】調査票（直接入力）'!B1324,FIND(".",'【入力用】調査票（直接入力）'!B1324)-1),"")</f>
        <v/>
      </c>
      <c r="C1310" s="49" t="str">
        <f>IFERROR(LEFT('【入力用】調査票（直接入力）'!C1324,FIND(".",'【入力用】調査票（直接入力）'!C1324)-1),"")</f>
        <v/>
      </c>
      <c r="D1310" s="46" t="str">
        <f>IF('【入力用】調査票（直接入力）'!D1324="","",'【入力用】調査票（直接入力）'!D1324)</f>
        <v/>
      </c>
      <c r="E1310" s="46" t="str">
        <f>IF('【入力用】調査票（直接入力）'!E1324="","",'【入力用】調査票（直接入力）'!E1324)</f>
        <v/>
      </c>
      <c r="F1310" s="46" t="str">
        <f>IF('【入力用】調査票（直接入力）'!F1324="","",'【入力用】調査票（直接入力）'!F1324)</f>
        <v/>
      </c>
      <c r="G1310" s="49" t="str">
        <f>IFERROR(LEFT('【入力用】調査票（直接入力）'!G1324,FIND(".",'【入力用】調査票（直接入力）'!G1324)-1),"")</f>
        <v/>
      </c>
      <c r="H1310" s="49" t="str">
        <f>IFERROR(LEFT('【入力用】調査票（直接入力）'!H1324,FIND(".",'【入力用】調査票（直接入力）'!H1324)-1),"")</f>
        <v/>
      </c>
      <c r="I1310" s="49" t="str">
        <f>IFERROR(LEFT('【入力用】調査票（直接入力）'!I1324,FIND(".",'【入力用】調査票（直接入力）'!I1324)-1),"")</f>
        <v/>
      </c>
      <c r="J1310" s="49" t="str">
        <f>IFERROR(LEFT('【入力用】調査票（直接入力）'!J1324,FIND(".",'【入力用】調査票（直接入力）'!J1324)-1),"")</f>
        <v/>
      </c>
      <c r="K1310" s="46" t="str">
        <f>IF('【入力用】調査票（直接入力）'!K1324="","",'【入力用】調査票（直接入力）'!K1324)</f>
        <v/>
      </c>
      <c r="L1310" s="49" t="str">
        <f>IFERROR(LEFT('【入力用】調査票（直接入力）'!L1324,FIND(".",'【入力用】調査票（直接入力）'!L1324)-1),"")</f>
        <v/>
      </c>
      <c r="M1310" s="49" t="str">
        <f>IFERROR(LEFT('【入力用】調査票（直接入力）'!M1324,FIND(".",'【入力用】調査票（直接入力）'!M1324)-1),"")</f>
        <v/>
      </c>
      <c r="N1310" s="49" t="str">
        <f>IFERROR(LEFT('【入力用】調査票（直接入力）'!N1324,FIND(".",'【入力用】調査票（直接入力）'!N1324)-1),"")</f>
        <v/>
      </c>
      <c r="O1310" s="49" t="str">
        <f>IFERROR(LEFT('【入力用】調査票（直接入力）'!O1324,FIND(".",'【入力用】調査票（直接入力）'!O1324)-1),"")</f>
        <v/>
      </c>
      <c r="P1310" s="49" t="str">
        <f>IFERROR(LEFT('【入力用】調査票（直接入力）'!P1324,FIND(".",'【入力用】調査票（直接入力）'!P1324)-1),"")</f>
        <v/>
      </c>
      <c r="Q1310" s="46" t="str">
        <f>IF('【入力用】調査票（直接入力）'!Q1324="","",'【入力用】調査票（直接入力）'!Q1324)</f>
        <v/>
      </c>
      <c r="R1310" s="49" t="str">
        <f>IFERROR(LEFT('【入力用】調査票（直接入力）'!R1324,FIND(".",'【入力用】調査票（直接入力）'!R1324)-1),"")</f>
        <v/>
      </c>
      <c r="S1310" s="49" t="str">
        <f>IFERROR(LEFT('【入力用】調査票（直接入力）'!S1324,FIND(".",'【入力用】調査票（直接入力）'!S1324)-1),"")</f>
        <v/>
      </c>
      <c r="T1310" s="49" t="str">
        <f>IFERROR(LEFT('【入力用】調査票（直接入力）'!T1324,FIND(".",'【入力用】調査票（直接入力）'!T1324)-1),"")</f>
        <v/>
      </c>
      <c r="U1310" s="49" t="str">
        <f>IFERROR(LEFT('【入力用】調査票（直接入力）'!U1324,FIND(".",'【入力用】調査票（直接入力）'!U1324)-1),"")</f>
        <v/>
      </c>
      <c r="V1310" s="49" t="str">
        <f>IFERROR(LEFT('【入力用】調査票（直接入力）'!V1324,FIND(".",'【入力用】調査票（直接入力）'!V1324)-1),"")</f>
        <v/>
      </c>
      <c r="W1310" s="49" t="str">
        <f>IFERROR(LEFT('【入力用】調査票（直接入力）'!W1324,FIND(".",'【入力用】調査票（直接入力）'!W1324)-1),"")</f>
        <v/>
      </c>
      <c r="X1310" s="49" t="str">
        <f>IFERROR(LEFT('【入力用】調査票（直接入力）'!X1324,FIND(".",'【入力用】調査票（直接入力）'!X1324)-1),"")</f>
        <v/>
      </c>
      <c r="Y1310" s="49" t="str">
        <f>IFERROR(LEFT('【入力用】調査票（直接入力）'!Y1324,FIND(".",'【入力用】調査票（直接入力）'!Y1324)-1),"")</f>
        <v/>
      </c>
      <c r="Z1310" s="46" t="str">
        <f>IF('【入力用】調査票（直接入力）'!Z1324="","",'【入力用】調査票（直接入力）'!Z1324)</f>
        <v/>
      </c>
      <c r="AA1310" s="49" t="str">
        <f>IFERROR(LEFT('【入力用】調査票（直接入力）'!AA1324,FIND(".",'【入力用】調査票（直接入力）'!AA1324)-1),"")</f>
        <v/>
      </c>
      <c r="AB1310" s="46" t="str">
        <f>IF('【入力用】調査票（直接入力）'!AB1324="","",'【入力用】調査票（直接入力）'!AB1324)</f>
        <v/>
      </c>
    </row>
    <row r="1311" spans="1:28" hidden="1" outlineLevel="1" x14ac:dyDescent="0.2">
      <c r="A1311" s="48">
        <v>1307</v>
      </c>
      <c r="B1311" s="49" t="str">
        <f>IFERROR(LEFT('【入力用】調査票（直接入力）'!B1325,FIND(".",'【入力用】調査票（直接入力）'!B1325)-1),"")</f>
        <v/>
      </c>
      <c r="C1311" s="49" t="str">
        <f>IFERROR(LEFT('【入力用】調査票（直接入力）'!C1325,FIND(".",'【入力用】調査票（直接入力）'!C1325)-1),"")</f>
        <v/>
      </c>
      <c r="D1311" s="46" t="str">
        <f>IF('【入力用】調査票（直接入力）'!D1325="","",'【入力用】調査票（直接入力）'!D1325)</f>
        <v/>
      </c>
      <c r="E1311" s="46" t="str">
        <f>IF('【入力用】調査票（直接入力）'!E1325="","",'【入力用】調査票（直接入力）'!E1325)</f>
        <v/>
      </c>
      <c r="F1311" s="46" t="str">
        <f>IF('【入力用】調査票（直接入力）'!F1325="","",'【入力用】調査票（直接入力）'!F1325)</f>
        <v/>
      </c>
      <c r="G1311" s="49" t="str">
        <f>IFERROR(LEFT('【入力用】調査票（直接入力）'!G1325,FIND(".",'【入力用】調査票（直接入力）'!G1325)-1),"")</f>
        <v/>
      </c>
      <c r="H1311" s="49" t="str">
        <f>IFERROR(LEFT('【入力用】調査票（直接入力）'!H1325,FIND(".",'【入力用】調査票（直接入力）'!H1325)-1),"")</f>
        <v/>
      </c>
      <c r="I1311" s="49" t="str">
        <f>IFERROR(LEFT('【入力用】調査票（直接入力）'!I1325,FIND(".",'【入力用】調査票（直接入力）'!I1325)-1),"")</f>
        <v/>
      </c>
      <c r="J1311" s="49" t="str">
        <f>IFERROR(LEFT('【入力用】調査票（直接入力）'!J1325,FIND(".",'【入力用】調査票（直接入力）'!J1325)-1),"")</f>
        <v/>
      </c>
      <c r="K1311" s="46" t="str">
        <f>IF('【入力用】調査票（直接入力）'!K1325="","",'【入力用】調査票（直接入力）'!K1325)</f>
        <v/>
      </c>
      <c r="L1311" s="49" t="str">
        <f>IFERROR(LEFT('【入力用】調査票（直接入力）'!L1325,FIND(".",'【入力用】調査票（直接入力）'!L1325)-1),"")</f>
        <v/>
      </c>
      <c r="M1311" s="49" t="str">
        <f>IFERROR(LEFT('【入力用】調査票（直接入力）'!M1325,FIND(".",'【入力用】調査票（直接入力）'!M1325)-1),"")</f>
        <v/>
      </c>
      <c r="N1311" s="49" t="str">
        <f>IFERROR(LEFT('【入力用】調査票（直接入力）'!N1325,FIND(".",'【入力用】調査票（直接入力）'!N1325)-1),"")</f>
        <v/>
      </c>
      <c r="O1311" s="49" t="str">
        <f>IFERROR(LEFT('【入力用】調査票（直接入力）'!O1325,FIND(".",'【入力用】調査票（直接入力）'!O1325)-1),"")</f>
        <v/>
      </c>
      <c r="P1311" s="49" t="str">
        <f>IFERROR(LEFT('【入力用】調査票（直接入力）'!P1325,FIND(".",'【入力用】調査票（直接入力）'!P1325)-1),"")</f>
        <v/>
      </c>
      <c r="Q1311" s="46" t="str">
        <f>IF('【入力用】調査票（直接入力）'!Q1325="","",'【入力用】調査票（直接入力）'!Q1325)</f>
        <v/>
      </c>
      <c r="R1311" s="49" t="str">
        <f>IFERROR(LEFT('【入力用】調査票（直接入力）'!R1325,FIND(".",'【入力用】調査票（直接入力）'!R1325)-1),"")</f>
        <v/>
      </c>
      <c r="S1311" s="49" t="str">
        <f>IFERROR(LEFT('【入力用】調査票（直接入力）'!S1325,FIND(".",'【入力用】調査票（直接入力）'!S1325)-1),"")</f>
        <v/>
      </c>
      <c r="T1311" s="49" t="str">
        <f>IFERROR(LEFT('【入力用】調査票（直接入力）'!T1325,FIND(".",'【入力用】調査票（直接入力）'!T1325)-1),"")</f>
        <v/>
      </c>
      <c r="U1311" s="49" t="str">
        <f>IFERROR(LEFT('【入力用】調査票（直接入力）'!U1325,FIND(".",'【入力用】調査票（直接入力）'!U1325)-1),"")</f>
        <v/>
      </c>
      <c r="V1311" s="49" t="str">
        <f>IFERROR(LEFT('【入力用】調査票（直接入力）'!V1325,FIND(".",'【入力用】調査票（直接入力）'!V1325)-1),"")</f>
        <v/>
      </c>
      <c r="W1311" s="49" t="str">
        <f>IFERROR(LEFT('【入力用】調査票（直接入力）'!W1325,FIND(".",'【入力用】調査票（直接入力）'!W1325)-1),"")</f>
        <v/>
      </c>
      <c r="X1311" s="49" t="str">
        <f>IFERROR(LEFT('【入力用】調査票（直接入力）'!X1325,FIND(".",'【入力用】調査票（直接入力）'!X1325)-1),"")</f>
        <v/>
      </c>
      <c r="Y1311" s="49" t="str">
        <f>IFERROR(LEFT('【入力用】調査票（直接入力）'!Y1325,FIND(".",'【入力用】調査票（直接入力）'!Y1325)-1),"")</f>
        <v/>
      </c>
      <c r="Z1311" s="46" t="str">
        <f>IF('【入力用】調査票（直接入力）'!Z1325="","",'【入力用】調査票（直接入力）'!Z1325)</f>
        <v/>
      </c>
      <c r="AA1311" s="49" t="str">
        <f>IFERROR(LEFT('【入力用】調査票（直接入力）'!AA1325,FIND(".",'【入力用】調査票（直接入力）'!AA1325)-1),"")</f>
        <v/>
      </c>
      <c r="AB1311" s="46" t="str">
        <f>IF('【入力用】調査票（直接入力）'!AB1325="","",'【入力用】調査票（直接入力）'!AB1325)</f>
        <v/>
      </c>
    </row>
    <row r="1312" spans="1:28" hidden="1" outlineLevel="1" x14ac:dyDescent="0.2">
      <c r="A1312" s="48">
        <v>1308</v>
      </c>
      <c r="B1312" s="49" t="str">
        <f>IFERROR(LEFT('【入力用】調査票（直接入力）'!B1326,FIND(".",'【入力用】調査票（直接入力）'!B1326)-1),"")</f>
        <v/>
      </c>
      <c r="C1312" s="49" t="str">
        <f>IFERROR(LEFT('【入力用】調査票（直接入力）'!C1326,FIND(".",'【入力用】調査票（直接入力）'!C1326)-1),"")</f>
        <v/>
      </c>
      <c r="D1312" s="46" t="str">
        <f>IF('【入力用】調査票（直接入力）'!D1326="","",'【入力用】調査票（直接入力）'!D1326)</f>
        <v/>
      </c>
      <c r="E1312" s="46" t="str">
        <f>IF('【入力用】調査票（直接入力）'!E1326="","",'【入力用】調査票（直接入力）'!E1326)</f>
        <v/>
      </c>
      <c r="F1312" s="46" t="str">
        <f>IF('【入力用】調査票（直接入力）'!F1326="","",'【入力用】調査票（直接入力）'!F1326)</f>
        <v/>
      </c>
      <c r="G1312" s="49" t="str">
        <f>IFERROR(LEFT('【入力用】調査票（直接入力）'!G1326,FIND(".",'【入力用】調査票（直接入力）'!G1326)-1),"")</f>
        <v/>
      </c>
      <c r="H1312" s="49" t="str">
        <f>IFERROR(LEFT('【入力用】調査票（直接入力）'!H1326,FIND(".",'【入力用】調査票（直接入力）'!H1326)-1),"")</f>
        <v/>
      </c>
      <c r="I1312" s="49" t="str">
        <f>IFERROR(LEFT('【入力用】調査票（直接入力）'!I1326,FIND(".",'【入力用】調査票（直接入力）'!I1326)-1),"")</f>
        <v/>
      </c>
      <c r="J1312" s="49" t="str">
        <f>IFERROR(LEFT('【入力用】調査票（直接入力）'!J1326,FIND(".",'【入力用】調査票（直接入力）'!J1326)-1),"")</f>
        <v/>
      </c>
      <c r="K1312" s="46" t="str">
        <f>IF('【入力用】調査票（直接入力）'!K1326="","",'【入力用】調査票（直接入力）'!K1326)</f>
        <v/>
      </c>
      <c r="L1312" s="49" t="str">
        <f>IFERROR(LEFT('【入力用】調査票（直接入力）'!L1326,FIND(".",'【入力用】調査票（直接入力）'!L1326)-1),"")</f>
        <v/>
      </c>
      <c r="M1312" s="49" t="str">
        <f>IFERROR(LEFT('【入力用】調査票（直接入力）'!M1326,FIND(".",'【入力用】調査票（直接入力）'!M1326)-1),"")</f>
        <v/>
      </c>
      <c r="N1312" s="49" t="str">
        <f>IFERROR(LEFT('【入力用】調査票（直接入力）'!N1326,FIND(".",'【入力用】調査票（直接入力）'!N1326)-1),"")</f>
        <v/>
      </c>
      <c r="O1312" s="49" t="str">
        <f>IFERROR(LEFT('【入力用】調査票（直接入力）'!O1326,FIND(".",'【入力用】調査票（直接入力）'!O1326)-1),"")</f>
        <v/>
      </c>
      <c r="P1312" s="49" t="str">
        <f>IFERROR(LEFT('【入力用】調査票（直接入力）'!P1326,FIND(".",'【入力用】調査票（直接入力）'!P1326)-1),"")</f>
        <v/>
      </c>
      <c r="Q1312" s="46" t="str">
        <f>IF('【入力用】調査票（直接入力）'!Q1326="","",'【入力用】調査票（直接入力）'!Q1326)</f>
        <v/>
      </c>
      <c r="R1312" s="49" t="str">
        <f>IFERROR(LEFT('【入力用】調査票（直接入力）'!R1326,FIND(".",'【入力用】調査票（直接入力）'!R1326)-1),"")</f>
        <v/>
      </c>
      <c r="S1312" s="49" t="str">
        <f>IFERROR(LEFT('【入力用】調査票（直接入力）'!S1326,FIND(".",'【入力用】調査票（直接入力）'!S1326)-1),"")</f>
        <v/>
      </c>
      <c r="T1312" s="49" t="str">
        <f>IFERROR(LEFT('【入力用】調査票（直接入力）'!T1326,FIND(".",'【入力用】調査票（直接入力）'!T1326)-1),"")</f>
        <v/>
      </c>
      <c r="U1312" s="49" t="str">
        <f>IFERROR(LEFT('【入力用】調査票（直接入力）'!U1326,FIND(".",'【入力用】調査票（直接入力）'!U1326)-1),"")</f>
        <v/>
      </c>
      <c r="V1312" s="49" t="str">
        <f>IFERROR(LEFT('【入力用】調査票（直接入力）'!V1326,FIND(".",'【入力用】調査票（直接入力）'!V1326)-1),"")</f>
        <v/>
      </c>
      <c r="W1312" s="49" t="str">
        <f>IFERROR(LEFT('【入力用】調査票（直接入力）'!W1326,FIND(".",'【入力用】調査票（直接入力）'!W1326)-1),"")</f>
        <v/>
      </c>
      <c r="X1312" s="49" t="str">
        <f>IFERROR(LEFT('【入力用】調査票（直接入力）'!X1326,FIND(".",'【入力用】調査票（直接入力）'!X1326)-1),"")</f>
        <v/>
      </c>
      <c r="Y1312" s="49" t="str">
        <f>IFERROR(LEFT('【入力用】調査票（直接入力）'!Y1326,FIND(".",'【入力用】調査票（直接入力）'!Y1326)-1),"")</f>
        <v/>
      </c>
      <c r="Z1312" s="46" t="str">
        <f>IF('【入力用】調査票（直接入力）'!Z1326="","",'【入力用】調査票（直接入力）'!Z1326)</f>
        <v/>
      </c>
      <c r="AA1312" s="49" t="str">
        <f>IFERROR(LEFT('【入力用】調査票（直接入力）'!AA1326,FIND(".",'【入力用】調査票（直接入力）'!AA1326)-1),"")</f>
        <v/>
      </c>
      <c r="AB1312" s="46" t="str">
        <f>IF('【入力用】調査票（直接入力）'!AB1326="","",'【入力用】調査票（直接入力）'!AB1326)</f>
        <v/>
      </c>
    </row>
    <row r="1313" spans="1:28" hidden="1" outlineLevel="1" x14ac:dyDescent="0.2">
      <c r="A1313" s="48">
        <v>1309</v>
      </c>
      <c r="B1313" s="49" t="str">
        <f>IFERROR(LEFT('【入力用】調査票（直接入力）'!B1327,FIND(".",'【入力用】調査票（直接入力）'!B1327)-1),"")</f>
        <v/>
      </c>
      <c r="C1313" s="49" t="str">
        <f>IFERROR(LEFT('【入力用】調査票（直接入力）'!C1327,FIND(".",'【入力用】調査票（直接入力）'!C1327)-1),"")</f>
        <v/>
      </c>
      <c r="D1313" s="46" t="str">
        <f>IF('【入力用】調査票（直接入力）'!D1327="","",'【入力用】調査票（直接入力）'!D1327)</f>
        <v/>
      </c>
      <c r="E1313" s="46" t="str">
        <f>IF('【入力用】調査票（直接入力）'!E1327="","",'【入力用】調査票（直接入力）'!E1327)</f>
        <v/>
      </c>
      <c r="F1313" s="46" t="str">
        <f>IF('【入力用】調査票（直接入力）'!F1327="","",'【入力用】調査票（直接入力）'!F1327)</f>
        <v/>
      </c>
      <c r="G1313" s="49" t="str">
        <f>IFERROR(LEFT('【入力用】調査票（直接入力）'!G1327,FIND(".",'【入力用】調査票（直接入力）'!G1327)-1),"")</f>
        <v/>
      </c>
      <c r="H1313" s="49" t="str">
        <f>IFERROR(LEFT('【入力用】調査票（直接入力）'!H1327,FIND(".",'【入力用】調査票（直接入力）'!H1327)-1),"")</f>
        <v/>
      </c>
      <c r="I1313" s="49" t="str">
        <f>IFERROR(LEFT('【入力用】調査票（直接入力）'!I1327,FIND(".",'【入力用】調査票（直接入力）'!I1327)-1),"")</f>
        <v/>
      </c>
      <c r="J1313" s="49" t="str">
        <f>IFERROR(LEFT('【入力用】調査票（直接入力）'!J1327,FIND(".",'【入力用】調査票（直接入力）'!J1327)-1),"")</f>
        <v/>
      </c>
      <c r="K1313" s="46" t="str">
        <f>IF('【入力用】調査票（直接入力）'!K1327="","",'【入力用】調査票（直接入力）'!K1327)</f>
        <v/>
      </c>
      <c r="L1313" s="49" t="str">
        <f>IFERROR(LEFT('【入力用】調査票（直接入力）'!L1327,FIND(".",'【入力用】調査票（直接入力）'!L1327)-1),"")</f>
        <v/>
      </c>
      <c r="M1313" s="49" t="str">
        <f>IFERROR(LEFT('【入力用】調査票（直接入力）'!M1327,FIND(".",'【入力用】調査票（直接入力）'!M1327)-1),"")</f>
        <v/>
      </c>
      <c r="N1313" s="49" t="str">
        <f>IFERROR(LEFT('【入力用】調査票（直接入力）'!N1327,FIND(".",'【入力用】調査票（直接入力）'!N1327)-1),"")</f>
        <v/>
      </c>
      <c r="O1313" s="49" t="str">
        <f>IFERROR(LEFT('【入力用】調査票（直接入力）'!O1327,FIND(".",'【入力用】調査票（直接入力）'!O1327)-1),"")</f>
        <v/>
      </c>
      <c r="P1313" s="49" t="str">
        <f>IFERROR(LEFT('【入力用】調査票（直接入力）'!P1327,FIND(".",'【入力用】調査票（直接入力）'!P1327)-1),"")</f>
        <v/>
      </c>
      <c r="Q1313" s="46" t="str">
        <f>IF('【入力用】調査票（直接入力）'!Q1327="","",'【入力用】調査票（直接入力）'!Q1327)</f>
        <v/>
      </c>
      <c r="R1313" s="49" t="str">
        <f>IFERROR(LEFT('【入力用】調査票（直接入力）'!R1327,FIND(".",'【入力用】調査票（直接入力）'!R1327)-1),"")</f>
        <v/>
      </c>
      <c r="S1313" s="49" t="str">
        <f>IFERROR(LEFT('【入力用】調査票（直接入力）'!S1327,FIND(".",'【入力用】調査票（直接入力）'!S1327)-1),"")</f>
        <v/>
      </c>
      <c r="T1313" s="49" t="str">
        <f>IFERROR(LEFT('【入力用】調査票（直接入力）'!T1327,FIND(".",'【入力用】調査票（直接入力）'!T1327)-1),"")</f>
        <v/>
      </c>
      <c r="U1313" s="49" t="str">
        <f>IFERROR(LEFT('【入力用】調査票（直接入力）'!U1327,FIND(".",'【入力用】調査票（直接入力）'!U1327)-1),"")</f>
        <v/>
      </c>
      <c r="V1313" s="49" t="str">
        <f>IFERROR(LEFT('【入力用】調査票（直接入力）'!V1327,FIND(".",'【入力用】調査票（直接入力）'!V1327)-1),"")</f>
        <v/>
      </c>
      <c r="W1313" s="49" t="str">
        <f>IFERROR(LEFT('【入力用】調査票（直接入力）'!W1327,FIND(".",'【入力用】調査票（直接入力）'!W1327)-1),"")</f>
        <v/>
      </c>
      <c r="X1313" s="49" t="str">
        <f>IFERROR(LEFT('【入力用】調査票（直接入力）'!X1327,FIND(".",'【入力用】調査票（直接入力）'!X1327)-1),"")</f>
        <v/>
      </c>
      <c r="Y1313" s="49" t="str">
        <f>IFERROR(LEFT('【入力用】調査票（直接入力）'!Y1327,FIND(".",'【入力用】調査票（直接入力）'!Y1327)-1),"")</f>
        <v/>
      </c>
      <c r="Z1313" s="46" t="str">
        <f>IF('【入力用】調査票（直接入力）'!Z1327="","",'【入力用】調査票（直接入力）'!Z1327)</f>
        <v/>
      </c>
      <c r="AA1313" s="49" t="str">
        <f>IFERROR(LEFT('【入力用】調査票（直接入力）'!AA1327,FIND(".",'【入力用】調査票（直接入力）'!AA1327)-1),"")</f>
        <v/>
      </c>
      <c r="AB1313" s="46" t="str">
        <f>IF('【入力用】調査票（直接入力）'!AB1327="","",'【入力用】調査票（直接入力）'!AB1327)</f>
        <v/>
      </c>
    </row>
    <row r="1314" spans="1:28" hidden="1" outlineLevel="1" x14ac:dyDescent="0.2">
      <c r="A1314" s="48">
        <v>1310</v>
      </c>
      <c r="B1314" s="49" t="str">
        <f>IFERROR(LEFT('【入力用】調査票（直接入力）'!B1328,FIND(".",'【入力用】調査票（直接入力）'!B1328)-1),"")</f>
        <v/>
      </c>
      <c r="C1314" s="49" t="str">
        <f>IFERROR(LEFT('【入力用】調査票（直接入力）'!C1328,FIND(".",'【入力用】調査票（直接入力）'!C1328)-1),"")</f>
        <v/>
      </c>
      <c r="D1314" s="46" t="str">
        <f>IF('【入力用】調査票（直接入力）'!D1328="","",'【入力用】調査票（直接入力）'!D1328)</f>
        <v/>
      </c>
      <c r="E1314" s="46" t="str">
        <f>IF('【入力用】調査票（直接入力）'!E1328="","",'【入力用】調査票（直接入力）'!E1328)</f>
        <v/>
      </c>
      <c r="F1314" s="46" t="str">
        <f>IF('【入力用】調査票（直接入力）'!F1328="","",'【入力用】調査票（直接入力）'!F1328)</f>
        <v/>
      </c>
      <c r="G1314" s="49" t="str">
        <f>IFERROR(LEFT('【入力用】調査票（直接入力）'!G1328,FIND(".",'【入力用】調査票（直接入力）'!G1328)-1),"")</f>
        <v/>
      </c>
      <c r="H1314" s="49" t="str">
        <f>IFERROR(LEFT('【入力用】調査票（直接入力）'!H1328,FIND(".",'【入力用】調査票（直接入力）'!H1328)-1),"")</f>
        <v/>
      </c>
      <c r="I1314" s="49" t="str">
        <f>IFERROR(LEFT('【入力用】調査票（直接入力）'!I1328,FIND(".",'【入力用】調査票（直接入力）'!I1328)-1),"")</f>
        <v/>
      </c>
      <c r="J1314" s="49" t="str">
        <f>IFERROR(LEFT('【入力用】調査票（直接入力）'!J1328,FIND(".",'【入力用】調査票（直接入力）'!J1328)-1),"")</f>
        <v/>
      </c>
      <c r="K1314" s="46" t="str">
        <f>IF('【入力用】調査票（直接入力）'!K1328="","",'【入力用】調査票（直接入力）'!K1328)</f>
        <v/>
      </c>
      <c r="L1314" s="49" t="str">
        <f>IFERROR(LEFT('【入力用】調査票（直接入力）'!L1328,FIND(".",'【入力用】調査票（直接入力）'!L1328)-1),"")</f>
        <v/>
      </c>
      <c r="M1314" s="49" t="str">
        <f>IFERROR(LEFT('【入力用】調査票（直接入力）'!M1328,FIND(".",'【入力用】調査票（直接入力）'!M1328)-1),"")</f>
        <v/>
      </c>
      <c r="N1314" s="49" t="str">
        <f>IFERROR(LEFT('【入力用】調査票（直接入力）'!N1328,FIND(".",'【入力用】調査票（直接入力）'!N1328)-1),"")</f>
        <v/>
      </c>
      <c r="O1314" s="49" t="str">
        <f>IFERROR(LEFT('【入力用】調査票（直接入力）'!O1328,FIND(".",'【入力用】調査票（直接入力）'!O1328)-1),"")</f>
        <v/>
      </c>
      <c r="P1314" s="49" t="str">
        <f>IFERROR(LEFT('【入力用】調査票（直接入力）'!P1328,FIND(".",'【入力用】調査票（直接入力）'!P1328)-1),"")</f>
        <v/>
      </c>
      <c r="Q1314" s="46" t="str">
        <f>IF('【入力用】調査票（直接入力）'!Q1328="","",'【入力用】調査票（直接入力）'!Q1328)</f>
        <v/>
      </c>
      <c r="R1314" s="49" t="str">
        <f>IFERROR(LEFT('【入力用】調査票（直接入力）'!R1328,FIND(".",'【入力用】調査票（直接入力）'!R1328)-1),"")</f>
        <v/>
      </c>
      <c r="S1314" s="49" t="str">
        <f>IFERROR(LEFT('【入力用】調査票（直接入力）'!S1328,FIND(".",'【入力用】調査票（直接入力）'!S1328)-1),"")</f>
        <v/>
      </c>
      <c r="T1314" s="49" t="str">
        <f>IFERROR(LEFT('【入力用】調査票（直接入力）'!T1328,FIND(".",'【入力用】調査票（直接入力）'!T1328)-1),"")</f>
        <v/>
      </c>
      <c r="U1314" s="49" t="str">
        <f>IFERROR(LEFT('【入力用】調査票（直接入力）'!U1328,FIND(".",'【入力用】調査票（直接入力）'!U1328)-1),"")</f>
        <v/>
      </c>
      <c r="V1314" s="49" t="str">
        <f>IFERROR(LEFT('【入力用】調査票（直接入力）'!V1328,FIND(".",'【入力用】調査票（直接入力）'!V1328)-1),"")</f>
        <v/>
      </c>
      <c r="W1314" s="49" t="str">
        <f>IFERROR(LEFT('【入力用】調査票（直接入力）'!W1328,FIND(".",'【入力用】調査票（直接入力）'!W1328)-1),"")</f>
        <v/>
      </c>
      <c r="X1314" s="49" t="str">
        <f>IFERROR(LEFT('【入力用】調査票（直接入力）'!X1328,FIND(".",'【入力用】調査票（直接入力）'!X1328)-1),"")</f>
        <v/>
      </c>
      <c r="Y1314" s="49" t="str">
        <f>IFERROR(LEFT('【入力用】調査票（直接入力）'!Y1328,FIND(".",'【入力用】調査票（直接入力）'!Y1328)-1),"")</f>
        <v/>
      </c>
      <c r="Z1314" s="46" t="str">
        <f>IF('【入力用】調査票（直接入力）'!Z1328="","",'【入力用】調査票（直接入力）'!Z1328)</f>
        <v/>
      </c>
      <c r="AA1314" s="49" t="str">
        <f>IFERROR(LEFT('【入力用】調査票（直接入力）'!AA1328,FIND(".",'【入力用】調査票（直接入力）'!AA1328)-1),"")</f>
        <v/>
      </c>
      <c r="AB1314" s="46" t="str">
        <f>IF('【入力用】調査票（直接入力）'!AB1328="","",'【入力用】調査票（直接入力）'!AB1328)</f>
        <v/>
      </c>
    </row>
    <row r="1315" spans="1:28" hidden="1" outlineLevel="1" x14ac:dyDescent="0.2">
      <c r="A1315" s="48">
        <v>1311</v>
      </c>
      <c r="B1315" s="49" t="str">
        <f>IFERROR(LEFT('【入力用】調査票（直接入力）'!B1329,FIND(".",'【入力用】調査票（直接入力）'!B1329)-1),"")</f>
        <v/>
      </c>
      <c r="C1315" s="49" t="str">
        <f>IFERROR(LEFT('【入力用】調査票（直接入力）'!C1329,FIND(".",'【入力用】調査票（直接入力）'!C1329)-1),"")</f>
        <v/>
      </c>
      <c r="D1315" s="46" t="str">
        <f>IF('【入力用】調査票（直接入力）'!D1329="","",'【入力用】調査票（直接入力）'!D1329)</f>
        <v/>
      </c>
      <c r="E1315" s="46" t="str">
        <f>IF('【入力用】調査票（直接入力）'!E1329="","",'【入力用】調査票（直接入力）'!E1329)</f>
        <v/>
      </c>
      <c r="F1315" s="46" t="str">
        <f>IF('【入力用】調査票（直接入力）'!F1329="","",'【入力用】調査票（直接入力）'!F1329)</f>
        <v/>
      </c>
      <c r="G1315" s="49" t="str">
        <f>IFERROR(LEFT('【入力用】調査票（直接入力）'!G1329,FIND(".",'【入力用】調査票（直接入力）'!G1329)-1),"")</f>
        <v/>
      </c>
      <c r="H1315" s="49" t="str">
        <f>IFERROR(LEFT('【入力用】調査票（直接入力）'!H1329,FIND(".",'【入力用】調査票（直接入力）'!H1329)-1),"")</f>
        <v/>
      </c>
      <c r="I1315" s="49" t="str">
        <f>IFERROR(LEFT('【入力用】調査票（直接入力）'!I1329,FIND(".",'【入力用】調査票（直接入力）'!I1329)-1),"")</f>
        <v/>
      </c>
      <c r="J1315" s="49" t="str">
        <f>IFERROR(LEFT('【入力用】調査票（直接入力）'!J1329,FIND(".",'【入力用】調査票（直接入力）'!J1329)-1),"")</f>
        <v/>
      </c>
      <c r="K1315" s="46" t="str">
        <f>IF('【入力用】調査票（直接入力）'!K1329="","",'【入力用】調査票（直接入力）'!K1329)</f>
        <v/>
      </c>
      <c r="L1315" s="49" t="str">
        <f>IFERROR(LEFT('【入力用】調査票（直接入力）'!L1329,FIND(".",'【入力用】調査票（直接入力）'!L1329)-1),"")</f>
        <v/>
      </c>
      <c r="M1315" s="49" t="str">
        <f>IFERROR(LEFT('【入力用】調査票（直接入力）'!M1329,FIND(".",'【入力用】調査票（直接入力）'!M1329)-1),"")</f>
        <v/>
      </c>
      <c r="N1315" s="49" t="str">
        <f>IFERROR(LEFT('【入力用】調査票（直接入力）'!N1329,FIND(".",'【入力用】調査票（直接入力）'!N1329)-1),"")</f>
        <v/>
      </c>
      <c r="O1315" s="49" t="str">
        <f>IFERROR(LEFT('【入力用】調査票（直接入力）'!O1329,FIND(".",'【入力用】調査票（直接入力）'!O1329)-1),"")</f>
        <v/>
      </c>
      <c r="P1315" s="49" t="str">
        <f>IFERROR(LEFT('【入力用】調査票（直接入力）'!P1329,FIND(".",'【入力用】調査票（直接入力）'!P1329)-1),"")</f>
        <v/>
      </c>
      <c r="Q1315" s="46" t="str">
        <f>IF('【入力用】調査票（直接入力）'!Q1329="","",'【入力用】調査票（直接入力）'!Q1329)</f>
        <v/>
      </c>
      <c r="R1315" s="49" t="str">
        <f>IFERROR(LEFT('【入力用】調査票（直接入力）'!R1329,FIND(".",'【入力用】調査票（直接入力）'!R1329)-1),"")</f>
        <v/>
      </c>
      <c r="S1315" s="49" t="str">
        <f>IFERROR(LEFT('【入力用】調査票（直接入力）'!S1329,FIND(".",'【入力用】調査票（直接入力）'!S1329)-1),"")</f>
        <v/>
      </c>
      <c r="T1315" s="49" t="str">
        <f>IFERROR(LEFT('【入力用】調査票（直接入力）'!T1329,FIND(".",'【入力用】調査票（直接入力）'!T1329)-1),"")</f>
        <v/>
      </c>
      <c r="U1315" s="49" t="str">
        <f>IFERROR(LEFT('【入力用】調査票（直接入力）'!U1329,FIND(".",'【入力用】調査票（直接入力）'!U1329)-1),"")</f>
        <v/>
      </c>
      <c r="V1315" s="49" t="str">
        <f>IFERROR(LEFT('【入力用】調査票（直接入力）'!V1329,FIND(".",'【入力用】調査票（直接入力）'!V1329)-1),"")</f>
        <v/>
      </c>
      <c r="W1315" s="49" t="str">
        <f>IFERROR(LEFT('【入力用】調査票（直接入力）'!W1329,FIND(".",'【入力用】調査票（直接入力）'!W1329)-1),"")</f>
        <v/>
      </c>
      <c r="X1315" s="49" t="str">
        <f>IFERROR(LEFT('【入力用】調査票（直接入力）'!X1329,FIND(".",'【入力用】調査票（直接入力）'!X1329)-1),"")</f>
        <v/>
      </c>
      <c r="Y1315" s="49" t="str">
        <f>IFERROR(LEFT('【入力用】調査票（直接入力）'!Y1329,FIND(".",'【入力用】調査票（直接入力）'!Y1329)-1),"")</f>
        <v/>
      </c>
      <c r="Z1315" s="46" t="str">
        <f>IF('【入力用】調査票（直接入力）'!Z1329="","",'【入力用】調査票（直接入力）'!Z1329)</f>
        <v/>
      </c>
      <c r="AA1315" s="49" t="str">
        <f>IFERROR(LEFT('【入力用】調査票（直接入力）'!AA1329,FIND(".",'【入力用】調査票（直接入力）'!AA1329)-1),"")</f>
        <v/>
      </c>
      <c r="AB1315" s="46" t="str">
        <f>IF('【入力用】調査票（直接入力）'!AB1329="","",'【入力用】調査票（直接入力）'!AB1329)</f>
        <v/>
      </c>
    </row>
    <row r="1316" spans="1:28" hidden="1" outlineLevel="1" x14ac:dyDescent="0.2">
      <c r="A1316" s="48">
        <v>1312</v>
      </c>
      <c r="B1316" s="49" t="str">
        <f>IFERROR(LEFT('【入力用】調査票（直接入力）'!B1330,FIND(".",'【入力用】調査票（直接入力）'!B1330)-1),"")</f>
        <v/>
      </c>
      <c r="C1316" s="49" t="str">
        <f>IFERROR(LEFT('【入力用】調査票（直接入力）'!C1330,FIND(".",'【入力用】調査票（直接入力）'!C1330)-1),"")</f>
        <v/>
      </c>
      <c r="D1316" s="46" t="str">
        <f>IF('【入力用】調査票（直接入力）'!D1330="","",'【入力用】調査票（直接入力）'!D1330)</f>
        <v/>
      </c>
      <c r="E1316" s="46" t="str">
        <f>IF('【入力用】調査票（直接入力）'!E1330="","",'【入力用】調査票（直接入力）'!E1330)</f>
        <v/>
      </c>
      <c r="F1316" s="46" t="str">
        <f>IF('【入力用】調査票（直接入力）'!F1330="","",'【入力用】調査票（直接入力）'!F1330)</f>
        <v/>
      </c>
      <c r="G1316" s="49" t="str">
        <f>IFERROR(LEFT('【入力用】調査票（直接入力）'!G1330,FIND(".",'【入力用】調査票（直接入力）'!G1330)-1),"")</f>
        <v/>
      </c>
      <c r="H1316" s="49" t="str">
        <f>IFERROR(LEFT('【入力用】調査票（直接入力）'!H1330,FIND(".",'【入力用】調査票（直接入力）'!H1330)-1),"")</f>
        <v/>
      </c>
      <c r="I1316" s="49" t="str">
        <f>IFERROR(LEFT('【入力用】調査票（直接入力）'!I1330,FIND(".",'【入力用】調査票（直接入力）'!I1330)-1),"")</f>
        <v/>
      </c>
      <c r="J1316" s="49" t="str">
        <f>IFERROR(LEFT('【入力用】調査票（直接入力）'!J1330,FIND(".",'【入力用】調査票（直接入力）'!J1330)-1),"")</f>
        <v/>
      </c>
      <c r="K1316" s="46" t="str">
        <f>IF('【入力用】調査票（直接入力）'!K1330="","",'【入力用】調査票（直接入力）'!K1330)</f>
        <v/>
      </c>
      <c r="L1316" s="49" t="str">
        <f>IFERROR(LEFT('【入力用】調査票（直接入力）'!L1330,FIND(".",'【入力用】調査票（直接入力）'!L1330)-1),"")</f>
        <v/>
      </c>
      <c r="M1316" s="49" t="str">
        <f>IFERROR(LEFT('【入力用】調査票（直接入力）'!M1330,FIND(".",'【入力用】調査票（直接入力）'!M1330)-1),"")</f>
        <v/>
      </c>
      <c r="N1316" s="49" t="str">
        <f>IFERROR(LEFT('【入力用】調査票（直接入力）'!N1330,FIND(".",'【入力用】調査票（直接入力）'!N1330)-1),"")</f>
        <v/>
      </c>
      <c r="O1316" s="49" t="str">
        <f>IFERROR(LEFT('【入力用】調査票（直接入力）'!O1330,FIND(".",'【入力用】調査票（直接入力）'!O1330)-1),"")</f>
        <v/>
      </c>
      <c r="P1316" s="49" t="str">
        <f>IFERROR(LEFT('【入力用】調査票（直接入力）'!P1330,FIND(".",'【入力用】調査票（直接入力）'!P1330)-1),"")</f>
        <v/>
      </c>
      <c r="Q1316" s="46" t="str">
        <f>IF('【入力用】調査票（直接入力）'!Q1330="","",'【入力用】調査票（直接入力）'!Q1330)</f>
        <v/>
      </c>
      <c r="R1316" s="49" t="str">
        <f>IFERROR(LEFT('【入力用】調査票（直接入力）'!R1330,FIND(".",'【入力用】調査票（直接入力）'!R1330)-1),"")</f>
        <v/>
      </c>
      <c r="S1316" s="49" t="str">
        <f>IFERROR(LEFT('【入力用】調査票（直接入力）'!S1330,FIND(".",'【入力用】調査票（直接入力）'!S1330)-1),"")</f>
        <v/>
      </c>
      <c r="T1316" s="49" t="str">
        <f>IFERROR(LEFT('【入力用】調査票（直接入力）'!T1330,FIND(".",'【入力用】調査票（直接入力）'!T1330)-1),"")</f>
        <v/>
      </c>
      <c r="U1316" s="49" t="str">
        <f>IFERROR(LEFT('【入力用】調査票（直接入力）'!U1330,FIND(".",'【入力用】調査票（直接入力）'!U1330)-1),"")</f>
        <v/>
      </c>
      <c r="V1316" s="49" t="str">
        <f>IFERROR(LEFT('【入力用】調査票（直接入力）'!V1330,FIND(".",'【入力用】調査票（直接入力）'!V1330)-1),"")</f>
        <v/>
      </c>
      <c r="W1316" s="49" t="str">
        <f>IFERROR(LEFT('【入力用】調査票（直接入力）'!W1330,FIND(".",'【入力用】調査票（直接入力）'!W1330)-1),"")</f>
        <v/>
      </c>
      <c r="X1316" s="49" t="str">
        <f>IFERROR(LEFT('【入力用】調査票（直接入力）'!X1330,FIND(".",'【入力用】調査票（直接入力）'!X1330)-1),"")</f>
        <v/>
      </c>
      <c r="Y1316" s="49" t="str">
        <f>IFERROR(LEFT('【入力用】調査票（直接入力）'!Y1330,FIND(".",'【入力用】調査票（直接入力）'!Y1330)-1),"")</f>
        <v/>
      </c>
      <c r="Z1316" s="46" t="str">
        <f>IF('【入力用】調査票（直接入力）'!Z1330="","",'【入力用】調査票（直接入力）'!Z1330)</f>
        <v/>
      </c>
      <c r="AA1316" s="49" t="str">
        <f>IFERROR(LEFT('【入力用】調査票（直接入力）'!AA1330,FIND(".",'【入力用】調査票（直接入力）'!AA1330)-1),"")</f>
        <v/>
      </c>
      <c r="AB1316" s="46" t="str">
        <f>IF('【入力用】調査票（直接入力）'!AB1330="","",'【入力用】調査票（直接入力）'!AB1330)</f>
        <v/>
      </c>
    </row>
    <row r="1317" spans="1:28" hidden="1" outlineLevel="1" x14ac:dyDescent="0.2">
      <c r="A1317" s="48">
        <v>1313</v>
      </c>
      <c r="B1317" s="49" t="str">
        <f>IFERROR(LEFT('【入力用】調査票（直接入力）'!B1331,FIND(".",'【入力用】調査票（直接入力）'!B1331)-1),"")</f>
        <v/>
      </c>
      <c r="C1317" s="49" t="str">
        <f>IFERROR(LEFT('【入力用】調査票（直接入力）'!C1331,FIND(".",'【入力用】調査票（直接入力）'!C1331)-1),"")</f>
        <v/>
      </c>
      <c r="D1317" s="46" t="str">
        <f>IF('【入力用】調査票（直接入力）'!D1331="","",'【入力用】調査票（直接入力）'!D1331)</f>
        <v/>
      </c>
      <c r="E1317" s="46" t="str">
        <f>IF('【入力用】調査票（直接入力）'!E1331="","",'【入力用】調査票（直接入力）'!E1331)</f>
        <v/>
      </c>
      <c r="F1317" s="46" t="str">
        <f>IF('【入力用】調査票（直接入力）'!F1331="","",'【入力用】調査票（直接入力）'!F1331)</f>
        <v/>
      </c>
      <c r="G1317" s="49" t="str">
        <f>IFERROR(LEFT('【入力用】調査票（直接入力）'!G1331,FIND(".",'【入力用】調査票（直接入力）'!G1331)-1),"")</f>
        <v/>
      </c>
      <c r="H1317" s="49" t="str">
        <f>IFERROR(LEFT('【入力用】調査票（直接入力）'!H1331,FIND(".",'【入力用】調査票（直接入力）'!H1331)-1),"")</f>
        <v/>
      </c>
      <c r="I1317" s="49" t="str">
        <f>IFERROR(LEFT('【入力用】調査票（直接入力）'!I1331,FIND(".",'【入力用】調査票（直接入力）'!I1331)-1),"")</f>
        <v/>
      </c>
      <c r="J1317" s="49" t="str">
        <f>IFERROR(LEFT('【入力用】調査票（直接入力）'!J1331,FIND(".",'【入力用】調査票（直接入力）'!J1331)-1),"")</f>
        <v/>
      </c>
      <c r="K1317" s="46" t="str">
        <f>IF('【入力用】調査票（直接入力）'!K1331="","",'【入力用】調査票（直接入力）'!K1331)</f>
        <v/>
      </c>
      <c r="L1317" s="49" t="str">
        <f>IFERROR(LEFT('【入力用】調査票（直接入力）'!L1331,FIND(".",'【入力用】調査票（直接入力）'!L1331)-1),"")</f>
        <v/>
      </c>
      <c r="M1317" s="49" t="str">
        <f>IFERROR(LEFT('【入力用】調査票（直接入力）'!M1331,FIND(".",'【入力用】調査票（直接入力）'!M1331)-1),"")</f>
        <v/>
      </c>
      <c r="N1317" s="49" t="str">
        <f>IFERROR(LEFT('【入力用】調査票（直接入力）'!N1331,FIND(".",'【入力用】調査票（直接入力）'!N1331)-1),"")</f>
        <v/>
      </c>
      <c r="O1317" s="49" t="str">
        <f>IFERROR(LEFT('【入力用】調査票（直接入力）'!O1331,FIND(".",'【入力用】調査票（直接入力）'!O1331)-1),"")</f>
        <v/>
      </c>
      <c r="P1317" s="49" t="str">
        <f>IFERROR(LEFT('【入力用】調査票（直接入力）'!P1331,FIND(".",'【入力用】調査票（直接入力）'!P1331)-1),"")</f>
        <v/>
      </c>
      <c r="Q1317" s="46" t="str">
        <f>IF('【入力用】調査票（直接入力）'!Q1331="","",'【入力用】調査票（直接入力）'!Q1331)</f>
        <v/>
      </c>
      <c r="R1317" s="49" t="str">
        <f>IFERROR(LEFT('【入力用】調査票（直接入力）'!R1331,FIND(".",'【入力用】調査票（直接入力）'!R1331)-1),"")</f>
        <v/>
      </c>
      <c r="S1317" s="49" t="str">
        <f>IFERROR(LEFT('【入力用】調査票（直接入力）'!S1331,FIND(".",'【入力用】調査票（直接入力）'!S1331)-1),"")</f>
        <v/>
      </c>
      <c r="T1317" s="49" t="str">
        <f>IFERROR(LEFT('【入力用】調査票（直接入力）'!T1331,FIND(".",'【入力用】調査票（直接入力）'!T1331)-1),"")</f>
        <v/>
      </c>
      <c r="U1317" s="49" t="str">
        <f>IFERROR(LEFT('【入力用】調査票（直接入力）'!U1331,FIND(".",'【入力用】調査票（直接入力）'!U1331)-1),"")</f>
        <v/>
      </c>
      <c r="V1317" s="49" t="str">
        <f>IFERROR(LEFT('【入力用】調査票（直接入力）'!V1331,FIND(".",'【入力用】調査票（直接入力）'!V1331)-1),"")</f>
        <v/>
      </c>
      <c r="W1317" s="49" t="str">
        <f>IFERROR(LEFT('【入力用】調査票（直接入力）'!W1331,FIND(".",'【入力用】調査票（直接入力）'!W1331)-1),"")</f>
        <v/>
      </c>
      <c r="X1317" s="49" t="str">
        <f>IFERROR(LEFT('【入力用】調査票（直接入力）'!X1331,FIND(".",'【入力用】調査票（直接入力）'!X1331)-1),"")</f>
        <v/>
      </c>
      <c r="Y1317" s="49" t="str">
        <f>IFERROR(LEFT('【入力用】調査票（直接入力）'!Y1331,FIND(".",'【入力用】調査票（直接入力）'!Y1331)-1),"")</f>
        <v/>
      </c>
      <c r="Z1317" s="46" t="str">
        <f>IF('【入力用】調査票（直接入力）'!Z1331="","",'【入力用】調査票（直接入力）'!Z1331)</f>
        <v/>
      </c>
      <c r="AA1317" s="49" t="str">
        <f>IFERROR(LEFT('【入力用】調査票（直接入力）'!AA1331,FIND(".",'【入力用】調査票（直接入力）'!AA1331)-1),"")</f>
        <v/>
      </c>
      <c r="AB1317" s="46" t="str">
        <f>IF('【入力用】調査票（直接入力）'!AB1331="","",'【入力用】調査票（直接入力）'!AB1331)</f>
        <v/>
      </c>
    </row>
    <row r="1318" spans="1:28" hidden="1" outlineLevel="1" x14ac:dyDescent="0.2">
      <c r="A1318" s="48">
        <v>1314</v>
      </c>
      <c r="B1318" s="49" t="str">
        <f>IFERROR(LEFT('【入力用】調査票（直接入力）'!B1332,FIND(".",'【入力用】調査票（直接入力）'!B1332)-1),"")</f>
        <v/>
      </c>
      <c r="C1318" s="49" t="str">
        <f>IFERROR(LEFT('【入力用】調査票（直接入力）'!C1332,FIND(".",'【入力用】調査票（直接入力）'!C1332)-1),"")</f>
        <v/>
      </c>
      <c r="D1318" s="46" t="str">
        <f>IF('【入力用】調査票（直接入力）'!D1332="","",'【入力用】調査票（直接入力）'!D1332)</f>
        <v/>
      </c>
      <c r="E1318" s="46" t="str">
        <f>IF('【入力用】調査票（直接入力）'!E1332="","",'【入力用】調査票（直接入力）'!E1332)</f>
        <v/>
      </c>
      <c r="F1318" s="46" t="str">
        <f>IF('【入力用】調査票（直接入力）'!F1332="","",'【入力用】調査票（直接入力）'!F1332)</f>
        <v/>
      </c>
      <c r="G1318" s="49" t="str">
        <f>IFERROR(LEFT('【入力用】調査票（直接入力）'!G1332,FIND(".",'【入力用】調査票（直接入力）'!G1332)-1),"")</f>
        <v/>
      </c>
      <c r="H1318" s="49" t="str">
        <f>IFERROR(LEFT('【入力用】調査票（直接入力）'!H1332,FIND(".",'【入力用】調査票（直接入力）'!H1332)-1),"")</f>
        <v/>
      </c>
      <c r="I1318" s="49" t="str">
        <f>IFERROR(LEFT('【入力用】調査票（直接入力）'!I1332,FIND(".",'【入力用】調査票（直接入力）'!I1332)-1),"")</f>
        <v/>
      </c>
      <c r="J1318" s="49" t="str">
        <f>IFERROR(LEFT('【入力用】調査票（直接入力）'!J1332,FIND(".",'【入力用】調査票（直接入力）'!J1332)-1),"")</f>
        <v/>
      </c>
      <c r="K1318" s="46" t="str">
        <f>IF('【入力用】調査票（直接入力）'!K1332="","",'【入力用】調査票（直接入力）'!K1332)</f>
        <v/>
      </c>
      <c r="L1318" s="49" t="str">
        <f>IFERROR(LEFT('【入力用】調査票（直接入力）'!L1332,FIND(".",'【入力用】調査票（直接入力）'!L1332)-1),"")</f>
        <v/>
      </c>
      <c r="M1318" s="49" t="str">
        <f>IFERROR(LEFT('【入力用】調査票（直接入力）'!M1332,FIND(".",'【入力用】調査票（直接入力）'!M1332)-1),"")</f>
        <v/>
      </c>
      <c r="N1318" s="49" t="str">
        <f>IFERROR(LEFT('【入力用】調査票（直接入力）'!N1332,FIND(".",'【入力用】調査票（直接入力）'!N1332)-1),"")</f>
        <v/>
      </c>
      <c r="O1318" s="49" t="str">
        <f>IFERROR(LEFT('【入力用】調査票（直接入力）'!O1332,FIND(".",'【入力用】調査票（直接入力）'!O1332)-1),"")</f>
        <v/>
      </c>
      <c r="P1318" s="49" t="str">
        <f>IFERROR(LEFT('【入力用】調査票（直接入力）'!P1332,FIND(".",'【入力用】調査票（直接入力）'!P1332)-1),"")</f>
        <v/>
      </c>
      <c r="Q1318" s="46" t="str">
        <f>IF('【入力用】調査票（直接入力）'!Q1332="","",'【入力用】調査票（直接入力）'!Q1332)</f>
        <v/>
      </c>
      <c r="R1318" s="49" t="str">
        <f>IFERROR(LEFT('【入力用】調査票（直接入力）'!R1332,FIND(".",'【入力用】調査票（直接入力）'!R1332)-1),"")</f>
        <v/>
      </c>
      <c r="S1318" s="49" t="str">
        <f>IFERROR(LEFT('【入力用】調査票（直接入力）'!S1332,FIND(".",'【入力用】調査票（直接入力）'!S1332)-1),"")</f>
        <v/>
      </c>
      <c r="T1318" s="49" t="str">
        <f>IFERROR(LEFT('【入力用】調査票（直接入力）'!T1332,FIND(".",'【入力用】調査票（直接入力）'!T1332)-1),"")</f>
        <v/>
      </c>
      <c r="U1318" s="49" t="str">
        <f>IFERROR(LEFT('【入力用】調査票（直接入力）'!U1332,FIND(".",'【入力用】調査票（直接入力）'!U1332)-1),"")</f>
        <v/>
      </c>
      <c r="V1318" s="49" t="str">
        <f>IFERROR(LEFT('【入力用】調査票（直接入力）'!V1332,FIND(".",'【入力用】調査票（直接入力）'!V1332)-1),"")</f>
        <v/>
      </c>
      <c r="W1318" s="49" t="str">
        <f>IFERROR(LEFT('【入力用】調査票（直接入力）'!W1332,FIND(".",'【入力用】調査票（直接入力）'!W1332)-1),"")</f>
        <v/>
      </c>
      <c r="X1318" s="49" t="str">
        <f>IFERROR(LEFT('【入力用】調査票（直接入力）'!X1332,FIND(".",'【入力用】調査票（直接入力）'!X1332)-1),"")</f>
        <v/>
      </c>
      <c r="Y1318" s="49" t="str">
        <f>IFERROR(LEFT('【入力用】調査票（直接入力）'!Y1332,FIND(".",'【入力用】調査票（直接入力）'!Y1332)-1),"")</f>
        <v/>
      </c>
      <c r="Z1318" s="46" t="str">
        <f>IF('【入力用】調査票（直接入力）'!Z1332="","",'【入力用】調査票（直接入力）'!Z1332)</f>
        <v/>
      </c>
      <c r="AA1318" s="49" t="str">
        <f>IFERROR(LEFT('【入力用】調査票（直接入力）'!AA1332,FIND(".",'【入力用】調査票（直接入力）'!AA1332)-1),"")</f>
        <v/>
      </c>
      <c r="AB1318" s="46" t="str">
        <f>IF('【入力用】調査票（直接入力）'!AB1332="","",'【入力用】調査票（直接入力）'!AB1332)</f>
        <v/>
      </c>
    </row>
    <row r="1319" spans="1:28" hidden="1" outlineLevel="1" x14ac:dyDescent="0.2">
      <c r="A1319" s="48">
        <v>1315</v>
      </c>
      <c r="B1319" s="49" t="str">
        <f>IFERROR(LEFT('【入力用】調査票（直接入力）'!B1333,FIND(".",'【入力用】調査票（直接入力）'!B1333)-1),"")</f>
        <v/>
      </c>
      <c r="C1319" s="49" t="str">
        <f>IFERROR(LEFT('【入力用】調査票（直接入力）'!C1333,FIND(".",'【入力用】調査票（直接入力）'!C1333)-1),"")</f>
        <v/>
      </c>
      <c r="D1319" s="46" t="str">
        <f>IF('【入力用】調査票（直接入力）'!D1333="","",'【入力用】調査票（直接入力）'!D1333)</f>
        <v/>
      </c>
      <c r="E1319" s="46" t="str">
        <f>IF('【入力用】調査票（直接入力）'!E1333="","",'【入力用】調査票（直接入力）'!E1333)</f>
        <v/>
      </c>
      <c r="F1319" s="46" t="str">
        <f>IF('【入力用】調査票（直接入力）'!F1333="","",'【入力用】調査票（直接入力）'!F1333)</f>
        <v/>
      </c>
      <c r="G1319" s="49" t="str">
        <f>IFERROR(LEFT('【入力用】調査票（直接入力）'!G1333,FIND(".",'【入力用】調査票（直接入力）'!G1333)-1),"")</f>
        <v/>
      </c>
      <c r="H1319" s="49" t="str">
        <f>IFERROR(LEFT('【入力用】調査票（直接入力）'!H1333,FIND(".",'【入力用】調査票（直接入力）'!H1333)-1),"")</f>
        <v/>
      </c>
      <c r="I1319" s="49" t="str">
        <f>IFERROR(LEFT('【入力用】調査票（直接入力）'!I1333,FIND(".",'【入力用】調査票（直接入力）'!I1333)-1),"")</f>
        <v/>
      </c>
      <c r="J1319" s="49" t="str">
        <f>IFERROR(LEFT('【入力用】調査票（直接入力）'!J1333,FIND(".",'【入力用】調査票（直接入力）'!J1333)-1),"")</f>
        <v/>
      </c>
      <c r="K1319" s="46" t="str">
        <f>IF('【入力用】調査票（直接入力）'!K1333="","",'【入力用】調査票（直接入力）'!K1333)</f>
        <v/>
      </c>
      <c r="L1319" s="49" t="str">
        <f>IFERROR(LEFT('【入力用】調査票（直接入力）'!L1333,FIND(".",'【入力用】調査票（直接入力）'!L1333)-1),"")</f>
        <v/>
      </c>
      <c r="M1319" s="49" t="str">
        <f>IFERROR(LEFT('【入力用】調査票（直接入力）'!M1333,FIND(".",'【入力用】調査票（直接入力）'!M1333)-1),"")</f>
        <v/>
      </c>
      <c r="N1319" s="49" t="str">
        <f>IFERROR(LEFT('【入力用】調査票（直接入力）'!N1333,FIND(".",'【入力用】調査票（直接入力）'!N1333)-1),"")</f>
        <v/>
      </c>
      <c r="O1319" s="49" t="str">
        <f>IFERROR(LEFT('【入力用】調査票（直接入力）'!O1333,FIND(".",'【入力用】調査票（直接入力）'!O1333)-1),"")</f>
        <v/>
      </c>
      <c r="P1319" s="49" t="str">
        <f>IFERROR(LEFT('【入力用】調査票（直接入力）'!P1333,FIND(".",'【入力用】調査票（直接入力）'!P1333)-1),"")</f>
        <v/>
      </c>
      <c r="Q1319" s="46" t="str">
        <f>IF('【入力用】調査票（直接入力）'!Q1333="","",'【入力用】調査票（直接入力）'!Q1333)</f>
        <v/>
      </c>
      <c r="R1319" s="49" t="str">
        <f>IFERROR(LEFT('【入力用】調査票（直接入力）'!R1333,FIND(".",'【入力用】調査票（直接入力）'!R1333)-1),"")</f>
        <v/>
      </c>
      <c r="S1319" s="49" t="str">
        <f>IFERROR(LEFT('【入力用】調査票（直接入力）'!S1333,FIND(".",'【入力用】調査票（直接入力）'!S1333)-1),"")</f>
        <v/>
      </c>
      <c r="T1319" s="49" t="str">
        <f>IFERROR(LEFT('【入力用】調査票（直接入力）'!T1333,FIND(".",'【入力用】調査票（直接入力）'!T1333)-1),"")</f>
        <v/>
      </c>
      <c r="U1319" s="49" t="str">
        <f>IFERROR(LEFT('【入力用】調査票（直接入力）'!U1333,FIND(".",'【入力用】調査票（直接入力）'!U1333)-1),"")</f>
        <v/>
      </c>
      <c r="V1319" s="49" t="str">
        <f>IFERROR(LEFT('【入力用】調査票（直接入力）'!V1333,FIND(".",'【入力用】調査票（直接入力）'!V1333)-1),"")</f>
        <v/>
      </c>
      <c r="W1319" s="49" t="str">
        <f>IFERROR(LEFT('【入力用】調査票（直接入力）'!W1333,FIND(".",'【入力用】調査票（直接入力）'!W1333)-1),"")</f>
        <v/>
      </c>
      <c r="X1319" s="49" t="str">
        <f>IFERROR(LEFT('【入力用】調査票（直接入力）'!X1333,FIND(".",'【入力用】調査票（直接入力）'!X1333)-1),"")</f>
        <v/>
      </c>
      <c r="Y1319" s="49" t="str">
        <f>IFERROR(LEFT('【入力用】調査票（直接入力）'!Y1333,FIND(".",'【入力用】調査票（直接入力）'!Y1333)-1),"")</f>
        <v/>
      </c>
      <c r="Z1319" s="46" t="str">
        <f>IF('【入力用】調査票（直接入力）'!Z1333="","",'【入力用】調査票（直接入力）'!Z1333)</f>
        <v/>
      </c>
      <c r="AA1319" s="49" t="str">
        <f>IFERROR(LEFT('【入力用】調査票（直接入力）'!AA1333,FIND(".",'【入力用】調査票（直接入力）'!AA1333)-1),"")</f>
        <v/>
      </c>
      <c r="AB1319" s="46" t="str">
        <f>IF('【入力用】調査票（直接入力）'!AB1333="","",'【入力用】調査票（直接入力）'!AB1333)</f>
        <v/>
      </c>
    </row>
    <row r="1320" spans="1:28" hidden="1" outlineLevel="1" x14ac:dyDescent="0.2">
      <c r="A1320" s="48">
        <v>1316</v>
      </c>
      <c r="B1320" s="49" t="str">
        <f>IFERROR(LEFT('【入力用】調査票（直接入力）'!B1334,FIND(".",'【入力用】調査票（直接入力）'!B1334)-1),"")</f>
        <v/>
      </c>
      <c r="C1320" s="49" t="str">
        <f>IFERROR(LEFT('【入力用】調査票（直接入力）'!C1334,FIND(".",'【入力用】調査票（直接入力）'!C1334)-1),"")</f>
        <v/>
      </c>
      <c r="D1320" s="46" t="str">
        <f>IF('【入力用】調査票（直接入力）'!D1334="","",'【入力用】調査票（直接入力）'!D1334)</f>
        <v/>
      </c>
      <c r="E1320" s="46" t="str">
        <f>IF('【入力用】調査票（直接入力）'!E1334="","",'【入力用】調査票（直接入力）'!E1334)</f>
        <v/>
      </c>
      <c r="F1320" s="46" t="str">
        <f>IF('【入力用】調査票（直接入力）'!F1334="","",'【入力用】調査票（直接入力）'!F1334)</f>
        <v/>
      </c>
      <c r="G1320" s="49" t="str">
        <f>IFERROR(LEFT('【入力用】調査票（直接入力）'!G1334,FIND(".",'【入力用】調査票（直接入力）'!G1334)-1),"")</f>
        <v/>
      </c>
      <c r="H1320" s="49" t="str">
        <f>IFERROR(LEFT('【入力用】調査票（直接入力）'!H1334,FIND(".",'【入力用】調査票（直接入力）'!H1334)-1),"")</f>
        <v/>
      </c>
      <c r="I1320" s="49" t="str">
        <f>IFERROR(LEFT('【入力用】調査票（直接入力）'!I1334,FIND(".",'【入力用】調査票（直接入力）'!I1334)-1),"")</f>
        <v/>
      </c>
      <c r="J1320" s="49" t="str">
        <f>IFERROR(LEFT('【入力用】調査票（直接入力）'!J1334,FIND(".",'【入力用】調査票（直接入力）'!J1334)-1),"")</f>
        <v/>
      </c>
      <c r="K1320" s="46" t="str">
        <f>IF('【入力用】調査票（直接入力）'!K1334="","",'【入力用】調査票（直接入力）'!K1334)</f>
        <v/>
      </c>
      <c r="L1320" s="49" t="str">
        <f>IFERROR(LEFT('【入力用】調査票（直接入力）'!L1334,FIND(".",'【入力用】調査票（直接入力）'!L1334)-1),"")</f>
        <v/>
      </c>
      <c r="M1320" s="49" t="str">
        <f>IFERROR(LEFT('【入力用】調査票（直接入力）'!M1334,FIND(".",'【入力用】調査票（直接入力）'!M1334)-1),"")</f>
        <v/>
      </c>
      <c r="N1320" s="49" t="str">
        <f>IFERROR(LEFT('【入力用】調査票（直接入力）'!N1334,FIND(".",'【入力用】調査票（直接入力）'!N1334)-1),"")</f>
        <v/>
      </c>
      <c r="O1320" s="49" t="str">
        <f>IFERROR(LEFT('【入力用】調査票（直接入力）'!O1334,FIND(".",'【入力用】調査票（直接入力）'!O1334)-1),"")</f>
        <v/>
      </c>
      <c r="P1320" s="49" t="str">
        <f>IFERROR(LEFT('【入力用】調査票（直接入力）'!P1334,FIND(".",'【入力用】調査票（直接入力）'!P1334)-1),"")</f>
        <v/>
      </c>
      <c r="Q1320" s="46" t="str">
        <f>IF('【入力用】調査票（直接入力）'!Q1334="","",'【入力用】調査票（直接入力）'!Q1334)</f>
        <v/>
      </c>
      <c r="R1320" s="49" t="str">
        <f>IFERROR(LEFT('【入力用】調査票（直接入力）'!R1334,FIND(".",'【入力用】調査票（直接入力）'!R1334)-1),"")</f>
        <v/>
      </c>
      <c r="S1320" s="49" t="str">
        <f>IFERROR(LEFT('【入力用】調査票（直接入力）'!S1334,FIND(".",'【入力用】調査票（直接入力）'!S1334)-1),"")</f>
        <v/>
      </c>
      <c r="T1320" s="49" t="str">
        <f>IFERROR(LEFT('【入力用】調査票（直接入力）'!T1334,FIND(".",'【入力用】調査票（直接入力）'!T1334)-1),"")</f>
        <v/>
      </c>
      <c r="U1320" s="49" t="str">
        <f>IFERROR(LEFT('【入力用】調査票（直接入力）'!U1334,FIND(".",'【入力用】調査票（直接入力）'!U1334)-1),"")</f>
        <v/>
      </c>
      <c r="V1320" s="49" t="str">
        <f>IFERROR(LEFT('【入力用】調査票（直接入力）'!V1334,FIND(".",'【入力用】調査票（直接入力）'!V1334)-1),"")</f>
        <v/>
      </c>
      <c r="W1320" s="49" t="str">
        <f>IFERROR(LEFT('【入力用】調査票（直接入力）'!W1334,FIND(".",'【入力用】調査票（直接入力）'!W1334)-1),"")</f>
        <v/>
      </c>
      <c r="X1320" s="49" t="str">
        <f>IFERROR(LEFT('【入力用】調査票（直接入力）'!X1334,FIND(".",'【入力用】調査票（直接入力）'!X1334)-1),"")</f>
        <v/>
      </c>
      <c r="Y1320" s="49" t="str">
        <f>IFERROR(LEFT('【入力用】調査票（直接入力）'!Y1334,FIND(".",'【入力用】調査票（直接入力）'!Y1334)-1),"")</f>
        <v/>
      </c>
      <c r="Z1320" s="46" t="str">
        <f>IF('【入力用】調査票（直接入力）'!Z1334="","",'【入力用】調査票（直接入力）'!Z1334)</f>
        <v/>
      </c>
      <c r="AA1320" s="49" t="str">
        <f>IFERROR(LEFT('【入力用】調査票（直接入力）'!AA1334,FIND(".",'【入力用】調査票（直接入力）'!AA1334)-1),"")</f>
        <v/>
      </c>
      <c r="AB1320" s="46" t="str">
        <f>IF('【入力用】調査票（直接入力）'!AB1334="","",'【入力用】調査票（直接入力）'!AB1334)</f>
        <v/>
      </c>
    </row>
    <row r="1321" spans="1:28" hidden="1" outlineLevel="1" x14ac:dyDescent="0.2">
      <c r="A1321" s="48">
        <v>1317</v>
      </c>
      <c r="B1321" s="49" t="str">
        <f>IFERROR(LEFT('【入力用】調査票（直接入力）'!B1335,FIND(".",'【入力用】調査票（直接入力）'!B1335)-1),"")</f>
        <v/>
      </c>
      <c r="C1321" s="49" t="str">
        <f>IFERROR(LEFT('【入力用】調査票（直接入力）'!C1335,FIND(".",'【入力用】調査票（直接入力）'!C1335)-1),"")</f>
        <v/>
      </c>
      <c r="D1321" s="46" t="str">
        <f>IF('【入力用】調査票（直接入力）'!D1335="","",'【入力用】調査票（直接入力）'!D1335)</f>
        <v/>
      </c>
      <c r="E1321" s="46" t="str">
        <f>IF('【入力用】調査票（直接入力）'!E1335="","",'【入力用】調査票（直接入力）'!E1335)</f>
        <v/>
      </c>
      <c r="F1321" s="46" t="str">
        <f>IF('【入力用】調査票（直接入力）'!F1335="","",'【入力用】調査票（直接入力）'!F1335)</f>
        <v/>
      </c>
      <c r="G1321" s="49" t="str">
        <f>IFERROR(LEFT('【入力用】調査票（直接入力）'!G1335,FIND(".",'【入力用】調査票（直接入力）'!G1335)-1),"")</f>
        <v/>
      </c>
      <c r="H1321" s="49" t="str">
        <f>IFERROR(LEFT('【入力用】調査票（直接入力）'!H1335,FIND(".",'【入力用】調査票（直接入力）'!H1335)-1),"")</f>
        <v/>
      </c>
      <c r="I1321" s="49" t="str">
        <f>IFERROR(LEFT('【入力用】調査票（直接入力）'!I1335,FIND(".",'【入力用】調査票（直接入力）'!I1335)-1),"")</f>
        <v/>
      </c>
      <c r="J1321" s="49" t="str">
        <f>IFERROR(LEFT('【入力用】調査票（直接入力）'!J1335,FIND(".",'【入力用】調査票（直接入力）'!J1335)-1),"")</f>
        <v/>
      </c>
      <c r="K1321" s="46" t="str">
        <f>IF('【入力用】調査票（直接入力）'!K1335="","",'【入力用】調査票（直接入力）'!K1335)</f>
        <v/>
      </c>
      <c r="L1321" s="49" t="str">
        <f>IFERROR(LEFT('【入力用】調査票（直接入力）'!L1335,FIND(".",'【入力用】調査票（直接入力）'!L1335)-1),"")</f>
        <v/>
      </c>
      <c r="M1321" s="49" t="str">
        <f>IFERROR(LEFT('【入力用】調査票（直接入力）'!M1335,FIND(".",'【入力用】調査票（直接入力）'!M1335)-1),"")</f>
        <v/>
      </c>
      <c r="N1321" s="49" t="str">
        <f>IFERROR(LEFT('【入力用】調査票（直接入力）'!N1335,FIND(".",'【入力用】調査票（直接入力）'!N1335)-1),"")</f>
        <v/>
      </c>
      <c r="O1321" s="49" t="str">
        <f>IFERROR(LEFT('【入力用】調査票（直接入力）'!O1335,FIND(".",'【入力用】調査票（直接入力）'!O1335)-1),"")</f>
        <v/>
      </c>
      <c r="P1321" s="49" t="str">
        <f>IFERROR(LEFT('【入力用】調査票（直接入力）'!P1335,FIND(".",'【入力用】調査票（直接入力）'!P1335)-1),"")</f>
        <v/>
      </c>
      <c r="Q1321" s="46" t="str">
        <f>IF('【入力用】調査票（直接入力）'!Q1335="","",'【入力用】調査票（直接入力）'!Q1335)</f>
        <v/>
      </c>
      <c r="R1321" s="49" t="str">
        <f>IFERROR(LEFT('【入力用】調査票（直接入力）'!R1335,FIND(".",'【入力用】調査票（直接入力）'!R1335)-1),"")</f>
        <v/>
      </c>
      <c r="S1321" s="49" t="str">
        <f>IFERROR(LEFT('【入力用】調査票（直接入力）'!S1335,FIND(".",'【入力用】調査票（直接入力）'!S1335)-1),"")</f>
        <v/>
      </c>
      <c r="T1321" s="49" t="str">
        <f>IFERROR(LEFT('【入力用】調査票（直接入力）'!T1335,FIND(".",'【入力用】調査票（直接入力）'!T1335)-1),"")</f>
        <v/>
      </c>
      <c r="U1321" s="49" t="str">
        <f>IFERROR(LEFT('【入力用】調査票（直接入力）'!U1335,FIND(".",'【入力用】調査票（直接入力）'!U1335)-1),"")</f>
        <v/>
      </c>
      <c r="V1321" s="49" t="str">
        <f>IFERROR(LEFT('【入力用】調査票（直接入力）'!V1335,FIND(".",'【入力用】調査票（直接入力）'!V1335)-1),"")</f>
        <v/>
      </c>
      <c r="W1321" s="49" t="str">
        <f>IFERROR(LEFT('【入力用】調査票（直接入力）'!W1335,FIND(".",'【入力用】調査票（直接入力）'!W1335)-1),"")</f>
        <v/>
      </c>
      <c r="X1321" s="49" t="str">
        <f>IFERROR(LEFT('【入力用】調査票（直接入力）'!X1335,FIND(".",'【入力用】調査票（直接入力）'!X1335)-1),"")</f>
        <v/>
      </c>
      <c r="Y1321" s="49" t="str">
        <f>IFERROR(LEFT('【入力用】調査票（直接入力）'!Y1335,FIND(".",'【入力用】調査票（直接入力）'!Y1335)-1),"")</f>
        <v/>
      </c>
      <c r="Z1321" s="46" t="str">
        <f>IF('【入力用】調査票（直接入力）'!Z1335="","",'【入力用】調査票（直接入力）'!Z1335)</f>
        <v/>
      </c>
      <c r="AA1321" s="49" t="str">
        <f>IFERROR(LEFT('【入力用】調査票（直接入力）'!AA1335,FIND(".",'【入力用】調査票（直接入力）'!AA1335)-1),"")</f>
        <v/>
      </c>
      <c r="AB1321" s="46" t="str">
        <f>IF('【入力用】調査票（直接入力）'!AB1335="","",'【入力用】調査票（直接入力）'!AB1335)</f>
        <v/>
      </c>
    </row>
    <row r="1322" spans="1:28" hidden="1" outlineLevel="1" x14ac:dyDescent="0.2">
      <c r="A1322" s="48">
        <v>1318</v>
      </c>
      <c r="B1322" s="49" t="str">
        <f>IFERROR(LEFT('【入力用】調査票（直接入力）'!B1336,FIND(".",'【入力用】調査票（直接入力）'!B1336)-1),"")</f>
        <v/>
      </c>
      <c r="C1322" s="49" t="str">
        <f>IFERROR(LEFT('【入力用】調査票（直接入力）'!C1336,FIND(".",'【入力用】調査票（直接入力）'!C1336)-1),"")</f>
        <v/>
      </c>
      <c r="D1322" s="46" t="str">
        <f>IF('【入力用】調査票（直接入力）'!D1336="","",'【入力用】調査票（直接入力）'!D1336)</f>
        <v/>
      </c>
      <c r="E1322" s="46" t="str">
        <f>IF('【入力用】調査票（直接入力）'!E1336="","",'【入力用】調査票（直接入力）'!E1336)</f>
        <v/>
      </c>
      <c r="F1322" s="46" t="str">
        <f>IF('【入力用】調査票（直接入力）'!F1336="","",'【入力用】調査票（直接入力）'!F1336)</f>
        <v/>
      </c>
      <c r="G1322" s="49" t="str">
        <f>IFERROR(LEFT('【入力用】調査票（直接入力）'!G1336,FIND(".",'【入力用】調査票（直接入力）'!G1336)-1),"")</f>
        <v/>
      </c>
      <c r="H1322" s="49" t="str">
        <f>IFERROR(LEFT('【入力用】調査票（直接入力）'!H1336,FIND(".",'【入力用】調査票（直接入力）'!H1336)-1),"")</f>
        <v/>
      </c>
      <c r="I1322" s="49" t="str">
        <f>IFERROR(LEFT('【入力用】調査票（直接入力）'!I1336,FIND(".",'【入力用】調査票（直接入力）'!I1336)-1),"")</f>
        <v/>
      </c>
      <c r="J1322" s="49" t="str">
        <f>IFERROR(LEFT('【入力用】調査票（直接入力）'!J1336,FIND(".",'【入力用】調査票（直接入力）'!J1336)-1),"")</f>
        <v/>
      </c>
      <c r="K1322" s="46" t="str">
        <f>IF('【入力用】調査票（直接入力）'!K1336="","",'【入力用】調査票（直接入力）'!K1336)</f>
        <v/>
      </c>
      <c r="L1322" s="49" t="str">
        <f>IFERROR(LEFT('【入力用】調査票（直接入力）'!L1336,FIND(".",'【入力用】調査票（直接入力）'!L1336)-1),"")</f>
        <v/>
      </c>
      <c r="M1322" s="49" t="str">
        <f>IFERROR(LEFT('【入力用】調査票（直接入力）'!M1336,FIND(".",'【入力用】調査票（直接入力）'!M1336)-1),"")</f>
        <v/>
      </c>
      <c r="N1322" s="49" t="str">
        <f>IFERROR(LEFT('【入力用】調査票（直接入力）'!N1336,FIND(".",'【入力用】調査票（直接入力）'!N1336)-1),"")</f>
        <v/>
      </c>
      <c r="O1322" s="49" t="str">
        <f>IFERROR(LEFT('【入力用】調査票（直接入力）'!O1336,FIND(".",'【入力用】調査票（直接入力）'!O1336)-1),"")</f>
        <v/>
      </c>
      <c r="P1322" s="49" t="str">
        <f>IFERROR(LEFT('【入力用】調査票（直接入力）'!P1336,FIND(".",'【入力用】調査票（直接入力）'!P1336)-1),"")</f>
        <v/>
      </c>
      <c r="Q1322" s="46" t="str">
        <f>IF('【入力用】調査票（直接入力）'!Q1336="","",'【入力用】調査票（直接入力）'!Q1336)</f>
        <v/>
      </c>
      <c r="R1322" s="49" t="str">
        <f>IFERROR(LEFT('【入力用】調査票（直接入力）'!R1336,FIND(".",'【入力用】調査票（直接入力）'!R1336)-1),"")</f>
        <v/>
      </c>
      <c r="S1322" s="49" t="str">
        <f>IFERROR(LEFT('【入力用】調査票（直接入力）'!S1336,FIND(".",'【入力用】調査票（直接入力）'!S1336)-1),"")</f>
        <v/>
      </c>
      <c r="T1322" s="49" t="str">
        <f>IFERROR(LEFT('【入力用】調査票（直接入力）'!T1336,FIND(".",'【入力用】調査票（直接入力）'!T1336)-1),"")</f>
        <v/>
      </c>
      <c r="U1322" s="49" t="str">
        <f>IFERROR(LEFT('【入力用】調査票（直接入力）'!U1336,FIND(".",'【入力用】調査票（直接入力）'!U1336)-1),"")</f>
        <v/>
      </c>
      <c r="V1322" s="49" t="str">
        <f>IFERROR(LEFT('【入力用】調査票（直接入力）'!V1336,FIND(".",'【入力用】調査票（直接入力）'!V1336)-1),"")</f>
        <v/>
      </c>
      <c r="W1322" s="49" t="str">
        <f>IFERROR(LEFT('【入力用】調査票（直接入力）'!W1336,FIND(".",'【入力用】調査票（直接入力）'!W1336)-1),"")</f>
        <v/>
      </c>
      <c r="X1322" s="49" t="str">
        <f>IFERROR(LEFT('【入力用】調査票（直接入力）'!X1336,FIND(".",'【入力用】調査票（直接入力）'!X1336)-1),"")</f>
        <v/>
      </c>
      <c r="Y1322" s="49" t="str">
        <f>IFERROR(LEFT('【入力用】調査票（直接入力）'!Y1336,FIND(".",'【入力用】調査票（直接入力）'!Y1336)-1),"")</f>
        <v/>
      </c>
      <c r="Z1322" s="46" t="str">
        <f>IF('【入力用】調査票（直接入力）'!Z1336="","",'【入力用】調査票（直接入力）'!Z1336)</f>
        <v/>
      </c>
      <c r="AA1322" s="49" t="str">
        <f>IFERROR(LEFT('【入力用】調査票（直接入力）'!AA1336,FIND(".",'【入力用】調査票（直接入力）'!AA1336)-1),"")</f>
        <v/>
      </c>
      <c r="AB1322" s="46" t="str">
        <f>IF('【入力用】調査票（直接入力）'!AB1336="","",'【入力用】調査票（直接入力）'!AB1336)</f>
        <v/>
      </c>
    </row>
    <row r="1323" spans="1:28" hidden="1" outlineLevel="1" x14ac:dyDescent="0.2">
      <c r="A1323" s="48">
        <v>1319</v>
      </c>
      <c r="B1323" s="49" t="str">
        <f>IFERROR(LEFT('【入力用】調査票（直接入力）'!B1337,FIND(".",'【入力用】調査票（直接入力）'!B1337)-1),"")</f>
        <v/>
      </c>
      <c r="C1323" s="49" t="str">
        <f>IFERROR(LEFT('【入力用】調査票（直接入力）'!C1337,FIND(".",'【入力用】調査票（直接入力）'!C1337)-1),"")</f>
        <v/>
      </c>
      <c r="D1323" s="46" t="str">
        <f>IF('【入力用】調査票（直接入力）'!D1337="","",'【入力用】調査票（直接入力）'!D1337)</f>
        <v/>
      </c>
      <c r="E1323" s="46" t="str">
        <f>IF('【入力用】調査票（直接入力）'!E1337="","",'【入力用】調査票（直接入力）'!E1337)</f>
        <v/>
      </c>
      <c r="F1323" s="46" t="str">
        <f>IF('【入力用】調査票（直接入力）'!F1337="","",'【入力用】調査票（直接入力）'!F1337)</f>
        <v/>
      </c>
      <c r="G1323" s="49" t="str">
        <f>IFERROR(LEFT('【入力用】調査票（直接入力）'!G1337,FIND(".",'【入力用】調査票（直接入力）'!G1337)-1),"")</f>
        <v/>
      </c>
      <c r="H1323" s="49" t="str">
        <f>IFERROR(LEFT('【入力用】調査票（直接入力）'!H1337,FIND(".",'【入力用】調査票（直接入力）'!H1337)-1),"")</f>
        <v/>
      </c>
      <c r="I1323" s="49" t="str">
        <f>IFERROR(LEFT('【入力用】調査票（直接入力）'!I1337,FIND(".",'【入力用】調査票（直接入力）'!I1337)-1),"")</f>
        <v/>
      </c>
      <c r="J1323" s="49" t="str">
        <f>IFERROR(LEFT('【入力用】調査票（直接入力）'!J1337,FIND(".",'【入力用】調査票（直接入力）'!J1337)-1),"")</f>
        <v/>
      </c>
      <c r="K1323" s="46" t="str">
        <f>IF('【入力用】調査票（直接入力）'!K1337="","",'【入力用】調査票（直接入力）'!K1337)</f>
        <v/>
      </c>
      <c r="L1323" s="49" t="str">
        <f>IFERROR(LEFT('【入力用】調査票（直接入力）'!L1337,FIND(".",'【入力用】調査票（直接入力）'!L1337)-1),"")</f>
        <v/>
      </c>
      <c r="M1323" s="49" t="str">
        <f>IFERROR(LEFT('【入力用】調査票（直接入力）'!M1337,FIND(".",'【入力用】調査票（直接入力）'!M1337)-1),"")</f>
        <v/>
      </c>
      <c r="N1323" s="49" t="str">
        <f>IFERROR(LEFT('【入力用】調査票（直接入力）'!N1337,FIND(".",'【入力用】調査票（直接入力）'!N1337)-1),"")</f>
        <v/>
      </c>
      <c r="O1323" s="49" t="str">
        <f>IFERROR(LEFT('【入力用】調査票（直接入力）'!O1337,FIND(".",'【入力用】調査票（直接入力）'!O1337)-1),"")</f>
        <v/>
      </c>
      <c r="P1323" s="49" t="str">
        <f>IFERROR(LEFT('【入力用】調査票（直接入力）'!P1337,FIND(".",'【入力用】調査票（直接入力）'!P1337)-1),"")</f>
        <v/>
      </c>
      <c r="Q1323" s="46" t="str">
        <f>IF('【入力用】調査票（直接入力）'!Q1337="","",'【入力用】調査票（直接入力）'!Q1337)</f>
        <v/>
      </c>
      <c r="R1323" s="49" t="str">
        <f>IFERROR(LEFT('【入力用】調査票（直接入力）'!R1337,FIND(".",'【入力用】調査票（直接入力）'!R1337)-1),"")</f>
        <v/>
      </c>
      <c r="S1323" s="49" t="str">
        <f>IFERROR(LEFT('【入力用】調査票（直接入力）'!S1337,FIND(".",'【入力用】調査票（直接入力）'!S1337)-1),"")</f>
        <v/>
      </c>
      <c r="T1323" s="49" t="str">
        <f>IFERROR(LEFT('【入力用】調査票（直接入力）'!T1337,FIND(".",'【入力用】調査票（直接入力）'!T1337)-1),"")</f>
        <v/>
      </c>
      <c r="U1323" s="49" t="str">
        <f>IFERROR(LEFT('【入力用】調査票（直接入力）'!U1337,FIND(".",'【入力用】調査票（直接入力）'!U1337)-1),"")</f>
        <v/>
      </c>
      <c r="V1323" s="49" t="str">
        <f>IFERROR(LEFT('【入力用】調査票（直接入力）'!V1337,FIND(".",'【入力用】調査票（直接入力）'!V1337)-1),"")</f>
        <v/>
      </c>
      <c r="W1323" s="49" t="str">
        <f>IFERROR(LEFT('【入力用】調査票（直接入力）'!W1337,FIND(".",'【入力用】調査票（直接入力）'!W1337)-1),"")</f>
        <v/>
      </c>
      <c r="X1323" s="49" t="str">
        <f>IFERROR(LEFT('【入力用】調査票（直接入力）'!X1337,FIND(".",'【入力用】調査票（直接入力）'!X1337)-1),"")</f>
        <v/>
      </c>
      <c r="Y1323" s="49" t="str">
        <f>IFERROR(LEFT('【入力用】調査票（直接入力）'!Y1337,FIND(".",'【入力用】調査票（直接入力）'!Y1337)-1),"")</f>
        <v/>
      </c>
      <c r="Z1323" s="46" t="str">
        <f>IF('【入力用】調査票（直接入力）'!Z1337="","",'【入力用】調査票（直接入力）'!Z1337)</f>
        <v/>
      </c>
      <c r="AA1323" s="49" t="str">
        <f>IFERROR(LEFT('【入力用】調査票（直接入力）'!AA1337,FIND(".",'【入力用】調査票（直接入力）'!AA1337)-1),"")</f>
        <v/>
      </c>
      <c r="AB1323" s="46" t="str">
        <f>IF('【入力用】調査票（直接入力）'!AB1337="","",'【入力用】調査票（直接入力）'!AB1337)</f>
        <v/>
      </c>
    </row>
    <row r="1324" spans="1:28" hidden="1" outlineLevel="1" x14ac:dyDescent="0.2">
      <c r="A1324" s="48">
        <v>1320</v>
      </c>
      <c r="B1324" s="49" t="str">
        <f>IFERROR(LEFT('【入力用】調査票（直接入力）'!B1338,FIND(".",'【入力用】調査票（直接入力）'!B1338)-1),"")</f>
        <v/>
      </c>
      <c r="C1324" s="49" t="str">
        <f>IFERROR(LEFT('【入力用】調査票（直接入力）'!C1338,FIND(".",'【入力用】調査票（直接入力）'!C1338)-1),"")</f>
        <v/>
      </c>
      <c r="D1324" s="46" t="str">
        <f>IF('【入力用】調査票（直接入力）'!D1338="","",'【入力用】調査票（直接入力）'!D1338)</f>
        <v/>
      </c>
      <c r="E1324" s="46" t="str">
        <f>IF('【入力用】調査票（直接入力）'!E1338="","",'【入力用】調査票（直接入力）'!E1338)</f>
        <v/>
      </c>
      <c r="F1324" s="46" t="str">
        <f>IF('【入力用】調査票（直接入力）'!F1338="","",'【入力用】調査票（直接入力）'!F1338)</f>
        <v/>
      </c>
      <c r="G1324" s="49" t="str">
        <f>IFERROR(LEFT('【入力用】調査票（直接入力）'!G1338,FIND(".",'【入力用】調査票（直接入力）'!G1338)-1),"")</f>
        <v/>
      </c>
      <c r="H1324" s="49" t="str">
        <f>IFERROR(LEFT('【入力用】調査票（直接入力）'!H1338,FIND(".",'【入力用】調査票（直接入力）'!H1338)-1),"")</f>
        <v/>
      </c>
      <c r="I1324" s="49" t="str">
        <f>IFERROR(LEFT('【入力用】調査票（直接入力）'!I1338,FIND(".",'【入力用】調査票（直接入力）'!I1338)-1),"")</f>
        <v/>
      </c>
      <c r="J1324" s="49" t="str">
        <f>IFERROR(LEFT('【入力用】調査票（直接入力）'!J1338,FIND(".",'【入力用】調査票（直接入力）'!J1338)-1),"")</f>
        <v/>
      </c>
      <c r="K1324" s="46" t="str">
        <f>IF('【入力用】調査票（直接入力）'!K1338="","",'【入力用】調査票（直接入力）'!K1338)</f>
        <v/>
      </c>
      <c r="L1324" s="49" t="str">
        <f>IFERROR(LEFT('【入力用】調査票（直接入力）'!L1338,FIND(".",'【入力用】調査票（直接入力）'!L1338)-1),"")</f>
        <v/>
      </c>
      <c r="M1324" s="49" t="str">
        <f>IFERROR(LEFT('【入力用】調査票（直接入力）'!M1338,FIND(".",'【入力用】調査票（直接入力）'!M1338)-1),"")</f>
        <v/>
      </c>
      <c r="N1324" s="49" t="str">
        <f>IFERROR(LEFT('【入力用】調査票（直接入力）'!N1338,FIND(".",'【入力用】調査票（直接入力）'!N1338)-1),"")</f>
        <v/>
      </c>
      <c r="O1324" s="49" t="str">
        <f>IFERROR(LEFT('【入力用】調査票（直接入力）'!O1338,FIND(".",'【入力用】調査票（直接入力）'!O1338)-1),"")</f>
        <v/>
      </c>
      <c r="P1324" s="49" t="str">
        <f>IFERROR(LEFT('【入力用】調査票（直接入力）'!P1338,FIND(".",'【入力用】調査票（直接入力）'!P1338)-1),"")</f>
        <v/>
      </c>
      <c r="Q1324" s="46" t="str">
        <f>IF('【入力用】調査票（直接入力）'!Q1338="","",'【入力用】調査票（直接入力）'!Q1338)</f>
        <v/>
      </c>
      <c r="R1324" s="49" t="str">
        <f>IFERROR(LEFT('【入力用】調査票（直接入力）'!R1338,FIND(".",'【入力用】調査票（直接入力）'!R1338)-1),"")</f>
        <v/>
      </c>
      <c r="S1324" s="49" t="str">
        <f>IFERROR(LEFT('【入力用】調査票（直接入力）'!S1338,FIND(".",'【入力用】調査票（直接入力）'!S1338)-1),"")</f>
        <v/>
      </c>
      <c r="T1324" s="49" t="str">
        <f>IFERROR(LEFT('【入力用】調査票（直接入力）'!T1338,FIND(".",'【入力用】調査票（直接入力）'!T1338)-1),"")</f>
        <v/>
      </c>
      <c r="U1324" s="49" t="str">
        <f>IFERROR(LEFT('【入力用】調査票（直接入力）'!U1338,FIND(".",'【入力用】調査票（直接入力）'!U1338)-1),"")</f>
        <v/>
      </c>
      <c r="V1324" s="49" t="str">
        <f>IFERROR(LEFT('【入力用】調査票（直接入力）'!V1338,FIND(".",'【入力用】調査票（直接入力）'!V1338)-1),"")</f>
        <v/>
      </c>
      <c r="W1324" s="49" t="str">
        <f>IFERROR(LEFT('【入力用】調査票（直接入力）'!W1338,FIND(".",'【入力用】調査票（直接入力）'!W1338)-1),"")</f>
        <v/>
      </c>
      <c r="X1324" s="49" t="str">
        <f>IFERROR(LEFT('【入力用】調査票（直接入力）'!X1338,FIND(".",'【入力用】調査票（直接入力）'!X1338)-1),"")</f>
        <v/>
      </c>
      <c r="Y1324" s="49" t="str">
        <f>IFERROR(LEFT('【入力用】調査票（直接入力）'!Y1338,FIND(".",'【入力用】調査票（直接入力）'!Y1338)-1),"")</f>
        <v/>
      </c>
      <c r="Z1324" s="46" t="str">
        <f>IF('【入力用】調査票（直接入力）'!Z1338="","",'【入力用】調査票（直接入力）'!Z1338)</f>
        <v/>
      </c>
      <c r="AA1324" s="49" t="str">
        <f>IFERROR(LEFT('【入力用】調査票（直接入力）'!AA1338,FIND(".",'【入力用】調査票（直接入力）'!AA1338)-1),"")</f>
        <v/>
      </c>
      <c r="AB1324" s="46" t="str">
        <f>IF('【入力用】調査票（直接入力）'!AB1338="","",'【入力用】調査票（直接入力）'!AB1338)</f>
        <v/>
      </c>
    </row>
    <row r="1325" spans="1:28" hidden="1" outlineLevel="1" x14ac:dyDescent="0.2">
      <c r="A1325" s="48">
        <v>1321</v>
      </c>
      <c r="B1325" s="49" t="str">
        <f>IFERROR(LEFT('【入力用】調査票（直接入力）'!B1339,FIND(".",'【入力用】調査票（直接入力）'!B1339)-1),"")</f>
        <v/>
      </c>
      <c r="C1325" s="49" t="str">
        <f>IFERROR(LEFT('【入力用】調査票（直接入力）'!C1339,FIND(".",'【入力用】調査票（直接入力）'!C1339)-1),"")</f>
        <v/>
      </c>
      <c r="D1325" s="46" t="str">
        <f>IF('【入力用】調査票（直接入力）'!D1339="","",'【入力用】調査票（直接入力）'!D1339)</f>
        <v/>
      </c>
      <c r="E1325" s="46" t="str">
        <f>IF('【入力用】調査票（直接入力）'!E1339="","",'【入力用】調査票（直接入力）'!E1339)</f>
        <v/>
      </c>
      <c r="F1325" s="46" t="str">
        <f>IF('【入力用】調査票（直接入力）'!F1339="","",'【入力用】調査票（直接入力）'!F1339)</f>
        <v/>
      </c>
      <c r="G1325" s="49" t="str">
        <f>IFERROR(LEFT('【入力用】調査票（直接入力）'!G1339,FIND(".",'【入力用】調査票（直接入力）'!G1339)-1),"")</f>
        <v/>
      </c>
      <c r="H1325" s="49" t="str">
        <f>IFERROR(LEFT('【入力用】調査票（直接入力）'!H1339,FIND(".",'【入力用】調査票（直接入力）'!H1339)-1),"")</f>
        <v/>
      </c>
      <c r="I1325" s="49" t="str">
        <f>IFERROR(LEFT('【入力用】調査票（直接入力）'!I1339,FIND(".",'【入力用】調査票（直接入力）'!I1339)-1),"")</f>
        <v/>
      </c>
      <c r="J1325" s="49" t="str">
        <f>IFERROR(LEFT('【入力用】調査票（直接入力）'!J1339,FIND(".",'【入力用】調査票（直接入力）'!J1339)-1),"")</f>
        <v/>
      </c>
      <c r="K1325" s="46" t="str">
        <f>IF('【入力用】調査票（直接入力）'!K1339="","",'【入力用】調査票（直接入力）'!K1339)</f>
        <v/>
      </c>
      <c r="L1325" s="49" t="str">
        <f>IFERROR(LEFT('【入力用】調査票（直接入力）'!L1339,FIND(".",'【入力用】調査票（直接入力）'!L1339)-1),"")</f>
        <v/>
      </c>
      <c r="M1325" s="49" t="str">
        <f>IFERROR(LEFT('【入力用】調査票（直接入力）'!M1339,FIND(".",'【入力用】調査票（直接入力）'!M1339)-1),"")</f>
        <v/>
      </c>
      <c r="N1325" s="49" t="str">
        <f>IFERROR(LEFT('【入力用】調査票（直接入力）'!N1339,FIND(".",'【入力用】調査票（直接入力）'!N1339)-1),"")</f>
        <v/>
      </c>
      <c r="O1325" s="49" t="str">
        <f>IFERROR(LEFT('【入力用】調査票（直接入力）'!O1339,FIND(".",'【入力用】調査票（直接入力）'!O1339)-1),"")</f>
        <v/>
      </c>
      <c r="P1325" s="49" t="str">
        <f>IFERROR(LEFT('【入力用】調査票（直接入力）'!P1339,FIND(".",'【入力用】調査票（直接入力）'!P1339)-1),"")</f>
        <v/>
      </c>
      <c r="Q1325" s="46" t="str">
        <f>IF('【入力用】調査票（直接入力）'!Q1339="","",'【入力用】調査票（直接入力）'!Q1339)</f>
        <v/>
      </c>
      <c r="R1325" s="49" t="str">
        <f>IFERROR(LEFT('【入力用】調査票（直接入力）'!R1339,FIND(".",'【入力用】調査票（直接入力）'!R1339)-1),"")</f>
        <v/>
      </c>
      <c r="S1325" s="49" t="str">
        <f>IFERROR(LEFT('【入力用】調査票（直接入力）'!S1339,FIND(".",'【入力用】調査票（直接入力）'!S1339)-1),"")</f>
        <v/>
      </c>
      <c r="T1325" s="49" t="str">
        <f>IFERROR(LEFT('【入力用】調査票（直接入力）'!T1339,FIND(".",'【入力用】調査票（直接入力）'!T1339)-1),"")</f>
        <v/>
      </c>
      <c r="U1325" s="49" t="str">
        <f>IFERROR(LEFT('【入力用】調査票（直接入力）'!U1339,FIND(".",'【入力用】調査票（直接入力）'!U1339)-1),"")</f>
        <v/>
      </c>
      <c r="V1325" s="49" t="str">
        <f>IFERROR(LEFT('【入力用】調査票（直接入力）'!V1339,FIND(".",'【入力用】調査票（直接入力）'!V1339)-1),"")</f>
        <v/>
      </c>
      <c r="W1325" s="49" t="str">
        <f>IFERROR(LEFT('【入力用】調査票（直接入力）'!W1339,FIND(".",'【入力用】調査票（直接入力）'!W1339)-1),"")</f>
        <v/>
      </c>
      <c r="X1325" s="49" t="str">
        <f>IFERROR(LEFT('【入力用】調査票（直接入力）'!X1339,FIND(".",'【入力用】調査票（直接入力）'!X1339)-1),"")</f>
        <v/>
      </c>
      <c r="Y1325" s="49" t="str">
        <f>IFERROR(LEFT('【入力用】調査票（直接入力）'!Y1339,FIND(".",'【入力用】調査票（直接入力）'!Y1339)-1),"")</f>
        <v/>
      </c>
      <c r="Z1325" s="46" t="str">
        <f>IF('【入力用】調査票（直接入力）'!Z1339="","",'【入力用】調査票（直接入力）'!Z1339)</f>
        <v/>
      </c>
      <c r="AA1325" s="49" t="str">
        <f>IFERROR(LEFT('【入力用】調査票（直接入力）'!AA1339,FIND(".",'【入力用】調査票（直接入力）'!AA1339)-1),"")</f>
        <v/>
      </c>
      <c r="AB1325" s="46" t="str">
        <f>IF('【入力用】調査票（直接入力）'!AB1339="","",'【入力用】調査票（直接入力）'!AB1339)</f>
        <v/>
      </c>
    </row>
    <row r="1326" spans="1:28" hidden="1" outlineLevel="1" x14ac:dyDescent="0.2">
      <c r="A1326" s="48">
        <v>1322</v>
      </c>
      <c r="B1326" s="49" t="str">
        <f>IFERROR(LEFT('【入力用】調査票（直接入力）'!B1340,FIND(".",'【入力用】調査票（直接入力）'!B1340)-1),"")</f>
        <v/>
      </c>
      <c r="C1326" s="49" t="str">
        <f>IFERROR(LEFT('【入力用】調査票（直接入力）'!C1340,FIND(".",'【入力用】調査票（直接入力）'!C1340)-1),"")</f>
        <v/>
      </c>
      <c r="D1326" s="46" t="str">
        <f>IF('【入力用】調査票（直接入力）'!D1340="","",'【入力用】調査票（直接入力）'!D1340)</f>
        <v/>
      </c>
      <c r="E1326" s="46" t="str">
        <f>IF('【入力用】調査票（直接入力）'!E1340="","",'【入力用】調査票（直接入力）'!E1340)</f>
        <v/>
      </c>
      <c r="F1326" s="46" t="str">
        <f>IF('【入力用】調査票（直接入力）'!F1340="","",'【入力用】調査票（直接入力）'!F1340)</f>
        <v/>
      </c>
      <c r="G1326" s="49" t="str">
        <f>IFERROR(LEFT('【入力用】調査票（直接入力）'!G1340,FIND(".",'【入力用】調査票（直接入力）'!G1340)-1),"")</f>
        <v/>
      </c>
      <c r="H1326" s="49" t="str">
        <f>IFERROR(LEFT('【入力用】調査票（直接入力）'!H1340,FIND(".",'【入力用】調査票（直接入力）'!H1340)-1),"")</f>
        <v/>
      </c>
      <c r="I1326" s="49" t="str">
        <f>IFERROR(LEFT('【入力用】調査票（直接入力）'!I1340,FIND(".",'【入力用】調査票（直接入力）'!I1340)-1),"")</f>
        <v/>
      </c>
      <c r="J1326" s="49" t="str">
        <f>IFERROR(LEFT('【入力用】調査票（直接入力）'!J1340,FIND(".",'【入力用】調査票（直接入力）'!J1340)-1),"")</f>
        <v/>
      </c>
      <c r="K1326" s="46" t="str">
        <f>IF('【入力用】調査票（直接入力）'!K1340="","",'【入力用】調査票（直接入力）'!K1340)</f>
        <v/>
      </c>
      <c r="L1326" s="49" t="str">
        <f>IFERROR(LEFT('【入力用】調査票（直接入力）'!L1340,FIND(".",'【入力用】調査票（直接入力）'!L1340)-1),"")</f>
        <v/>
      </c>
      <c r="M1326" s="49" t="str">
        <f>IFERROR(LEFT('【入力用】調査票（直接入力）'!M1340,FIND(".",'【入力用】調査票（直接入力）'!M1340)-1),"")</f>
        <v/>
      </c>
      <c r="N1326" s="49" t="str">
        <f>IFERROR(LEFT('【入力用】調査票（直接入力）'!N1340,FIND(".",'【入力用】調査票（直接入力）'!N1340)-1),"")</f>
        <v/>
      </c>
      <c r="O1326" s="49" t="str">
        <f>IFERROR(LEFT('【入力用】調査票（直接入力）'!O1340,FIND(".",'【入力用】調査票（直接入力）'!O1340)-1),"")</f>
        <v/>
      </c>
      <c r="P1326" s="49" t="str">
        <f>IFERROR(LEFT('【入力用】調査票（直接入力）'!P1340,FIND(".",'【入力用】調査票（直接入力）'!P1340)-1),"")</f>
        <v/>
      </c>
      <c r="Q1326" s="46" t="str">
        <f>IF('【入力用】調査票（直接入力）'!Q1340="","",'【入力用】調査票（直接入力）'!Q1340)</f>
        <v/>
      </c>
      <c r="R1326" s="49" t="str">
        <f>IFERROR(LEFT('【入力用】調査票（直接入力）'!R1340,FIND(".",'【入力用】調査票（直接入力）'!R1340)-1),"")</f>
        <v/>
      </c>
      <c r="S1326" s="49" t="str">
        <f>IFERROR(LEFT('【入力用】調査票（直接入力）'!S1340,FIND(".",'【入力用】調査票（直接入力）'!S1340)-1),"")</f>
        <v/>
      </c>
      <c r="T1326" s="49" t="str">
        <f>IFERROR(LEFT('【入力用】調査票（直接入力）'!T1340,FIND(".",'【入力用】調査票（直接入力）'!T1340)-1),"")</f>
        <v/>
      </c>
      <c r="U1326" s="49" t="str">
        <f>IFERROR(LEFT('【入力用】調査票（直接入力）'!U1340,FIND(".",'【入力用】調査票（直接入力）'!U1340)-1),"")</f>
        <v/>
      </c>
      <c r="V1326" s="49" t="str">
        <f>IFERROR(LEFT('【入力用】調査票（直接入力）'!V1340,FIND(".",'【入力用】調査票（直接入力）'!V1340)-1),"")</f>
        <v/>
      </c>
      <c r="W1326" s="49" t="str">
        <f>IFERROR(LEFT('【入力用】調査票（直接入力）'!W1340,FIND(".",'【入力用】調査票（直接入力）'!W1340)-1),"")</f>
        <v/>
      </c>
      <c r="X1326" s="49" t="str">
        <f>IFERROR(LEFT('【入力用】調査票（直接入力）'!X1340,FIND(".",'【入力用】調査票（直接入力）'!X1340)-1),"")</f>
        <v/>
      </c>
      <c r="Y1326" s="49" t="str">
        <f>IFERROR(LEFT('【入力用】調査票（直接入力）'!Y1340,FIND(".",'【入力用】調査票（直接入力）'!Y1340)-1),"")</f>
        <v/>
      </c>
      <c r="Z1326" s="46" t="str">
        <f>IF('【入力用】調査票（直接入力）'!Z1340="","",'【入力用】調査票（直接入力）'!Z1340)</f>
        <v/>
      </c>
      <c r="AA1326" s="49" t="str">
        <f>IFERROR(LEFT('【入力用】調査票（直接入力）'!AA1340,FIND(".",'【入力用】調査票（直接入力）'!AA1340)-1),"")</f>
        <v/>
      </c>
      <c r="AB1326" s="46" t="str">
        <f>IF('【入力用】調査票（直接入力）'!AB1340="","",'【入力用】調査票（直接入力）'!AB1340)</f>
        <v/>
      </c>
    </row>
    <row r="1327" spans="1:28" hidden="1" outlineLevel="1" x14ac:dyDescent="0.2">
      <c r="A1327" s="48">
        <v>1323</v>
      </c>
      <c r="B1327" s="49" t="str">
        <f>IFERROR(LEFT('【入力用】調査票（直接入力）'!B1341,FIND(".",'【入力用】調査票（直接入力）'!B1341)-1),"")</f>
        <v/>
      </c>
      <c r="C1327" s="49" t="str">
        <f>IFERROR(LEFT('【入力用】調査票（直接入力）'!C1341,FIND(".",'【入力用】調査票（直接入力）'!C1341)-1),"")</f>
        <v/>
      </c>
      <c r="D1327" s="46" t="str">
        <f>IF('【入力用】調査票（直接入力）'!D1341="","",'【入力用】調査票（直接入力）'!D1341)</f>
        <v/>
      </c>
      <c r="E1327" s="46" t="str">
        <f>IF('【入力用】調査票（直接入力）'!E1341="","",'【入力用】調査票（直接入力）'!E1341)</f>
        <v/>
      </c>
      <c r="F1327" s="46" t="str">
        <f>IF('【入力用】調査票（直接入力）'!F1341="","",'【入力用】調査票（直接入力）'!F1341)</f>
        <v/>
      </c>
      <c r="G1327" s="49" t="str">
        <f>IFERROR(LEFT('【入力用】調査票（直接入力）'!G1341,FIND(".",'【入力用】調査票（直接入力）'!G1341)-1),"")</f>
        <v/>
      </c>
      <c r="H1327" s="49" t="str">
        <f>IFERROR(LEFT('【入力用】調査票（直接入力）'!H1341,FIND(".",'【入力用】調査票（直接入力）'!H1341)-1),"")</f>
        <v/>
      </c>
      <c r="I1327" s="49" t="str">
        <f>IFERROR(LEFT('【入力用】調査票（直接入力）'!I1341,FIND(".",'【入力用】調査票（直接入力）'!I1341)-1),"")</f>
        <v/>
      </c>
      <c r="J1327" s="49" t="str">
        <f>IFERROR(LEFT('【入力用】調査票（直接入力）'!J1341,FIND(".",'【入力用】調査票（直接入力）'!J1341)-1),"")</f>
        <v/>
      </c>
      <c r="K1327" s="46" t="str">
        <f>IF('【入力用】調査票（直接入力）'!K1341="","",'【入力用】調査票（直接入力）'!K1341)</f>
        <v/>
      </c>
      <c r="L1327" s="49" t="str">
        <f>IFERROR(LEFT('【入力用】調査票（直接入力）'!L1341,FIND(".",'【入力用】調査票（直接入力）'!L1341)-1),"")</f>
        <v/>
      </c>
      <c r="M1327" s="49" t="str">
        <f>IFERROR(LEFT('【入力用】調査票（直接入力）'!M1341,FIND(".",'【入力用】調査票（直接入力）'!M1341)-1),"")</f>
        <v/>
      </c>
      <c r="N1327" s="49" t="str">
        <f>IFERROR(LEFT('【入力用】調査票（直接入力）'!N1341,FIND(".",'【入力用】調査票（直接入力）'!N1341)-1),"")</f>
        <v/>
      </c>
      <c r="O1327" s="49" t="str">
        <f>IFERROR(LEFT('【入力用】調査票（直接入力）'!O1341,FIND(".",'【入力用】調査票（直接入力）'!O1341)-1),"")</f>
        <v/>
      </c>
      <c r="P1327" s="49" t="str">
        <f>IFERROR(LEFT('【入力用】調査票（直接入力）'!P1341,FIND(".",'【入力用】調査票（直接入力）'!P1341)-1),"")</f>
        <v/>
      </c>
      <c r="Q1327" s="46" t="str">
        <f>IF('【入力用】調査票（直接入力）'!Q1341="","",'【入力用】調査票（直接入力）'!Q1341)</f>
        <v/>
      </c>
      <c r="R1327" s="49" t="str">
        <f>IFERROR(LEFT('【入力用】調査票（直接入力）'!R1341,FIND(".",'【入力用】調査票（直接入力）'!R1341)-1),"")</f>
        <v/>
      </c>
      <c r="S1327" s="49" t="str">
        <f>IFERROR(LEFT('【入力用】調査票（直接入力）'!S1341,FIND(".",'【入力用】調査票（直接入力）'!S1341)-1),"")</f>
        <v/>
      </c>
      <c r="T1327" s="49" t="str">
        <f>IFERROR(LEFT('【入力用】調査票（直接入力）'!T1341,FIND(".",'【入力用】調査票（直接入力）'!T1341)-1),"")</f>
        <v/>
      </c>
      <c r="U1327" s="49" t="str">
        <f>IFERROR(LEFT('【入力用】調査票（直接入力）'!U1341,FIND(".",'【入力用】調査票（直接入力）'!U1341)-1),"")</f>
        <v/>
      </c>
      <c r="V1327" s="49" t="str">
        <f>IFERROR(LEFT('【入力用】調査票（直接入力）'!V1341,FIND(".",'【入力用】調査票（直接入力）'!V1341)-1),"")</f>
        <v/>
      </c>
      <c r="W1327" s="49" t="str">
        <f>IFERROR(LEFT('【入力用】調査票（直接入力）'!W1341,FIND(".",'【入力用】調査票（直接入力）'!W1341)-1),"")</f>
        <v/>
      </c>
      <c r="X1327" s="49" t="str">
        <f>IFERROR(LEFT('【入力用】調査票（直接入力）'!X1341,FIND(".",'【入力用】調査票（直接入力）'!X1341)-1),"")</f>
        <v/>
      </c>
      <c r="Y1327" s="49" t="str">
        <f>IFERROR(LEFT('【入力用】調査票（直接入力）'!Y1341,FIND(".",'【入力用】調査票（直接入力）'!Y1341)-1),"")</f>
        <v/>
      </c>
      <c r="Z1327" s="46" t="str">
        <f>IF('【入力用】調査票（直接入力）'!Z1341="","",'【入力用】調査票（直接入力）'!Z1341)</f>
        <v/>
      </c>
      <c r="AA1327" s="49" t="str">
        <f>IFERROR(LEFT('【入力用】調査票（直接入力）'!AA1341,FIND(".",'【入力用】調査票（直接入力）'!AA1341)-1),"")</f>
        <v/>
      </c>
      <c r="AB1327" s="46" t="str">
        <f>IF('【入力用】調査票（直接入力）'!AB1341="","",'【入力用】調査票（直接入力）'!AB1341)</f>
        <v/>
      </c>
    </row>
    <row r="1328" spans="1:28" hidden="1" outlineLevel="1" x14ac:dyDescent="0.2">
      <c r="A1328" s="48">
        <v>1324</v>
      </c>
      <c r="B1328" s="49" t="str">
        <f>IFERROR(LEFT('【入力用】調査票（直接入力）'!B1342,FIND(".",'【入力用】調査票（直接入力）'!B1342)-1),"")</f>
        <v/>
      </c>
      <c r="C1328" s="49" t="str">
        <f>IFERROR(LEFT('【入力用】調査票（直接入力）'!C1342,FIND(".",'【入力用】調査票（直接入力）'!C1342)-1),"")</f>
        <v/>
      </c>
      <c r="D1328" s="46" t="str">
        <f>IF('【入力用】調査票（直接入力）'!D1342="","",'【入力用】調査票（直接入力）'!D1342)</f>
        <v/>
      </c>
      <c r="E1328" s="46" t="str">
        <f>IF('【入力用】調査票（直接入力）'!E1342="","",'【入力用】調査票（直接入力）'!E1342)</f>
        <v/>
      </c>
      <c r="F1328" s="46" t="str">
        <f>IF('【入力用】調査票（直接入力）'!F1342="","",'【入力用】調査票（直接入力）'!F1342)</f>
        <v/>
      </c>
      <c r="G1328" s="49" t="str">
        <f>IFERROR(LEFT('【入力用】調査票（直接入力）'!G1342,FIND(".",'【入力用】調査票（直接入力）'!G1342)-1),"")</f>
        <v/>
      </c>
      <c r="H1328" s="49" t="str">
        <f>IFERROR(LEFT('【入力用】調査票（直接入力）'!H1342,FIND(".",'【入力用】調査票（直接入力）'!H1342)-1),"")</f>
        <v/>
      </c>
      <c r="I1328" s="49" t="str">
        <f>IFERROR(LEFT('【入力用】調査票（直接入力）'!I1342,FIND(".",'【入力用】調査票（直接入力）'!I1342)-1),"")</f>
        <v/>
      </c>
      <c r="J1328" s="49" t="str">
        <f>IFERROR(LEFT('【入力用】調査票（直接入力）'!J1342,FIND(".",'【入力用】調査票（直接入力）'!J1342)-1),"")</f>
        <v/>
      </c>
      <c r="K1328" s="46" t="str">
        <f>IF('【入力用】調査票（直接入力）'!K1342="","",'【入力用】調査票（直接入力）'!K1342)</f>
        <v/>
      </c>
      <c r="L1328" s="49" t="str">
        <f>IFERROR(LEFT('【入力用】調査票（直接入力）'!L1342,FIND(".",'【入力用】調査票（直接入力）'!L1342)-1),"")</f>
        <v/>
      </c>
      <c r="M1328" s="49" t="str">
        <f>IFERROR(LEFT('【入力用】調査票（直接入力）'!M1342,FIND(".",'【入力用】調査票（直接入力）'!M1342)-1),"")</f>
        <v/>
      </c>
      <c r="N1328" s="49" t="str">
        <f>IFERROR(LEFT('【入力用】調査票（直接入力）'!N1342,FIND(".",'【入力用】調査票（直接入力）'!N1342)-1),"")</f>
        <v/>
      </c>
      <c r="O1328" s="49" t="str">
        <f>IFERROR(LEFT('【入力用】調査票（直接入力）'!O1342,FIND(".",'【入力用】調査票（直接入力）'!O1342)-1),"")</f>
        <v/>
      </c>
      <c r="P1328" s="49" t="str">
        <f>IFERROR(LEFT('【入力用】調査票（直接入力）'!P1342,FIND(".",'【入力用】調査票（直接入力）'!P1342)-1),"")</f>
        <v/>
      </c>
      <c r="Q1328" s="46" t="str">
        <f>IF('【入力用】調査票（直接入力）'!Q1342="","",'【入力用】調査票（直接入力）'!Q1342)</f>
        <v/>
      </c>
      <c r="R1328" s="49" t="str">
        <f>IFERROR(LEFT('【入力用】調査票（直接入力）'!R1342,FIND(".",'【入力用】調査票（直接入力）'!R1342)-1),"")</f>
        <v/>
      </c>
      <c r="S1328" s="49" t="str">
        <f>IFERROR(LEFT('【入力用】調査票（直接入力）'!S1342,FIND(".",'【入力用】調査票（直接入力）'!S1342)-1),"")</f>
        <v/>
      </c>
      <c r="T1328" s="49" t="str">
        <f>IFERROR(LEFT('【入力用】調査票（直接入力）'!T1342,FIND(".",'【入力用】調査票（直接入力）'!T1342)-1),"")</f>
        <v/>
      </c>
      <c r="U1328" s="49" t="str">
        <f>IFERROR(LEFT('【入力用】調査票（直接入力）'!U1342,FIND(".",'【入力用】調査票（直接入力）'!U1342)-1),"")</f>
        <v/>
      </c>
      <c r="V1328" s="49" t="str">
        <f>IFERROR(LEFT('【入力用】調査票（直接入力）'!V1342,FIND(".",'【入力用】調査票（直接入力）'!V1342)-1),"")</f>
        <v/>
      </c>
      <c r="W1328" s="49" t="str">
        <f>IFERROR(LEFT('【入力用】調査票（直接入力）'!W1342,FIND(".",'【入力用】調査票（直接入力）'!W1342)-1),"")</f>
        <v/>
      </c>
      <c r="X1328" s="49" t="str">
        <f>IFERROR(LEFT('【入力用】調査票（直接入力）'!X1342,FIND(".",'【入力用】調査票（直接入力）'!X1342)-1),"")</f>
        <v/>
      </c>
      <c r="Y1328" s="49" t="str">
        <f>IFERROR(LEFT('【入力用】調査票（直接入力）'!Y1342,FIND(".",'【入力用】調査票（直接入力）'!Y1342)-1),"")</f>
        <v/>
      </c>
      <c r="Z1328" s="46" t="str">
        <f>IF('【入力用】調査票（直接入力）'!Z1342="","",'【入力用】調査票（直接入力）'!Z1342)</f>
        <v/>
      </c>
      <c r="AA1328" s="49" t="str">
        <f>IFERROR(LEFT('【入力用】調査票（直接入力）'!AA1342,FIND(".",'【入力用】調査票（直接入力）'!AA1342)-1),"")</f>
        <v/>
      </c>
      <c r="AB1328" s="46" t="str">
        <f>IF('【入力用】調査票（直接入力）'!AB1342="","",'【入力用】調査票（直接入力）'!AB1342)</f>
        <v/>
      </c>
    </row>
    <row r="1329" spans="1:28" hidden="1" outlineLevel="1" x14ac:dyDescent="0.2">
      <c r="A1329" s="48">
        <v>1325</v>
      </c>
      <c r="B1329" s="49" t="str">
        <f>IFERROR(LEFT('【入力用】調査票（直接入力）'!B1343,FIND(".",'【入力用】調査票（直接入力）'!B1343)-1),"")</f>
        <v/>
      </c>
      <c r="C1329" s="49" t="str">
        <f>IFERROR(LEFT('【入力用】調査票（直接入力）'!C1343,FIND(".",'【入力用】調査票（直接入力）'!C1343)-1),"")</f>
        <v/>
      </c>
      <c r="D1329" s="46" t="str">
        <f>IF('【入力用】調査票（直接入力）'!D1343="","",'【入力用】調査票（直接入力）'!D1343)</f>
        <v/>
      </c>
      <c r="E1329" s="46" t="str">
        <f>IF('【入力用】調査票（直接入力）'!E1343="","",'【入力用】調査票（直接入力）'!E1343)</f>
        <v/>
      </c>
      <c r="F1329" s="46" t="str">
        <f>IF('【入力用】調査票（直接入力）'!F1343="","",'【入力用】調査票（直接入力）'!F1343)</f>
        <v/>
      </c>
      <c r="G1329" s="49" t="str">
        <f>IFERROR(LEFT('【入力用】調査票（直接入力）'!G1343,FIND(".",'【入力用】調査票（直接入力）'!G1343)-1),"")</f>
        <v/>
      </c>
      <c r="H1329" s="49" t="str">
        <f>IFERROR(LEFT('【入力用】調査票（直接入力）'!H1343,FIND(".",'【入力用】調査票（直接入力）'!H1343)-1),"")</f>
        <v/>
      </c>
      <c r="I1329" s="49" t="str">
        <f>IFERROR(LEFT('【入力用】調査票（直接入力）'!I1343,FIND(".",'【入力用】調査票（直接入力）'!I1343)-1),"")</f>
        <v/>
      </c>
      <c r="J1329" s="49" t="str">
        <f>IFERROR(LEFT('【入力用】調査票（直接入力）'!J1343,FIND(".",'【入力用】調査票（直接入力）'!J1343)-1),"")</f>
        <v/>
      </c>
      <c r="K1329" s="46" t="str">
        <f>IF('【入力用】調査票（直接入力）'!K1343="","",'【入力用】調査票（直接入力）'!K1343)</f>
        <v/>
      </c>
      <c r="L1329" s="49" t="str">
        <f>IFERROR(LEFT('【入力用】調査票（直接入力）'!L1343,FIND(".",'【入力用】調査票（直接入力）'!L1343)-1),"")</f>
        <v/>
      </c>
      <c r="M1329" s="49" t="str">
        <f>IFERROR(LEFT('【入力用】調査票（直接入力）'!M1343,FIND(".",'【入力用】調査票（直接入力）'!M1343)-1),"")</f>
        <v/>
      </c>
      <c r="N1329" s="49" t="str">
        <f>IFERROR(LEFT('【入力用】調査票（直接入力）'!N1343,FIND(".",'【入力用】調査票（直接入力）'!N1343)-1),"")</f>
        <v/>
      </c>
      <c r="O1329" s="49" t="str">
        <f>IFERROR(LEFT('【入力用】調査票（直接入力）'!O1343,FIND(".",'【入力用】調査票（直接入力）'!O1343)-1),"")</f>
        <v/>
      </c>
      <c r="P1329" s="49" t="str">
        <f>IFERROR(LEFT('【入力用】調査票（直接入力）'!P1343,FIND(".",'【入力用】調査票（直接入力）'!P1343)-1),"")</f>
        <v/>
      </c>
      <c r="Q1329" s="46" t="str">
        <f>IF('【入力用】調査票（直接入力）'!Q1343="","",'【入力用】調査票（直接入力）'!Q1343)</f>
        <v/>
      </c>
      <c r="R1329" s="49" t="str">
        <f>IFERROR(LEFT('【入力用】調査票（直接入力）'!R1343,FIND(".",'【入力用】調査票（直接入力）'!R1343)-1),"")</f>
        <v/>
      </c>
      <c r="S1329" s="49" t="str">
        <f>IFERROR(LEFT('【入力用】調査票（直接入力）'!S1343,FIND(".",'【入力用】調査票（直接入力）'!S1343)-1),"")</f>
        <v/>
      </c>
      <c r="T1329" s="49" t="str">
        <f>IFERROR(LEFT('【入力用】調査票（直接入力）'!T1343,FIND(".",'【入力用】調査票（直接入力）'!T1343)-1),"")</f>
        <v/>
      </c>
      <c r="U1329" s="49" t="str">
        <f>IFERROR(LEFT('【入力用】調査票（直接入力）'!U1343,FIND(".",'【入力用】調査票（直接入力）'!U1343)-1),"")</f>
        <v/>
      </c>
      <c r="V1329" s="49" t="str">
        <f>IFERROR(LEFT('【入力用】調査票（直接入力）'!V1343,FIND(".",'【入力用】調査票（直接入力）'!V1343)-1),"")</f>
        <v/>
      </c>
      <c r="W1329" s="49" t="str">
        <f>IFERROR(LEFT('【入力用】調査票（直接入力）'!W1343,FIND(".",'【入力用】調査票（直接入力）'!W1343)-1),"")</f>
        <v/>
      </c>
      <c r="X1329" s="49" t="str">
        <f>IFERROR(LEFT('【入力用】調査票（直接入力）'!X1343,FIND(".",'【入力用】調査票（直接入力）'!X1343)-1),"")</f>
        <v/>
      </c>
      <c r="Y1329" s="49" t="str">
        <f>IFERROR(LEFT('【入力用】調査票（直接入力）'!Y1343,FIND(".",'【入力用】調査票（直接入力）'!Y1343)-1),"")</f>
        <v/>
      </c>
      <c r="Z1329" s="46" t="str">
        <f>IF('【入力用】調査票（直接入力）'!Z1343="","",'【入力用】調査票（直接入力）'!Z1343)</f>
        <v/>
      </c>
      <c r="AA1329" s="49" t="str">
        <f>IFERROR(LEFT('【入力用】調査票（直接入力）'!AA1343,FIND(".",'【入力用】調査票（直接入力）'!AA1343)-1),"")</f>
        <v/>
      </c>
      <c r="AB1329" s="46" t="str">
        <f>IF('【入力用】調査票（直接入力）'!AB1343="","",'【入力用】調査票（直接入力）'!AB1343)</f>
        <v/>
      </c>
    </row>
    <row r="1330" spans="1:28" hidden="1" outlineLevel="1" x14ac:dyDescent="0.2">
      <c r="A1330" s="48">
        <v>1326</v>
      </c>
      <c r="B1330" s="49" t="str">
        <f>IFERROR(LEFT('【入力用】調査票（直接入力）'!B1344,FIND(".",'【入力用】調査票（直接入力）'!B1344)-1),"")</f>
        <v/>
      </c>
      <c r="C1330" s="49" t="str">
        <f>IFERROR(LEFT('【入力用】調査票（直接入力）'!C1344,FIND(".",'【入力用】調査票（直接入力）'!C1344)-1),"")</f>
        <v/>
      </c>
      <c r="D1330" s="46" t="str">
        <f>IF('【入力用】調査票（直接入力）'!D1344="","",'【入力用】調査票（直接入力）'!D1344)</f>
        <v/>
      </c>
      <c r="E1330" s="46" t="str">
        <f>IF('【入力用】調査票（直接入力）'!E1344="","",'【入力用】調査票（直接入力）'!E1344)</f>
        <v/>
      </c>
      <c r="F1330" s="46" t="str">
        <f>IF('【入力用】調査票（直接入力）'!F1344="","",'【入力用】調査票（直接入力）'!F1344)</f>
        <v/>
      </c>
      <c r="G1330" s="49" t="str">
        <f>IFERROR(LEFT('【入力用】調査票（直接入力）'!G1344,FIND(".",'【入力用】調査票（直接入力）'!G1344)-1),"")</f>
        <v/>
      </c>
      <c r="H1330" s="49" t="str">
        <f>IFERROR(LEFT('【入力用】調査票（直接入力）'!H1344,FIND(".",'【入力用】調査票（直接入力）'!H1344)-1),"")</f>
        <v/>
      </c>
      <c r="I1330" s="49" t="str">
        <f>IFERROR(LEFT('【入力用】調査票（直接入力）'!I1344,FIND(".",'【入力用】調査票（直接入力）'!I1344)-1),"")</f>
        <v/>
      </c>
      <c r="J1330" s="49" t="str">
        <f>IFERROR(LEFT('【入力用】調査票（直接入力）'!J1344,FIND(".",'【入力用】調査票（直接入力）'!J1344)-1),"")</f>
        <v/>
      </c>
      <c r="K1330" s="46" t="str">
        <f>IF('【入力用】調査票（直接入力）'!K1344="","",'【入力用】調査票（直接入力）'!K1344)</f>
        <v/>
      </c>
      <c r="L1330" s="49" t="str">
        <f>IFERROR(LEFT('【入力用】調査票（直接入力）'!L1344,FIND(".",'【入力用】調査票（直接入力）'!L1344)-1),"")</f>
        <v/>
      </c>
      <c r="M1330" s="49" t="str">
        <f>IFERROR(LEFT('【入力用】調査票（直接入力）'!M1344,FIND(".",'【入力用】調査票（直接入力）'!M1344)-1),"")</f>
        <v/>
      </c>
      <c r="N1330" s="49" t="str">
        <f>IFERROR(LEFT('【入力用】調査票（直接入力）'!N1344,FIND(".",'【入力用】調査票（直接入力）'!N1344)-1),"")</f>
        <v/>
      </c>
      <c r="O1330" s="49" t="str">
        <f>IFERROR(LEFT('【入力用】調査票（直接入力）'!O1344,FIND(".",'【入力用】調査票（直接入力）'!O1344)-1),"")</f>
        <v/>
      </c>
      <c r="P1330" s="49" t="str">
        <f>IFERROR(LEFT('【入力用】調査票（直接入力）'!P1344,FIND(".",'【入力用】調査票（直接入力）'!P1344)-1),"")</f>
        <v/>
      </c>
      <c r="Q1330" s="46" t="str">
        <f>IF('【入力用】調査票（直接入力）'!Q1344="","",'【入力用】調査票（直接入力）'!Q1344)</f>
        <v/>
      </c>
      <c r="R1330" s="49" t="str">
        <f>IFERROR(LEFT('【入力用】調査票（直接入力）'!R1344,FIND(".",'【入力用】調査票（直接入力）'!R1344)-1),"")</f>
        <v/>
      </c>
      <c r="S1330" s="49" t="str">
        <f>IFERROR(LEFT('【入力用】調査票（直接入力）'!S1344,FIND(".",'【入力用】調査票（直接入力）'!S1344)-1),"")</f>
        <v/>
      </c>
      <c r="T1330" s="49" t="str">
        <f>IFERROR(LEFT('【入力用】調査票（直接入力）'!T1344,FIND(".",'【入力用】調査票（直接入力）'!T1344)-1),"")</f>
        <v/>
      </c>
      <c r="U1330" s="49" t="str">
        <f>IFERROR(LEFT('【入力用】調査票（直接入力）'!U1344,FIND(".",'【入力用】調査票（直接入力）'!U1344)-1),"")</f>
        <v/>
      </c>
      <c r="V1330" s="49" t="str">
        <f>IFERROR(LEFT('【入力用】調査票（直接入力）'!V1344,FIND(".",'【入力用】調査票（直接入力）'!V1344)-1),"")</f>
        <v/>
      </c>
      <c r="W1330" s="49" t="str">
        <f>IFERROR(LEFT('【入力用】調査票（直接入力）'!W1344,FIND(".",'【入力用】調査票（直接入力）'!W1344)-1),"")</f>
        <v/>
      </c>
      <c r="X1330" s="49" t="str">
        <f>IFERROR(LEFT('【入力用】調査票（直接入力）'!X1344,FIND(".",'【入力用】調査票（直接入力）'!X1344)-1),"")</f>
        <v/>
      </c>
      <c r="Y1330" s="49" t="str">
        <f>IFERROR(LEFT('【入力用】調査票（直接入力）'!Y1344,FIND(".",'【入力用】調査票（直接入力）'!Y1344)-1),"")</f>
        <v/>
      </c>
      <c r="Z1330" s="46" t="str">
        <f>IF('【入力用】調査票（直接入力）'!Z1344="","",'【入力用】調査票（直接入力）'!Z1344)</f>
        <v/>
      </c>
      <c r="AA1330" s="49" t="str">
        <f>IFERROR(LEFT('【入力用】調査票（直接入力）'!AA1344,FIND(".",'【入力用】調査票（直接入力）'!AA1344)-1),"")</f>
        <v/>
      </c>
      <c r="AB1330" s="46" t="str">
        <f>IF('【入力用】調査票（直接入力）'!AB1344="","",'【入力用】調査票（直接入力）'!AB1344)</f>
        <v/>
      </c>
    </row>
    <row r="1331" spans="1:28" hidden="1" outlineLevel="1" x14ac:dyDescent="0.2">
      <c r="A1331" s="48">
        <v>1327</v>
      </c>
      <c r="B1331" s="49" t="str">
        <f>IFERROR(LEFT('【入力用】調査票（直接入力）'!B1345,FIND(".",'【入力用】調査票（直接入力）'!B1345)-1),"")</f>
        <v/>
      </c>
      <c r="C1331" s="49" t="str">
        <f>IFERROR(LEFT('【入力用】調査票（直接入力）'!C1345,FIND(".",'【入力用】調査票（直接入力）'!C1345)-1),"")</f>
        <v/>
      </c>
      <c r="D1331" s="46" t="str">
        <f>IF('【入力用】調査票（直接入力）'!D1345="","",'【入力用】調査票（直接入力）'!D1345)</f>
        <v/>
      </c>
      <c r="E1331" s="46" t="str">
        <f>IF('【入力用】調査票（直接入力）'!E1345="","",'【入力用】調査票（直接入力）'!E1345)</f>
        <v/>
      </c>
      <c r="F1331" s="46" t="str">
        <f>IF('【入力用】調査票（直接入力）'!F1345="","",'【入力用】調査票（直接入力）'!F1345)</f>
        <v/>
      </c>
      <c r="G1331" s="49" t="str">
        <f>IFERROR(LEFT('【入力用】調査票（直接入力）'!G1345,FIND(".",'【入力用】調査票（直接入力）'!G1345)-1),"")</f>
        <v/>
      </c>
      <c r="H1331" s="49" t="str">
        <f>IFERROR(LEFT('【入力用】調査票（直接入力）'!H1345,FIND(".",'【入力用】調査票（直接入力）'!H1345)-1),"")</f>
        <v/>
      </c>
      <c r="I1331" s="49" t="str">
        <f>IFERROR(LEFT('【入力用】調査票（直接入力）'!I1345,FIND(".",'【入力用】調査票（直接入力）'!I1345)-1),"")</f>
        <v/>
      </c>
      <c r="J1331" s="49" t="str">
        <f>IFERROR(LEFT('【入力用】調査票（直接入力）'!J1345,FIND(".",'【入力用】調査票（直接入力）'!J1345)-1),"")</f>
        <v/>
      </c>
      <c r="K1331" s="46" t="str">
        <f>IF('【入力用】調査票（直接入力）'!K1345="","",'【入力用】調査票（直接入力）'!K1345)</f>
        <v/>
      </c>
      <c r="L1331" s="49" t="str">
        <f>IFERROR(LEFT('【入力用】調査票（直接入力）'!L1345,FIND(".",'【入力用】調査票（直接入力）'!L1345)-1),"")</f>
        <v/>
      </c>
      <c r="M1331" s="49" t="str">
        <f>IFERROR(LEFT('【入力用】調査票（直接入力）'!M1345,FIND(".",'【入力用】調査票（直接入力）'!M1345)-1),"")</f>
        <v/>
      </c>
      <c r="N1331" s="49" t="str">
        <f>IFERROR(LEFT('【入力用】調査票（直接入力）'!N1345,FIND(".",'【入力用】調査票（直接入力）'!N1345)-1),"")</f>
        <v/>
      </c>
      <c r="O1331" s="49" t="str">
        <f>IFERROR(LEFT('【入力用】調査票（直接入力）'!O1345,FIND(".",'【入力用】調査票（直接入力）'!O1345)-1),"")</f>
        <v/>
      </c>
      <c r="P1331" s="49" t="str">
        <f>IFERROR(LEFT('【入力用】調査票（直接入力）'!P1345,FIND(".",'【入力用】調査票（直接入力）'!P1345)-1),"")</f>
        <v/>
      </c>
      <c r="Q1331" s="46" t="str">
        <f>IF('【入力用】調査票（直接入力）'!Q1345="","",'【入力用】調査票（直接入力）'!Q1345)</f>
        <v/>
      </c>
      <c r="R1331" s="49" t="str">
        <f>IFERROR(LEFT('【入力用】調査票（直接入力）'!R1345,FIND(".",'【入力用】調査票（直接入力）'!R1345)-1),"")</f>
        <v/>
      </c>
      <c r="S1331" s="49" t="str">
        <f>IFERROR(LEFT('【入力用】調査票（直接入力）'!S1345,FIND(".",'【入力用】調査票（直接入力）'!S1345)-1),"")</f>
        <v/>
      </c>
      <c r="T1331" s="49" t="str">
        <f>IFERROR(LEFT('【入力用】調査票（直接入力）'!T1345,FIND(".",'【入力用】調査票（直接入力）'!T1345)-1),"")</f>
        <v/>
      </c>
      <c r="U1331" s="49" t="str">
        <f>IFERROR(LEFT('【入力用】調査票（直接入力）'!U1345,FIND(".",'【入力用】調査票（直接入力）'!U1345)-1),"")</f>
        <v/>
      </c>
      <c r="V1331" s="49" t="str">
        <f>IFERROR(LEFT('【入力用】調査票（直接入力）'!V1345,FIND(".",'【入力用】調査票（直接入力）'!V1345)-1),"")</f>
        <v/>
      </c>
      <c r="W1331" s="49" t="str">
        <f>IFERROR(LEFT('【入力用】調査票（直接入力）'!W1345,FIND(".",'【入力用】調査票（直接入力）'!W1345)-1),"")</f>
        <v/>
      </c>
      <c r="X1331" s="49" t="str">
        <f>IFERROR(LEFT('【入力用】調査票（直接入力）'!X1345,FIND(".",'【入力用】調査票（直接入力）'!X1345)-1),"")</f>
        <v/>
      </c>
      <c r="Y1331" s="49" t="str">
        <f>IFERROR(LEFT('【入力用】調査票（直接入力）'!Y1345,FIND(".",'【入力用】調査票（直接入力）'!Y1345)-1),"")</f>
        <v/>
      </c>
      <c r="Z1331" s="46" t="str">
        <f>IF('【入力用】調査票（直接入力）'!Z1345="","",'【入力用】調査票（直接入力）'!Z1345)</f>
        <v/>
      </c>
      <c r="AA1331" s="49" t="str">
        <f>IFERROR(LEFT('【入力用】調査票（直接入力）'!AA1345,FIND(".",'【入力用】調査票（直接入力）'!AA1345)-1),"")</f>
        <v/>
      </c>
      <c r="AB1331" s="46" t="str">
        <f>IF('【入力用】調査票（直接入力）'!AB1345="","",'【入力用】調査票（直接入力）'!AB1345)</f>
        <v/>
      </c>
    </row>
    <row r="1332" spans="1:28" hidden="1" outlineLevel="1" x14ac:dyDescent="0.2">
      <c r="A1332" s="48">
        <v>1328</v>
      </c>
      <c r="B1332" s="49" t="str">
        <f>IFERROR(LEFT('【入力用】調査票（直接入力）'!B1346,FIND(".",'【入力用】調査票（直接入力）'!B1346)-1),"")</f>
        <v/>
      </c>
      <c r="C1332" s="49" t="str">
        <f>IFERROR(LEFT('【入力用】調査票（直接入力）'!C1346,FIND(".",'【入力用】調査票（直接入力）'!C1346)-1),"")</f>
        <v/>
      </c>
      <c r="D1332" s="46" t="str">
        <f>IF('【入力用】調査票（直接入力）'!D1346="","",'【入力用】調査票（直接入力）'!D1346)</f>
        <v/>
      </c>
      <c r="E1332" s="46" t="str">
        <f>IF('【入力用】調査票（直接入力）'!E1346="","",'【入力用】調査票（直接入力）'!E1346)</f>
        <v/>
      </c>
      <c r="F1332" s="46" t="str">
        <f>IF('【入力用】調査票（直接入力）'!F1346="","",'【入力用】調査票（直接入力）'!F1346)</f>
        <v/>
      </c>
      <c r="G1332" s="49" t="str">
        <f>IFERROR(LEFT('【入力用】調査票（直接入力）'!G1346,FIND(".",'【入力用】調査票（直接入力）'!G1346)-1),"")</f>
        <v/>
      </c>
      <c r="H1332" s="49" t="str">
        <f>IFERROR(LEFT('【入力用】調査票（直接入力）'!H1346,FIND(".",'【入力用】調査票（直接入力）'!H1346)-1),"")</f>
        <v/>
      </c>
      <c r="I1332" s="49" t="str">
        <f>IFERROR(LEFT('【入力用】調査票（直接入力）'!I1346,FIND(".",'【入力用】調査票（直接入力）'!I1346)-1),"")</f>
        <v/>
      </c>
      <c r="J1332" s="49" t="str">
        <f>IFERROR(LEFT('【入力用】調査票（直接入力）'!J1346,FIND(".",'【入力用】調査票（直接入力）'!J1346)-1),"")</f>
        <v/>
      </c>
      <c r="K1332" s="46" t="str">
        <f>IF('【入力用】調査票（直接入力）'!K1346="","",'【入力用】調査票（直接入力）'!K1346)</f>
        <v/>
      </c>
      <c r="L1332" s="49" t="str">
        <f>IFERROR(LEFT('【入力用】調査票（直接入力）'!L1346,FIND(".",'【入力用】調査票（直接入力）'!L1346)-1),"")</f>
        <v/>
      </c>
      <c r="M1332" s="49" t="str">
        <f>IFERROR(LEFT('【入力用】調査票（直接入力）'!M1346,FIND(".",'【入力用】調査票（直接入力）'!M1346)-1),"")</f>
        <v/>
      </c>
      <c r="N1332" s="49" t="str">
        <f>IFERROR(LEFT('【入力用】調査票（直接入力）'!N1346,FIND(".",'【入力用】調査票（直接入力）'!N1346)-1),"")</f>
        <v/>
      </c>
      <c r="O1332" s="49" t="str">
        <f>IFERROR(LEFT('【入力用】調査票（直接入力）'!O1346,FIND(".",'【入力用】調査票（直接入力）'!O1346)-1),"")</f>
        <v/>
      </c>
      <c r="P1332" s="49" t="str">
        <f>IFERROR(LEFT('【入力用】調査票（直接入力）'!P1346,FIND(".",'【入力用】調査票（直接入力）'!P1346)-1),"")</f>
        <v/>
      </c>
      <c r="Q1332" s="46" t="str">
        <f>IF('【入力用】調査票（直接入力）'!Q1346="","",'【入力用】調査票（直接入力）'!Q1346)</f>
        <v/>
      </c>
      <c r="R1332" s="49" t="str">
        <f>IFERROR(LEFT('【入力用】調査票（直接入力）'!R1346,FIND(".",'【入力用】調査票（直接入力）'!R1346)-1),"")</f>
        <v/>
      </c>
      <c r="S1332" s="49" t="str">
        <f>IFERROR(LEFT('【入力用】調査票（直接入力）'!S1346,FIND(".",'【入力用】調査票（直接入力）'!S1346)-1),"")</f>
        <v/>
      </c>
      <c r="T1332" s="49" t="str">
        <f>IFERROR(LEFT('【入力用】調査票（直接入力）'!T1346,FIND(".",'【入力用】調査票（直接入力）'!T1346)-1),"")</f>
        <v/>
      </c>
      <c r="U1332" s="49" t="str">
        <f>IFERROR(LEFT('【入力用】調査票（直接入力）'!U1346,FIND(".",'【入力用】調査票（直接入力）'!U1346)-1),"")</f>
        <v/>
      </c>
      <c r="V1332" s="49" t="str">
        <f>IFERROR(LEFT('【入力用】調査票（直接入力）'!V1346,FIND(".",'【入力用】調査票（直接入力）'!V1346)-1),"")</f>
        <v/>
      </c>
      <c r="W1332" s="49" t="str">
        <f>IFERROR(LEFT('【入力用】調査票（直接入力）'!W1346,FIND(".",'【入力用】調査票（直接入力）'!W1346)-1),"")</f>
        <v/>
      </c>
      <c r="X1332" s="49" t="str">
        <f>IFERROR(LEFT('【入力用】調査票（直接入力）'!X1346,FIND(".",'【入力用】調査票（直接入力）'!X1346)-1),"")</f>
        <v/>
      </c>
      <c r="Y1332" s="49" t="str">
        <f>IFERROR(LEFT('【入力用】調査票（直接入力）'!Y1346,FIND(".",'【入力用】調査票（直接入力）'!Y1346)-1),"")</f>
        <v/>
      </c>
      <c r="Z1332" s="46" t="str">
        <f>IF('【入力用】調査票（直接入力）'!Z1346="","",'【入力用】調査票（直接入力）'!Z1346)</f>
        <v/>
      </c>
      <c r="AA1332" s="49" t="str">
        <f>IFERROR(LEFT('【入力用】調査票（直接入力）'!AA1346,FIND(".",'【入力用】調査票（直接入力）'!AA1346)-1),"")</f>
        <v/>
      </c>
      <c r="AB1332" s="46" t="str">
        <f>IF('【入力用】調査票（直接入力）'!AB1346="","",'【入力用】調査票（直接入力）'!AB1346)</f>
        <v/>
      </c>
    </row>
    <row r="1333" spans="1:28" hidden="1" outlineLevel="1" x14ac:dyDescent="0.2">
      <c r="A1333" s="48">
        <v>1329</v>
      </c>
      <c r="B1333" s="49" t="str">
        <f>IFERROR(LEFT('【入力用】調査票（直接入力）'!B1347,FIND(".",'【入力用】調査票（直接入力）'!B1347)-1),"")</f>
        <v/>
      </c>
      <c r="C1333" s="49" t="str">
        <f>IFERROR(LEFT('【入力用】調査票（直接入力）'!C1347,FIND(".",'【入力用】調査票（直接入力）'!C1347)-1),"")</f>
        <v/>
      </c>
      <c r="D1333" s="46" t="str">
        <f>IF('【入力用】調査票（直接入力）'!D1347="","",'【入力用】調査票（直接入力）'!D1347)</f>
        <v/>
      </c>
      <c r="E1333" s="46" t="str">
        <f>IF('【入力用】調査票（直接入力）'!E1347="","",'【入力用】調査票（直接入力）'!E1347)</f>
        <v/>
      </c>
      <c r="F1333" s="46" t="str">
        <f>IF('【入力用】調査票（直接入力）'!F1347="","",'【入力用】調査票（直接入力）'!F1347)</f>
        <v/>
      </c>
      <c r="G1333" s="49" t="str">
        <f>IFERROR(LEFT('【入力用】調査票（直接入力）'!G1347,FIND(".",'【入力用】調査票（直接入力）'!G1347)-1),"")</f>
        <v/>
      </c>
      <c r="H1333" s="49" t="str">
        <f>IFERROR(LEFT('【入力用】調査票（直接入力）'!H1347,FIND(".",'【入力用】調査票（直接入力）'!H1347)-1),"")</f>
        <v/>
      </c>
      <c r="I1333" s="49" t="str">
        <f>IFERROR(LEFT('【入力用】調査票（直接入力）'!I1347,FIND(".",'【入力用】調査票（直接入力）'!I1347)-1),"")</f>
        <v/>
      </c>
      <c r="J1333" s="49" t="str">
        <f>IFERROR(LEFT('【入力用】調査票（直接入力）'!J1347,FIND(".",'【入力用】調査票（直接入力）'!J1347)-1),"")</f>
        <v/>
      </c>
      <c r="K1333" s="46" t="str">
        <f>IF('【入力用】調査票（直接入力）'!K1347="","",'【入力用】調査票（直接入力）'!K1347)</f>
        <v/>
      </c>
      <c r="L1333" s="49" t="str">
        <f>IFERROR(LEFT('【入力用】調査票（直接入力）'!L1347,FIND(".",'【入力用】調査票（直接入力）'!L1347)-1),"")</f>
        <v/>
      </c>
      <c r="M1333" s="49" t="str">
        <f>IFERROR(LEFT('【入力用】調査票（直接入力）'!M1347,FIND(".",'【入力用】調査票（直接入力）'!M1347)-1),"")</f>
        <v/>
      </c>
      <c r="N1333" s="49" t="str">
        <f>IFERROR(LEFT('【入力用】調査票（直接入力）'!N1347,FIND(".",'【入力用】調査票（直接入力）'!N1347)-1),"")</f>
        <v/>
      </c>
      <c r="O1333" s="49" t="str">
        <f>IFERROR(LEFT('【入力用】調査票（直接入力）'!O1347,FIND(".",'【入力用】調査票（直接入力）'!O1347)-1),"")</f>
        <v/>
      </c>
      <c r="P1333" s="49" t="str">
        <f>IFERROR(LEFT('【入力用】調査票（直接入力）'!P1347,FIND(".",'【入力用】調査票（直接入力）'!P1347)-1),"")</f>
        <v/>
      </c>
      <c r="Q1333" s="46" t="str">
        <f>IF('【入力用】調査票（直接入力）'!Q1347="","",'【入力用】調査票（直接入力）'!Q1347)</f>
        <v/>
      </c>
      <c r="R1333" s="49" t="str">
        <f>IFERROR(LEFT('【入力用】調査票（直接入力）'!R1347,FIND(".",'【入力用】調査票（直接入力）'!R1347)-1),"")</f>
        <v/>
      </c>
      <c r="S1333" s="49" t="str">
        <f>IFERROR(LEFT('【入力用】調査票（直接入力）'!S1347,FIND(".",'【入力用】調査票（直接入力）'!S1347)-1),"")</f>
        <v/>
      </c>
      <c r="T1333" s="49" t="str">
        <f>IFERROR(LEFT('【入力用】調査票（直接入力）'!T1347,FIND(".",'【入力用】調査票（直接入力）'!T1347)-1),"")</f>
        <v/>
      </c>
      <c r="U1333" s="49" t="str">
        <f>IFERROR(LEFT('【入力用】調査票（直接入力）'!U1347,FIND(".",'【入力用】調査票（直接入力）'!U1347)-1),"")</f>
        <v/>
      </c>
      <c r="V1333" s="49" t="str">
        <f>IFERROR(LEFT('【入力用】調査票（直接入力）'!V1347,FIND(".",'【入力用】調査票（直接入力）'!V1347)-1),"")</f>
        <v/>
      </c>
      <c r="W1333" s="49" t="str">
        <f>IFERROR(LEFT('【入力用】調査票（直接入力）'!W1347,FIND(".",'【入力用】調査票（直接入力）'!W1347)-1),"")</f>
        <v/>
      </c>
      <c r="X1333" s="49" t="str">
        <f>IFERROR(LEFT('【入力用】調査票（直接入力）'!X1347,FIND(".",'【入力用】調査票（直接入力）'!X1347)-1),"")</f>
        <v/>
      </c>
      <c r="Y1333" s="49" t="str">
        <f>IFERROR(LEFT('【入力用】調査票（直接入力）'!Y1347,FIND(".",'【入力用】調査票（直接入力）'!Y1347)-1),"")</f>
        <v/>
      </c>
      <c r="Z1333" s="46" t="str">
        <f>IF('【入力用】調査票（直接入力）'!Z1347="","",'【入力用】調査票（直接入力）'!Z1347)</f>
        <v/>
      </c>
      <c r="AA1333" s="49" t="str">
        <f>IFERROR(LEFT('【入力用】調査票（直接入力）'!AA1347,FIND(".",'【入力用】調査票（直接入力）'!AA1347)-1),"")</f>
        <v/>
      </c>
      <c r="AB1333" s="46" t="str">
        <f>IF('【入力用】調査票（直接入力）'!AB1347="","",'【入力用】調査票（直接入力）'!AB1347)</f>
        <v/>
      </c>
    </row>
    <row r="1334" spans="1:28" hidden="1" outlineLevel="1" x14ac:dyDescent="0.2">
      <c r="A1334" s="48">
        <v>1330</v>
      </c>
      <c r="B1334" s="49" t="str">
        <f>IFERROR(LEFT('【入力用】調査票（直接入力）'!B1348,FIND(".",'【入力用】調査票（直接入力）'!B1348)-1),"")</f>
        <v/>
      </c>
      <c r="C1334" s="49" t="str">
        <f>IFERROR(LEFT('【入力用】調査票（直接入力）'!C1348,FIND(".",'【入力用】調査票（直接入力）'!C1348)-1),"")</f>
        <v/>
      </c>
      <c r="D1334" s="46" t="str">
        <f>IF('【入力用】調査票（直接入力）'!D1348="","",'【入力用】調査票（直接入力）'!D1348)</f>
        <v/>
      </c>
      <c r="E1334" s="46" t="str">
        <f>IF('【入力用】調査票（直接入力）'!E1348="","",'【入力用】調査票（直接入力）'!E1348)</f>
        <v/>
      </c>
      <c r="F1334" s="46" t="str">
        <f>IF('【入力用】調査票（直接入力）'!F1348="","",'【入力用】調査票（直接入力）'!F1348)</f>
        <v/>
      </c>
      <c r="G1334" s="49" t="str">
        <f>IFERROR(LEFT('【入力用】調査票（直接入力）'!G1348,FIND(".",'【入力用】調査票（直接入力）'!G1348)-1),"")</f>
        <v/>
      </c>
      <c r="H1334" s="49" t="str">
        <f>IFERROR(LEFT('【入力用】調査票（直接入力）'!H1348,FIND(".",'【入力用】調査票（直接入力）'!H1348)-1),"")</f>
        <v/>
      </c>
      <c r="I1334" s="49" t="str">
        <f>IFERROR(LEFT('【入力用】調査票（直接入力）'!I1348,FIND(".",'【入力用】調査票（直接入力）'!I1348)-1),"")</f>
        <v/>
      </c>
      <c r="J1334" s="49" t="str">
        <f>IFERROR(LEFT('【入力用】調査票（直接入力）'!J1348,FIND(".",'【入力用】調査票（直接入力）'!J1348)-1),"")</f>
        <v/>
      </c>
      <c r="K1334" s="46" t="str">
        <f>IF('【入力用】調査票（直接入力）'!K1348="","",'【入力用】調査票（直接入力）'!K1348)</f>
        <v/>
      </c>
      <c r="L1334" s="49" t="str">
        <f>IFERROR(LEFT('【入力用】調査票（直接入力）'!L1348,FIND(".",'【入力用】調査票（直接入力）'!L1348)-1),"")</f>
        <v/>
      </c>
      <c r="M1334" s="49" t="str">
        <f>IFERROR(LEFT('【入力用】調査票（直接入力）'!M1348,FIND(".",'【入力用】調査票（直接入力）'!M1348)-1),"")</f>
        <v/>
      </c>
      <c r="N1334" s="49" t="str">
        <f>IFERROR(LEFT('【入力用】調査票（直接入力）'!N1348,FIND(".",'【入力用】調査票（直接入力）'!N1348)-1),"")</f>
        <v/>
      </c>
      <c r="O1334" s="49" t="str">
        <f>IFERROR(LEFT('【入力用】調査票（直接入力）'!O1348,FIND(".",'【入力用】調査票（直接入力）'!O1348)-1),"")</f>
        <v/>
      </c>
      <c r="P1334" s="49" t="str">
        <f>IFERROR(LEFT('【入力用】調査票（直接入力）'!P1348,FIND(".",'【入力用】調査票（直接入力）'!P1348)-1),"")</f>
        <v/>
      </c>
      <c r="Q1334" s="46" t="str">
        <f>IF('【入力用】調査票（直接入力）'!Q1348="","",'【入力用】調査票（直接入力）'!Q1348)</f>
        <v/>
      </c>
      <c r="R1334" s="49" t="str">
        <f>IFERROR(LEFT('【入力用】調査票（直接入力）'!R1348,FIND(".",'【入力用】調査票（直接入力）'!R1348)-1),"")</f>
        <v/>
      </c>
      <c r="S1334" s="49" t="str">
        <f>IFERROR(LEFT('【入力用】調査票（直接入力）'!S1348,FIND(".",'【入力用】調査票（直接入力）'!S1348)-1),"")</f>
        <v/>
      </c>
      <c r="T1334" s="49" t="str">
        <f>IFERROR(LEFT('【入力用】調査票（直接入力）'!T1348,FIND(".",'【入力用】調査票（直接入力）'!T1348)-1),"")</f>
        <v/>
      </c>
      <c r="U1334" s="49" t="str">
        <f>IFERROR(LEFT('【入力用】調査票（直接入力）'!U1348,FIND(".",'【入力用】調査票（直接入力）'!U1348)-1),"")</f>
        <v/>
      </c>
      <c r="V1334" s="49" t="str">
        <f>IFERROR(LEFT('【入力用】調査票（直接入力）'!V1348,FIND(".",'【入力用】調査票（直接入力）'!V1348)-1),"")</f>
        <v/>
      </c>
      <c r="W1334" s="49" t="str">
        <f>IFERROR(LEFT('【入力用】調査票（直接入力）'!W1348,FIND(".",'【入力用】調査票（直接入力）'!W1348)-1),"")</f>
        <v/>
      </c>
      <c r="X1334" s="49" t="str">
        <f>IFERROR(LEFT('【入力用】調査票（直接入力）'!X1348,FIND(".",'【入力用】調査票（直接入力）'!X1348)-1),"")</f>
        <v/>
      </c>
      <c r="Y1334" s="49" t="str">
        <f>IFERROR(LEFT('【入力用】調査票（直接入力）'!Y1348,FIND(".",'【入力用】調査票（直接入力）'!Y1348)-1),"")</f>
        <v/>
      </c>
      <c r="Z1334" s="46" t="str">
        <f>IF('【入力用】調査票（直接入力）'!Z1348="","",'【入力用】調査票（直接入力）'!Z1348)</f>
        <v/>
      </c>
      <c r="AA1334" s="49" t="str">
        <f>IFERROR(LEFT('【入力用】調査票（直接入力）'!AA1348,FIND(".",'【入力用】調査票（直接入力）'!AA1348)-1),"")</f>
        <v/>
      </c>
      <c r="AB1334" s="46" t="str">
        <f>IF('【入力用】調査票（直接入力）'!AB1348="","",'【入力用】調査票（直接入力）'!AB1348)</f>
        <v/>
      </c>
    </row>
    <row r="1335" spans="1:28" hidden="1" outlineLevel="1" x14ac:dyDescent="0.2">
      <c r="A1335" s="48">
        <v>1331</v>
      </c>
      <c r="B1335" s="49" t="str">
        <f>IFERROR(LEFT('【入力用】調査票（直接入力）'!B1349,FIND(".",'【入力用】調査票（直接入力）'!B1349)-1),"")</f>
        <v/>
      </c>
      <c r="C1335" s="49" t="str">
        <f>IFERROR(LEFT('【入力用】調査票（直接入力）'!C1349,FIND(".",'【入力用】調査票（直接入力）'!C1349)-1),"")</f>
        <v/>
      </c>
      <c r="D1335" s="46" t="str">
        <f>IF('【入力用】調査票（直接入力）'!D1349="","",'【入力用】調査票（直接入力）'!D1349)</f>
        <v/>
      </c>
      <c r="E1335" s="46" t="str">
        <f>IF('【入力用】調査票（直接入力）'!E1349="","",'【入力用】調査票（直接入力）'!E1349)</f>
        <v/>
      </c>
      <c r="F1335" s="46" t="str">
        <f>IF('【入力用】調査票（直接入力）'!F1349="","",'【入力用】調査票（直接入力）'!F1349)</f>
        <v/>
      </c>
      <c r="G1335" s="49" t="str">
        <f>IFERROR(LEFT('【入力用】調査票（直接入力）'!G1349,FIND(".",'【入力用】調査票（直接入力）'!G1349)-1),"")</f>
        <v/>
      </c>
      <c r="H1335" s="49" t="str">
        <f>IFERROR(LEFT('【入力用】調査票（直接入力）'!H1349,FIND(".",'【入力用】調査票（直接入力）'!H1349)-1),"")</f>
        <v/>
      </c>
      <c r="I1335" s="49" t="str">
        <f>IFERROR(LEFT('【入力用】調査票（直接入力）'!I1349,FIND(".",'【入力用】調査票（直接入力）'!I1349)-1),"")</f>
        <v/>
      </c>
      <c r="J1335" s="49" t="str">
        <f>IFERROR(LEFT('【入力用】調査票（直接入力）'!J1349,FIND(".",'【入力用】調査票（直接入力）'!J1349)-1),"")</f>
        <v/>
      </c>
      <c r="K1335" s="46" t="str">
        <f>IF('【入力用】調査票（直接入力）'!K1349="","",'【入力用】調査票（直接入力）'!K1349)</f>
        <v/>
      </c>
      <c r="L1335" s="49" t="str">
        <f>IFERROR(LEFT('【入力用】調査票（直接入力）'!L1349,FIND(".",'【入力用】調査票（直接入力）'!L1349)-1),"")</f>
        <v/>
      </c>
      <c r="M1335" s="49" t="str">
        <f>IFERROR(LEFT('【入力用】調査票（直接入力）'!M1349,FIND(".",'【入力用】調査票（直接入力）'!M1349)-1),"")</f>
        <v/>
      </c>
      <c r="N1335" s="49" t="str">
        <f>IFERROR(LEFT('【入力用】調査票（直接入力）'!N1349,FIND(".",'【入力用】調査票（直接入力）'!N1349)-1),"")</f>
        <v/>
      </c>
      <c r="O1335" s="49" t="str">
        <f>IFERROR(LEFT('【入力用】調査票（直接入力）'!O1349,FIND(".",'【入力用】調査票（直接入力）'!O1349)-1),"")</f>
        <v/>
      </c>
      <c r="P1335" s="49" t="str">
        <f>IFERROR(LEFT('【入力用】調査票（直接入力）'!P1349,FIND(".",'【入力用】調査票（直接入力）'!P1349)-1),"")</f>
        <v/>
      </c>
      <c r="Q1335" s="46" t="str">
        <f>IF('【入力用】調査票（直接入力）'!Q1349="","",'【入力用】調査票（直接入力）'!Q1349)</f>
        <v/>
      </c>
      <c r="R1335" s="49" t="str">
        <f>IFERROR(LEFT('【入力用】調査票（直接入力）'!R1349,FIND(".",'【入力用】調査票（直接入力）'!R1349)-1),"")</f>
        <v/>
      </c>
      <c r="S1335" s="49" t="str">
        <f>IFERROR(LEFT('【入力用】調査票（直接入力）'!S1349,FIND(".",'【入力用】調査票（直接入力）'!S1349)-1),"")</f>
        <v/>
      </c>
      <c r="T1335" s="49" t="str">
        <f>IFERROR(LEFT('【入力用】調査票（直接入力）'!T1349,FIND(".",'【入力用】調査票（直接入力）'!T1349)-1),"")</f>
        <v/>
      </c>
      <c r="U1335" s="49" t="str">
        <f>IFERROR(LEFT('【入力用】調査票（直接入力）'!U1349,FIND(".",'【入力用】調査票（直接入力）'!U1349)-1),"")</f>
        <v/>
      </c>
      <c r="V1335" s="49" t="str">
        <f>IFERROR(LEFT('【入力用】調査票（直接入力）'!V1349,FIND(".",'【入力用】調査票（直接入力）'!V1349)-1),"")</f>
        <v/>
      </c>
      <c r="W1335" s="49" t="str">
        <f>IFERROR(LEFT('【入力用】調査票（直接入力）'!W1349,FIND(".",'【入力用】調査票（直接入力）'!W1349)-1),"")</f>
        <v/>
      </c>
      <c r="X1335" s="49" t="str">
        <f>IFERROR(LEFT('【入力用】調査票（直接入力）'!X1349,FIND(".",'【入力用】調査票（直接入力）'!X1349)-1),"")</f>
        <v/>
      </c>
      <c r="Y1335" s="49" t="str">
        <f>IFERROR(LEFT('【入力用】調査票（直接入力）'!Y1349,FIND(".",'【入力用】調査票（直接入力）'!Y1349)-1),"")</f>
        <v/>
      </c>
      <c r="Z1335" s="46" t="str">
        <f>IF('【入力用】調査票（直接入力）'!Z1349="","",'【入力用】調査票（直接入力）'!Z1349)</f>
        <v/>
      </c>
      <c r="AA1335" s="49" t="str">
        <f>IFERROR(LEFT('【入力用】調査票（直接入力）'!AA1349,FIND(".",'【入力用】調査票（直接入力）'!AA1349)-1),"")</f>
        <v/>
      </c>
      <c r="AB1335" s="46" t="str">
        <f>IF('【入力用】調査票（直接入力）'!AB1349="","",'【入力用】調査票（直接入力）'!AB1349)</f>
        <v/>
      </c>
    </row>
    <row r="1336" spans="1:28" hidden="1" outlineLevel="1" x14ac:dyDescent="0.2">
      <c r="A1336" s="48">
        <v>1332</v>
      </c>
      <c r="B1336" s="49" t="str">
        <f>IFERROR(LEFT('【入力用】調査票（直接入力）'!B1350,FIND(".",'【入力用】調査票（直接入力）'!B1350)-1),"")</f>
        <v/>
      </c>
      <c r="C1336" s="49" t="str">
        <f>IFERROR(LEFT('【入力用】調査票（直接入力）'!C1350,FIND(".",'【入力用】調査票（直接入力）'!C1350)-1),"")</f>
        <v/>
      </c>
      <c r="D1336" s="46" t="str">
        <f>IF('【入力用】調査票（直接入力）'!D1350="","",'【入力用】調査票（直接入力）'!D1350)</f>
        <v/>
      </c>
      <c r="E1336" s="46" t="str">
        <f>IF('【入力用】調査票（直接入力）'!E1350="","",'【入力用】調査票（直接入力）'!E1350)</f>
        <v/>
      </c>
      <c r="F1336" s="46" t="str">
        <f>IF('【入力用】調査票（直接入力）'!F1350="","",'【入力用】調査票（直接入力）'!F1350)</f>
        <v/>
      </c>
      <c r="G1336" s="49" t="str">
        <f>IFERROR(LEFT('【入力用】調査票（直接入力）'!G1350,FIND(".",'【入力用】調査票（直接入力）'!G1350)-1),"")</f>
        <v/>
      </c>
      <c r="H1336" s="49" t="str">
        <f>IFERROR(LEFT('【入力用】調査票（直接入力）'!H1350,FIND(".",'【入力用】調査票（直接入力）'!H1350)-1),"")</f>
        <v/>
      </c>
      <c r="I1336" s="49" t="str">
        <f>IFERROR(LEFT('【入力用】調査票（直接入力）'!I1350,FIND(".",'【入力用】調査票（直接入力）'!I1350)-1),"")</f>
        <v/>
      </c>
      <c r="J1336" s="49" t="str">
        <f>IFERROR(LEFT('【入力用】調査票（直接入力）'!J1350,FIND(".",'【入力用】調査票（直接入力）'!J1350)-1),"")</f>
        <v/>
      </c>
      <c r="K1336" s="46" t="str">
        <f>IF('【入力用】調査票（直接入力）'!K1350="","",'【入力用】調査票（直接入力）'!K1350)</f>
        <v/>
      </c>
      <c r="L1336" s="49" t="str">
        <f>IFERROR(LEFT('【入力用】調査票（直接入力）'!L1350,FIND(".",'【入力用】調査票（直接入力）'!L1350)-1),"")</f>
        <v/>
      </c>
      <c r="M1336" s="49" t="str">
        <f>IFERROR(LEFT('【入力用】調査票（直接入力）'!M1350,FIND(".",'【入力用】調査票（直接入力）'!M1350)-1),"")</f>
        <v/>
      </c>
      <c r="N1336" s="49" t="str">
        <f>IFERROR(LEFT('【入力用】調査票（直接入力）'!N1350,FIND(".",'【入力用】調査票（直接入力）'!N1350)-1),"")</f>
        <v/>
      </c>
      <c r="O1336" s="49" t="str">
        <f>IFERROR(LEFT('【入力用】調査票（直接入力）'!O1350,FIND(".",'【入力用】調査票（直接入力）'!O1350)-1),"")</f>
        <v/>
      </c>
      <c r="P1336" s="49" t="str">
        <f>IFERROR(LEFT('【入力用】調査票（直接入力）'!P1350,FIND(".",'【入力用】調査票（直接入力）'!P1350)-1),"")</f>
        <v/>
      </c>
      <c r="Q1336" s="46" t="str">
        <f>IF('【入力用】調査票（直接入力）'!Q1350="","",'【入力用】調査票（直接入力）'!Q1350)</f>
        <v/>
      </c>
      <c r="R1336" s="49" t="str">
        <f>IFERROR(LEFT('【入力用】調査票（直接入力）'!R1350,FIND(".",'【入力用】調査票（直接入力）'!R1350)-1),"")</f>
        <v/>
      </c>
      <c r="S1336" s="49" t="str">
        <f>IFERROR(LEFT('【入力用】調査票（直接入力）'!S1350,FIND(".",'【入力用】調査票（直接入力）'!S1350)-1),"")</f>
        <v/>
      </c>
      <c r="T1336" s="49" t="str">
        <f>IFERROR(LEFT('【入力用】調査票（直接入力）'!T1350,FIND(".",'【入力用】調査票（直接入力）'!T1350)-1),"")</f>
        <v/>
      </c>
      <c r="U1336" s="49" t="str">
        <f>IFERROR(LEFT('【入力用】調査票（直接入力）'!U1350,FIND(".",'【入力用】調査票（直接入力）'!U1350)-1),"")</f>
        <v/>
      </c>
      <c r="V1336" s="49" t="str">
        <f>IFERROR(LEFT('【入力用】調査票（直接入力）'!V1350,FIND(".",'【入力用】調査票（直接入力）'!V1350)-1),"")</f>
        <v/>
      </c>
      <c r="W1336" s="49" t="str">
        <f>IFERROR(LEFT('【入力用】調査票（直接入力）'!W1350,FIND(".",'【入力用】調査票（直接入力）'!W1350)-1),"")</f>
        <v/>
      </c>
      <c r="X1336" s="49" t="str">
        <f>IFERROR(LEFT('【入力用】調査票（直接入力）'!X1350,FIND(".",'【入力用】調査票（直接入力）'!X1350)-1),"")</f>
        <v/>
      </c>
      <c r="Y1336" s="49" t="str">
        <f>IFERROR(LEFT('【入力用】調査票（直接入力）'!Y1350,FIND(".",'【入力用】調査票（直接入力）'!Y1350)-1),"")</f>
        <v/>
      </c>
      <c r="Z1336" s="46" t="str">
        <f>IF('【入力用】調査票（直接入力）'!Z1350="","",'【入力用】調査票（直接入力）'!Z1350)</f>
        <v/>
      </c>
      <c r="AA1336" s="49" t="str">
        <f>IFERROR(LEFT('【入力用】調査票（直接入力）'!AA1350,FIND(".",'【入力用】調査票（直接入力）'!AA1350)-1),"")</f>
        <v/>
      </c>
      <c r="AB1336" s="46" t="str">
        <f>IF('【入力用】調査票（直接入力）'!AB1350="","",'【入力用】調査票（直接入力）'!AB1350)</f>
        <v/>
      </c>
    </row>
    <row r="1337" spans="1:28" hidden="1" outlineLevel="1" x14ac:dyDescent="0.2">
      <c r="A1337" s="48">
        <v>1333</v>
      </c>
      <c r="B1337" s="49" t="str">
        <f>IFERROR(LEFT('【入力用】調査票（直接入力）'!B1351,FIND(".",'【入力用】調査票（直接入力）'!B1351)-1),"")</f>
        <v/>
      </c>
      <c r="C1337" s="49" t="str">
        <f>IFERROR(LEFT('【入力用】調査票（直接入力）'!C1351,FIND(".",'【入力用】調査票（直接入力）'!C1351)-1),"")</f>
        <v/>
      </c>
      <c r="D1337" s="46" t="str">
        <f>IF('【入力用】調査票（直接入力）'!D1351="","",'【入力用】調査票（直接入力）'!D1351)</f>
        <v/>
      </c>
      <c r="E1337" s="46" t="str">
        <f>IF('【入力用】調査票（直接入力）'!E1351="","",'【入力用】調査票（直接入力）'!E1351)</f>
        <v/>
      </c>
      <c r="F1337" s="46" t="str">
        <f>IF('【入力用】調査票（直接入力）'!F1351="","",'【入力用】調査票（直接入力）'!F1351)</f>
        <v/>
      </c>
      <c r="G1337" s="49" t="str">
        <f>IFERROR(LEFT('【入力用】調査票（直接入力）'!G1351,FIND(".",'【入力用】調査票（直接入力）'!G1351)-1),"")</f>
        <v/>
      </c>
      <c r="H1337" s="49" t="str">
        <f>IFERROR(LEFT('【入力用】調査票（直接入力）'!H1351,FIND(".",'【入力用】調査票（直接入力）'!H1351)-1),"")</f>
        <v/>
      </c>
      <c r="I1337" s="49" t="str">
        <f>IFERROR(LEFT('【入力用】調査票（直接入力）'!I1351,FIND(".",'【入力用】調査票（直接入力）'!I1351)-1),"")</f>
        <v/>
      </c>
      <c r="J1337" s="49" t="str">
        <f>IFERROR(LEFT('【入力用】調査票（直接入力）'!J1351,FIND(".",'【入力用】調査票（直接入力）'!J1351)-1),"")</f>
        <v/>
      </c>
      <c r="K1337" s="46" t="str">
        <f>IF('【入力用】調査票（直接入力）'!K1351="","",'【入力用】調査票（直接入力）'!K1351)</f>
        <v/>
      </c>
      <c r="L1337" s="49" t="str">
        <f>IFERROR(LEFT('【入力用】調査票（直接入力）'!L1351,FIND(".",'【入力用】調査票（直接入力）'!L1351)-1),"")</f>
        <v/>
      </c>
      <c r="M1337" s="49" t="str">
        <f>IFERROR(LEFT('【入力用】調査票（直接入力）'!M1351,FIND(".",'【入力用】調査票（直接入力）'!M1351)-1),"")</f>
        <v/>
      </c>
      <c r="N1337" s="49" t="str">
        <f>IFERROR(LEFT('【入力用】調査票（直接入力）'!N1351,FIND(".",'【入力用】調査票（直接入力）'!N1351)-1),"")</f>
        <v/>
      </c>
      <c r="O1337" s="49" t="str">
        <f>IFERROR(LEFT('【入力用】調査票（直接入力）'!O1351,FIND(".",'【入力用】調査票（直接入力）'!O1351)-1),"")</f>
        <v/>
      </c>
      <c r="P1337" s="49" t="str">
        <f>IFERROR(LEFT('【入力用】調査票（直接入力）'!P1351,FIND(".",'【入力用】調査票（直接入力）'!P1351)-1),"")</f>
        <v/>
      </c>
      <c r="Q1337" s="46" t="str">
        <f>IF('【入力用】調査票（直接入力）'!Q1351="","",'【入力用】調査票（直接入力）'!Q1351)</f>
        <v/>
      </c>
      <c r="R1337" s="49" t="str">
        <f>IFERROR(LEFT('【入力用】調査票（直接入力）'!R1351,FIND(".",'【入力用】調査票（直接入力）'!R1351)-1),"")</f>
        <v/>
      </c>
      <c r="S1337" s="49" t="str">
        <f>IFERROR(LEFT('【入力用】調査票（直接入力）'!S1351,FIND(".",'【入力用】調査票（直接入力）'!S1351)-1),"")</f>
        <v/>
      </c>
      <c r="T1337" s="49" t="str">
        <f>IFERROR(LEFT('【入力用】調査票（直接入力）'!T1351,FIND(".",'【入力用】調査票（直接入力）'!T1351)-1),"")</f>
        <v/>
      </c>
      <c r="U1337" s="49" t="str">
        <f>IFERROR(LEFT('【入力用】調査票（直接入力）'!U1351,FIND(".",'【入力用】調査票（直接入力）'!U1351)-1),"")</f>
        <v/>
      </c>
      <c r="V1337" s="49" t="str">
        <f>IFERROR(LEFT('【入力用】調査票（直接入力）'!V1351,FIND(".",'【入力用】調査票（直接入力）'!V1351)-1),"")</f>
        <v/>
      </c>
      <c r="W1337" s="49" t="str">
        <f>IFERROR(LEFT('【入力用】調査票（直接入力）'!W1351,FIND(".",'【入力用】調査票（直接入力）'!W1351)-1),"")</f>
        <v/>
      </c>
      <c r="X1337" s="49" t="str">
        <f>IFERROR(LEFT('【入力用】調査票（直接入力）'!X1351,FIND(".",'【入力用】調査票（直接入力）'!X1351)-1),"")</f>
        <v/>
      </c>
      <c r="Y1337" s="49" t="str">
        <f>IFERROR(LEFT('【入力用】調査票（直接入力）'!Y1351,FIND(".",'【入力用】調査票（直接入力）'!Y1351)-1),"")</f>
        <v/>
      </c>
      <c r="Z1337" s="46" t="str">
        <f>IF('【入力用】調査票（直接入力）'!Z1351="","",'【入力用】調査票（直接入力）'!Z1351)</f>
        <v/>
      </c>
      <c r="AA1337" s="49" t="str">
        <f>IFERROR(LEFT('【入力用】調査票（直接入力）'!AA1351,FIND(".",'【入力用】調査票（直接入力）'!AA1351)-1),"")</f>
        <v/>
      </c>
      <c r="AB1337" s="46" t="str">
        <f>IF('【入力用】調査票（直接入力）'!AB1351="","",'【入力用】調査票（直接入力）'!AB1351)</f>
        <v/>
      </c>
    </row>
    <row r="1338" spans="1:28" hidden="1" outlineLevel="1" x14ac:dyDescent="0.2">
      <c r="A1338" s="48">
        <v>1334</v>
      </c>
      <c r="B1338" s="49" t="str">
        <f>IFERROR(LEFT('【入力用】調査票（直接入力）'!B1352,FIND(".",'【入力用】調査票（直接入力）'!B1352)-1),"")</f>
        <v/>
      </c>
      <c r="C1338" s="49" t="str">
        <f>IFERROR(LEFT('【入力用】調査票（直接入力）'!C1352,FIND(".",'【入力用】調査票（直接入力）'!C1352)-1),"")</f>
        <v/>
      </c>
      <c r="D1338" s="46" t="str">
        <f>IF('【入力用】調査票（直接入力）'!D1352="","",'【入力用】調査票（直接入力）'!D1352)</f>
        <v/>
      </c>
      <c r="E1338" s="46" t="str">
        <f>IF('【入力用】調査票（直接入力）'!E1352="","",'【入力用】調査票（直接入力）'!E1352)</f>
        <v/>
      </c>
      <c r="F1338" s="46" t="str">
        <f>IF('【入力用】調査票（直接入力）'!F1352="","",'【入力用】調査票（直接入力）'!F1352)</f>
        <v/>
      </c>
      <c r="G1338" s="49" t="str">
        <f>IFERROR(LEFT('【入力用】調査票（直接入力）'!G1352,FIND(".",'【入力用】調査票（直接入力）'!G1352)-1),"")</f>
        <v/>
      </c>
      <c r="H1338" s="49" t="str">
        <f>IFERROR(LEFT('【入力用】調査票（直接入力）'!H1352,FIND(".",'【入力用】調査票（直接入力）'!H1352)-1),"")</f>
        <v/>
      </c>
      <c r="I1338" s="49" t="str">
        <f>IFERROR(LEFT('【入力用】調査票（直接入力）'!I1352,FIND(".",'【入力用】調査票（直接入力）'!I1352)-1),"")</f>
        <v/>
      </c>
      <c r="J1338" s="49" t="str">
        <f>IFERROR(LEFT('【入力用】調査票（直接入力）'!J1352,FIND(".",'【入力用】調査票（直接入力）'!J1352)-1),"")</f>
        <v/>
      </c>
      <c r="K1338" s="46" t="str">
        <f>IF('【入力用】調査票（直接入力）'!K1352="","",'【入力用】調査票（直接入力）'!K1352)</f>
        <v/>
      </c>
      <c r="L1338" s="49" t="str">
        <f>IFERROR(LEFT('【入力用】調査票（直接入力）'!L1352,FIND(".",'【入力用】調査票（直接入力）'!L1352)-1),"")</f>
        <v/>
      </c>
      <c r="M1338" s="49" t="str">
        <f>IFERROR(LEFT('【入力用】調査票（直接入力）'!M1352,FIND(".",'【入力用】調査票（直接入力）'!M1352)-1),"")</f>
        <v/>
      </c>
      <c r="N1338" s="49" t="str">
        <f>IFERROR(LEFT('【入力用】調査票（直接入力）'!N1352,FIND(".",'【入力用】調査票（直接入力）'!N1352)-1),"")</f>
        <v/>
      </c>
      <c r="O1338" s="49" t="str">
        <f>IFERROR(LEFT('【入力用】調査票（直接入力）'!O1352,FIND(".",'【入力用】調査票（直接入力）'!O1352)-1),"")</f>
        <v/>
      </c>
      <c r="P1338" s="49" t="str">
        <f>IFERROR(LEFT('【入力用】調査票（直接入力）'!P1352,FIND(".",'【入力用】調査票（直接入力）'!P1352)-1),"")</f>
        <v/>
      </c>
      <c r="Q1338" s="46" t="str">
        <f>IF('【入力用】調査票（直接入力）'!Q1352="","",'【入力用】調査票（直接入力）'!Q1352)</f>
        <v/>
      </c>
      <c r="R1338" s="49" t="str">
        <f>IFERROR(LEFT('【入力用】調査票（直接入力）'!R1352,FIND(".",'【入力用】調査票（直接入力）'!R1352)-1),"")</f>
        <v/>
      </c>
      <c r="S1338" s="49" t="str">
        <f>IFERROR(LEFT('【入力用】調査票（直接入力）'!S1352,FIND(".",'【入力用】調査票（直接入力）'!S1352)-1),"")</f>
        <v/>
      </c>
      <c r="T1338" s="49" t="str">
        <f>IFERROR(LEFT('【入力用】調査票（直接入力）'!T1352,FIND(".",'【入力用】調査票（直接入力）'!T1352)-1),"")</f>
        <v/>
      </c>
      <c r="U1338" s="49" t="str">
        <f>IFERROR(LEFT('【入力用】調査票（直接入力）'!U1352,FIND(".",'【入力用】調査票（直接入力）'!U1352)-1),"")</f>
        <v/>
      </c>
      <c r="V1338" s="49" t="str">
        <f>IFERROR(LEFT('【入力用】調査票（直接入力）'!V1352,FIND(".",'【入力用】調査票（直接入力）'!V1352)-1),"")</f>
        <v/>
      </c>
      <c r="W1338" s="49" t="str">
        <f>IFERROR(LEFT('【入力用】調査票（直接入力）'!W1352,FIND(".",'【入力用】調査票（直接入力）'!W1352)-1),"")</f>
        <v/>
      </c>
      <c r="X1338" s="49" t="str">
        <f>IFERROR(LEFT('【入力用】調査票（直接入力）'!X1352,FIND(".",'【入力用】調査票（直接入力）'!X1352)-1),"")</f>
        <v/>
      </c>
      <c r="Y1338" s="49" t="str">
        <f>IFERROR(LEFT('【入力用】調査票（直接入力）'!Y1352,FIND(".",'【入力用】調査票（直接入力）'!Y1352)-1),"")</f>
        <v/>
      </c>
      <c r="Z1338" s="46" t="str">
        <f>IF('【入力用】調査票（直接入力）'!Z1352="","",'【入力用】調査票（直接入力）'!Z1352)</f>
        <v/>
      </c>
      <c r="AA1338" s="49" t="str">
        <f>IFERROR(LEFT('【入力用】調査票（直接入力）'!AA1352,FIND(".",'【入力用】調査票（直接入力）'!AA1352)-1),"")</f>
        <v/>
      </c>
      <c r="AB1338" s="46" t="str">
        <f>IF('【入力用】調査票（直接入力）'!AB1352="","",'【入力用】調査票（直接入力）'!AB1352)</f>
        <v/>
      </c>
    </row>
    <row r="1339" spans="1:28" hidden="1" outlineLevel="1" x14ac:dyDescent="0.2">
      <c r="A1339" s="48">
        <v>1335</v>
      </c>
      <c r="B1339" s="49" t="str">
        <f>IFERROR(LEFT('【入力用】調査票（直接入力）'!B1353,FIND(".",'【入力用】調査票（直接入力）'!B1353)-1),"")</f>
        <v/>
      </c>
      <c r="C1339" s="49" t="str">
        <f>IFERROR(LEFT('【入力用】調査票（直接入力）'!C1353,FIND(".",'【入力用】調査票（直接入力）'!C1353)-1),"")</f>
        <v/>
      </c>
      <c r="D1339" s="46" t="str">
        <f>IF('【入力用】調査票（直接入力）'!D1353="","",'【入力用】調査票（直接入力）'!D1353)</f>
        <v/>
      </c>
      <c r="E1339" s="46" t="str">
        <f>IF('【入力用】調査票（直接入力）'!E1353="","",'【入力用】調査票（直接入力）'!E1353)</f>
        <v/>
      </c>
      <c r="F1339" s="46" t="str">
        <f>IF('【入力用】調査票（直接入力）'!F1353="","",'【入力用】調査票（直接入力）'!F1353)</f>
        <v/>
      </c>
      <c r="G1339" s="49" t="str">
        <f>IFERROR(LEFT('【入力用】調査票（直接入力）'!G1353,FIND(".",'【入力用】調査票（直接入力）'!G1353)-1),"")</f>
        <v/>
      </c>
      <c r="H1339" s="49" t="str">
        <f>IFERROR(LEFT('【入力用】調査票（直接入力）'!H1353,FIND(".",'【入力用】調査票（直接入力）'!H1353)-1),"")</f>
        <v/>
      </c>
      <c r="I1339" s="49" t="str">
        <f>IFERROR(LEFT('【入力用】調査票（直接入力）'!I1353,FIND(".",'【入力用】調査票（直接入力）'!I1353)-1),"")</f>
        <v/>
      </c>
      <c r="J1339" s="49" t="str">
        <f>IFERROR(LEFT('【入力用】調査票（直接入力）'!J1353,FIND(".",'【入力用】調査票（直接入力）'!J1353)-1),"")</f>
        <v/>
      </c>
      <c r="K1339" s="46" t="str">
        <f>IF('【入力用】調査票（直接入力）'!K1353="","",'【入力用】調査票（直接入力）'!K1353)</f>
        <v/>
      </c>
      <c r="L1339" s="49" t="str">
        <f>IFERROR(LEFT('【入力用】調査票（直接入力）'!L1353,FIND(".",'【入力用】調査票（直接入力）'!L1353)-1),"")</f>
        <v/>
      </c>
      <c r="M1339" s="49" t="str">
        <f>IFERROR(LEFT('【入力用】調査票（直接入力）'!M1353,FIND(".",'【入力用】調査票（直接入力）'!M1353)-1),"")</f>
        <v/>
      </c>
      <c r="N1339" s="49" t="str">
        <f>IFERROR(LEFT('【入力用】調査票（直接入力）'!N1353,FIND(".",'【入力用】調査票（直接入力）'!N1353)-1),"")</f>
        <v/>
      </c>
      <c r="O1339" s="49" t="str">
        <f>IFERROR(LEFT('【入力用】調査票（直接入力）'!O1353,FIND(".",'【入力用】調査票（直接入力）'!O1353)-1),"")</f>
        <v/>
      </c>
      <c r="P1339" s="49" t="str">
        <f>IFERROR(LEFT('【入力用】調査票（直接入力）'!P1353,FIND(".",'【入力用】調査票（直接入力）'!P1353)-1),"")</f>
        <v/>
      </c>
      <c r="Q1339" s="46" t="str">
        <f>IF('【入力用】調査票（直接入力）'!Q1353="","",'【入力用】調査票（直接入力）'!Q1353)</f>
        <v/>
      </c>
      <c r="R1339" s="49" t="str">
        <f>IFERROR(LEFT('【入力用】調査票（直接入力）'!R1353,FIND(".",'【入力用】調査票（直接入力）'!R1353)-1),"")</f>
        <v/>
      </c>
      <c r="S1339" s="49" t="str">
        <f>IFERROR(LEFT('【入力用】調査票（直接入力）'!S1353,FIND(".",'【入力用】調査票（直接入力）'!S1353)-1),"")</f>
        <v/>
      </c>
      <c r="T1339" s="49" t="str">
        <f>IFERROR(LEFT('【入力用】調査票（直接入力）'!T1353,FIND(".",'【入力用】調査票（直接入力）'!T1353)-1),"")</f>
        <v/>
      </c>
      <c r="U1339" s="49" t="str">
        <f>IFERROR(LEFT('【入力用】調査票（直接入力）'!U1353,FIND(".",'【入力用】調査票（直接入力）'!U1353)-1),"")</f>
        <v/>
      </c>
      <c r="V1339" s="49" t="str">
        <f>IFERROR(LEFT('【入力用】調査票（直接入力）'!V1353,FIND(".",'【入力用】調査票（直接入力）'!V1353)-1),"")</f>
        <v/>
      </c>
      <c r="W1339" s="49" t="str">
        <f>IFERROR(LEFT('【入力用】調査票（直接入力）'!W1353,FIND(".",'【入力用】調査票（直接入力）'!W1353)-1),"")</f>
        <v/>
      </c>
      <c r="X1339" s="49" t="str">
        <f>IFERROR(LEFT('【入力用】調査票（直接入力）'!X1353,FIND(".",'【入力用】調査票（直接入力）'!X1353)-1),"")</f>
        <v/>
      </c>
      <c r="Y1339" s="49" t="str">
        <f>IFERROR(LEFT('【入力用】調査票（直接入力）'!Y1353,FIND(".",'【入力用】調査票（直接入力）'!Y1353)-1),"")</f>
        <v/>
      </c>
      <c r="Z1339" s="46" t="str">
        <f>IF('【入力用】調査票（直接入力）'!Z1353="","",'【入力用】調査票（直接入力）'!Z1353)</f>
        <v/>
      </c>
      <c r="AA1339" s="49" t="str">
        <f>IFERROR(LEFT('【入力用】調査票（直接入力）'!AA1353,FIND(".",'【入力用】調査票（直接入力）'!AA1353)-1),"")</f>
        <v/>
      </c>
      <c r="AB1339" s="46" t="str">
        <f>IF('【入力用】調査票（直接入力）'!AB1353="","",'【入力用】調査票（直接入力）'!AB1353)</f>
        <v/>
      </c>
    </row>
    <row r="1340" spans="1:28" hidden="1" outlineLevel="1" x14ac:dyDescent="0.2">
      <c r="A1340" s="48">
        <v>1336</v>
      </c>
      <c r="B1340" s="49" t="str">
        <f>IFERROR(LEFT('【入力用】調査票（直接入力）'!B1354,FIND(".",'【入力用】調査票（直接入力）'!B1354)-1),"")</f>
        <v/>
      </c>
      <c r="C1340" s="49" t="str">
        <f>IFERROR(LEFT('【入力用】調査票（直接入力）'!C1354,FIND(".",'【入力用】調査票（直接入力）'!C1354)-1),"")</f>
        <v/>
      </c>
      <c r="D1340" s="46" t="str">
        <f>IF('【入力用】調査票（直接入力）'!D1354="","",'【入力用】調査票（直接入力）'!D1354)</f>
        <v/>
      </c>
      <c r="E1340" s="46" t="str">
        <f>IF('【入力用】調査票（直接入力）'!E1354="","",'【入力用】調査票（直接入力）'!E1354)</f>
        <v/>
      </c>
      <c r="F1340" s="46" t="str">
        <f>IF('【入力用】調査票（直接入力）'!F1354="","",'【入力用】調査票（直接入力）'!F1354)</f>
        <v/>
      </c>
      <c r="G1340" s="49" t="str">
        <f>IFERROR(LEFT('【入力用】調査票（直接入力）'!G1354,FIND(".",'【入力用】調査票（直接入力）'!G1354)-1),"")</f>
        <v/>
      </c>
      <c r="H1340" s="49" t="str">
        <f>IFERROR(LEFT('【入力用】調査票（直接入力）'!H1354,FIND(".",'【入力用】調査票（直接入力）'!H1354)-1),"")</f>
        <v/>
      </c>
      <c r="I1340" s="49" t="str">
        <f>IFERROR(LEFT('【入力用】調査票（直接入力）'!I1354,FIND(".",'【入力用】調査票（直接入力）'!I1354)-1),"")</f>
        <v/>
      </c>
      <c r="J1340" s="49" t="str">
        <f>IFERROR(LEFT('【入力用】調査票（直接入力）'!J1354,FIND(".",'【入力用】調査票（直接入力）'!J1354)-1),"")</f>
        <v/>
      </c>
      <c r="K1340" s="46" t="str">
        <f>IF('【入力用】調査票（直接入力）'!K1354="","",'【入力用】調査票（直接入力）'!K1354)</f>
        <v/>
      </c>
      <c r="L1340" s="49" t="str">
        <f>IFERROR(LEFT('【入力用】調査票（直接入力）'!L1354,FIND(".",'【入力用】調査票（直接入力）'!L1354)-1),"")</f>
        <v/>
      </c>
      <c r="M1340" s="49" t="str">
        <f>IFERROR(LEFT('【入力用】調査票（直接入力）'!M1354,FIND(".",'【入力用】調査票（直接入力）'!M1354)-1),"")</f>
        <v/>
      </c>
      <c r="N1340" s="49" t="str">
        <f>IFERROR(LEFT('【入力用】調査票（直接入力）'!N1354,FIND(".",'【入力用】調査票（直接入力）'!N1354)-1),"")</f>
        <v/>
      </c>
      <c r="O1340" s="49" t="str">
        <f>IFERROR(LEFT('【入力用】調査票（直接入力）'!O1354,FIND(".",'【入力用】調査票（直接入力）'!O1354)-1),"")</f>
        <v/>
      </c>
      <c r="P1340" s="49" t="str">
        <f>IFERROR(LEFT('【入力用】調査票（直接入力）'!P1354,FIND(".",'【入力用】調査票（直接入力）'!P1354)-1),"")</f>
        <v/>
      </c>
      <c r="Q1340" s="46" t="str">
        <f>IF('【入力用】調査票（直接入力）'!Q1354="","",'【入力用】調査票（直接入力）'!Q1354)</f>
        <v/>
      </c>
      <c r="R1340" s="49" t="str">
        <f>IFERROR(LEFT('【入力用】調査票（直接入力）'!R1354,FIND(".",'【入力用】調査票（直接入力）'!R1354)-1),"")</f>
        <v/>
      </c>
      <c r="S1340" s="49" t="str">
        <f>IFERROR(LEFT('【入力用】調査票（直接入力）'!S1354,FIND(".",'【入力用】調査票（直接入力）'!S1354)-1),"")</f>
        <v/>
      </c>
      <c r="T1340" s="49" t="str">
        <f>IFERROR(LEFT('【入力用】調査票（直接入力）'!T1354,FIND(".",'【入力用】調査票（直接入力）'!T1354)-1),"")</f>
        <v/>
      </c>
      <c r="U1340" s="49" t="str">
        <f>IFERROR(LEFT('【入力用】調査票（直接入力）'!U1354,FIND(".",'【入力用】調査票（直接入力）'!U1354)-1),"")</f>
        <v/>
      </c>
      <c r="V1340" s="49" t="str">
        <f>IFERROR(LEFT('【入力用】調査票（直接入力）'!V1354,FIND(".",'【入力用】調査票（直接入力）'!V1354)-1),"")</f>
        <v/>
      </c>
      <c r="W1340" s="49" t="str">
        <f>IFERROR(LEFT('【入力用】調査票（直接入力）'!W1354,FIND(".",'【入力用】調査票（直接入力）'!W1354)-1),"")</f>
        <v/>
      </c>
      <c r="X1340" s="49" t="str">
        <f>IFERROR(LEFT('【入力用】調査票（直接入力）'!X1354,FIND(".",'【入力用】調査票（直接入力）'!X1354)-1),"")</f>
        <v/>
      </c>
      <c r="Y1340" s="49" t="str">
        <f>IFERROR(LEFT('【入力用】調査票（直接入力）'!Y1354,FIND(".",'【入力用】調査票（直接入力）'!Y1354)-1),"")</f>
        <v/>
      </c>
      <c r="Z1340" s="46" t="str">
        <f>IF('【入力用】調査票（直接入力）'!Z1354="","",'【入力用】調査票（直接入力）'!Z1354)</f>
        <v/>
      </c>
      <c r="AA1340" s="49" t="str">
        <f>IFERROR(LEFT('【入力用】調査票（直接入力）'!AA1354,FIND(".",'【入力用】調査票（直接入力）'!AA1354)-1),"")</f>
        <v/>
      </c>
      <c r="AB1340" s="46" t="str">
        <f>IF('【入力用】調査票（直接入力）'!AB1354="","",'【入力用】調査票（直接入力）'!AB1354)</f>
        <v/>
      </c>
    </row>
    <row r="1341" spans="1:28" hidden="1" outlineLevel="1" x14ac:dyDescent="0.2">
      <c r="A1341" s="48">
        <v>1337</v>
      </c>
      <c r="B1341" s="49" t="str">
        <f>IFERROR(LEFT('【入力用】調査票（直接入力）'!B1355,FIND(".",'【入力用】調査票（直接入力）'!B1355)-1),"")</f>
        <v/>
      </c>
      <c r="C1341" s="49" t="str">
        <f>IFERROR(LEFT('【入力用】調査票（直接入力）'!C1355,FIND(".",'【入力用】調査票（直接入力）'!C1355)-1),"")</f>
        <v/>
      </c>
      <c r="D1341" s="46" t="str">
        <f>IF('【入力用】調査票（直接入力）'!D1355="","",'【入力用】調査票（直接入力）'!D1355)</f>
        <v/>
      </c>
      <c r="E1341" s="46" t="str">
        <f>IF('【入力用】調査票（直接入力）'!E1355="","",'【入力用】調査票（直接入力）'!E1355)</f>
        <v/>
      </c>
      <c r="F1341" s="46" t="str">
        <f>IF('【入力用】調査票（直接入力）'!F1355="","",'【入力用】調査票（直接入力）'!F1355)</f>
        <v/>
      </c>
      <c r="G1341" s="49" t="str">
        <f>IFERROR(LEFT('【入力用】調査票（直接入力）'!G1355,FIND(".",'【入力用】調査票（直接入力）'!G1355)-1),"")</f>
        <v/>
      </c>
      <c r="H1341" s="49" t="str">
        <f>IFERROR(LEFT('【入力用】調査票（直接入力）'!H1355,FIND(".",'【入力用】調査票（直接入力）'!H1355)-1),"")</f>
        <v/>
      </c>
      <c r="I1341" s="49" t="str">
        <f>IFERROR(LEFT('【入力用】調査票（直接入力）'!I1355,FIND(".",'【入力用】調査票（直接入力）'!I1355)-1),"")</f>
        <v/>
      </c>
      <c r="J1341" s="49" t="str">
        <f>IFERROR(LEFT('【入力用】調査票（直接入力）'!J1355,FIND(".",'【入力用】調査票（直接入力）'!J1355)-1),"")</f>
        <v/>
      </c>
      <c r="K1341" s="46" t="str">
        <f>IF('【入力用】調査票（直接入力）'!K1355="","",'【入力用】調査票（直接入力）'!K1355)</f>
        <v/>
      </c>
      <c r="L1341" s="49" t="str">
        <f>IFERROR(LEFT('【入力用】調査票（直接入力）'!L1355,FIND(".",'【入力用】調査票（直接入力）'!L1355)-1),"")</f>
        <v/>
      </c>
      <c r="M1341" s="49" t="str">
        <f>IFERROR(LEFT('【入力用】調査票（直接入力）'!M1355,FIND(".",'【入力用】調査票（直接入力）'!M1355)-1),"")</f>
        <v/>
      </c>
      <c r="N1341" s="49" t="str">
        <f>IFERROR(LEFT('【入力用】調査票（直接入力）'!N1355,FIND(".",'【入力用】調査票（直接入力）'!N1355)-1),"")</f>
        <v/>
      </c>
      <c r="O1341" s="49" t="str">
        <f>IFERROR(LEFT('【入力用】調査票（直接入力）'!O1355,FIND(".",'【入力用】調査票（直接入力）'!O1355)-1),"")</f>
        <v/>
      </c>
      <c r="P1341" s="49" t="str">
        <f>IFERROR(LEFT('【入力用】調査票（直接入力）'!P1355,FIND(".",'【入力用】調査票（直接入力）'!P1355)-1),"")</f>
        <v/>
      </c>
      <c r="Q1341" s="46" t="str">
        <f>IF('【入力用】調査票（直接入力）'!Q1355="","",'【入力用】調査票（直接入力）'!Q1355)</f>
        <v/>
      </c>
      <c r="R1341" s="49" t="str">
        <f>IFERROR(LEFT('【入力用】調査票（直接入力）'!R1355,FIND(".",'【入力用】調査票（直接入力）'!R1355)-1),"")</f>
        <v/>
      </c>
      <c r="S1341" s="49" t="str">
        <f>IFERROR(LEFT('【入力用】調査票（直接入力）'!S1355,FIND(".",'【入力用】調査票（直接入力）'!S1355)-1),"")</f>
        <v/>
      </c>
      <c r="T1341" s="49" t="str">
        <f>IFERROR(LEFT('【入力用】調査票（直接入力）'!T1355,FIND(".",'【入力用】調査票（直接入力）'!T1355)-1),"")</f>
        <v/>
      </c>
      <c r="U1341" s="49" t="str">
        <f>IFERROR(LEFT('【入力用】調査票（直接入力）'!U1355,FIND(".",'【入力用】調査票（直接入力）'!U1355)-1),"")</f>
        <v/>
      </c>
      <c r="V1341" s="49" t="str">
        <f>IFERROR(LEFT('【入力用】調査票（直接入力）'!V1355,FIND(".",'【入力用】調査票（直接入力）'!V1355)-1),"")</f>
        <v/>
      </c>
      <c r="W1341" s="49" t="str">
        <f>IFERROR(LEFT('【入力用】調査票（直接入力）'!W1355,FIND(".",'【入力用】調査票（直接入力）'!W1355)-1),"")</f>
        <v/>
      </c>
      <c r="X1341" s="49" t="str">
        <f>IFERROR(LEFT('【入力用】調査票（直接入力）'!X1355,FIND(".",'【入力用】調査票（直接入力）'!X1355)-1),"")</f>
        <v/>
      </c>
      <c r="Y1341" s="49" t="str">
        <f>IFERROR(LEFT('【入力用】調査票（直接入力）'!Y1355,FIND(".",'【入力用】調査票（直接入力）'!Y1355)-1),"")</f>
        <v/>
      </c>
      <c r="Z1341" s="46" t="str">
        <f>IF('【入力用】調査票（直接入力）'!Z1355="","",'【入力用】調査票（直接入力）'!Z1355)</f>
        <v/>
      </c>
      <c r="AA1341" s="49" t="str">
        <f>IFERROR(LEFT('【入力用】調査票（直接入力）'!AA1355,FIND(".",'【入力用】調査票（直接入力）'!AA1355)-1),"")</f>
        <v/>
      </c>
      <c r="AB1341" s="46" t="str">
        <f>IF('【入力用】調査票（直接入力）'!AB1355="","",'【入力用】調査票（直接入力）'!AB1355)</f>
        <v/>
      </c>
    </row>
    <row r="1342" spans="1:28" hidden="1" outlineLevel="1" x14ac:dyDescent="0.2">
      <c r="A1342" s="48">
        <v>1338</v>
      </c>
      <c r="B1342" s="49" t="str">
        <f>IFERROR(LEFT('【入力用】調査票（直接入力）'!B1356,FIND(".",'【入力用】調査票（直接入力）'!B1356)-1),"")</f>
        <v/>
      </c>
      <c r="C1342" s="49" t="str">
        <f>IFERROR(LEFT('【入力用】調査票（直接入力）'!C1356,FIND(".",'【入力用】調査票（直接入力）'!C1356)-1),"")</f>
        <v/>
      </c>
      <c r="D1342" s="46" t="str">
        <f>IF('【入力用】調査票（直接入力）'!D1356="","",'【入力用】調査票（直接入力）'!D1356)</f>
        <v/>
      </c>
      <c r="E1342" s="46" t="str">
        <f>IF('【入力用】調査票（直接入力）'!E1356="","",'【入力用】調査票（直接入力）'!E1356)</f>
        <v/>
      </c>
      <c r="F1342" s="46" t="str">
        <f>IF('【入力用】調査票（直接入力）'!F1356="","",'【入力用】調査票（直接入力）'!F1356)</f>
        <v/>
      </c>
      <c r="G1342" s="49" t="str">
        <f>IFERROR(LEFT('【入力用】調査票（直接入力）'!G1356,FIND(".",'【入力用】調査票（直接入力）'!G1356)-1),"")</f>
        <v/>
      </c>
      <c r="H1342" s="49" t="str">
        <f>IFERROR(LEFT('【入力用】調査票（直接入力）'!H1356,FIND(".",'【入力用】調査票（直接入力）'!H1356)-1),"")</f>
        <v/>
      </c>
      <c r="I1342" s="49" t="str">
        <f>IFERROR(LEFT('【入力用】調査票（直接入力）'!I1356,FIND(".",'【入力用】調査票（直接入力）'!I1356)-1),"")</f>
        <v/>
      </c>
      <c r="J1342" s="49" t="str">
        <f>IFERROR(LEFT('【入力用】調査票（直接入力）'!J1356,FIND(".",'【入力用】調査票（直接入力）'!J1356)-1),"")</f>
        <v/>
      </c>
      <c r="K1342" s="46" t="str">
        <f>IF('【入力用】調査票（直接入力）'!K1356="","",'【入力用】調査票（直接入力）'!K1356)</f>
        <v/>
      </c>
      <c r="L1342" s="49" t="str">
        <f>IFERROR(LEFT('【入力用】調査票（直接入力）'!L1356,FIND(".",'【入力用】調査票（直接入力）'!L1356)-1),"")</f>
        <v/>
      </c>
      <c r="M1342" s="49" t="str">
        <f>IFERROR(LEFT('【入力用】調査票（直接入力）'!M1356,FIND(".",'【入力用】調査票（直接入力）'!M1356)-1),"")</f>
        <v/>
      </c>
      <c r="N1342" s="49" t="str">
        <f>IFERROR(LEFT('【入力用】調査票（直接入力）'!N1356,FIND(".",'【入力用】調査票（直接入力）'!N1356)-1),"")</f>
        <v/>
      </c>
      <c r="O1342" s="49" t="str">
        <f>IFERROR(LEFT('【入力用】調査票（直接入力）'!O1356,FIND(".",'【入力用】調査票（直接入力）'!O1356)-1),"")</f>
        <v/>
      </c>
      <c r="P1342" s="49" t="str">
        <f>IFERROR(LEFT('【入力用】調査票（直接入力）'!P1356,FIND(".",'【入力用】調査票（直接入力）'!P1356)-1),"")</f>
        <v/>
      </c>
      <c r="Q1342" s="46" t="str">
        <f>IF('【入力用】調査票（直接入力）'!Q1356="","",'【入力用】調査票（直接入力）'!Q1356)</f>
        <v/>
      </c>
      <c r="R1342" s="49" t="str">
        <f>IFERROR(LEFT('【入力用】調査票（直接入力）'!R1356,FIND(".",'【入力用】調査票（直接入力）'!R1356)-1),"")</f>
        <v/>
      </c>
      <c r="S1342" s="49" t="str">
        <f>IFERROR(LEFT('【入力用】調査票（直接入力）'!S1356,FIND(".",'【入力用】調査票（直接入力）'!S1356)-1),"")</f>
        <v/>
      </c>
      <c r="T1342" s="49" t="str">
        <f>IFERROR(LEFT('【入力用】調査票（直接入力）'!T1356,FIND(".",'【入力用】調査票（直接入力）'!T1356)-1),"")</f>
        <v/>
      </c>
      <c r="U1342" s="49" t="str">
        <f>IFERROR(LEFT('【入力用】調査票（直接入力）'!U1356,FIND(".",'【入力用】調査票（直接入力）'!U1356)-1),"")</f>
        <v/>
      </c>
      <c r="V1342" s="49" t="str">
        <f>IFERROR(LEFT('【入力用】調査票（直接入力）'!V1356,FIND(".",'【入力用】調査票（直接入力）'!V1356)-1),"")</f>
        <v/>
      </c>
      <c r="W1342" s="49" t="str">
        <f>IFERROR(LEFT('【入力用】調査票（直接入力）'!W1356,FIND(".",'【入力用】調査票（直接入力）'!W1356)-1),"")</f>
        <v/>
      </c>
      <c r="X1342" s="49" t="str">
        <f>IFERROR(LEFT('【入力用】調査票（直接入力）'!X1356,FIND(".",'【入力用】調査票（直接入力）'!X1356)-1),"")</f>
        <v/>
      </c>
      <c r="Y1342" s="49" t="str">
        <f>IFERROR(LEFT('【入力用】調査票（直接入力）'!Y1356,FIND(".",'【入力用】調査票（直接入力）'!Y1356)-1),"")</f>
        <v/>
      </c>
      <c r="Z1342" s="46" t="str">
        <f>IF('【入力用】調査票（直接入力）'!Z1356="","",'【入力用】調査票（直接入力）'!Z1356)</f>
        <v/>
      </c>
      <c r="AA1342" s="49" t="str">
        <f>IFERROR(LEFT('【入力用】調査票（直接入力）'!AA1356,FIND(".",'【入力用】調査票（直接入力）'!AA1356)-1),"")</f>
        <v/>
      </c>
      <c r="AB1342" s="46" t="str">
        <f>IF('【入力用】調査票（直接入力）'!AB1356="","",'【入力用】調査票（直接入力）'!AB1356)</f>
        <v/>
      </c>
    </row>
    <row r="1343" spans="1:28" hidden="1" outlineLevel="1" x14ac:dyDescent="0.2">
      <c r="A1343" s="48">
        <v>1339</v>
      </c>
      <c r="B1343" s="49" t="str">
        <f>IFERROR(LEFT('【入力用】調査票（直接入力）'!B1357,FIND(".",'【入力用】調査票（直接入力）'!B1357)-1),"")</f>
        <v/>
      </c>
      <c r="C1343" s="49" t="str">
        <f>IFERROR(LEFT('【入力用】調査票（直接入力）'!C1357,FIND(".",'【入力用】調査票（直接入力）'!C1357)-1),"")</f>
        <v/>
      </c>
      <c r="D1343" s="46" t="str">
        <f>IF('【入力用】調査票（直接入力）'!D1357="","",'【入力用】調査票（直接入力）'!D1357)</f>
        <v/>
      </c>
      <c r="E1343" s="46" t="str">
        <f>IF('【入力用】調査票（直接入力）'!E1357="","",'【入力用】調査票（直接入力）'!E1357)</f>
        <v/>
      </c>
      <c r="F1343" s="46" t="str">
        <f>IF('【入力用】調査票（直接入力）'!F1357="","",'【入力用】調査票（直接入力）'!F1357)</f>
        <v/>
      </c>
      <c r="G1343" s="49" t="str">
        <f>IFERROR(LEFT('【入力用】調査票（直接入力）'!G1357,FIND(".",'【入力用】調査票（直接入力）'!G1357)-1),"")</f>
        <v/>
      </c>
      <c r="H1343" s="49" t="str">
        <f>IFERROR(LEFT('【入力用】調査票（直接入力）'!H1357,FIND(".",'【入力用】調査票（直接入力）'!H1357)-1),"")</f>
        <v/>
      </c>
      <c r="I1343" s="49" t="str">
        <f>IFERROR(LEFT('【入力用】調査票（直接入力）'!I1357,FIND(".",'【入力用】調査票（直接入力）'!I1357)-1),"")</f>
        <v/>
      </c>
      <c r="J1343" s="49" t="str">
        <f>IFERROR(LEFT('【入力用】調査票（直接入力）'!J1357,FIND(".",'【入力用】調査票（直接入力）'!J1357)-1),"")</f>
        <v/>
      </c>
      <c r="K1343" s="46" t="str">
        <f>IF('【入力用】調査票（直接入力）'!K1357="","",'【入力用】調査票（直接入力）'!K1357)</f>
        <v/>
      </c>
      <c r="L1343" s="49" t="str">
        <f>IFERROR(LEFT('【入力用】調査票（直接入力）'!L1357,FIND(".",'【入力用】調査票（直接入力）'!L1357)-1),"")</f>
        <v/>
      </c>
      <c r="M1343" s="49" t="str">
        <f>IFERROR(LEFT('【入力用】調査票（直接入力）'!M1357,FIND(".",'【入力用】調査票（直接入力）'!M1357)-1),"")</f>
        <v/>
      </c>
      <c r="N1343" s="49" t="str">
        <f>IFERROR(LEFT('【入力用】調査票（直接入力）'!N1357,FIND(".",'【入力用】調査票（直接入力）'!N1357)-1),"")</f>
        <v/>
      </c>
      <c r="O1343" s="49" t="str">
        <f>IFERROR(LEFT('【入力用】調査票（直接入力）'!O1357,FIND(".",'【入力用】調査票（直接入力）'!O1357)-1),"")</f>
        <v/>
      </c>
      <c r="P1343" s="49" t="str">
        <f>IFERROR(LEFT('【入力用】調査票（直接入力）'!P1357,FIND(".",'【入力用】調査票（直接入力）'!P1357)-1),"")</f>
        <v/>
      </c>
      <c r="Q1343" s="46" t="str">
        <f>IF('【入力用】調査票（直接入力）'!Q1357="","",'【入力用】調査票（直接入力）'!Q1357)</f>
        <v/>
      </c>
      <c r="R1343" s="49" t="str">
        <f>IFERROR(LEFT('【入力用】調査票（直接入力）'!R1357,FIND(".",'【入力用】調査票（直接入力）'!R1357)-1),"")</f>
        <v/>
      </c>
      <c r="S1343" s="49" t="str">
        <f>IFERROR(LEFT('【入力用】調査票（直接入力）'!S1357,FIND(".",'【入力用】調査票（直接入力）'!S1357)-1),"")</f>
        <v/>
      </c>
      <c r="T1343" s="49" t="str">
        <f>IFERROR(LEFT('【入力用】調査票（直接入力）'!T1357,FIND(".",'【入力用】調査票（直接入力）'!T1357)-1),"")</f>
        <v/>
      </c>
      <c r="U1343" s="49" t="str">
        <f>IFERROR(LEFT('【入力用】調査票（直接入力）'!U1357,FIND(".",'【入力用】調査票（直接入力）'!U1357)-1),"")</f>
        <v/>
      </c>
      <c r="V1343" s="49" t="str">
        <f>IFERROR(LEFT('【入力用】調査票（直接入力）'!V1357,FIND(".",'【入力用】調査票（直接入力）'!V1357)-1),"")</f>
        <v/>
      </c>
      <c r="W1343" s="49" t="str">
        <f>IFERROR(LEFT('【入力用】調査票（直接入力）'!W1357,FIND(".",'【入力用】調査票（直接入力）'!W1357)-1),"")</f>
        <v/>
      </c>
      <c r="X1343" s="49" t="str">
        <f>IFERROR(LEFT('【入力用】調査票（直接入力）'!X1357,FIND(".",'【入力用】調査票（直接入力）'!X1357)-1),"")</f>
        <v/>
      </c>
      <c r="Y1343" s="49" t="str">
        <f>IFERROR(LEFT('【入力用】調査票（直接入力）'!Y1357,FIND(".",'【入力用】調査票（直接入力）'!Y1357)-1),"")</f>
        <v/>
      </c>
      <c r="Z1343" s="46" t="str">
        <f>IF('【入力用】調査票（直接入力）'!Z1357="","",'【入力用】調査票（直接入力）'!Z1357)</f>
        <v/>
      </c>
      <c r="AA1343" s="49" t="str">
        <f>IFERROR(LEFT('【入力用】調査票（直接入力）'!AA1357,FIND(".",'【入力用】調査票（直接入力）'!AA1357)-1),"")</f>
        <v/>
      </c>
      <c r="AB1343" s="46" t="str">
        <f>IF('【入力用】調査票（直接入力）'!AB1357="","",'【入力用】調査票（直接入力）'!AB1357)</f>
        <v/>
      </c>
    </row>
    <row r="1344" spans="1:28" hidden="1" outlineLevel="1" x14ac:dyDescent="0.2">
      <c r="A1344" s="48">
        <v>1340</v>
      </c>
      <c r="B1344" s="49" t="str">
        <f>IFERROR(LEFT('【入力用】調査票（直接入力）'!B1358,FIND(".",'【入力用】調査票（直接入力）'!B1358)-1),"")</f>
        <v/>
      </c>
      <c r="C1344" s="49" t="str">
        <f>IFERROR(LEFT('【入力用】調査票（直接入力）'!C1358,FIND(".",'【入力用】調査票（直接入力）'!C1358)-1),"")</f>
        <v/>
      </c>
      <c r="D1344" s="46" t="str">
        <f>IF('【入力用】調査票（直接入力）'!D1358="","",'【入力用】調査票（直接入力）'!D1358)</f>
        <v/>
      </c>
      <c r="E1344" s="46" t="str">
        <f>IF('【入力用】調査票（直接入力）'!E1358="","",'【入力用】調査票（直接入力）'!E1358)</f>
        <v/>
      </c>
      <c r="F1344" s="46" t="str">
        <f>IF('【入力用】調査票（直接入力）'!F1358="","",'【入力用】調査票（直接入力）'!F1358)</f>
        <v/>
      </c>
      <c r="G1344" s="49" t="str">
        <f>IFERROR(LEFT('【入力用】調査票（直接入力）'!G1358,FIND(".",'【入力用】調査票（直接入力）'!G1358)-1),"")</f>
        <v/>
      </c>
      <c r="H1344" s="49" t="str">
        <f>IFERROR(LEFT('【入力用】調査票（直接入力）'!H1358,FIND(".",'【入力用】調査票（直接入力）'!H1358)-1),"")</f>
        <v/>
      </c>
      <c r="I1344" s="49" t="str">
        <f>IFERROR(LEFT('【入力用】調査票（直接入力）'!I1358,FIND(".",'【入力用】調査票（直接入力）'!I1358)-1),"")</f>
        <v/>
      </c>
      <c r="J1344" s="49" t="str">
        <f>IFERROR(LEFT('【入力用】調査票（直接入力）'!J1358,FIND(".",'【入力用】調査票（直接入力）'!J1358)-1),"")</f>
        <v/>
      </c>
      <c r="K1344" s="46" t="str">
        <f>IF('【入力用】調査票（直接入力）'!K1358="","",'【入力用】調査票（直接入力）'!K1358)</f>
        <v/>
      </c>
      <c r="L1344" s="49" t="str">
        <f>IFERROR(LEFT('【入力用】調査票（直接入力）'!L1358,FIND(".",'【入力用】調査票（直接入力）'!L1358)-1),"")</f>
        <v/>
      </c>
      <c r="M1344" s="49" t="str">
        <f>IFERROR(LEFT('【入力用】調査票（直接入力）'!M1358,FIND(".",'【入力用】調査票（直接入力）'!M1358)-1),"")</f>
        <v/>
      </c>
      <c r="N1344" s="49" t="str">
        <f>IFERROR(LEFT('【入力用】調査票（直接入力）'!N1358,FIND(".",'【入力用】調査票（直接入力）'!N1358)-1),"")</f>
        <v/>
      </c>
      <c r="O1344" s="49" t="str">
        <f>IFERROR(LEFT('【入力用】調査票（直接入力）'!O1358,FIND(".",'【入力用】調査票（直接入力）'!O1358)-1),"")</f>
        <v/>
      </c>
      <c r="P1344" s="49" t="str">
        <f>IFERROR(LEFT('【入力用】調査票（直接入力）'!P1358,FIND(".",'【入力用】調査票（直接入力）'!P1358)-1),"")</f>
        <v/>
      </c>
      <c r="Q1344" s="46" t="str">
        <f>IF('【入力用】調査票（直接入力）'!Q1358="","",'【入力用】調査票（直接入力）'!Q1358)</f>
        <v/>
      </c>
      <c r="R1344" s="49" t="str">
        <f>IFERROR(LEFT('【入力用】調査票（直接入力）'!R1358,FIND(".",'【入力用】調査票（直接入力）'!R1358)-1),"")</f>
        <v/>
      </c>
      <c r="S1344" s="49" t="str">
        <f>IFERROR(LEFT('【入力用】調査票（直接入力）'!S1358,FIND(".",'【入力用】調査票（直接入力）'!S1358)-1),"")</f>
        <v/>
      </c>
      <c r="T1344" s="49" t="str">
        <f>IFERROR(LEFT('【入力用】調査票（直接入力）'!T1358,FIND(".",'【入力用】調査票（直接入力）'!T1358)-1),"")</f>
        <v/>
      </c>
      <c r="U1344" s="49" t="str">
        <f>IFERROR(LEFT('【入力用】調査票（直接入力）'!U1358,FIND(".",'【入力用】調査票（直接入力）'!U1358)-1),"")</f>
        <v/>
      </c>
      <c r="V1344" s="49" t="str">
        <f>IFERROR(LEFT('【入力用】調査票（直接入力）'!V1358,FIND(".",'【入力用】調査票（直接入力）'!V1358)-1),"")</f>
        <v/>
      </c>
      <c r="W1344" s="49" t="str">
        <f>IFERROR(LEFT('【入力用】調査票（直接入力）'!W1358,FIND(".",'【入力用】調査票（直接入力）'!W1358)-1),"")</f>
        <v/>
      </c>
      <c r="X1344" s="49" t="str">
        <f>IFERROR(LEFT('【入力用】調査票（直接入力）'!X1358,FIND(".",'【入力用】調査票（直接入力）'!X1358)-1),"")</f>
        <v/>
      </c>
      <c r="Y1344" s="49" t="str">
        <f>IFERROR(LEFT('【入力用】調査票（直接入力）'!Y1358,FIND(".",'【入力用】調査票（直接入力）'!Y1358)-1),"")</f>
        <v/>
      </c>
      <c r="Z1344" s="46" t="str">
        <f>IF('【入力用】調査票（直接入力）'!Z1358="","",'【入力用】調査票（直接入力）'!Z1358)</f>
        <v/>
      </c>
      <c r="AA1344" s="49" t="str">
        <f>IFERROR(LEFT('【入力用】調査票（直接入力）'!AA1358,FIND(".",'【入力用】調査票（直接入力）'!AA1358)-1),"")</f>
        <v/>
      </c>
      <c r="AB1344" s="46" t="str">
        <f>IF('【入力用】調査票（直接入力）'!AB1358="","",'【入力用】調査票（直接入力）'!AB1358)</f>
        <v/>
      </c>
    </row>
    <row r="1345" spans="1:28" hidden="1" outlineLevel="1" x14ac:dyDescent="0.2">
      <c r="A1345" s="48">
        <v>1341</v>
      </c>
      <c r="B1345" s="49" t="str">
        <f>IFERROR(LEFT('【入力用】調査票（直接入力）'!B1359,FIND(".",'【入力用】調査票（直接入力）'!B1359)-1),"")</f>
        <v/>
      </c>
      <c r="C1345" s="49" t="str">
        <f>IFERROR(LEFT('【入力用】調査票（直接入力）'!C1359,FIND(".",'【入力用】調査票（直接入力）'!C1359)-1),"")</f>
        <v/>
      </c>
      <c r="D1345" s="46" t="str">
        <f>IF('【入力用】調査票（直接入力）'!D1359="","",'【入力用】調査票（直接入力）'!D1359)</f>
        <v/>
      </c>
      <c r="E1345" s="46" t="str">
        <f>IF('【入力用】調査票（直接入力）'!E1359="","",'【入力用】調査票（直接入力）'!E1359)</f>
        <v/>
      </c>
      <c r="F1345" s="46" t="str">
        <f>IF('【入力用】調査票（直接入力）'!F1359="","",'【入力用】調査票（直接入力）'!F1359)</f>
        <v/>
      </c>
      <c r="G1345" s="49" t="str">
        <f>IFERROR(LEFT('【入力用】調査票（直接入力）'!G1359,FIND(".",'【入力用】調査票（直接入力）'!G1359)-1),"")</f>
        <v/>
      </c>
      <c r="H1345" s="49" t="str">
        <f>IFERROR(LEFT('【入力用】調査票（直接入力）'!H1359,FIND(".",'【入力用】調査票（直接入力）'!H1359)-1),"")</f>
        <v/>
      </c>
      <c r="I1345" s="49" t="str">
        <f>IFERROR(LEFT('【入力用】調査票（直接入力）'!I1359,FIND(".",'【入力用】調査票（直接入力）'!I1359)-1),"")</f>
        <v/>
      </c>
      <c r="J1345" s="49" t="str">
        <f>IFERROR(LEFT('【入力用】調査票（直接入力）'!J1359,FIND(".",'【入力用】調査票（直接入力）'!J1359)-1),"")</f>
        <v/>
      </c>
      <c r="K1345" s="46" t="str">
        <f>IF('【入力用】調査票（直接入力）'!K1359="","",'【入力用】調査票（直接入力）'!K1359)</f>
        <v/>
      </c>
      <c r="L1345" s="49" t="str">
        <f>IFERROR(LEFT('【入力用】調査票（直接入力）'!L1359,FIND(".",'【入力用】調査票（直接入力）'!L1359)-1),"")</f>
        <v/>
      </c>
      <c r="M1345" s="49" t="str">
        <f>IFERROR(LEFT('【入力用】調査票（直接入力）'!M1359,FIND(".",'【入力用】調査票（直接入力）'!M1359)-1),"")</f>
        <v/>
      </c>
      <c r="N1345" s="49" t="str">
        <f>IFERROR(LEFT('【入力用】調査票（直接入力）'!N1359,FIND(".",'【入力用】調査票（直接入力）'!N1359)-1),"")</f>
        <v/>
      </c>
      <c r="O1345" s="49" t="str">
        <f>IFERROR(LEFT('【入力用】調査票（直接入力）'!O1359,FIND(".",'【入力用】調査票（直接入力）'!O1359)-1),"")</f>
        <v/>
      </c>
      <c r="P1345" s="49" t="str">
        <f>IFERROR(LEFT('【入力用】調査票（直接入力）'!P1359,FIND(".",'【入力用】調査票（直接入力）'!P1359)-1),"")</f>
        <v/>
      </c>
      <c r="Q1345" s="46" t="str">
        <f>IF('【入力用】調査票（直接入力）'!Q1359="","",'【入力用】調査票（直接入力）'!Q1359)</f>
        <v/>
      </c>
      <c r="R1345" s="49" t="str">
        <f>IFERROR(LEFT('【入力用】調査票（直接入力）'!R1359,FIND(".",'【入力用】調査票（直接入力）'!R1359)-1),"")</f>
        <v/>
      </c>
      <c r="S1345" s="49" t="str">
        <f>IFERROR(LEFT('【入力用】調査票（直接入力）'!S1359,FIND(".",'【入力用】調査票（直接入力）'!S1359)-1),"")</f>
        <v/>
      </c>
      <c r="T1345" s="49" t="str">
        <f>IFERROR(LEFT('【入力用】調査票（直接入力）'!T1359,FIND(".",'【入力用】調査票（直接入力）'!T1359)-1),"")</f>
        <v/>
      </c>
      <c r="U1345" s="49" t="str">
        <f>IFERROR(LEFT('【入力用】調査票（直接入力）'!U1359,FIND(".",'【入力用】調査票（直接入力）'!U1359)-1),"")</f>
        <v/>
      </c>
      <c r="V1345" s="49" t="str">
        <f>IFERROR(LEFT('【入力用】調査票（直接入力）'!V1359,FIND(".",'【入力用】調査票（直接入力）'!V1359)-1),"")</f>
        <v/>
      </c>
      <c r="W1345" s="49" t="str">
        <f>IFERROR(LEFT('【入力用】調査票（直接入力）'!W1359,FIND(".",'【入力用】調査票（直接入力）'!W1359)-1),"")</f>
        <v/>
      </c>
      <c r="X1345" s="49" t="str">
        <f>IFERROR(LEFT('【入力用】調査票（直接入力）'!X1359,FIND(".",'【入力用】調査票（直接入力）'!X1359)-1),"")</f>
        <v/>
      </c>
      <c r="Y1345" s="49" t="str">
        <f>IFERROR(LEFT('【入力用】調査票（直接入力）'!Y1359,FIND(".",'【入力用】調査票（直接入力）'!Y1359)-1),"")</f>
        <v/>
      </c>
      <c r="Z1345" s="46" t="str">
        <f>IF('【入力用】調査票（直接入力）'!Z1359="","",'【入力用】調査票（直接入力）'!Z1359)</f>
        <v/>
      </c>
      <c r="AA1345" s="49" t="str">
        <f>IFERROR(LEFT('【入力用】調査票（直接入力）'!AA1359,FIND(".",'【入力用】調査票（直接入力）'!AA1359)-1),"")</f>
        <v/>
      </c>
      <c r="AB1345" s="46" t="str">
        <f>IF('【入力用】調査票（直接入力）'!AB1359="","",'【入力用】調査票（直接入力）'!AB1359)</f>
        <v/>
      </c>
    </row>
    <row r="1346" spans="1:28" hidden="1" outlineLevel="1" x14ac:dyDescent="0.2">
      <c r="A1346" s="48">
        <v>1342</v>
      </c>
      <c r="B1346" s="49" t="str">
        <f>IFERROR(LEFT('【入力用】調査票（直接入力）'!B1360,FIND(".",'【入力用】調査票（直接入力）'!B1360)-1),"")</f>
        <v/>
      </c>
      <c r="C1346" s="49" t="str">
        <f>IFERROR(LEFT('【入力用】調査票（直接入力）'!C1360,FIND(".",'【入力用】調査票（直接入力）'!C1360)-1),"")</f>
        <v/>
      </c>
      <c r="D1346" s="46" t="str">
        <f>IF('【入力用】調査票（直接入力）'!D1360="","",'【入力用】調査票（直接入力）'!D1360)</f>
        <v/>
      </c>
      <c r="E1346" s="46" t="str">
        <f>IF('【入力用】調査票（直接入力）'!E1360="","",'【入力用】調査票（直接入力）'!E1360)</f>
        <v/>
      </c>
      <c r="F1346" s="46" t="str">
        <f>IF('【入力用】調査票（直接入力）'!F1360="","",'【入力用】調査票（直接入力）'!F1360)</f>
        <v/>
      </c>
      <c r="G1346" s="49" t="str">
        <f>IFERROR(LEFT('【入力用】調査票（直接入力）'!G1360,FIND(".",'【入力用】調査票（直接入力）'!G1360)-1),"")</f>
        <v/>
      </c>
      <c r="H1346" s="49" t="str">
        <f>IFERROR(LEFT('【入力用】調査票（直接入力）'!H1360,FIND(".",'【入力用】調査票（直接入力）'!H1360)-1),"")</f>
        <v/>
      </c>
      <c r="I1346" s="49" t="str">
        <f>IFERROR(LEFT('【入力用】調査票（直接入力）'!I1360,FIND(".",'【入力用】調査票（直接入力）'!I1360)-1),"")</f>
        <v/>
      </c>
      <c r="J1346" s="49" t="str">
        <f>IFERROR(LEFT('【入力用】調査票（直接入力）'!J1360,FIND(".",'【入力用】調査票（直接入力）'!J1360)-1),"")</f>
        <v/>
      </c>
      <c r="K1346" s="46" t="str">
        <f>IF('【入力用】調査票（直接入力）'!K1360="","",'【入力用】調査票（直接入力）'!K1360)</f>
        <v/>
      </c>
      <c r="L1346" s="49" t="str">
        <f>IFERROR(LEFT('【入力用】調査票（直接入力）'!L1360,FIND(".",'【入力用】調査票（直接入力）'!L1360)-1),"")</f>
        <v/>
      </c>
      <c r="M1346" s="49" t="str">
        <f>IFERROR(LEFT('【入力用】調査票（直接入力）'!M1360,FIND(".",'【入力用】調査票（直接入力）'!M1360)-1),"")</f>
        <v/>
      </c>
      <c r="N1346" s="49" t="str">
        <f>IFERROR(LEFT('【入力用】調査票（直接入力）'!N1360,FIND(".",'【入力用】調査票（直接入力）'!N1360)-1),"")</f>
        <v/>
      </c>
      <c r="O1346" s="49" t="str">
        <f>IFERROR(LEFT('【入力用】調査票（直接入力）'!O1360,FIND(".",'【入力用】調査票（直接入力）'!O1360)-1),"")</f>
        <v/>
      </c>
      <c r="P1346" s="49" t="str">
        <f>IFERROR(LEFT('【入力用】調査票（直接入力）'!P1360,FIND(".",'【入力用】調査票（直接入力）'!P1360)-1),"")</f>
        <v/>
      </c>
      <c r="Q1346" s="46" t="str">
        <f>IF('【入力用】調査票（直接入力）'!Q1360="","",'【入力用】調査票（直接入力）'!Q1360)</f>
        <v/>
      </c>
      <c r="R1346" s="49" t="str">
        <f>IFERROR(LEFT('【入力用】調査票（直接入力）'!R1360,FIND(".",'【入力用】調査票（直接入力）'!R1360)-1),"")</f>
        <v/>
      </c>
      <c r="S1346" s="49" t="str">
        <f>IFERROR(LEFT('【入力用】調査票（直接入力）'!S1360,FIND(".",'【入力用】調査票（直接入力）'!S1360)-1),"")</f>
        <v/>
      </c>
      <c r="T1346" s="49" t="str">
        <f>IFERROR(LEFT('【入力用】調査票（直接入力）'!T1360,FIND(".",'【入力用】調査票（直接入力）'!T1360)-1),"")</f>
        <v/>
      </c>
      <c r="U1346" s="49" t="str">
        <f>IFERROR(LEFT('【入力用】調査票（直接入力）'!U1360,FIND(".",'【入力用】調査票（直接入力）'!U1360)-1),"")</f>
        <v/>
      </c>
      <c r="V1346" s="49" t="str">
        <f>IFERROR(LEFT('【入力用】調査票（直接入力）'!V1360,FIND(".",'【入力用】調査票（直接入力）'!V1360)-1),"")</f>
        <v/>
      </c>
      <c r="W1346" s="49" t="str">
        <f>IFERROR(LEFT('【入力用】調査票（直接入力）'!W1360,FIND(".",'【入力用】調査票（直接入力）'!W1360)-1),"")</f>
        <v/>
      </c>
      <c r="X1346" s="49" t="str">
        <f>IFERROR(LEFT('【入力用】調査票（直接入力）'!X1360,FIND(".",'【入力用】調査票（直接入力）'!X1360)-1),"")</f>
        <v/>
      </c>
      <c r="Y1346" s="49" t="str">
        <f>IFERROR(LEFT('【入力用】調査票（直接入力）'!Y1360,FIND(".",'【入力用】調査票（直接入力）'!Y1360)-1),"")</f>
        <v/>
      </c>
      <c r="Z1346" s="46" t="str">
        <f>IF('【入力用】調査票（直接入力）'!Z1360="","",'【入力用】調査票（直接入力）'!Z1360)</f>
        <v/>
      </c>
      <c r="AA1346" s="49" t="str">
        <f>IFERROR(LEFT('【入力用】調査票（直接入力）'!AA1360,FIND(".",'【入力用】調査票（直接入力）'!AA1360)-1),"")</f>
        <v/>
      </c>
      <c r="AB1346" s="46" t="str">
        <f>IF('【入力用】調査票（直接入力）'!AB1360="","",'【入力用】調査票（直接入力）'!AB1360)</f>
        <v/>
      </c>
    </row>
    <row r="1347" spans="1:28" hidden="1" outlineLevel="1" x14ac:dyDescent="0.2">
      <c r="A1347" s="48">
        <v>1343</v>
      </c>
      <c r="B1347" s="49" t="str">
        <f>IFERROR(LEFT('【入力用】調査票（直接入力）'!B1361,FIND(".",'【入力用】調査票（直接入力）'!B1361)-1),"")</f>
        <v/>
      </c>
      <c r="C1347" s="49" t="str">
        <f>IFERROR(LEFT('【入力用】調査票（直接入力）'!C1361,FIND(".",'【入力用】調査票（直接入力）'!C1361)-1),"")</f>
        <v/>
      </c>
      <c r="D1347" s="46" t="str">
        <f>IF('【入力用】調査票（直接入力）'!D1361="","",'【入力用】調査票（直接入力）'!D1361)</f>
        <v/>
      </c>
      <c r="E1347" s="46" t="str">
        <f>IF('【入力用】調査票（直接入力）'!E1361="","",'【入力用】調査票（直接入力）'!E1361)</f>
        <v/>
      </c>
      <c r="F1347" s="46" t="str">
        <f>IF('【入力用】調査票（直接入力）'!F1361="","",'【入力用】調査票（直接入力）'!F1361)</f>
        <v/>
      </c>
      <c r="G1347" s="49" t="str">
        <f>IFERROR(LEFT('【入力用】調査票（直接入力）'!G1361,FIND(".",'【入力用】調査票（直接入力）'!G1361)-1),"")</f>
        <v/>
      </c>
      <c r="H1347" s="49" t="str">
        <f>IFERROR(LEFT('【入力用】調査票（直接入力）'!H1361,FIND(".",'【入力用】調査票（直接入力）'!H1361)-1),"")</f>
        <v/>
      </c>
      <c r="I1347" s="49" t="str">
        <f>IFERROR(LEFT('【入力用】調査票（直接入力）'!I1361,FIND(".",'【入力用】調査票（直接入力）'!I1361)-1),"")</f>
        <v/>
      </c>
      <c r="J1347" s="49" t="str">
        <f>IFERROR(LEFT('【入力用】調査票（直接入力）'!J1361,FIND(".",'【入力用】調査票（直接入力）'!J1361)-1),"")</f>
        <v/>
      </c>
      <c r="K1347" s="46" t="str">
        <f>IF('【入力用】調査票（直接入力）'!K1361="","",'【入力用】調査票（直接入力）'!K1361)</f>
        <v/>
      </c>
      <c r="L1347" s="49" t="str">
        <f>IFERROR(LEFT('【入力用】調査票（直接入力）'!L1361,FIND(".",'【入力用】調査票（直接入力）'!L1361)-1),"")</f>
        <v/>
      </c>
      <c r="M1347" s="49" t="str">
        <f>IFERROR(LEFT('【入力用】調査票（直接入力）'!M1361,FIND(".",'【入力用】調査票（直接入力）'!M1361)-1),"")</f>
        <v/>
      </c>
      <c r="N1347" s="49" t="str">
        <f>IFERROR(LEFT('【入力用】調査票（直接入力）'!N1361,FIND(".",'【入力用】調査票（直接入力）'!N1361)-1),"")</f>
        <v/>
      </c>
      <c r="O1347" s="49" t="str">
        <f>IFERROR(LEFT('【入力用】調査票（直接入力）'!O1361,FIND(".",'【入力用】調査票（直接入力）'!O1361)-1),"")</f>
        <v/>
      </c>
      <c r="P1347" s="49" t="str">
        <f>IFERROR(LEFT('【入力用】調査票（直接入力）'!P1361,FIND(".",'【入力用】調査票（直接入力）'!P1361)-1),"")</f>
        <v/>
      </c>
      <c r="Q1347" s="46" t="str">
        <f>IF('【入力用】調査票（直接入力）'!Q1361="","",'【入力用】調査票（直接入力）'!Q1361)</f>
        <v/>
      </c>
      <c r="R1347" s="49" t="str">
        <f>IFERROR(LEFT('【入力用】調査票（直接入力）'!R1361,FIND(".",'【入力用】調査票（直接入力）'!R1361)-1),"")</f>
        <v/>
      </c>
      <c r="S1347" s="49" t="str">
        <f>IFERROR(LEFT('【入力用】調査票（直接入力）'!S1361,FIND(".",'【入力用】調査票（直接入力）'!S1361)-1),"")</f>
        <v/>
      </c>
      <c r="T1347" s="49" t="str">
        <f>IFERROR(LEFT('【入力用】調査票（直接入力）'!T1361,FIND(".",'【入力用】調査票（直接入力）'!T1361)-1),"")</f>
        <v/>
      </c>
      <c r="U1347" s="49" t="str">
        <f>IFERROR(LEFT('【入力用】調査票（直接入力）'!U1361,FIND(".",'【入力用】調査票（直接入力）'!U1361)-1),"")</f>
        <v/>
      </c>
      <c r="V1347" s="49" t="str">
        <f>IFERROR(LEFT('【入力用】調査票（直接入力）'!V1361,FIND(".",'【入力用】調査票（直接入力）'!V1361)-1),"")</f>
        <v/>
      </c>
      <c r="W1347" s="49" t="str">
        <f>IFERROR(LEFT('【入力用】調査票（直接入力）'!W1361,FIND(".",'【入力用】調査票（直接入力）'!W1361)-1),"")</f>
        <v/>
      </c>
      <c r="X1347" s="49" t="str">
        <f>IFERROR(LEFT('【入力用】調査票（直接入力）'!X1361,FIND(".",'【入力用】調査票（直接入力）'!X1361)-1),"")</f>
        <v/>
      </c>
      <c r="Y1347" s="49" t="str">
        <f>IFERROR(LEFT('【入力用】調査票（直接入力）'!Y1361,FIND(".",'【入力用】調査票（直接入力）'!Y1361)-1),"")</f>
        <v/>
      </c>
      <c r="Z1347" s="46" t="str">
        <f>IF('【入力用】調査票（直接入力）'!Z1361="","",'【入力用】調査票（直接入力）'!Z1361)</f>
        <v/>
      </c>
      <c r="AA1347" s="49" t="str">
        <f>IFERROR(LEFT('【入力用】調査票（直接入力）'!AA1361,FIND(".",'【入力用】調査票（直接入力）'!AA1361)-1),"")</f>
        <v/>
      </c>
      <c r="AB1347" s="46" t="str">
        <f>IF('【入力用】調査票（直接入力）'!AB1361="","",'【入力用】調査票（直接入力）'!AB1361)</f>
        <v/>
      </c>
    </row>
    <row r="1348" spans="1:28" hidden="1" outlineLevel="1" x14ac:dyDescent="0.2">
      <c r="A1348" s="48">
        <v>1344</v>
      </c>
      <c r="B1348" s="49" t="str">
        <f>IFERROR(LEFT('【入力用】調査票（直接入力）'!B1362,FIND(".",'【入力用】調査票（直接入力）'!B1362)-1),"")</f>
        <v/>
      </c>
      <c r="C1348" s="49" t="str">
        <f>IFERROR(LEFT('【入力用】調査票（直接入力）'!C1362,FIND(".",'【入力用】調査票（直接入力）'!C1362)-1),"")</f>
        <v/>
      </c>
      <c r="D1348" s="46" t="str">
        <f>IF('【入力用】調査票（直接入力）'!D1362="","",'【入力用】調査票（直接入力）'!D1362)</f>
        <v/>
      </c>
      <c r="E1348" s="46" t="str">
        <f>IF('【入力用】調査票（直接入力）'!E1362="","",'【入力用】調査票（直接入力）'!E1362)</f>
        <v/>
      </c>
      <c r="F1348" s="46" t="str">
        <f>IF('【入力用】調査票（直接入力）'!F1362="","",'【入力用】調査票（直接入力）'!F1362)</f>
        <v/>
      </c>
      <c r="G1348" s="49" t="str">
        <f>IFERROR(LEFT('【入力用】調査票（直接入力）'!G1362,FIND(".",'【入力用】調査票（直接入力）'!G1362)-1),"")</f>
        <v/>
      </c>
      <c r="H1348" s="49" t="str">
        <f>IFERROR(LEFT('【入力用】調査票（直接入力）'!H1362,FIND(".",'【入力用】調査票（直接入力）'!H1362)-1),"")</f>
        <v/>
      </c>
      <c r="I1348" s="49" t="str">
        <f>IFERROR(LEFT('【入力用】調査票（直接入力）'!I1362,FIND(".",'【入力用】調査票（直接入力）'!I1362)-1),"")</f>
        <v/>
      </c>
      <c r="J1348" s="49" t="str">
        <f>IFERROR(LEFT('【入力用】調査票（直接入力）'!J1362,FIND(".",'【入力用】調査票（直接入力）'!J1362)-1),"")</f>
        <v/>
      </c>
      <c r="K1348" s="46" t="str">
        <f>IF('【入力用】調査票（直接入力）'!K1362="","",'【入力用】調査票（直接入力）'!K1362)</f>
        <v/>
      </c>
      <c r="L1348" s="49" t="str">
        <f>IFERROR(LEFT('【入力用】調査票（直接入力）'!L1362,FIND(".",'【入力用】調査票（直接入力）'!L1362)-1),"")</f>
        <v/>
      </c>
      <c r="M1348" s="49" t="str">
        <f>IFERROR(LEFT('【入力用】調査票（直接入力）'!M1362,FIND(".",'【入力用】調査票（直接入力）'!M1362)-1),"")</f>
        <v/>
      </c>
      <c r="N1348" s="49" t="str">
        <f>IFERROR(LEFT('【入力用】調査票（直接入力）'!N1362,FIND(".",'【入力用】調査票（直接入力）'!N1362)-1),"")</f>
        <v/>
      </c>
      <c r="O1348" s="49" t="str">
        <f>IFERROR(LEFT('【入力用】調査票（直接入力）'!O1362,FIND(".",'【入力用】調査票（直接入力）'!O1362)-1),"")</f>
        <v/>
      </c>
      <c r="P1348" s="49" t="str">
        <f>IFERROR(LEFT('【入力用】調査票（直接入力）'!P1362,FIND(".",'【入力用】調査票（直接入力）'!P1362)-1),"")</f>
        <v/>
      </c>
      <c r="Q1348" s="46" t="str">
        <f>IF('【入力用】調査票（直接入力）'!Q1362="","",'【入力用】調査票（直接入力）'!Q1362)</f>
        <v/>
      </c>
      <c r="R1348" s="49" t="str">
        <f>IFERROR(LEFT('【入力用】調査票（直接入力）'!R1362,FIND(".",'【入力用】調査票（直接入力）'!R1362)-1),"")</f>
        <v/>
      </c>
      <c r="S1348" s="49" t="str">
        <f>IFERROR(LEFT('【入力用】調査票（直接入力）'!S1362,FIND(".",'【入力用】調査票（直接入力）'!S1362)-1),"")</f>
        <v/>
      </c>
      <c r="T1348" s="49" t="str">
        <f>IFERROR(LEFT('【入力用】調査票（直接入力）'!T1362,FIND(".",'【入力用】調査票（直接入力）'!T1362)-1),"")</f>
        <v/>
      </c>
      <c r="U1348" s="49" t="str">
        <f>IFERROR(LEFT('【入力用】調査票（直接入力）'!U1362,FIND(".",'【入力用】調査票（直接入力）'!U1362)-1),"")</f>
        <v/>
      </c>
      <c r="V1348" s="49" t="str">
        <f>IFERROR(LEFT('【入力用】調査票（直接入力）'!V1362,FIND(".",'【入力用】調査票（直接入力）'!V1362)-1),"")</f>
        <v/>
      </c>
      <c r="W1348" s="49" t="str">
        <f>IFERROR(LEFT('【入力用】調査票（直接入力）'!W1362,FIND(".",'【入力用】調査票（直接入力）'!W1362)-1),"")</f>
        <v/>
      </c>
      <c r="X1348" s="49" t="str">
        <f>IFERROR(LEFT('【入力用】調査票（直接入力）'!X1362,FIND(".",'【入力用】調査票（直接入力）'!X1362)-1),"")</f>
        <v/>
      </c>
      <c r="Y1348" s="49" t="str">
        <f>IFERROR(LEFT('【入力用】調査票（直接入力）'!Y1362,FIND(".",'【入力用】調査票（直接入力）'!Y1362)-1),"")</f>
        <v/>
      </c>
      <c r="Z1348" s="46" t="str">
        <f>IF('【入力用】調査票（直接入力）'!Z1362="","",'【入力用】調査票（直接入力）'!Z1362)</f>
        <v/>
      </c>
      <c r="AA1348" s="49" t="str">
        <f>IFERROR(LEFT('【入力用】調査票（直接入力）'!AA1362,FIND(".",'【入力用】調査票（直接入力）'!AA1362)-1),"")</f>
        <v/>
      </c>
      <c r="AB1348" s="46" t="str">
        <f>IF('【入力用】調査票（直接入力）'!AB1362="","",'【入力用】調査票（直接入力）'!AB1362)</f>
        <v/>
      </c>
    </row>
    <row r="1349" spans="1:28" hidden="1" outlineLevel="1" x14ac:dyDescent="0.2">
      <c r="A1349" s="48">
        <v>1345</v>
      </c>
      <c r="B1349" s="49" t="str">
        <f>IFERROR(LEFT('【入力用】調査票（直接入力）'!B1363,FIND(".",'【入力用】調査票（直接入力）'!B1363)-1),"")</f>
        <v/>
      </c>
      <c r="C1349" s="49" t="str">
        <f>IFERROR(LEFT('【入力用】調査票（直接入力）'!C1363,FIND(".",'【入力用】調査票（直接入力）'!C1363)-1),"")</f>
        <v/>
      </c>
      <c r="D1349" s="46" t="str">
        <f>IF('【入力用】調査票（直接入力）'!D1363="","",'【入力用】調査票（直接入力）'!D1363)</f>
        <v/>
      </c>
      <c r="E1349" s="46" t="str">
        <f>IF('【入力用】調査票（直接入力）'!E1363="","",'【入力用】調査票（直接入力）'!E1363)</f>
        <v/>
      </c>
      <c r="F1349" s="46" t="str">
        <f>IF('【入力用】調査票（直接入力）'!F1363="","",'【入力用】調査票（直接入力）'!F1363)</f>
        <v/>
      </c>
      <c r="G1349" s="49" t="str">
        <f>IFERROR(LEFT('【入力用】調査票（直接入力）'!G1363,FIND(".",'【入力用】調査票（直接入力）'!G1363)-1),"")</f>
        <v/>
      </c>
      <c r="H1349" s="49" t="str">
        <f>IFERROR(LEFT('【入力用】調査票（直接入力）'!H1363,FIND(".",'【入力用】調査票（直接入力）'!H1363)-1),"")</f>
        <v/>
      </c>
      <c r="I1349" s="49" t="str">
        <f>IFERROR(LEFT('【入力用】調査票（直接入力）'!I1363,FIND(".",'【入力用】調査票（直接入力）'!I1363)-1),"")</f>
        <v/>
      </c>
      <c r="J1349" s="49" t="str">
        <f>IFERROR(LEFT('【入力用】調査票（直接入力）'!J1363,FIND(".",'【入力用】調査票（直接入力）'!J1363)-1),"")</f>
        <v/>
      </c>
      <c r="K1349" s="46" t="str">
        <f>IF('【入力用】調査票（直接入力）'!K1363="","",'【入力用】調査票（直接入力）'!K1363)</f>
        <v/>
      </c>
      <c r="L1349" s="49" t="str">
        <f>IFERROR(LEFT('【入力用】調査票（直接入力）'!L1363,FIND(".",'【入力用】調査票（直接入力）'!L1363)-1),"")</f>
        <v/>
      </c>
      <c r="M1349" s="49" t="str">
        <f>IFERROR(LEFT('【入力用】調査票（直接入力）'!M1363,FIND(".",'【入力用】調査票（直接入力）'!M1363)-1),"")</f>
        <v/>
      </c>
      <c r="N1349" s="49" t="str">
        <f>IFERROR(LEFT('【入力用】調査票（直接入力）'!N1363,FIND(".",'【入力用】調査票（直接入力）'!N1363)-1),"")</f>
        <v/>
      </c>
      <c r="O1349" s="49" t="str">
        <f>IFERROR(LEFT('【入力用】調査票（直接入力）'!O1363,FIND(".",'【入力用】調査票（直接入力）'!O1363)-1),"")</f>
        <v/>
      </c>
      <c r="P1349" s="49" t="str">
        <f>IFERROR(LEFT('【入力用】調査票（直接入力）'!P1363,FIND(".",'【入力用】調査票（直接入力）'!P1363)-1),"")</f>
        <v/>
      </c>
      <c r="Q1349" s="46" t="str">
        <f>IF('【入力用】調査票（直接入力）'!Q1363="","",'【入力用】調査票（直接入力）'!Q1363)</f>
        <v/>
      </c>
      <c r="R1349" s="49" t="str">
        <f>IFERROR(LEFT('【入力用】調査票（直接入力）'!R1363,FIND(".",'【入力用】調査票（直接入力）'!R1363)-1),"")</f>
        <v/>
      </c>
      <c r="S1349" s="49" t="str">
        <f>IFERROR(LEFT('【入力用】調査票（直接入力）'!S1363,FIND(".",'【入力用】調査票（直接入力）'!S1363)-1),"")</f>
        <v/>
      </c>
      <c r="T1349" s="49" t="str">
        <f>IFERROR(LEFT('【入力用】調査票（直接入力）'!T1363,FIND(".",'【入力用】調査票（直接入力）'!T1363)-1),"")</f>
        <v/>
      </c>
      <c r="U1349" s="49" t="str">
        <f>IFERROR(LEFT('【入力用】調査票（直接入力）'!U1363,FIND(".",'【入力用】調査票（直接入力）'!U1363)-1),"")</f>
        <v/>
      </c>
      <c r="V1349" s="49" t="str">
        <f>IFERROR(LEFT('【入力用】調査票（直接入力）'!V1363,FIND(".",'【入力用】調査票（直接入力）'!V1363)-1),"")</f>
        <v/>
      </c>
      <c r="W1349" s="49" t="str">
        <f>IFERROR(LEFT('【入力用】調査票（直接入力）'!W1363,FIND(".",'【入力用】調査票（直接入力）'!W1363)-1),"")</f>
        <v/>
      </c>
      <c r="X1349" s="49" t="str">
        <f>IFERROR(LEFT('【入力用】調査票（直接入力）'!X1363,FIND(".",'【入力用】調査票（直接入力）'!X1363)-1),"")</f>
        <v/>
      </c>
      <c r="Y1349" s="49" t="str">
        <f>IFERROR(LEFT('【入力用】調査票（直接入力）'!Y1363,FIND(".",'【入力用】調査票（直接入力）'!Y1363)-1),"")</f>
        <v/>
      </c>
      <c r="Z1349" s="46" t="str">
        <f>IF('【入力用】調査票（直接入力）'!Z1363="","",'【入力用】調査票（直接入力）'!Z1363)</f>
        <v/>
      </c>
      <c r="AA1349" s="49" t="str">
        <f>IFERROR(LEFT('【入力用】調査票（直接入力）'!AA1363,FIND(".",'【入力用】調査票（直接入力）'!AA1363)-1),"")</f>
        <v/>
      </c>
      <c r="AB1349" s="46" t="str">
        <f>IF('【入力用】調査票（直接入力）'!AB1363="","",'【入力用】調査票（直接入力）'!AB1363)</f>
        <v/>
      </c>
    </row>
    <row r="1350" spans="1:28" hidden="1" outlineLevel="1" x14ac:dyDescent="0.2">
      <c r="A1350" s="48">
        <v>1346</v>
      </c>
      <c r="B1350" s="49" t="str">
        <f>IFERROR(LEFT('【入力用】調査票（直接入力）'!B1364,FIND(".",'【入力用】調査票（直接入力）'!B1364)-1),"")</f>
        <v/>
      </c>
      <c r="C1350" s="49" t="str">
        <f>IFERROR(LEFT('【入力用】調査票（直接入力）'!C1364,FIND(".",'【入力用】調査票（直接入力）'!C1364)-1),"")</f>
        <v/>
      </c>
      <c r="D1350" s="46" t="str">
        <f>IF('【入力用】調査票（直接入力）'!D1364="","",'【入力用】調査票（直接入力）'!D1364)</f>
        <v/>
      </c>
      <c r="E1350" s="46" t="str">
        <f>IF('【入力用】調査票（直接入力）'!E1364="","",'【入力用】調査票（直接入力）'!E1364)</f>
        <v/>
      </c>
      <c r="F1350" s="46" t="str">
        <f>IF('【入力用】調査票（直接入力）'!F1364="","",'【入力用】調査票（直接入力）'!F1364)</f>
        <v/>
      </c>
      <c r="G1350" s="49" t="str">
        <f>IFERROR(LEFT('【入力用】調査票（直接入力）'!G1364,FIND(".",'【入力用】調査票（直接入力）'!G1364)-1),"")</f>
        <v/>
      </c>
      <c r="H1350" s="49" t="str">
        <f>IFERROR(LEFT('【入力用】調査票（直接入力）'!H1364,FIND(".",'【入力用】調査票（直接入力）'!H1364)-1),"")</f>
        <v/>
      </c>
      <c r="I1350" s="49" t="str">
        <f>IFERROR(LEFT('【入力用】調査票（直接入力）'!I1364,FIND(".",'【入力用】調査票（直接入力）'!I1364)-1),"")</f>
        <v/>
      </c>
      <c r="J1350" s="49" t="str">
        <f>IFERROR(LEFT('【入力用】調査票（直接入力）'!J1364,FIND(".",'【入力用】調査票（直接入力）'!J1364)-1),"")</f>
        <v/>
      </c>
      <c r="K1350" s="46" t="str">
        <f>IF('【入力用】調査票（直接入力）'!K1364="","",'【入力用】調査票（直接入力）'!K1364)</f>
        <v/>
      </c>
      <c r="L1350" s="49" t="str">
        <f>IFERROR(LEFT('【入力用】調査票（直接入力）'!L1364,FIND(".",'【入力用】調査票（直接入力）'!L1364)-1),"")</f>
        <v/>
      </c>
      <c r="M1350" s="49" t="str">
        <f>IFERROR(LEFT('【入力用】調査票（直接入力）'!M1364,FIND(".",'【入力用】調査票（直接入力）'!M1364)-1),"")</f>
        <v/>
      </c>
      <c r="N1350" s="49" t="str">
        <f>IFERROR(LEFT('【入力用】調査票（直接入力）'!N1364,FIND(".",'【入力用】調査票（直接入力）'!N1364)-1),"")</f>
        <v/>
      </c>
      <c r="O1350" s="49" t="str">
        <f>IFERROR(LEFT('【入力用】調査票（直接入力）'!O1364,FIND(".",'【入力用】調査票（直接入力）'!O1364)-1),"")</f>
        <v/>
      </c>
      <c r="P1350" s="49" t="str">
        <f>IFERROR(LEFT('【入力用】調査票（直接入力）'!P1364,FIND(".",'【入力用】調査票（直接入力）'!P1364)-1),"")</f>
        <v/>
      </c>
      <c r="Q1350" s="46" t="str">
        <f>IF('【入力用】調査票（直接入力）'!Q1364="","",'【入力用】調査票（直接入力）'!Q1364)</f>
        <v/>
      </c>
      <c r="R1350" s="49" t="str">
        <f>IFERROR(LEFT('【入力用】調査票（直接入力）'!R1364,FIND(".",'【入力用】調査票（直接入力）'!R1364)-1),"")</f>
        <v/>
      </c>
      <c r="S1350" s="49" t="str">
        <f>IFERROR(LEFT('【入力用】調査票（直接入力）'!S1364,FIND(".",'【入力用】調査票（直接入力）'!S1364)-1),"")</f>
        <v/>
      </c>
      <c r="T1350" s="49" t="str">
        <f>IFERROR(LEFT('【入力用】調査票（直接入力）'!T1364,FIND(".",'【入力用】調査票（直接入力）'!T1364)-1),"")</f>
        <v/>
      </c>
      <c r="U1350" s="49" t="str">
        <f>IFERROR(LEFT('【入力用】調査票（直接入力）'!U1364,FIND(".",'【入力用】調査票（直接入力）'!U1364)-1),"")</f>
        <v/>
      </c>
      <c r="V1350" s="49" t="str">
        <f>IFERROR(LEFT('【入力用】調査票（直接入力）'!V1364,FIND(".",'【入力用】調査票（直接入力）'!V1364)-1),"")</f>
        <v/>
      </c>
      <c r="W1350" s="49" t="str">
        <f>IFERROR(LEFT('【入力用】調査票（直接入力）'!W1364,FIND(".",'【入力用】調査票（直接入力）'!W1364)-1),"")</f>
        <v/>
      </c>
      <c r="X1350" s="49" t="str">
        <f>IFERROR(LEFT('【入力用】調査票（直接入力）'!X1364,FIND(".",'【入力用】調査票（直接入力）'!X1364)-1),"")</f>
        <v/>
      </c>
      <c r="Y1350" s="49" t="str">
        <f>IFERROR(LEFT('【入力用】調査票（直接入力）'!Y1364,FIND(".",'【入力用】調査票（直接入力）'!Y1364)-1),"")</f>
        <v/>
      </c>
      <c r="Z1350" s="46" t="str">
        <f>IF('【入力用】調査票（直接入力）'!Z1364="","",'【入力用】調査票（直接入力）'!Z1364)</f>
        <v/>
      </c>
      <c r="AA1350" s="49" t="str">
        <f>IFERROR(LEFT('【入力用】調査票（直接入力）'!AA1364,FIND(".",'【入力用】調査票（直接入力）'!AA1364)-1),"")</f>
        <v/>
      </c>
      <c r="AB1350" s="46" t="str">
        <f>IF('【入力用】調査票（直接入力）'!AB1364="","",'【入力用】調査票（直接入力）'!AB1364)</f>
        <v/>
      </c>
    </row>
    <row r="1351" spans="1:28" hidden="1" outlineLevel="1" x14ac:dyDescent="0.2">
      <c r="A1351" s="48">
        <v>1347</v>
      </c>
      <c r="B1351" s="49" t="str">
        <f>IFERROR(LEFT('【入力用】調査票（直接入力）'!B1365,FIND(".",'【入力用】調査票（直接入力）'!B1365)-1),"")</f>
        <v/>
      </c>
      <c r="C1351" s="49" t="str">
        <f>IFERROR(LEFT('【入力用】調査票（直接入力）'!C1365,FIND(".",'【入力用】調査票（直接入力）'!C1365)-1),"")</f>
        <v/>
      </c>
      <c r="D1351" s="46" t="str">
        <f>IF('【入力用】調査票（直接入力）'!D1365="","",'【入力用】調査票（直接入力）'!D1365)</f>
        <v/>
      </c>
      <c r="E1351" s="46" t="str">
        <f>IF('【入力用】調査票（直接入力）'!E1365="","",'【入力用】調査票（直接入力）'!E1365)</f>
        <v/>
      </c>
      <c r="F1351" s="46" t="str">
        <f>IF('【入力用】調査票（直接入力）'!F1365="","",'【入力用】調査票（直接入力）'!F1365)</f>
        <v/>
      </c>
      <c r="G1351" s="49" t="str">
        <f>IFERROR(LEFT('【入力用】調査票（直接入力）'!G1365,FIND(".",'【入力用】調査票（直接入力）'!G1365)-1),"")</f>
        <v/>
      </c>
      <c r="H1351" s="49" t="str">
        <f>IFERROR(LEFT('【入力用】調査票（直接入力）'!H1365,FIND(".",'【入力用】調査票（直接入力）'!H1365)-1),"")</f>
        <v/>
      </c>
      <c r="I1351" s="49" t="str">
        <f>IFERROR(LEFT('【入力用】調査票（直接入力）'!I1365,FIND(".",'【入力用】調査票（直接入力）'!I1365)-1),"")</f>
        <v/>
      </c>
      <c r="J1351" s="49" t="str">
        <f>IFERROR(LEFT('【入力用】調査票（直接入力）'!J1365,FIND(".",'【入力用】調査票（直接入力）'!J1365)-1),"")</f>
        <v/>
      </c>
      <c r="K1351" s="46" t="str">
        <f>IF('【入力用】調査票（直接入力）'!K1365="","",'【入力用】調査票（直接入力）'!K1365)</f>
        <v/>
      </c>
      <c r="L1351" s="49" t="str">
        <f>IFERROR(LEFT('【入力用】調査票（直接入力）'!L1365,FIND(".",'【入力用】調査票（直接入力）'!L1365)-1),"")</f>
        <v/>
      </c>
      <c r="M1351" s="49" t="str">
        <f>IFERROR(LEFT('【入力用】調査票（直接入力）'!M1365,FIND(".",'【入力用】調査票（直接入力）'!M1365)-1),"")</f>
        <v/>
      </c>
      <c r="N1351" s="49" t="str">
        <f>IFERROR(LEFT('【入力用】調査票（直接入力）'!N1365,FIND(".",'【入力用】調査票（直接入力）'!N1365)-1),"")</f>
        <v/>
      </c>
      <c r="O1351" s="49" t="str">
        <f>IFERROR(LEFT('【入力用】調査票（直接入力）'!O1365,FIND(".",'【入力用】調査票（直接入力）'!O1365)-1),"")</f>
        <v/>
      </c>
      <c r="P1351" s="49" t="str">
        <f>IFERROR(LEFT('【入力用】調査票（直接入力）'!P1365,FIND(".",'【入力用】調査票（直接入力）'!P1365)-1),"")</f>
        <v/>
      </c>
      <c r="Q1351" s="46" t="str">
        <f>IF('【入力用】調査票（直接入力）'!Q1365="","",'【入力用】調査票（直接入力）'!Q1365)</f>
        <v/>
      </c>
      <c r="R1351" s="49" t="str">
        <f>IFERROR(LEFT('【入力用】調査票（直接入力）'!R1365,FIND(".",'【入力用】調査票（直接入力）'!R1365)-1),"")</f>
        <v/>
      </c>
      <c r="S1351" s="49" t="str">
        <f>IFERROR(LEFT('【入力用】調査票（直接入力）'!S1365,FIND(".",'【入力用】調査票（直接入力）'!S1365)-1),"")</f>
        <v/>
      </c>
      <c r="T1351" s="49" t="str">
        <f>IFERROR(LEFT('【入力用】調査票（直接入力）'!T1365,FIND(".",'【入力用】調査票（直接入力）'!T1365)-1),"")</f>
        <v/>
      </c>
      <c r="U1351" s="49" t="str">
        <f>IFERROR(LEFT('【入力用】調査票（直接入力）'!U1365,FIND(".",'【入力用】調査票（直接入力）'!U1365)-1),"")</f>
        <v/>
      </c>
      <c r="V1351" s="49" t="str">
        <f>IFERROR(LEFT('【入力用】調査票（直接入力）'!V1365,FIND(".",'【入力用】調査票（直接入力）'!V1365)-1),"")</f>
        <v/>
      </c>
      <c r="W1351" s="49" t="str">
        <f>IFERROR(LEFT('【入力用】調査票（直接入力）'!W1365,FIND(".",'【入力用】調査票（直接入力）'!W1365)-1),"")</f>
        <v/>
      </c>
      <c r="X1351" s="49" t="str">
        <f>IFERROR(LEFT('【入力用】調査票（直接入力）'!X1365,FIND(".",'【入力用】調査票（直接入力）'!X1365)-1),"")</f>
        <v/>
      </c>
      <c r="Y1351" s="49" t="str">
        <f>IFERROR(LEFT('【入力用】調査票（直接入力）'!Y1365,FIND(".",'【入力用】調査票（直接入力）'!Y1365)-1),"")</f>
        <v/>
      </c>
      <c r="Z1351" s="46" t="str">
        <f>IF('【入力用】調査票（直接入力）'!Z1365="","",'【入力用】調査票（直接入力）'!Z1365)</f>
        <v/>
      </c>
      <c r="AA1351" s="49" t="str">
        <f>IFERROR(LEFT('【入力用】調査票（直接入力）'!AA1365,FIND(".",'【入力用】調査票（直接入力）'!AA1365)-1),"")</f>
        <v/>
      </c>
      <c r="AB1351" s="46" t="str">
        <f>IF('【入力用】調査票（直接入力）'!AB1365="","",'【入力用】調査票（直接入力）'!AB1365)</f>
        <v/>
      </c>
    </row>
    <row r="1352" spans="1:28" hidden="1" outlineLevel="1" x14ac:dyDescent="0.2">
      <c r="A1352" s="48">
        <v>1348</v>
      </c>
      <c r="B1352" s="49" t="str">
        <f>IFERROR(LEFT('【入力用】調査票（直接入力）'!B1366,FIND(".",'【入力用】調査票（直接入力）'!B1366)-1),"")</f>
        <v/>
      </c>
      <c r="C1352" s="49" t="str">
        <f>IFERROR(LEFT('【入力用】調査票（直接入力）'!C1366,FIND(".",'【入力用】調査票（直接入力）'!C1366)-1),"")</f>
        <v/>
      </c>
      <c r="D1352" s="46" t="str">
        <f>IF('【入力用】調査票（直接入力）'!D1366="","",'【入力用】調査票（直接入力）'!D1366)</f>
        <v/>
      </c>
      <c r="E1352" s="46" t="str">
        <f>IF('【入力用】調査票（直接入力）'!E1366="","",'【入力用】調査票（直接入力）'!E1366)</f>
        <v/>
      </c>
      <c r="F1352" s="46" t="str">
        <f>IF('【入力用】調査票（直接入力）'!F1366="","",'【入力用】調査票（直接入力）'!F1366)</f>
        <v/>
      </c>
      <c r="G1352" s="49" t="str">
        <f>IFERROR(LEFT('【入力用】調査票（直接入力）'!G1366,FIND(".",'【入力用】調査票（直接入力）'!G1366)-1),"")</f>
        <v/>
      </c>
      <c r="H1352" s="49" t="str">
        <f>IFERROR(LEFT('【入力用】調査票（直接入力）'!H1366,FIND(".",'【入力用】調査票（直接入力）'!H1366)-1),"")</f>
        <v/>
      </c>
      <c r="I1352" s="49" t="str">
        <f>IFERROR(LEFT('【入力用】調査票（直接入力）'!I1366,FIND(".",'【入力用】調査票（直接入力）'!I1366)-1),"")</f>
        <v/>
      </c>
      <c r="J1352" s="49" t="str">
        <f>IFERROR(LEFT('【入力用】調査票（直接入力）'!J1366,FIND(".",'【入力用】調査票（直接入力）'!J1366)-1),"")</f>
        <v/>
      </c>
      <c r="K1352" s="46" t="str">
        <f>IF('【入力用】調査票（直接入力）'!K1366="","",'【入力用】調査票（直接入力）'!K1366)</f>
        <v/>
      </c>
      <c r="L1352" s="49" t="str">
        <f>IFERROR(LEFT('【入力用】調査票（直接入力）'!L1366,FIND(".",'【入力用】調査票（直接入力）'!L1366)-1),"")</f>
        <v/>
      </c>
      <c r="M1352" s="49" t="str">
        <f>IFERROR(LEFT('【入力用】調査票（直接入力）'!M1366,FIND(".",'【入力用】調査票（直接入力）'!M1366)-1),"")</f>
        <v/>
      </c>
      <c r="N1352" s="49" t="str">
        <f>IFERROR(LEFT('【入力用】調査票（直接入力）'!N1366,FIND(".",'【入力用】調査票（直接入力）'!N1366)-1),"")</f>
        <v/>
      </c>
      <c r="O1352" s="49" t="str">
        <f>IFERROR(LEFT('【入力用】調査票（直接入力）'!O1366,FIND(".",'【入力用】調査票（直接入力）'!O1366)-1),"")</f>
        <v/>
      </c>
      <c r="P1352" s="49" t="str">
        <f>IFERROR(LEFT('【入力用】調査票（直接入力）'!P1366,FIND(".",'【入力用】調査票（直接入力）'!P1366)-1),"")</f>
        <v/>
      </c>
      <c r="Q1352" s="46" t="str">
        <f>IF('【入力用】調査票（直接入力）'!Q1366="","",'【入力用】調査票（直接入力）'!Q1366)</f>
        <v/>
      </c>
      <c r="R1352" s="49" t="str">
        <f>IFERROR(LEFT('【入力用】調査票（直接入力）'!R1366,FIND(".",'【入力用】調査票（直接入力）'!R1366)-1),"")</f>
        <v/>
      </c>
      <c r="S1352" s="49" t="str">
        <f>IFERROR(LEFT('【入力用】調査票（直接入力）'!S1366,FIND(".",'【入力用】調査票（直接入力）'!S1366)-1),"")</f>
        <v/>
      </c>
      <c r="T1352" s="49" t="str">
        <f>IFERROR(LEFT('【入力用】調査票（直接入力）'!T1366,FIND(".",'【入力用】調査票（直接入力）'!T1366)-1),"")</f>
        <v/>
      </c>
      <c r="U1352" s="49" t="str">
        <f>IFERROR(LEFT('【入力用】調査票（直接入力）'!U1366,FIND(".",'【入力用】調査票（直接入力）'!U1366)-1),"")</f>
        <v/>
      </c>
      <c r="V1352" s="49" t="str">
        <f>IFERROR(LEFT('【入力用】調査票（直接入力）'!V1366,FIND(".",'【入力用】調査票（直接入力）'!V1366)-1),"")</f>
        <v/>
      </c>
      <c r="W1352" s="49" t="str">
        <f>IFERROR(LEFT('【入力用】調査票（直接入力）'!W1366,FIND(".",'【入力用】調査票（直接入力）'!W1366)-1),"")</f>
        <v/>
      </c>
      <c r="X1352" s="49" t="str">
        <f>IFERROR(LEFT('【入力用】調査票（直接入力）'!X1366,FIND(".",'【入力用】調査票（直接入力）'!X1366)-1),"")</f>
        <v/>
      </c>
      <c r="Y1352" s="49" t="str">
        <f>IFERROR(LEFT('【入力用】調査票（直接入力）'!Y1366,FIND(".",'【入力用】調査票（直接入力）'!Y1366)-1),"")</f>
        <v/>
      </c>
      <c r="Z1352" s="46" t="str">
        <f>IF('【入力用】調査票（直接入力）'!Z1366="","",'【入力用】調査票（直接入力）'!Z1366)</f>
        <v/>
      </c>
      <c r="AA1352" s="49" t="str">
        <f>IFERROR(LEFT('【入力用】調査票（直接入力）'!AA1366,FIND(".",'【入力用】調査票（直接入力）'!AA1366)-1),"")</f>
        <v/>
      </c>
      <c r="AB1352" s="46" t="str">
        <f>IF('【入力用】調査票（直接入力）'!AB1366="","",'【入力用】調査票（直接入力）'!AB1366)</f>
        <v/>
      </c>
    </row>
    <row r="1353" spans="1:28" hidden="1" outlineLevel="1" x14ac:dyDescent="0.2">
      <c r="A1353" s="48">
        <v>1349</v>
      </c>
      <c r="B1353" s="49" t="str">
        <f>IFERROR(LEFT('【入力用】調査票（直接入力）'!B1367,FIND(".",'【入力用】調査票（直接入力）'!B1367)-1),"")</f>
        <v/>
      </c>
      <c r="C1353" s="49" t="str">
        <f>IFERROR(LEFT('【入力用】調査票（直接入力）'!C1367,FIND(".",'【入力用】調査票（直接入力）'!C1367)-1),"")</f>
        <v/>
      </c>
      <c r="D1353" s="46" t="str">
        <f>IF('【入力用】調査票（直接入力）'!D1367="","",'【入力用】調査票（直接入力）'!D1367)</f>
        <v/>
      </c>
      <c r="E1353" s="46" t="str">
        <f>IF('【入力用】調査票（直接入力）'!E1367="","",'【入力用】調査票（直接入力）'!E1367)</f>
        <v/>
      </c>
      <c r="F1353" s="46" t="str">
        <f>IF('【入力用】調査票（直接入力）'!F1367="","",'【入力用】調査票（直接入力）'!F1367)</f>
        <v/>
      </c>
      <c r="G1353" s="49" t="str">
        <f>IFERROR(LEFT('【入力用】調査票（直接入力）'!G1367,FIND(".",'【入力用】調査票（直接入力）'!G1367)-1),"")</f>
        <v/>
      </c>
      <c r="H1353" s="49" t="str">
        <f>IFERROR(LEFT('【入力用】調査票（直接入力）'!H1367,FIND(".",'【入力用】調査票（直接入力）'!H1367)-1),"")</f>
        <v/>
      </c>
      <c r="I1353" s="49" t="str">
        <f>IFERROR(LEFT('【入力用】調査票（直接入力）'!I1367,FIND(".",'【入力用】調査票（直接入力）'!I1367)-1),"")</f>
        <v/>
      </c>
      <c r="J1353" s="49" t="str">
        <f>IFERROR(LEFT('【入力用】調査票（直接入力）'!J1367,FIND(".",'【入力用】調査票（直接入力）'!J1367)-1),"")</f>
        <v/>
      </c>
      <c r="K1353" s="46" t="str">
        <f>IF('【入力用】調査票（直接入力）'!K1367="","",'【入力用】調査票（直接入力）'!K1367)</f>
        <v/>
      </c>
      <c r="L1353" s="49" t="str">
        <f>IFERROR(LEFT('【入力用】調査票（直接入力）'!L1367,FIND(".",'【入力用】調査票（直接入力）'!L1367)-1),"")</f>
        <v/>
      </c>
      <c r="M1353" s="49" t="str">
        <f>IFERROR(LEFT('【入力用】調査票（直接入力）'!M1367,FIND(".",'【入力用】調査票（直接入力）'!M1367)-1),"")</f>
        <v/>
      </c>
      <c r="N1353" s="49" t="str">
        <f>IFERROR(LEFT('【入力用】調査票（直接入力）'!N1367,FIND(".",'【入力用】調査票（直接入力）'!N1367)-1),"")</f>
        <v/>
      </c>
      <c r="O1353" s="49" t="str">
        <f>IFERROR(LEFT('【入力用】調査票（直接入力）'!O1367,FIND(".",'【入力用】調査票（直接入力）'!O1367)-1),"")</f>
        <v/>
      </c>
      <c r="P1353" s="49" t="str">
        <f>IFERROR(LEFT('【入力用】調査票（直接入力）'!P1367,FIND(".",'【入力用】調査票（直接入力）'!P1367)-1),"")</f>
        <v/>
      </c>
      <c r="Q1353" s="46" t="str">
        <f>IF('【入力用】調査票（直接入力）'!Q1367="","",'【入力用】調査票（直接入力）'!Q1367)</f>
        <v/>
      </c>
      <c r="R1353" s="49" t="str">
        <f>IFERROR(LEFT('【入力用】調査票（直接入力）'!R1367,FIND(".",'【入力用】調査票（直接入力）'!R1367)-1),"")</f>
        <v/>
      </c>
      <c r="S1353" s="49" t="str">
        <f>IFERROR(LEFT('【入力用】調査票（直接入力）'!S1367,FIND(".",'【入力用】調査票（直接入力）'!S1367)-1),"")</f>
        <v/>
      </c>
      <c r="T1353" s="49" t="str">
        <f>IFERROR(LEFT('【入力用】調査票（直接入力）'!T1367,FIND(".",'【入力用】調査票（直接入力）'!T1367)-1),"")</f>
        <v/>
      </c>
      <c r="U1353" s="49" t="str">
        <f>IFERROR(LEFT('【入力用】調査票（直接入力）'!U1367,FIND(".",'【入力用】調査票（直接入力）'!U1367)-1),"")</f>
        <v/>
      </c>
      <c r="V1353" s="49" t="str">
        <f>IFERROR(LEFT('【入力用】調査票（直接入力）'!V1367,FIND(".",'【入力用】調査票（直接入力）'!V1367)-1),"")</f>
        <v/>
      </c>
      <c r="W1353" s="49" t="str">
        <f>IFERROR(LEFT('【入力用】調査票（直接入力）'!W1367,FIND(".",'【入力用】調査票（直接入力）'!W1367)-1),"")</f>
        <v/>
      </c>
      <c r="X1353" s="49" t="str">
        <f>IFERROR(LEFT('【入力用】調査票（直接入力）'!X1367,FIND(".",'【入力用】調査票（直接入力）'!X1367)-1),"")</f>
        <v/>
      </c>
      <c r="Y1353" s="49" t="str">
        <f>IFERROR(LEFT('【入力用】調査票（直接入力）'!Y1367,FIND(".",'【入力用】調査票（直接入力）'!Y1367)-1),"")</f>
        <v/>
      </c>
      <c r="Z1353" s="46" t="str">
        <f>IF('【入力用】調査票（直接入力）'!Z1367="","",'【入力用】調査票（直接入力）'!Z1367)</f>
        <v/>
      </c>
      <c r="AA1353" s="49" t="str">
        <f>IFERROR(LEFT('【入力用】調査票（直接入力）'!AA1367,FIND(".",'【入力用】調査票（直接入力）'!AA1367)-1),"")</f>
        <v/>
      </c>
      <c r="AB1353" s="46" t="str">
        <f>IF('【入力用】調査票（直接入力）'!AB1367="","",'【入力用】調査票（直接入力）'!AB1367)</f>
        <v/>
      </c>
    </row>
    <row r="1354" spans="1:28" hidden="1" outlineLevel="1" x14ac:dyDescent="0.2">
      <c r="A1354" s="48">
        <v>1350</v>
      </c>
      <c r="B1354" s="49" t="str">
        <f>IFERROR(LEFT('【入力用】調査票（直接入力）'!B1368,FIND(".",'【入力用】調査票（直接入力）'!B1368)-1),"")</f>
        <v/>
      </c>
      <c r="C1354" s="49" t="str">
        <f>IFERROR(LEFT('【入力用】調査票（直接入力）'!C1368,FIND(".",'【入力用】調査票（直接入力）'!C1368)-1),"")</f>
        <v/>
      </c>
      <c r="D1354" s="46" t="str">
        <f>IF('【入力用】調査票（直接入力）'!D1368="","",'【入力用】調査票（直接入力）'!D1368)</f>
        <v/>
      </c>
      <c r="E1354" s="46" t="str">
        <f>IF('【入力用】調査票（直接入力）'!E1368="","",'【入力用】調査票（直接入力）'!E1368)</f>
        <v/>
      </c>
      <c r="F1354" s="46" t="str">
        <f>IF('【入力用】調査票（直接入力）'!F1368="","",'【入力用】調査票（直接入力）'!F1368)</f>
        <v/>
      </c>
      <c r="G1354" s="49" t="str">
        <f>IFERROR(LEFT('【入力用】調査票（直接入力）'!G1368,FIND(".",'【入力用】調査票（直接入力）'!G1368)-1),"")</f>
        <v/>
      </c>
      <c r="H1354" s="49" t="str">
        <f>IFERROR(LEFT('【入力用】調査票（直接入力）'!H1368,FIND(".",'【入力用】調査票（直接入力）'!H1368)-1),"")</f>
        <v/>
      </c>
      <c r="I1354" s="49" t="str">
        <f>IFERROR(LEFT('【入力用】調査票（直接入力）'!I1368,FIND(".",'【入力用】調査票（直接入力）'!I1368)-1),"")</f>
        <v/>
      </c>
      <c r="J1354" s="49" t="str">
        <f>IFERROR(LEFT('【入力用】調査票（直接入力）'!J1368,FIND(".",'【入力用】調査票（直接入力）'!J1368)-1),"")</f>
        <v/>
      </c>
      <c r="K1354" s="46" t="str">
        <f>IF('【入力用】調査票（直接入力）'!K1368="","",'【入力用】調査票（直接入力）'!K1368)</f>
        <v/>
      </c>
      <c r="L1354" s="49" t="str">
        <f>IFERROR(LEFT('【入力用】調査票（直接入力）'!L1368,FIND(".",'【入力用】調査票（直接入力）'!L1368)-1),"")</f>
        <v/>
      </c>
      <c r="M1354" s="49" t="str">
        <f>IFERROR(LEFT('【入力用】調査票（直接入力）'!M1368,FIND(".",'【入力用】調査票（直接入力）'!M1368)-1),"")</f>
        <v/>
      </c>
      <c r="N1354" s="49" t="str">
        <f>IFERROR(LEFT('【入力用】調査票（直接入力）'!N1368,FIND(".",'【入力用】調査票（直接入力）'!N1368)-1),"")</f>
        <v/>
      </c>
      <c r="O1354" s="49" t="str">
        <f>IFERROR(LEFT('【入力用】調査票（直接入力）'!O1368,FIND(".",'【入力用】調査票（直接入力）'!O1368)-1),"")</f>
        <v/>
      </c>
      <c r="P1354" s="49" t="str">
        <f>IFERROR(LEFT('【入力用】調査票（直接入力）'!P1368,FIND(".",'【入力用】調査票（直接入力）'!P1368)-1),"")</f>
        <v/>
      </c>
      <c r="Q1354" s="46" t="str">
        <f>IF('【入力用】調査票（直接入力）'!Q1368="","",'【入力用】調査票（直接入力）'!Q1368)</f>
        <v/>
      </c>
      <c r="R1354" s="49" t="str">
        <f>IFERROR(LEFT('【入力用】調査票（直接入力）'!R1368,FIND(".",'【入力用】調査票（直接入力）'!R1368)-1),"")</f>
        <v/>
      </c>
      <c r="S1354" s="49" t="str">
        <f>IFERROR(LEFT('【入力用】調査票（直接入力）'!S1368,FIND(".",'【入力用】調査票（直接入力）'!S1368)-1),"")</f>
        <v/>
      </c>
      <c r="T1354" s="49" t="str">
        <f>IFERROR(LEFT('【入力用】調査票（直接入力）'!T1368,FIND(".",'【入力用】調査票（直接入力）'!T1368)-1),"")</f>
        <v/>
      </c>
      <c r="U1354" s="49" t="str">
        <f>IFERROR(LEFT('【入力用】調査票（直接入力）'!U1368,FIND(".",'【入力用】調査票（直接入力）'!U1368)-1),"")</f>
        <v/>
      </c>
      <c r="V1354" s="49" t="str">
        <f>IFERROR(LEFT('【入力用】調査票（直接入力）'!V1368,FIND(".",'【入力用】調査票（直接入力）'!V1368)-1),"")</f>
        <v/>
      </c>
      <c r="W1354" s="49" t="str">
        <f>IFERROR(LEFT('【入力用】調査票（直接入力）'!W1368,FIND(".",'【入力用】調査票（直接入力）'!W1368)-1),"")</f>
        <v/>
      </c>
      <c r="X1354" s="49" t="str">
        <f>IFERROR(LEFT('【入力用】調査票（直接入力）'!X1368,FIND(".",'【入力用】調査票（直接入力）'!X1368)-1),"")</f>
        <v/>
      </c>
      <c r="Y1354" s="49" t="str">
        <f>IFERROR(LEFT('【入力用】調査票（直接入力）'!Y1368,FIND(".",'【入力用】調査票（直接入力）'!Y1368)-1),"")</f>
        <v/>
      </c>
      <c r="Z1354" s="46" t="str">
        <f>IF('【入力用】調査票（直接入力）'!Z1368="","",'【入力用】調査票（直接入力）'!Z1368)</f>
        <v/>
      </c>
      <c r="AA1354" s="49" t="str">
        <f>IFERROR(LEFT('【入力用】調査票（直接入力）'!AA1368,FIND(".",'【入力用】調査票（直接入力）'!AA1368)-1),"")</f>
        <v/>
      </c>
      <c r="AB1354" s="46" t="str">
        <f>IF('【入力用】調査票（直接入力）'!AB1368="","",'【入力用】調査票（直接入力）'!AB1368)</f>
        <v/>
      </c>
    </row>
    <row r="1355" spans="1:28" hidden="1" outlineLevel="1" x14ac:dyDescent="0.2">
      <c r="A1355" s="48">
        <v>1351</v>
      </c>
      <c r="B1355" s="49" t="str">
        <f>IFERROR(LEFT('【入力用】調査票（直接入力）'!B1369,FIND(".",'【入力用】調査票（直接入力）'!B1369)-1),"")</f>
        <v/>
      </c>
      <c r="C1355" s="49" t="str">
        <f>IFERROR(LEFT('【入力用】調査票（直接入力）'!C1369,FIND(".",'【入力用】調査票（直接入力）'!C1369)-1),"")</f>
        <v/>
      </c>
      <c r="D1355" s="46" t="str">
        <f>IF('【入力用】調査票（直接入力）'!D1369="","",'【入力用】調査票（直接入力）'!D1369)</f>
        <v/>
      </c>
      <c r="E1355" s="46" t="str">
        <f>IF('【入力用】調査票（直接入力）'!E1369="","",'【入力用】調査票（直接入力）'!E1369)</f>
        <v/>
      </c>
      <c r="F1355" s="46" t="str">
        <f>IF('【入力用】調査票（直接入力）'!F1369="","",'【入力用】調査票（直接入力）'!F1369)</f>
        <v/>
      </c>
      <c r="G1355" s="49" t="str">
        <f>IFERROR(LEFT('【入力用】調査票（直接入力）'!G1369,FIND(".",'【入力用】調査票（直接入力）'!G1369)-1),"")</f>
        <v/>
      </c>
      <c r="H1355" s="49" t="str">
        <f>IFERROR(LEFT('【入力用】調査票（直接入力）'!H1369,FIND(".",'【入力用】調査票（直接入力）'!H1369)-1),"")</f>
        <v/>
      </c>
      <c r="I1355" s="49" t="str">
        <f>IFERROR(LEFT('【入力用】調査票（直接入力）'!I1369,FIND(".",'【入力用】調査票（直接入力）'!I1369)-1),"")</f>
        <v/>
      </c>
      <c r="J1355" s="49" t="str">
        <f>IFERROR(LEFT('【入力用】調査票（直接入力）'!J1369,FIND(".",'【入力用】調査票（直接入力）'!J1369)-1),"")</f>
        <v/>
      </c>
      <c r="K1355" s="46" t="str">
        <f>IF('【入力用】調査票（直接入力）'!K1369="","",'【入力用】調査票（直接入力）'!K1369)</f>
        <v/>
      </c>
      <c r="L1355" s="49" t="str">
        <f>IFERROR(LEFT('【入力用】調査票（直接入力）'!L1369,FIND(".",'【入力用】調査票（直接入力）'!L1369)-1),"")</f>
        <v/>
      </c>
      <c r="M1355" s="49" t="str">
        <f>IFERROR(LEFT('【入力用】調査票（直接入力）'!M1369,FIND(".",'【入力用】調査票（直接入力）'!M1369)-1),"")</f>
        <v/>
      </c>
      <c r="N1355" s="49" t="str">
        <f>IFERROR(LEFT('【入力用】調査票（直接入力）'!N1369,FIND(".",'【入力用】調査票（直接入力）'!N1369)-1),"")</f>
        <v/>
      </c>
      <c r="O1355" s="49" t="str">
        <f>IFERROR(LEFT('【入力用】調査票（直接入力）'!O1369,FIND(".",'【入力用】調査票（直接入力）'!O1369)-1),"")</f>
        <v/>
      </c>
      <c r="P1355" s="49" t="str">
        <f>IFERROR(LEFT('【入力用】調査票（直接入力）'!P1369,FIND(".",'【入力用】調査票（直接入力）'!P1369)-1),"")</f>
        <v/>
      </c>
      <c r="Q1355" s="46" t="str">
        <f>IF('【入力用】調査票（直接入力）'!Q1369="","",'【入力用】調査票（直接入力）'!Q1369)</f>
        <v/>
      </c>
      <c r="R1355" s="49" t="str">
        <f>IFERROR(LEFT('【入力用】調査票（直接入力）'!R1369,FIND(".",'【入力用】調査票（直接入力）'!R1369)-1),"")</f>
        <v/>
      </c>
      <c r="S1355" s="49" t="str">
        <f>IFERROR(LEFT('【入力用】調査票（直接入力）'!S1369,FIND(".",'【入力用】調査票（直接入力）'!S1369)-1),"")</f>
        <v/>
      </c>
      <c r="T1355" s="49" t="str">
        <f>IFERROR(LEFT('【入力用】調査票（直接入力）'!T1369,FIND(".",'【入力用】調査票（直接入力）'!T1369)-1),"")</f>
        <v/>
      </c>
      <c r="U1355" s="49" t="str">
        <f>IFERROR(LEFT('【入力用】調査票（直接入力）'!U1369,FIND(".",'【入力用】調査票（直接入力）'!U1369)-1),"")</f>
        <v/>
      </c>
      <c r="V1355" s="49" t="str">
        <f>IFERROR(LEFT('【入力用】調査票（直接入力）'!V1369,FIND(".",'【入力用】調査票（直接入力）'!V1369)-1),"")</f>
        <v/>
      </c>
      <c r="W1355" s="49" t="str">
        <f>IFERROR(LEFT('【入力用】調査票（直接入力）'!W1369,FIND(".",'【入力用】調査票（直接入力）'!W1369)-1),"")</f>
        <v/>
      </c>
      <c r="X1355" s="49" t="str">
        <f>IFERROR(LEFT('【入力用】調査票（直接入力）'!X1369,FIND(".",'【入力用】調査票（直接入力）'!X1369)-1),"")</f>
        <v/>
      </c>
      <c r="Y1355" s="49" t="str">
        <f>IFERROR(LEFT('【入力用】調査票（直接入力）'!Y1369,FIND(".",'【入力用】調査票（直接入力）'!Y1369)-1),"")</f>
        <v/>
      </c>
      <c r="Z1355" s="46" t="str">
        <f>IF('【入力用】調査票（直接入力）'!Z1369="","",'【入力用】調査票（直接入力）'!Z1369)</f>
        <v/>
      </c>
      <c r="AA1355" s="49" t="str">
        <f>IFERROR(LEFT('【入力用】調査票（直接入力）'!AA1369,FIND(".",'【入力用】調査票（直接入力）'!AA1369)-1),"")</f>
        <v/>
      </c>
      <c r="AB1355" s="46" t="str">
        <f>IF('【入力用】調査票（直接入力）'!AB1369="","",'【入力用】調査票（直接入力）'!AB1369)</f>
        <v/>
      </c>
    </row>
    <row r="1356" spans="1:28" hidden="1" outlineLevel="1" x14ac:dyDescent="0.2">
      <c r="A1356" s="48">
        <v>1352</v>
      </c>
      <c r="B1356" s="49" t="str">
        <f>IFERROR(LEFT('【入力用】調査票（直接入力）'!B1370,FIND(".",'【入力用】調査票（直接入力）'!B1370)-1),"")</f>
        <v/>
      </c>
      <c r="C1356" s="49" t="str">
        <f>IFERROR(LEFT('【入力用】調査票（直接入力）'!C1370,FIND(".",'【入力用】調査票（直接入力）'!C1370)-1),"")</f>
        <v/>
      </c>
      <c r="D1356" s="46" t="str">
        <f>IF('【入力用】調査票（直接入力）'!D1370="","",'【入力用】調査票（直接入力）'!D1370)</f>
        <v/>
      </c>
      <c r="E1356" s="46" t="str">
        <f>IF('【入力用】調査票（直接入力）'!E1370="","",'【入力用】調査票（直接入力）'!E1370)</f>
        <v/>
      </c>
      <c r="F1356" s="46" t="str">
        <f>IF('【入力用】調査票（直接入力）'!F1370="","",'【入力用】調査票（直接入力）'!F1370)</f>
        <v/>
      </c>
      <c r="G1356" s="49" t="str">
        <f>IFERROR(LEFT('【入力用】調査票（直接入力）'!G1370,FIND(".",'【入力用】調査票（直接入力）'!G1370)-1),"")</f>
        <v/>
      </c>
      <c r="H1356" s="49" t="str">
        <f>IFERROR(LEFT('【入力用】調査票（直接入力）'!H1370,FIND(".",'【入力用】調査票（直接入力）'!H1370)-1),"")</f>
        <v/>
      </c>
      <c r="I1356" s="49" t="str">
        <f>IFERROR(LEFT('【入力用】調査票（直接入力）'!I1370,FIND(".",'【入力用】調査票（直接入力）'!I1370)-1),"")</f>
        <v/>
      </c>
      <c r="J1356" s="49" t="str">
        <f>IFERROR(LEFT('【入力用】調査票（直接入力）'!J1370,FIND(".",'【入力用】調査票（直接入力）'!J1370)-1),"")</f>
        <v/>
      </c>
      <c r="K1356" s="46" t="str">
        <f>IF('【入力用】調査票（直接入力）'!K1370="","",'【入力用】調査票（直接入力）'!K1370)</f>
        <v/>
      </c>
      <c r="L1356" s="49" t="str">
        <f>IFERROR(LEFT('【入力用】調査票（直接入力）'!L1370,FIND(".",'【入力用】調査票（直接入力）'!L1370)-1),"")</f>
        <v/>
      </c>
      <c r="M1356" s="49" t="str">
        <f>IFERROR(LEFT('【入力用】調査票（直接入力）'!M1370,FIND(".",'【入力用】調査票（直接入力）'!M1370)-1),"")</f>
        <v/>
      </c>
      <c r="N1356" s="49" t="str">
        <f>IFERROR(LEFT('【入力用】調査票（直接入力）'!N1370,FIND(".",'【入力用】調査票（直接入力）'!N1370)-1),"")</f>
        <v/>
      </c>
      <c r="O1356" s="49" t="str">
        <f>IFERROR(LEFT('【入力用】調査票（直接入力）'!O1370,FIND(".",'【入力用】調査票（直接入力）'!O1370)-1),"")</f>
        <v/>
      </c>
      <c r="P1356" s="49" t="str">
        <f>IFERROR(LEFT('【入力用】調査票（直接入力）'!P1370,FIND(".",'【入力用】調査票（直接入力）'!P1370)-1),"")</f>
        <v/>
      </c>
      <c r="Q1356" s="46" t="str">
        <f>IF('【入力用】調査票（直接入力）'!Q1370="","",'【入力用】調査票（直接入力）'!Q1370)</f>
        <v/>
      </c>
      <c r="R1356" s="49" t="str">
        <f>IFERROR(LEFT('【入力用】調査票（直接入力）'!R1370,FIND(".",'【入力用】調査票（直接入力）'!R1370)-1),"")</f>
        <v/>
      </c>
      <c r="S1356" s="49" t="str">
        <f>IFERROR(LEFT('【入力用】調査票（直接入力）'!S1370,FIND(".",'【入力用】調査票（直接入力）'!S1370)-1),"")</f>
        <v/>
      </c>
      <c r="T1356" s="49" t="str">
        <f>IFERROR(LEFT('【入力用】調査票（直接入力）'!T1370,FIND(".",'【入力用】調査票（直接入力）'!T1370)-1),"")</f>
        <v/>
      </c>
      <c r="U1356" s="49" t="str">
        <f>IFERROR(LEFT('【入力用】調査票（直接入力）'!U1370,FIND(".",'【入力用】調査票（直接入力）'!U1370)-1),"")</f>
        <v/>
      </c>
      <c r="V1356" s="49" t="str">
        <f>IFERROR(LEFT('【入力用】調査票（直接入力）'!V1370,FIND(".",'【入力用】調査票（直接入力）'!V1370)-1),"")</f>
        <v/>
      </c>
      <c r="W1356" s="49" t="str">
        <f>IFERROR(LEFT('【入力用】調査票（直接入力）'!W1370,FIND(".",'【入力用】調査票（直接入力）'!W1370)-1),"")</f>
        <v/>
      </c>
      <c r="X1356" s="49" t="str">
        <f>IFERROR(LEFT('【入力用】調査票（直接入力）'!X1370,FIND(".",'【入力用】調査票（直接入力）'!X1370)-1),"")</f>
        <v/>
      </c>
      <c r="Y1356" s="49" t="str">
        <f>IFERROR(LEFT('【入力用】調査票（直接入力）'!Y1370,FIND(".",'【入力用】調査票（直接入力）'!Y1370)-1),"")</f>
        <v/>
      </c>
      <c r="Z1356" s="46" t="str">
        <f>IF('【入力用】調査票（直接入力）'!Z1370="","",'【入力用】調査票（直接入力）'!Z1370)</f>
        <v/>
      </c>
      <c r="AA1356" s="49" t="str">
        <f>IFERROR(LEFT('【入力用】調査票（直接入力）'!AA1370,FIND(".",'【入力用】調査票（直接入力）'!AA1370)-1),"")</f>
        <v/>
      </c>
      <c r="AB1356" s="46" t="str">
        <f>IF('【入力用】調査票（直接入力）'!AB1370="","",'【入力用】調査票（直接入力）'!AB1370)</f>
        <v/>
      </c>
    </row>
    <row r="1357" spans="1:28" hidden="1" outlineLevel="1" x14ac:dyDescent="0.2">
      <c r="A1357" s="48">
        <v>1353</v>
      </c>
      <c r="B1357" s="49" t="str">
        <f>IFERROR(LEFT('【入力用】調査票（直接入力）'!B1371,FIND(".",'【入力用】調査票（直接入力）'!B1371)-1),"")</f>
        <v/>
      </c>
      <c r="C1357" s="49" t="str">
        <f>IFERROR(LEFT('【入力用】調査票（直接入力）'!C1371,FIND(".",'【入力用】調査票（直接入力）'!C1371)-1),"")</f>
        <v/>
      </c>
      <c r="D1357" s="46" t="str">
        <f>IF('【入力用】調査票（直接入力）'!D1371="","",'【入力用】調査票（直接入力）'!D1371)</f>
        <v/>
      </c>
      <c r="E1357" s="46" t="str">
        <f>IF('【入力用】調査票（直接入力）'!E1371="","",'【入力用】調査票（直接入力）'!E1371)</f>
        <v/>
      </c>
      <c r="F1357" s="46" t="str">
        <f>IF('【入力用】調査票（直接入力）'!F1371="","",'【入力用】調査票（直接入力）'!F1371)</f>
        <v/>
      </c>
      <c r="G1357" s="49" t="str">
        <f>IFERROR(LEFT('【入力用】調査票（直接入力）'!G1371,FIND(".",'【入力用】調査票（直接入力）'!G1371)-1),"")</f>
        <v/>
      </c>
      <c r="H1357" s="49" t="str">
        <f>IFERROR(LEFT('【入力用】調査票（直接入力）'!H1371,FIND(".",'【入力用】調査票（直接入力）'!H1371)-1),"")</f>
        <v/>
      </c>
      <c r="I1357" s="49" t="str">
        <f>IFERROR(LEFT('【入力用】調査票（直接入力）'!I1371,FIND(".",'【入力用】調査票（直接入力）'!I1371)-1),"")</f>
        <v/>
      </c>
      <c r="J1357" s="49" t="str">
        <f>IFERROR(LEFT('【入力用】調査票（直接入力）'!J1371,FIND(".",'【入力用】調査票（直接入力）'!J1371)-1),"")</f>
        <v/>
      </c>
      <c r="K1357" s="46" t="str">
        <f>IF('【入力用】調査票（直接入力）'!K1371="","",'【入力用】調査票（直接入力）'!K1371)</f>
        <v/>
      </c>
      <c r="L1357" s="49" t="str">
        <f>IFERROR(LEFT('【入力用】調査票（直接入力）'!L1371,FIND(".",'【入力用】調査票（直接入力）'!L1371)-1),"")</f>
        <v/>
      </c>
      <c r="M1357" s="49" t="str">
        <f>IFERROR(LEFT('【入力用】調査票（直接入力）'!M1371,FIND(".",'【入力用】調査票（直接入力）'!M1371)-1),"")</f>
        <v/>
      </c>
      <c r="N1357" s="49" t="str">
        <f>IFERROR(LEFT('【入力用】調査票（直接入力）'!N1371,FIND(".",'【入力用】調査票（直接入力）'!N1371)-1),"")</f>
        <v/>
      </c>
      <c r="O1357" s="49" t="str">
        <f>IFERROR(LEFT('【入力用】調査票（直接入力）'!O1371,FIND(".",'【入力用】調査票（直接入力）'!O1371)-1),"")</f>
        <v/>
      </c>
      <c r="P1357" s="49" t="str">
        <f>IFERROR(LEFT('【入力用】調査票（直接入力）'!P1371,FIND(".",'【入力用】調査票（直接入力）'!P1371)-1),"")</f>
        <v/>
      </c>
      <c r="Q1357" s="46" t="str">
        <f>IF('【入力用】調査票（直接入力）'!Q1371="","",'【入力用】調査票（直接入力）'!Q1371)</f>
        <v/>
      </c>
      <c r="R1357" s="49" t="str">
        <f>IFERROR(LEFT('【入力用】調査票（直接入力）'!R1371,FIND(".",'【入力用】調査票（直接入力）'!R1371)-1),"")</f>
        <v/>
      </c>
      <c r="S1357" s="49" t="str">
        <f>IFERROR(LEFT('【入力用】調査票（直接入力）'!S1371,FIND(".",'【入力用】調査票（直接入力）'!S1371)-1),"")</f>
        <v/>
      </c>
      <c r="T1357" s="49" t="str">
        <f>IFERROR(LEFT('【入力用】調査票（直接入力）'!T1371,FIND(".",'【入力用】調査票（直接入力）'!T1371)-1),"")</f>
        <v/>
      </c>
      <c r="U1357" s="49" t="str">
        <f>IFERROR(LEFT('【入力用】調査票（直接入力）'!U1371,FIND(".",'【入力用】調査票（直接入力）'!U1371)-1),"")</f>
        <v/>
      </c>
      <c r="V1357" s="49" t="str">
        <f>IFERROR(LEFT('【入力用】調査票（直接入力）'!V1371,FIND(".",'【入力用】調査票（直接入力）'!V1371)-1),"")</f>
        <v/>
      </c>
      <c r="W1357" s="49" t="str">
        <f>IFERROR(LEFT('【入力用】調査票（直接入力）'!W1371,FIND(".",'【入力用】調査票（直接入力）'!W1371)-1),"")</f>
        <v/>
      </c>
      <c r="X1357" s="49" t="str">
        <f>IFERROR(LEFT('【入力用】調査票（直接入力）'!X1371,FIND(".",'【入力用】調査票（直接入力）'!X1371)-1),"")</f>
        <v/>
      </c>
      <c r="Y1357" s="49" t="str">
        <f>IFERROR(LEFT('【入力用】調査票（直接入力）'!Y1371,FIND(".",'【入力用】調査票（直接入力）'!Y1371)-1),"")</f>
        <v/>
      </c>
      <c r="Z1357" s="46" t="str">
        <f>IF('【入力用】調査票（直接入力）'!Z1371="","",'【入力用】調査票（直接入力）'!Z1371)</f>
        <v/>
      </c>
      <c r="AA1357" s="49" t="str">
        <f>IFERROR(LEFT('【入力用】調査票（直接入力）'!AA1371,FIND(".",'【入力用】調査票（直接入力）'!AA1371)-1),"")</f>
        <v/>
      </c>
      <c r="AB1357" s="46" t="str">
        <f>IF('【入力用】調査票（直接入力）'!AB1371="","",'【入力用】調査票（直接入力）'!AB1371)</f>
        <v/>
      </c>
    </row>
    <row r="1358" spans="1:28" hidden="1" outlineLevel="1" x14ac:dyDescent="0.2">
      <c r="A1358" s="48">
        <v>1354</v>
      </c>
      <c r="B1358" s="49" t="str">
        <f>IFERROR(LEFT('【入力用】調査票（直接入力）'!B1372,FIND(".",'【入力用】調査票（直接入力）'!B1372)-1),"")</f>
        <v/>
      </c>
      <c r="C1358" s="49" t="str">
        <f>IFERROR(LEFT('【入力用】調査票（直接入力）'!C1372,FIND(".",'【入力用】調査票（直接入力）'!C1372)-1),"")</f>
        <v/>
      </c>
      <c r="D1358" s="46" t="str">
        <f>IF('【入力用】調査票（直接入力）'!D1372="","",'【入力用】調査票（直接入力）'!D1372)</f>
        <v/>
      </c>
      <c r="E1358" s="46" t="str">
        <f>IF('【入力用】調査票（直接入力）'!E1372="","",'【入力用】調査票（直接入力）'!E1372)</f>
        <v/>
      </c>
      <c r="F1358" s="46" t="str">
        <f>IF('【入力用】調査票（直接入力）'!F1372="","",'【入力用】調査票（直接入力）'!F1372)</f>
        <v/>
      </c>
      <c r="G1358" s="49" t="str">
        <f>IFERROR(LEFT('【入力用】調査票（直接入力）'!G1372,FIND(".",'【入力用】調査票（直接入力）'!G1372)-1),"")</f>
        <v/>
      </c>
      <c r="H1358" s="49" t="str">
        <f>IFERROR(LEFT('【入力用】調査票（直接入力）'!H1372,FIND(".",'【入力用】調査票（直接入力）'!H1372)-1),"")</f>
        <v/>
      </c>
      <c r="I1358" s="49" t="str">
        <f>IFERROR(LEFT('【入力用】調査票（直接入力）'!I1372,FIND(".",'【入力用】調査票（直接入力）'!I1372)-1),"")</f>
        <v/>
      </c>
      <c r="J1358" s="49" t="str">
        <f>IFERROR(LEFT('【入力用】調査票（直接入力）'!J1372,FIND(".",'【入力用】調査票（直接入力）'!J1372)-1),"")</f>
        <v/>
      </c>
      <c r="K1358" s="46" t="str">
        <f>IF('【入力用】調査票（直接入力）'!K1372="","",'【入力用】調査票（直接入力）'!K1372)</f>
        <v/>
      </c>
      <c r="L1358" s="49" t="str">
        <f>IFERROR(LEFT('【入力用】調査票（直接入力）'!L1372,FIND(".",'【入力用】調査票（直接入力）'!L1372)-1),"")</f>
        <v/>
      </c>
      <c r="M1358" s="49" t="str">
        <f>IFERROR(LEFT('【入力用】調査票（直接入力）'!M1372,FIND(".",'【入力用】調査票（直接入力）'!M1372)-1),"")</f>
        <v/>
      </c>
      <c r="N1358" s="49" t="str">
        <f>IFERROR(LEFT('【入力用】調査票（直接入力）'!N1372,FIND(".",'【入力用】調査票（直接入力）'!N1372)-1),"")</f>
        <v/>
      </c>
      <c r="O1358" s="49" t="str">
        <f>IFERROR(LEFT('【入力用】調査票（直接入力）'!O1372,FIND(".",'【入力用】調査票（直接入力）'!O1372)-1),"")</f>
        <v/>
      </c>
      <c r="P1358" s="49" t="str">
        <f>IFERROR(LEFT('【入力用】調査票（直接入力）'!P1372,FIND(".",'【入力用】調査票（直接入力）'!P1372)-1),"")</f>
        <v/>
      </c>
      <c r="Q1358" s="46" t="str">
        <f>IF('【入力用】調査票（直接入力）'!Q1372="","",'【入力用】調査票（直接入力）'!Q1372)</f>
        <v/>
      </c>
      <c r="R1358" s="49" t="str">
        <f>IFERROR(LEFT('【入力用】調査票（直接入力）'!R1372,FIND(".",'【入力用】調査票（直接入力）'!R1372)-1),"")</f>
        <v/>
      </c>
      <c r="S1358" s="49" t="str">
        <f>IFERROR(LEFT('【入力用】調査票（直接入力）'!S1372,FIND(".",'【入力用】調査票（直接入力）'!S1372)-1),"")</f>
        <v/>
      </c>
      <c r="T1358" s="49" t="str">
        <f>IFERROR(LEFT('【入力用】調査票（直接入力）'!T1372,FIND(".",'【入力用】調査票（直接入力）'!T1372)-1),"")</f>
        <v/>
      </c>
      <c r="U1358" s="49" t="str">
        <f>IFERROR(LEFT('【入力用】調査票（直接入力）'!U1372,FIND(".",'【入力用】調査票（直接入力）'!U1372)-1),"")</f>
        <v/>
      </c>
      <c r="V1358" s="49" t="str">
        <f>IFERROR(LEFT('【入力用】調査票（直接入力）'!V1372,FIND(".",'【入力用】調査票（直接入力）'!V1372)-1),"")</f>
        <v/>
      </c>
      <c r="W1358" s="49" t="str">
        <f>IFERROR(LEFT('【入力用】調査票（直接入力）'!W1372,FIND(".",'【入力用】調査票（直接入力）'!W1372)-1),"")</f>
        <v/>
      </c>
      <c r="X1358" s="49" t="str">
        <f>IFERROR(LEFT('【入力用】調査票（直接入力）'!X1372,FIND(".",'【入力用】調査票（直接入力）'!X1372)-1),"")</f>
        <v/>
      </c>
      <c r="Y1358" s="49" t="str">
        <f>IFERROR(LEFT('【入力用】調査票（直接入力）'!Y1372,FIND(".",'【入力用】調査票（直接入力）'!Y1372)-1),"")</f>
        <v/>
      </c>
      <c r="Z1358" s="46" t="str">
        <f>IF('【入力用】調査票（直接入力）'!Z1372="","",'【入力用】調査票（直接入力）'!Z1372)</f>
        <v/>
      </c>
      <c r="AA1358" s="49" t="str">
        <f>IFERROR(LEFT('【入力用】調査票（直接入力）'!AA1372,FIND(".",'【入力用】調査票（直接入力）'!AA1372)-1),"")</f>
        <v/>
      </c>
      <c r="AB1358" s="46" t="str">
        <f>IF('【入力用】調査票（直接入力）'!AB1372="","",'【入力用】調査票（直接入力）'!AB1372)</f>
        <v/>
      </c>
    </row>
    <row r="1359" spans="1:28" hidden="1" outlineLevel="1" x14ac:dyDescent="0.2">
      <c r="A1359" s="48">
        <v>1355</v>
      </c>
      <c r="B1359" s="49" t="str">
        <f>IFERROR(LEFT('【入力用】調査票（直接入力）'!B1373,FIND(".",'【入力用】調査票（直接入力）'!B1373)-1),"")</f>
        <v/>
      </c>
      <c r="C1359" s="49" t="str">
        <f>IFERROR(LEFT('【入力用】調査票（直接入力）'!C1373,FIND(".",'【入力用】調査票（直接入力）'!C1373)-1),"")</f>
        <v/>
      </c>
      <c r="D1359" s="46" t="str">
        <f>IF('【入力用】調査票（直接入力）'!D1373="","",'【入力用】調査票（直接入力）'!D1373)</f>
        <v/>
      </c>
      <c r="E1359" s="46" t="str">
        <f>IF('【入力用】調査票（直接入力）'!E1373="","",'【入力用】調査票（直接入力）'!E1373)</f>
        <v/>
      </c>
      <c r="F1359" s="46" t="str">
        <f>IF('【入力用】調査票（直接入力）'!F1373="","",'【入力用】調査票（直接入力）'!F1373)</f>
        <v/>
      </c>
      <c r="G1359" s="49" t="str">
        <f>IFERROR(LEFT('【入力用】調査票（直接入力）'!G1373,FIND(".",'【入力用】調査票（直接入力）'!G1373)-1),"")</f>
        <v/>
      </c>
      <c r="H1359" s="49" t="str">
        <f>IFERROR(LEFT('【入力用】調査票（直接入力）'!H1373,FIND(".",'【入力用】調査票（直接入力）'!H1373)-1),"")</f>
        <v/>
      </c>
      <c r="I1359" s="49" t="str">
        <f>IFERROR(LEFT('【入力用】調査票（直接入力）'!I1373,FIND(".",'【入力用】調査票（直接入力）'!I1373)-1),"")</f>
        <v/>
      </c>
      <c r="J1359" s="49" t="str">
        <f>IFERROR(LEFT('【入力用】調査票（直接入力）'!J1373,FIND(".",'【入力用】調査票（直接入力）'!J1373)-1),"")</f>
        <v/>
      </c>
      <c r="K1359" s="46" t="str">
        <f>IF('【入力用】調査票（直接入力）'!K1373="","",'【入力用】調査票（直接入力）'!K1373)</f>
        <v/>
      </c>
      <c r="L1359" s="49" t="str">
        <f>IFERROR(LEFT('【入力用】調査票（直接入力）'!L1373,FIND(".",'【入力用】調査票（直接入力）'!L1373)-1),"")</f>
        <v/>
      </c>
      <c r="M1359" s="49" t="str">
        <f>IFERROR(LEFT('【入力用】調査票（直接入力）'!M1373,FIND(".",'【入力用】調査票（直接入力）'!M1373)-1),"")</f>
        <v/>
      </c>
      <c r="N1359" s="49" t="str">
        <f>IFERROR(LEFT('【入力用】調査票（直接入力）'!N1373,FIND(".",'【入力用】調査票（直接入力）'!N1373)-1),"")</f>
        <v/>
      </c>
      <c r="O1359" s="49" t="str">
        <f>IFERROR(LEFT('【入力用】調査票（直接入力）'!O1373,FIND(".",'【入力用】調査票（直接入力）'!O1373)-1),"")</f>
        <v/>
      </c>
      <c r="P1359" s="49" t="str">
        <f>IFERROR(LEFT('【入力用】調査票（直接入力）'!P1373,FIND(".",'【入力用】調査票（直接入力）'!P1373)-1),"")</f>
        <v/>
      </c>
      <c r="Q1359" s="46" t="str">
        <f>IF('【入力用】調査票（直接入力）'!Q1373="","",'【入力用】調査票（直接入力）'!Q1373)</f>
        <v/>
      </c>
      <c r="R1359" s="49" t="str">
        <f>IFERROR(LEFT('【入力用】調査票（直接入力）'!R1373,FIND(".",'【入力用】調査票（直接入力）'!R1373)-1),"")</f>
        <v/>
      </c>
      <c r="S1359" s="49" t="str">
        <f>IFERROR(LEFT('【入力用】調査票（直接入力）'!S1373,FIND(".",'【入力用】調査票（直接入力）'!S1373)-1),"")</f>
        <v/>
      </c>
      <c r="T1359" s="49" t="str">
        <f>IFERROR(LEFT('【入力用】調査票（直接入力）'!T1373,FIND(".",'【入力用】調査票（直接入力）'!T1373)-1),"")</f>
        <v/>
      </c>
      <c r="U1359" s="49" t="str">
        <f>IFERROR(LEFT('【入力用】調査票（直接入力）'!U1373,FIND(".",'【入力用】調査票（直接入力）'!U1373)-1),"")</f>
        <v/>
      </c>
      <c r="V1359" s="49" t="str">
        <f>IFERROR(LEFT('【入力用】調査票（直接入力）'!V1373,FIND(".",'【入力用】調査票（直接入力）'!V1373)-1),"")</f>
        <v/>
      </c>
      <c r="W1359" s="49" t="str">
        <f>IFERROR(LEFT('【入力用】調査票（直接入力）'!W1373,FIND(".",'【入力用】調査票（直接入力）'!W1373)-1),"")</f>
        <v/>
      </c>
      <c r="X1359" s="49" t="str">
        <f>IFERROR(LEFT('【入力用】調査票（直接入力）'!X1373,FIND(".",'【入力用】調査票（直接入力）'!X1373)-1),"")</f>
        <v/>
      </c>
      <c r="Y1359" s="49" t="str">
        <f>IFERROR(LEFT('【入力用】調査票（直接入力）'!Y1373,FIND(".",'【入力用】調査票（直接入力）'!Y1373)-1),"")</f>
        <v/>
      </c>
      <c r="Z1359" s="46" t="str">
        <f>IF('【入力用】調査票（直接入力）'!Z1373="","",'【入力用】調査票（直接入力）'!Z1373)</f>
        <v/>
      </c>
      <c r="AA1359" s="49" t="str">
        <f>IFERROR(LEFT('【入力用】調査票（直接入力）'!AA1373,FIND(".",'【入力用】調査票（直接入力）'!AA1373)-1),"")</f>
        <v/>
      </c>
      <c r="AB1359" s="46" t="str">
        <f>IF('【入力用】調査票（直接入力）'!AB1373="","",'【入力用】調査票（直接入力）'!AB1373)</f>
        <v/>
      </c>
    </row>
    <row r="1360" spans="1:28" hidden="1" outlineLevel="1" x14ac:dyDescent="0.2">
      <c r="A1360" s="48">
        <v>1356</v>
      </c>
      <c r="B1360" s="49" t="str">
        <f>IFERROR(LEFT('【入力用】調査票（直接入力）'!B1374,FIND(".",'【入力用】調査票（直接入力）'!B1374)-1),"")</f>
        <v/>
      </c>
      <c r="C1360" s="49" t="str">
        <f>IFERROR(LEFT('【入力用】調査票（直接入力）'!C1374,FIND(".",'【入力用】調査票（直接入力）'!C1374)-1),"")</f>
        <v/>
      </c>
      <c r="D1360" s="46" t="str">
        <f>IF('【入力用】調査票（直接入力）'!D1374="","",'【入力用】調査票（直接入力）'!D1374)</f>
        <v/>
      </c>
      <c r="E1360" s="46" t="str">
        <f>IF('【入力用】調査票（直接入力）'!E1374="","",'【入力用】調査票（直接入力）'!E1374)</f>
        <v/>
      </c>
      <c r="F1360" s="46" t="str">
        <f>IF('【入力用】調査票（直接入力）'!F1374="","",'【入力用】調査票（直接入力）'!F1374)</f>
        <v/>
      </c>
      <c r="G1360" s="49" t="str">
        <f>IFERROR(LEFT('【入力用】調査票（直接入力）'!G1374,FIND(".",'【入力用】調査票（直接入力）'!G1374)-1),"")</f>
        <v/>
      </c>
      <c r="H1360" s="49" t="str">
        <f>IFERROR(LEFT('【入力用】調査票（直接入力）'!H1374,FIND(".",'【入力用】調査票（直接入力）'!H1374)-1),"")</f>
        <v/>
      </c>
      <c r="I1360" s="49" t="str">
        <f>IFERROR(LEFT('【入力用】調査票（直接入力）'!I1374,FIND(".",'【入力用】調査票（直接入力）'!I1374)-1),"")</f>
        <v/>
      </c>
      <c r="J1360" s="49" t="str">
        <f>IFERROR(LEFT('【入力用】調査票（直接入力）'!J1374,FIND(".",'【入力用】調査票（直接入力）'!J1374)-1),"")</f>
        <v/>
      </c>
      <c r="K1360" s="46" t="str">
        <f>IF('【入力用】調査票（直接入力）'!K1374="","",'【入力用】調査票（直接入力）'!K1374)</f>
        <v/>
      </c>
      <c r="L1360" s="49" t="str">
        <f>IFERROR(LEFT('【入力用】調査票（直接入力）'!L1374,FIND(".",'【入力用】調査票（直接入力）'!L1374)-1),"")</f>
        <v/>
      </c>
      <c r="M1360" s="49" t="str">
        <f>IFERROR(LEFT('【入力用】調査票（直接入力）'!M1374,FIND(".",'【入力用】調査票（直接入力）'!M1374)-1),"")</f>
        <v/>
      </c>
      <c r="N1360" s="49" t="str">
        <f>IFERROR(LEFT('【入力用】調査票（直接入力）'!N1374,FIND(".",'【入力用】調査票（直接入力）'!N1374)-1),"")</f>
        <v/>
      </c>
      <c r="O1360" s="49" t="str">
        <f>IFERROR(LEFT('【入力用】調査票（直接入力）'!O1374,FIND(".",'【入力用】調査票（直接入力）'!O1374)-1),"")</f>
        <v/>
      </c>
      <c r="P1360" s="49" t="str">
        <f>IFERROR(LEFT('【入力用】調査票（直接入力）'!P1374,FIND(".",'【入力用】調査票（直接入力）'!P1374)-1),"")</f>
        <v/>
      </c>
      <c r="Q1360" s="46" t="str">
        <f>IF('【入力用】調査票（直接入力）'!Q1374="","",'【入力用】調査票（直接入力）'!Q1374)</f>
        <v/>
      </c>
      <c r="R1360" s="49" t="str">
        <f>IFERROR(LEFT('【入力用】調査票（直接入力）'!R1374,FIND(".",'【入力用】調査票（直接入力）'!R1374)-1),"")</f>
        <v/>
      </c>
      <c r="S1360" s="49" t="str">
        <f>IFERROR(LEFT('【入力用】調査票（直接入力）'!S1374,FIND(".",'【入力用】調査票（直接入力）'!S1374)-1),"")</f>
        <v/>
      </c>
      <c r="T1360" s="49" t="str">
        <f>IFERROR(LEFT('【入力用】調査票（直接入力）'!T1374,FIND(".",'【入力用】調査票（直接入力）'!T1374)-1),"")</f>
        <v/>
      </c>
      <c r="U1360" s="49" t="str">
        <f>IFERROR(LEFT('【入力用】調査票（直接入力）'!U1374,FIND(".",'【入力用】調査票（直接入力）'!U1374)-1),"")</f>
        <v/>
      </c>
      <c r="V1360" s="49" t="str">
        <f>IFERROR(LEFT('【入力用】調査票（直接入力）'!V1374,FIND(".",'【入力用】調査票（直接入力）'!V1374)-1),"")</f>
        <v/>
      </c>
      <c r="W1360" s="49" t="str">
        <f>IFERROR(LEFT('【入力用】調査票（直接入力）'!W1374,FIND(".",'【入力用】調査票（直接入力）'!W1374)-1),"")</f>
        <v/>
      </c>
      <c r="X1360" s="49" t="str">
        <f>IFERROR(LEFT('【入力用】調査票（直接入力）'!X1374,FIND(".",'【入力用】調査票（直接入力）'!X1374)-1),"")</f>
        <v/>
      </c>
      <c r="Y1360" s="49" t="str">
        <f>IFERROR(LEFT('【入力用】調査票（直接入力）'!Y1374,FIND(".",'【入力用】調査票（直接入力）'!Y1374)-1),"")</f>
        <v/>
      </c>
      <c r="Z1360" s="46" t="str">
        <f>IF('【入力用】調査票（直接入力）'!Z1374="","",'【入力用】調査票（直接入力）'!Z1374)</f>
        <v/>
      </c>
      <c r="AA1360" s="49" t="str">
        <f>IFERROR(LEFT('【入力用】調査票（直接入力）'!AA1374,FIND(".",'【入力用】調査票（直接入力）'!AA1374)-1),"")</f>
        <v/>
      </c>
      <c r="AB1360" s="46" t="str">
        <f>IF('【入力用】調査票（直接入力）'!AB1374="","",'【入力用】調査票（直接入力）'!AB1374)</f>
        <v/>
      </c>
    </row>
    <row r="1361" spans="1:28" hidden="1" outlineLevel="1" x14ac:dyDescent="0.2">
      <c r="A1361" s="48">
        <v>1357</v>
      </c>
      <c r="B1361" s="49" t="str">
        <f>IFERROR(LEFT('【入力用】調査票（直接入力）'!B1375,FIND(".",'【入力用】調査票（直接入力）'!B1375)-1),"")</f>
        <v/>
      </c>
      <c r="C1361" s="49" t="str">
        <f>IFERROR(LEFT('【入力用】調査票（直接入力）'!C1375,FIND(".",'【入力用】調査票（直接入力）'!C1375)-1),"")</f>
        <v/>
      </c>
      <c r="D1361" s="46" t="str">
        <f>IF('【入力用】調査票（直接入力）'!D1375="","",'【入力用】調査票（直接入力）'!D1375)</f>
        <v/>
      </c>
      <c r="E1361" s="46" t="str">
        <f>IF('【入力用】調査票（直接入力）'!E1375="","",'【入力用】調査票（直接入力）'!E1375)</f>
        <v/>
      </c>
      <c r="F1361" s="46" t="str">
        <f>IF('【入力用】調査票（直接入力）'!F1375="","",'【入力用】調査票（直接入力）'!F1375)</f>
        <v/>
      </c>
      <c r="G1361" s="49" t="str">
        <f>IFERROR(LEFT('【入力用】調査票（直接入力）'!G1375,FIND(".",'【入力用】調査票（直接入力）'!G1375)-1),"")</f>
        <v/>
      </c>
      <c r="H1361" s="49" t="str">
        <f>IFERROR(LEFT('【入力用】調査票（直接入力）'!H1375,FIND(".",'【入力用】調査票（直接入力）'!H1375)-1),"")</f>
        <v/>
      </c>
      <c r="I1361" s="49" t="str">
        <f>IFERROR(LEFT('【入力用】調査票（直接入力）'!I1375,FIND(".",'【入力用】調査票（直接入力）'!I1375)-1),"")</f>
        <v/>
      </c>
      <c r="J1361" s="49" t="str">
        <f>IFERROR(LEFT('【入力用】調査票（直接入力）'!J1375,FIND(".",'【入力用】調査票（直接入力）'!J1375)-1),"")</f>
        <v/>
      </c>
      <c r="K1361" s="46" t="str">
        <f>IF('【入力用】調査票（直接入力）'!K1375="","",'【入力用】調査票（直接入力）'!K1375)</f>
        <v/>
      </c>
      <c r="L1361" s="49" t="str">
        <f>IFERROR(LEFT('【入力用】調査票（直接入力）'!L1375,FIND(".",'【入力用】調査票（直接入力）'!L1375)-1),"")</f>
        <v/>
      </c>
      <c r="M1361" s="49" t="str">
        <f>IFERROR(LEFT('【入力用】調査票（直接入力）'!M1375,FIND(".",'【入力用】調査票（直接入力）'!M1375)-1),"")</f>
        <v/>
      </c>
      <c r="N1361" s="49" t="str">
        <f>IFERROR(LEFT('【入力用】調査票（直接入力）'!N1375,FIND(".",'【入力用】調査票（直接入力）'!N1375)-1),"")</f>
        <v/>
      </c>
      <c r="O1361" s="49" t="str">
        <f>IFERROR(LEFT('【入力用】調査票（直接入力）'!O1375,FIND(".",'【入力用】調査票（直接入力）'!O1375)-1),"")</f>
        <v/>
      </c>
      <c r="P1361" s="49" t="str">
        <f>IFERROR(LEFT('【入力用】調査票（直接入力）'!P1375,FIND(".",'【入力用】調査票（直接入力）'!P1375)-1),"")</f>
        <v/>
      </c>
      <c r="Q1361" s="46" t="str">
        <f>IF('【入力用】調査票（直接入力）'!Q1375="","",'【入力用】調査票（直接入力）'!Q1375)</f>
        <v/>
      </c>
      <c r="R1361" s="49" t="str">
        <f>IFERROR(LEFT('【入力用】調査票（直接入力）'!R1375,FIND(".",'【入力用】調査票（直接入力）'!R1375)-1),"")</f>
        <v/>
      </c>
      <c r="S1361" s="49" t="str">
        <f>IFERROR(LEFT('【入力用】調査票（直接入力）'!S1375,FIND(".",'【入力用】調査票（直接入力）'!S1375)-1),"")</f>
        <v/>
      </c>
      <c r="T1361" s="49" t="str">
        <f>IFERROR(LEFT('【入力用】調査票（直接入力）'!T1375,FIND(".",'【入力用】調査票（直接入力）'!T1375)-1),"")</f>
        <v/>
      </c>
      <c r="U1361" s="49" t="str">
        <f>IFERROR(LEFT('【入力用】調査票（直接入力）'!U1375,FIND(".",'【入力用】調査票（直接入力）'!U1375)-1),"")</f>
        <v/>
      </c>
      <c r="V1361" s="49" t="str">
        <f>IFERROR(LEFT('【入力用】調査票（直接入力）'!V1375,FIND(".",'【入力用】調査票（直接入力）'!V1375)-1),"")</f>
        <v/>
      </c>
      <c r="W1361" s="49" t="str">
        <f>IFERROR(LEFT('【入力用】調査票（直接入力）'!W1375,FIND(".",'【入力用】調査票（直接入力）'!W1375)-1),"")</f>
        <v/>
      </c>
      <c r="X1361" s="49" t="str">
        <f>IFERROR(LEFT('【入力用】調査票（直接入力）'!X1375,FIND(".",'【入力用】調査票（直接入力）'!X1375)-1),"")</f>
        <v/>
      </c>
      <c r="Y1361" s="49" t="str">
        <f>IFERROR(LEFT('【入力用】調査票（直接入力）'!Y1375,FIND(".",'【入力用】調査票（直接入力）'!Y1375)-1),"")</f>
        <v/>
      </c>
      <c r="Z1361" s="46" t="str">
        <f>IF('【入力用】調査票（直接入力）'!Z1375="","",'【入力用】調査票（直接入力）'!Z1375)</f>
        <v/>
      </c>
      <c r="AA1361" s="49" t="str">
        <f>IFERROR(LEFT('【入力用】調査票（直接入力）'!AA1375,FIND(".",'【入力用】調査票（直接入力）'!AA1375)-1),"")</f>
        <v/>
      </c>
      <c r="AB1361" s="46" t="str">
        <f>IF('【入力用】調査票（直接入力）'!AB1375="","",'【入力用】調査票（直接入力）'!AB1375)</f>
        <v/>
      </c>
    </row>
    <row r="1362" spans="1:28" hidden="1" outlineLevel="1" x14ac:dyDescent="0.2">
      <c r="A1362" s="48">
        <v>1358</v>
      </c>
      <c r="B1362" s="49" t="str">
        <f>IFERROR(LEFT('【入力用】調査票（直接入力）'!B1376,FIND(".",'【入力用】調査票（直接入力）'!B1376)-1),"")</f>
        <v/>
      </c>
      <c r="C1362" s="49" t="str">
        <f>IFERROR(LEFT('【入力用】調査票（直接入力）'!C1376,FIND(".",'【入力用】調査票（直接入力）'!C1376)-1),"")</f>
        <v/>
      </c>
      <c r="D1362" s="46" t="str">
        <f>IF('【入力用】調査票（直接入力）'!D1376="","",'【入力用】調査票（直接入力）'!D1376)</f>
        <v/>
      </c>
      <c r="E1362" s="46" t="str">
        <f>IF('【入力用】調査票（直接入力）'!E1376="","",'【入力用】調査票（直接入力）'!E1376)</f>
        <v/>
      </c>
      <c r="F1362" s="46" t="str">
        <f>IF('【入力用】調査票（直接入力）'!F1376="","",'【入力用】調査票（直接入力）'!F1376)</f>
        <v/>
      </c>
      <c r="G1362" s="49" t="str">
        <f>IFERROR(LEFT('【入力用】調査票（直接入力）'!G1376,FIND(".",'【入力用】調査票（直接入力）'!G1376)-1),"")</f>
        <v/>
      </c>
      <c r="H1362" s="49" t="str">
        <f>IFERROR(LEFT('【入力用】調査票（直接入力）'!H1376,FIND(".",'【入力用】調査票（直接入力）'!H1376)-1),"")</f>
        <v/>
      </c>
      <c r="I1362" s="49" t="str">
        <f>IFERROR(LEFT('【入力用】調査票（直接入力）'!I1376,FIND(".",'【入力用】調査票（直接入力）'!I1376)-1),"")</f>
        <v/>
      </c>
      <c r="J1362" s="49" t="str">
        <f>IFERROR(LEFT('【入力用】調査票（直接入力）'!J1376,FIND(".",'【入力用】調査票（直接入力）'!J1376)-1),"")</f>
        <v/>
      </c>
      <c r="K1362" s="46" t="str">
        <f>IF('【入力用】調査票（直接入力）'!K1376="","",'【入力用】調査票（直接入力）'!K1376)</f>
        <v/>
      </c>
      <c r="L1362" s="49" t="str">
        <f>IFERROR(LEFT('【入力用】調査票（直接入力）'!L1376,FIND(".",'【入力用】調査票（直接入力）'!L1376)-1),"")</f>
        <v/>
      </c>
      <c r="M1362" s="49" t="str">
        <f>IFERROR(LEFT('【入力用】調査票（直接入力）'!M1376,FIND(".",'【入力用】調査票（直接入力）'!M1376)-1),"")</f>
        <v/>
      </c>
      <c r="N1362" s="49" t="str">
        <f>IFERROR(LEFT('【入力用】調査票（直接入力）'!N1376,FIND(".",'【入力用】調査票（直接入力）'!N1376)-1),"")</f>
        <v/>
      </c>
      <c r="O1362" s="49" t="str">
        <f>IFERROR(LEFT('【入力用】調査票（直接入力）'!O1376,FIND(".",'【入力用】調査票（直接入力）'!O1376)-1),"")</f>
        <v/>
      </c>
      <c r="P1362" s="49" t="str">
        <f>IFERROR(LEFT('【入力用】調査票（直接入力）'!P1376,FIND(".",'【入力用】調査票（直接入力）'!P1376)-1),"")</f>
        <v/>
      </c>
      <c r="Q1362" s="46" t="str">
        <f>IF('【入力用】調査票（直接入力）'!Q1376="","",'【入力用】調査票（直接入力）'!Q1376)</f>
        <v/>
      </c>
      <c r="R1362" s="49" t="str">
        <f>IFERROR(LEFT('【入力用】調査票（直接入力）'!R1376,FIND(".",'【入力用】調査票（直接入力）'!R1376)-1),"")</f>
        <v/>
      </c>
      <c r="S1362" s="49" t="str">
        <f>IFERROR(LEFT('【入力用】調査票（直接入力）'!S1376,FIND(".",'【入力用】調査票（直接入力）'!S1376)-1),"")</f>
        <v/>
      </c>
      <c r="T1362" s="49" t="str">
        <f>IFERROR(LEFT('【入力用】調査票（直接入力）'!T1376,FIND(".",'【入力用】調査票（直接入力）'!T1376)-1),"")</f>
        <v/>
      </c>
      <c r="U1362" s="49" t="str">
        <f>IFERROR(LEFT('【入力用】調査票（直接入力）'!U1376,FIND(".",'【入力用】調査票（直接入力）'!U1376)-1),"")</f>
        <v/>
      </c>
      <c r="V1362" s="49" t="str">
        <f>IFERROR(LEFT('【入力用】調査票（直接入力）'!V1376,FIND(".",'【入力用】調査票（直接入力）'!V1376)-1),"")</f>
        <v/>
      </c>
      <c r="W1362" s="49" t="str">
        <f>IFERROR(LEFT('【入力用】調査票（直接入力）'!W1376,FIND(".",'【入力用】調査票（直接入力）'!W1376)-1),"")</f>
        <v/>
      </c>
      <c r="X1362" s="49" t="str">
        <f>IFERROR(LEFT('【入力用】調査票（直接入力）'!X1376,FIND(".",'【入力用】調査票（直接入力）'!X1376)-1),"")</f>
        <v/>
      </c>
      <c r="Y1362" s="49" t="str">
        <f>IFERROR(LEFT('【入力用】調査票（直接入力）'!Y1376,FIND(".",'【入力用】調査票（直接入力）'!Y1376)-1),"")</f>
        <v/>
      </c>
      <c r="Z1362" s="46" t="str">
        <f>IF('【入力用】調査票（直接入力）'!Z1376="","",'【入力用】調査票（直接入力）'!Z1376)</f>
        <v/>
      </c>
      <c r="AA1362" s="49" t="str">
        <f>IFERROR(LEFT('【入力用】調査票（直接入力）'!AA1376,FIND(".",'【入力用】調査票（直接入力）'!AA1376)-1),"")</f>
        <v/>
      </c>
      <c r="AB1362" s="46" t="str">
        <f>IF('【入力用】調査票（直接入力）'!AB1376="","",'【入力用】調査票（直接入力）'!AB1376)</f>
        <v/>
      </c>
    </row>
    <row r="1363" spans="1:28" hidden="1" outlineLevel="1" x14ac:dyDescent="0.2">
      <c r="A1363" s="48">
        <v>1359</v>
      </c>
      <c r="B1363" s="49" t="str">
        <f>IFERROR(LEFT('【入力用】調査票（直接入力）'!B1377,FIND(".",'【入力用】調査票（直接入力）'!B1377)-1),"")</f>
        <v/>
      </c>
      <c r="C1363" s="49" t="str">
        <f>IFERROR(LEFT('【入力用】調査票（直接入力）'!C1377,FIND(".",'【入力用】調査票（直接入力）'!C1377)-1),"")</f>
        <v/>
      </c>
      <c r="D1363" s="46" t="str">
        <f>IF('【入力用】調査票（直接入力）'!D1377="","",'【入力用】調査票（直接入力）'!D1377)</f>
        <v/>
      </c>
      <c r="E1363" s="46" t="str">
        <f>IF('【入力用】調査票（直接入力）'!E1377="","",'【入力用】調査票（直接入力）'!E1377)</f>
        <v/>
      </c>
      <c r="F1363" s="46" t="str">
        <f>IF('【入力用】調査票（直接入力）'!F1377="","",'【入力用】調査票（直接入力）'!F1377)</f>
        <v/>
      </c>
      <c r="G1363" s="49" t="str">
        <f>IFERROR(LEFT('【入力用】調査票（直接入力）'!G1377,FIND(".",'【入力用】調査票（直接入力）'!G1377)-1),"")</f>
        <v/>
      </c>
      <c r="H1363" s="49" t="str">
        <f>IFERROR(LEFT('【入力用】調査票（直接入力）'!H1377,FIND(".",'【入力用】調査票（直接入力）'!H1377)-1),"")</f>
        <v/>
      </c>
      <c r="I1363" s="49" t="str">
        <f>IFERROR(LEFT('【入力用】調査票（直接入力）'!I1377,FIND(".",'【入力用】調査票（直接入力）'!I1377)-1),"")</f>
        <v/>
      </c>
      <c r="J1363" s="49" t="str">
        <f>IFERROR(LEFT('【入力用】調査票（直接入力）'!J1377,FIND(".",'【入力用】調査票（直接入力）'!J1377)-1),"")</f>
        <v/>
      </c>
      <c r="K1363" s="46" t="str">
        <f>IF('【入力用】調査票（直接入力）'!K1377="","",'【入力用】調査票（直接入力）'!K1377)</f>
        <v/>
      </c>
      <c r="L1363" s="49" t="str">
        <f>IFERROR(LEFT('【入力用】調査票（直接入力）'!L1377,FIND(".",'【入力用】調査票（直接入力）'!L1377)-1),"")</f>
        <v/>
      </c>
      <c r="M1363" s="49" t="str">
        <f>IFERROR(LEFT('【入力用】調査票（直接入力）'!M1377,FIND(".",'【入力用】調査票（直接入力）'!M1377)-1),"")</f>
        <v/>
      </c>
      <c r="N1363" s="49" t="str">
        <f>IFERROR(LEFT('【入力用】調査票（直接入力）'!N1377,FIND(".",'【入力用】調査票（直接入力）'!N1377)-1),"")</f>
        <v/>
      </c>
      <c r="O1363" s="49" t="str">
        <f>IFERROR(LEFT('【入力用】調査票（直接入力）'!O1377,FIND(".",'【入力用】調査票（直接入力）'!O1377)-1),"")</f>
        <v/>
      </c>
      <c r="P1363" s="49" t="str">
        <f>IFERROR(LEFT('【入力用】調査票（直接入力）'!P1377,FIND(".",'【入力用】調査票（直接入力）'!P1377)-1),"")</f>
        <v/>
      </c>
      <c r="Q1363" s="46" t="str">
        <f>IF('【入力用】調査票（直接入力）'!Q1377="","",'【入力用】調査票（直接入力）'!Q1377)</f>
        <v/>
      </c>
      <c r="R1363" s="49" t="str">
        <f>IFERROR(LEFT('【入力用】調査票（直接入力）'!R1377,FIND(".",'【入力用】調査票（直接入力）'!R1377)-1),"")</f>
        <v/>
      </c>
      <c r="S1363" s="49" t="str">
        <f>IFERROR(LEFT('【入力用】調査票（直接入力）'!S1377,FIND(".",'【入力用】調査票（直接入力）'!S1377)-1),"")</f>
        <v/>
      </c>
      <c r="T1363" s="49" t="str">
        <f>IFERROR(LEFT('【入力用】調査票（直接入力）'!T1377,FIND(".",'【入力用】調査票（直接入力）'!T1377)-1),"")</f>
        <v/>
      </c>
      <c r="U1363" s="49" t="str">
        <f>IFERROR(LEFT('【入力用】調査票（直接入力）'!U1377,FIND(".",'【入力用】調査票（直接入力）'!U1377)-1),"")</f>
        <v/>
      </c>
      <c r="V1363" s="49" t="str">
        <f>IFERROR(LEFT('【入力用】調査票（直接入力）'!V1377,FIND(".",'【入力用】調査票（直接入力）'!V1377)-1),"")</f>
        <v/>
      </c>
      <c r="W1363" s="49" t="str">
        <f>IFERROR(LEFT('【入力用】調査票（直接入力）'!W1377,FIND(".",'【入力用】調査票（直接入力）'!W1377)-1),"")</f>
        <v/>
      </c>
      <c r="X1363" s="49" t="str">
        <f>IFERROR(LEFT('【入力用】調査票（直接入力）'!X1377,FIND(".",'【入力用】調査票（直接入力）'!X1377)-1),"")</f>
        <v/>
      </c>
      <c r="Y1363" s="49" t="str">
        <f>IFERROR(LEFT('【入力用】調査票（直接入力）'!Y1377,FIND(".",'【入力用】調査票（直接入力）'!Y1377)-1),"")</f>
        <v/>
      </c>
      <c r="Z1363" s="46" t="str">
        <f>IF('【入力用】調査票（直接入力）'!Z1377="","",'【入力用】調査票（直接入力）'!Z1377)</f>
        <v/>
      </c>
      <c r="AA1363" s="49" t="str">
        <f>IFERROR(LEFT('【入力用】調査票（直接入力）'!AA1377,FIND(".",'【入力用】調査票（直接入力）'!AA1377)-1),"")</f>
        <v/>
      </c>
      <c r="AB1363" s="46" t="str">
        <f>IF('【入力用】調査票（直接入力）'!AB1377="","",'【入力用】調査票（直接入力）'!AB1377)</f>
        <v/>
      </c>
    </row>
    <row r="1364" spans="1:28" hidden="1" outlineLevel="1" x14ac:dyDescent="0.2">
      <c r="A1364" s="48">
        <v>1360</v>
      </c>
      <c r="B1364" s="49" t="str">
        <f>IFERROR(LEFT('【入力用】調査票（直接入力）'!B1378,FIND(".",'【入力用】調査票（直接入力）'!B1378)-1),"")</f>
        <v/>
      </c>
      <c r="C1364" s="49" t="str">
        <f>IFERROR(LEFT('【入力用】調査票（直接入力）'!C1378,FIND(".",'【入力用】調査票（直接入力）'!C1378)-1),"")</f>
        <v/>
      </c>
      <c r="D1364" s="46" t="str">
        <f>IF('【入力用】調査票（直接入力）'!D1378="","",'【入力用】調査票（直接入力）'!D1378)</f>
        <v/>
      </c>
      <c r="E1364" s="46" t="str">
        <f>IF('【入力用】調査票（直接入力）'!E1378="","",'【入力用】調査票（直接入力）'!E1378)</f>
        <v/>
      </c>
      <c r="F1364" s="46" t="str">
        <f>IF('【入力用】調査票（直接入力）'!F1378="","",'【入力用】調査票（直接入力）'!F1378)</f>
        <v/>
      </c>
      <c r="G1364" s="49" t="str">
        <f>IFERROR(LEFT('【入力用】調査票（直接入力）'!G1378,FIND(".",'【入力用】調査票（直接入力）'!G1378)-1),"")</f>
        <v/>
      </c>
      <c r="H1364" s="49" t="str">
        <f>IFERROR(LEFT('【入力用】調査票（直接入力）'!H1378,FIND(".",'【入力用】調査票（直接入力）'!H1378)-1),"")</f>
        <v/>
      </c>
      <c r="I1364" s="49" t="str">
        <f>IFERROR(LEFT('【入力用】調査票（直接入力）'!I1378,FIND(".",'【入力用】調査票（直接入力）'!I1378)-1),"")</f>
        <v/>
      </c>
      <c r="J1364" s="49" t="str">
        <f>IFERROR(LEFT('【入力用】調査票（直接入力）'!J1378,FIND(".",'【入力用】調査票（直接入力）'!J1378)-1),"")</f>
        <v/>
      </c>
      <c r="K1364" s="46" t="str">
        <f>IF('【入力用】調査票（直接入力）'!K1378="","",'【入力用】調査票（直接入力）'!K1378)</f>
        <v/>
      </c>
      <c r="L1364" s="49" t="str">
        <f>IFERROR(LEFT('【入力用】調査票（直接入力）'!L1378,FIND(".",'【入力用】調査票（直接入力）'!L1378)-1),"")</f>
        <v/>
      </c>
      <c r="M1364" s="49" t="str">
        <f>IFERROR(LEFT('【入力用】調査票（直接入力）'!M1378,FIND(".",'【入力用】調査票（直接入力）'!M1378)-1),"")</f>
        <v/>
      </c>
      <c r="N1364" s="49" t="str">
        <f>IFERROR(LEFT('【入力用】調査票（直接入力）'!N1378,FIND(".",'【入力用】調査票（直接入力）'!N1378)-1),"")</f>
        <v/>
      </c>
      <c r="O1364" s="49" t="str">
        <f>IFERROR(LEFT('【入力用】調査票（直接入力）'!O1378,FIND(".",'【入力用】調査票（直接入力）'!O1378)-1),"")</f>
        <v/>
      </c>
      <c r="P1364" s="49" t="str">
        <f>IFERROR(LEFT('【入力用】調査票（直接入力）'!P1378,FIND(".",'【入力用】調査票（直接入力）'!P1378)-1),"")</f>
        <v/>
      </c>
      <c r="Q1364" s="46" t="str">
        <f>IF('【入力用】調査票（直接入力）'!Q1378="","",'【入力用】調査票（直接入力）'!Q1378)</f>
        <v/>
      </c>
      <c r="R1364" s="49" t="str">
        <f>IFERROR(LEFT('【入力用】調査票（直接入力）'!R1378,FIND(".",'【入力用】調査票（直接入力）'!R1378)-1),"")</f>
        <v/>
      </c>
      <c r="S1364" s="49" t="str">
        <f>IFERROR(LEFT('【入力用】調査票（直接入力）'!S1378,FIND(".",'【入力用】調査票（直接入力）'!S1378)-1),"")</f>
        <v/>
      </c>
      <c r="T1364" s="49" t="str">
        <f>IFERROR(LEFT('【入力用】調査票（直接入力）'!T1378,FIND(".",'【入力用】調査票（直接入力）'!T1378)-1),"")</f>
        <v/>
      </c>
      <c r="U1364" s="49" t="str">
        <f>IFERROR(LEFT('【入力用】調査票（直接入力）'!U1378,FIND(".",'【入力用】調査票（直接入力）'!U1378)-1),"")</f>
        <v/>
      </c>
      <c r="V1364" s="49" t="str">
        <f>IFERROR(LEFT('【入力用】調査票（直接入力）'!V1378,FIND(".",'【入力用】調査票（直接入力）'!V1378)-1),"")</f>
        <v/>
      </c>
      <c r="W1364" s="49" t="str">
        <f>IFERROR(LEFT('【入力用】調査票（直接入力）'!W1378,FIND(".",'【入力用】調査票（直接入力）'!W1378)-1),"")</f>
        <v/>
      </c>
      <c r="X1364" s="49" t="str">
        <f>IFERROR(LEFT('【入力用】調査票（直接入力）'!X1378,FIND(".",'【入力用】調査票（直接入力）'!X1378)-1),"")</f>
        <v/>
      </c>
      <c r="Y1364" s="49" t="str">
        <f>IFERROR(LEFT('【入力用】調査票（直接入力）'!Y1378,FIND(".",'【入力用】調査票（直接入力）'!Y1378)-1),"")</f>
        <v/>
      </c>
      <c r="Z1364" s="46" t="str">
        <f>IF('【入力用】調査票（直接入力）'!Z1378="","",'【入力用】調査票（直接入力）'!Z1378)</f>
        <v/>
      </c>
      <c r="AA1364" s="49" t="str">
        <f>IFERROR(LEFT('【入力用】調査票（直接入力）'!AA1378,FIND(".",'【入力用】調査票（直接入力）'!AA1378)-1),"")</f>
        <v/>
      </c>
      <c r="AB1364" s="46" t="str">
        <f>IF('【入力用】調査票（直接入力）'!AB1378="","",'【入力用】調査票（直接入力）'!AB1378)</f>
        <v/>
      </c>
    </row>
    <row r="1365" spans="1:28" hidden="1" outlineLevel="1" x14ac:dyDescent="0.2">
      <c r="A1365" s="48">
        <v>1361</v>
      </c>
      <c r="B1365" s="49" t="str">
        <f>IFERROR(LEFT('【入力用】調査票（直接入力）'!B1379,FIND(".",'【入力用】調査票（直接入力）'!B1379)-1),"")</f>
        <v/>
      </c>
      <c r="C1365" s="49" t="str">
        <f>IFERROR(LEFT('【入力用】調査票（直接入力）'!C1379,FIND(".",'【入力用】調査票（直接入力）'!C1379)-1),"")</f>
        <v/>
      </c>
      <c r="D1365" s="46" t="str">
        <f>IF('【入力用】調査票（直接入力）'!D1379="","",'【入力用】調査票（直接入力）'!D1379)</f>
        <v/>
      </c>
      <c r="E1365" s="46" t="str">
        <f>IF('【入力用】調査票（直接入力）'!E1379="","",'【入力用】調査票（直接入力）'!E1379)</f>
        <v/>
      </c>
      <c r="F1365" s="46" t="str">
        <f>IF('【入力用】調査票（直接入力）'!F1379="","",'【入力用】調査票（直接入力）'!F1379)</f>
        <v/>
      </c>
      <c r="G1365" s="49" t="str">
        <f>IFERROR(LEFT('【入力用】調査票（直接入力）'!G1379,FIND(".",'【入力用】調査票（直接入力）'!G1379)-1),"")</f>
        <v/>
      </c>
      <c r="H1365" s="49" t="str">
        <f>IFERROR(LEFT('【入力用】調査票（直接入力）'!H1379,FIND(".",'【入力用】調査票（直接入力）'!H1379)-1),"")</f>
        <v/>
      </c>
      <c r="I1365" s="49" t="str">
        <f>IFERROR(LEFT('【入力用】調査票（直接入力）'!I1379,FIND(".",'【入力用】調査票（直接入力）'!I1379)-1),"")</f>
        <v/>
      </c>
      <c r="J1365" s="49" t="str">
        <f>IFERROR(LEFT('【入力用】調査票（直接入力）'!J1379,FIND(".",'【入力用】調査票（直接入力）'!J1379)-1),"")</f>
        <v/>
      </c>
      <c r="K1365" s="46" t="str">
        <f>IF('【入力用】調査票（直接入力）'!K1379="","",'【入力用】調査票（直接入力）'!K1379)</f>
        <v/>
      </c>
      <c r="L1365" s="49" t="str">
        <f>IFERROR(LEFT('【入力用】調査票（直接入力）'!L1379,FIND(".",'【入力用】調査票（直接入力）'!L1379)-1),"")</f>
        <v/>
      </c>
      <c r="M1365" s="49" t="str">
        <f>IFERROR(LEFT('【入力用】調査票（直接入力）'!M1379,FIND(".",'【入力用】調査票（直接入力）'!M1379)-1),"")</f>
        <v/>
      </c>
      <c r="N1365" s="49" t="str">
        <f>IFERROR(LEFT('【入力用】調査票（直接入力）'!N1379,FIND(".",'【入力用】調査票（直接入力）'!N1379)-1),"")</f>
        <v/>
      </c>
      <c r="O1365" s="49" t="str">
        <f>IFERROR(LEFT('【入力用】調査票（直接入力）'!O1379,FIND(".",'【入力用】調査票（直接入力）'!O1379)-1),"")</f>
        <v/>
      </c>
      <c r="P1365" s="49" t="str">
        <f>IFERROR(LEFT('【入力用】調査票（直接入力）'!P1379,FIND(".",'【入力用】調査票（直接入力）'!P1379)-1),"")</f>
        <v/>
      </c>
      <c r="Q1365" s="46" t="str">
        <f>IF('【入力用】調査票（直接入力）'!Q1379="","",'【入力用】調査票（直接入力）'!Q1379)</f>
        <v/>
      </c>
      <c r="R1365" s="49" t="str">
        <f>IFERROR(LEFT('【入力用】調査票（直接入力）'!R1379,FIND(".",'【入力用】調査票（直接入力）'!R1379)-1),"")</f>
        <v/>
      </c>
      <c r="S1365" s="49" t="str">
        <f>IFERROR(LEFT('【入力用】調査票（直接入力）'!S1379,FIND(".",'【入力用】調査票（直接入力）'!S1379)-1),"")</f>
        <v/>
      </c>
      <c r="T1365" s="49" t="str">
        <f>IFERROR(LEFT('【入力用】調査票（直接入力）'!T1379,FIND(".",'【入力用】調査票（直接入力）'!T1379)-1),"")</f>
        <v/>
      </c>
      <c r="U1365" s="49" t="str">
        <f>IFERROR(LEFT('【入力用】調査票（直接入力）'!U1379,FIND(".",'【入力用】調査票（直接入力）'!U1379)-1),"")</f>
        <v/>
      </c>
      <c r="V1365" s="49" t="str">
        <f>IFERROR(LEFT('【入力用】調査票（直接入力）'!V1379,FIND(".",'【入力用】調査票（直接入力）'!V1379)-1),"")</f>
        <v/>
      </c>
      <c r="W1365" s="49" t="str">
        <f>IFERROR(LEFT('【入力用】調査票（直接入力）'!W1379,FIND(".",'【入力用】調査票（直接入力）'!W1379)-1),"")</f>
        <v/>
      </c>
      <c r="X1365" s="49" t="str">
        <f>IFERROR(LEFT('【入力用】調査票（直接入力）'!X1379,FIND(".",'【入力用】調査票（直接入力）'!X1379)-1),"")</f>
        <v/>
      </c>
      <c r="Y1365" s="49" t="str">
        <f>IFERROR(LEFT('【入力用】調査票（直接入力）'!Y1379,FIND(".",'【入力用】調査票（直接入力）'!Y1379)-1),"")</f>
        <v/>
      </c>
      <c r="Z1365" s="46" t="str">
        <f>IF('【入力用】調査票（直接入力）'!Z1379="","",'【入力用】調査票（直接入力）'!Z1379)</f>
        <v/>
      </c>
      <c r="AA1365" s="49" t="str">
        <f>IFERROR(LEFT('【入力用】調査票（直接入力）'!AA1379,FIND(".",'【入力用】調査票（直接入力）'!AA1379)-1),"")</f>
        <v/>
      </c>
      <c r="AB1365" s="46" t="str">
        <f>IF('【入力用】調査票（直接入力）'!AB1379="","",'【入力用】調査票（直接入力）'!AB1379)</f>
        <v/>
      </c>
    </row>
    <row r="1366" spans="1:28" hidden="1" outlineLevel="1" x14ac:dyDescent="0.2">
      <c r="A1366" s="48">
        <v>1362</v>
      </c>
      <c r="B1366" s="49" t="str">
        <f>IFERROR(LEFT('【入力用】調査票（直接入力）'!B1380,FIND(".",'【入力用】調査票（直接入力）'!B1380)-1),"")</f>
        <v/>
      </c>
      <c r="C1366" s="49" t="str">
        <f>IFERROR(LEFT('【入力用】調査票（直接入力）'!C1380,FIND(".",'【入力用】調査票（直接入力）'!C1380)-1),"")</f>
        <v/>
      </c>
      <c r="D1366" s="46" t="str">
        <f>IF('【入力用】調査票（直接入力）'!D1380="","",'【入力用】調査票（直接入力）'!D1380)</f>
        <v/>
      </c>
      <c r="E1366" s="46" t="str">
        <f>IF('【入力用】調査票（直接入力）'!E1380="","",'【入力用】調査票（直接入力）'!E1380)</f>
        <v/>
      </c>
      <c r="F1366" s="46" t="str">
        <f>IF('【入力用】調査票（直接入力）'!F1380="","",'【入力用】調査票（直接入力）'!F1380)</f>
        <v/>
      </c>
      <c r="G1366" s="49" t="str">
        <f>IFERROR(LEFT('【入力用】調査票（直接入力）'!G1380,FIND(".",'【入力用】調査票（直接入力）'!G1380)-1),"")</f>
        <v/>
      </c>
      <c r="H1366" s="49" t="str">
        <f>IFERROR(LEFT('【入力用】調査票（直接入力）'!H1380,FIND(".",'【入力用】調査票（直接入力）'!H1380)-1),"")</f>
        <v/>
      </c>
      <c r="I1366" s="49" t="str">
        <f>IFERROR(LEFT('【入力用】調査票（直接入力）'!I1380,FIND(".",'【入力用】調査票（直接入力）'!I1380)-1),"")</f>
        <v/>
      </c>
      <c r="J1366" s="49" t="str">
        <f>IFERROR(LEFT('【入力用】調査票（直接入力）'!J1380,FIND(".",'【入力用】調査票（直接入力）'!J1380)-1),"")</f>
        <v/>
      </c>
      <c r="K1366" s="46" t="str">
        <f>IF('【入力用】調査票（直接入力）'!K1380="","",'【入力用】調査票（直接入力）'!K1380)</f>
        <v/>
      </c>
      <c r="L1366" s="49" t="str">
        <f>IFERROR(LEFT('【入力用】調査票（直接入力）'!L1380,FIND(".",'【入力用】調査票（直接入力）'!L1380)-1),"")</f>
        <v/>
      </c>
      <c r="M1366" s="49" t="str">
        <f>IFERROR(LEFT('【入力用】調査票（直接入力）'!M1380,FIND(".",'【入力用】調査票（直接入力）'!M1380)-1),"")</f>
        <v/>
      </c>
      <c r="N1366" s="49" t="str">
        <f>IFERROR(LEFT('【入力用】調査票（直接入力）'!N1380,FIND(".",'【入力用】調査票（直接入力）'!N1380)-1),"")</f>
        <v/>
      </c>
      <c r="O1366" s="49" t="str">
        <f>IFERROR(LEFT('【入力用】調査票（直接入力）'!O1380,FIND(".",'【入力用】調査票（直接入力）'!O1380)-1),"")</f>
        <v/>
      </c>
      <c r="P1366" s="49" t="str">
        <f>IFERROR(LEFT('【入力用】調査票（直接入力）'!P1380,FIND(".",'【入力用】調査票（直接入力）'!P1380)-1),"")</f>
        <v/>
      </c>
      <c r="Q1366" s="46" t="str">
        <f>IF('【入力用】調査票（直接入力）'!Q1380="","",'【入力用】調査票（直接入力）'!Q1380)</f>
        <v/>
      </c>
      <c r="R1366" s="49" t="str">
        <f>IFERROR(LEFT('【入力用】調査票（直接入力）'!R1380,FIND(".",'【入力用】調査票（直接入力）'!R1380)-1),"")</f>
        <v/>
      </c>
      <c r="S1366" s="49" t="str">
        <f>IFERROR(LEFT('【入力用】調査票（直接入力）'!S1380,FIND(".",'【入力用】調査票（直接入力）'!S1380)-1),"")</f>
        <v/>
      </c>
      <c r="T1366" s="49" t="str">
        <f>IFERROR(LEFT('【入力用】調査票（直接入力）'!T1380,FIND(".",'【入力用】調査票（直接入力）'!T1380)-1),"")</f>
        <v/>
      </c>
      <c r="U1366" s="49" t="str">
        <f>IFERROR(LEFT('【入力用】調査票（直接入力）'!U1380,FIND(".",'【入力用】調査票（直接入力）'!U1380)-1),"")</f>
        <v/>
      </c>
      <c r="V1366" s="49" t="str">
        <f>IFERROR(LEFT('【入力用】調査票（直接入力）'!V1380,FIND(".",'【入力用】調査票（直接入力）'!V1380)-1),"")</f>
        <v/>
      </c>
      <c r="W1366" s="49" t="str">
        <f>IFERROR(LEFT('【入力用】調査票（直接入力）'!W1380,FIND(".",'【入力用】調査票（直接入力）'!W1380)-1),"")</f>
        <v/>
      </c>
      <c r="X1366" s="49" t="str">
        <f>IFERROR(LEFT('【入力用】調査票（直接入力）'!X1380,FIND(".",'【入力用】調査票（直接入力）'!X1380)-1),"")</f>
        <v/>
      </c>
      <c r="Y1366" s="49" t="str">
        <f>IFERROR(LEFT('【入力用】調査票（直接入力）'!Y1380,FIND(".",'【入力用】調査票（直接入力）'!Y1380)-1),"")</f>
        <v/>
      </c>
      <c r="Z1366" s="46" t="str">
        <f>IF('【入力用】調査票（直接入力）'!Z1380="","",'【入力用】調査票（直接入力）'!Z1380)</f>
        <v/>
      </c>
      <c r="AA1366" s="49" t="str">
        <f>IFERROR(LEFT('【入力用】調査票（直接入力）'!AA1380,FIND(".",'【入力用】調査票（直接入力）'!AA1380)-1),"")</f>
        <v/>
      </c>
      <c r="AB1366" s="46" t="str">
        <f>IF('【入力用】調査票（直接入力）'!AB1380="","",'【入力用】調査票（直接入力）'!AB1380)</f>
        <v/>
      </c>
    </row>
    <row r="1367" spans="1:28" hidden="1" outlineLevel="1" x14ac:dyDescent="0.2">
      <c r="A1367" s="48">
        <v>1363</v>
      </c>
      <c r="B1367" s="49" t="str">
        <f>IFERROR(LEFT('【入力用】調査票（直接入力）'!B1381,FIND(".",'【入力用】調査票（直接入力）'!B1381)-1),"")</f>
        <v/>
      </c>
      <c r="C1367" s="49" t="str">
        <f>IFERROR(LEFT('【入力用】調査票（直接入力）'!C1381,FIND(".",'【入力用】調査票（直接入力）'!C1381)-1),"")</f>
        <v/>
      </c>
      <c r="D1367" s="46" t="str">
        <f>IF('【入力用】調査票（直接入力）'!D1381="","",'【入力用】調査票（直接入力）'!D1381)</f>
        <v/>
      </c>
      <c r="E1367" s="46" t="str">
        <f>IF('【入力用】調査票（直接入力）'!E1381="","",'【入力用】調査票（直接入力）'!E1381)</f>
        <v/>
      </c>
      <c r="F1367" s="46" t="str">
        <f>IF('【入力用】調査票（直接入力）'!F1381="","",'【入力用】調査票（直接入力）'!F1381)</f>
        <v/>
      </c>
      <c r="G1367" s="49" t="str">
        <f>IFERROR(LEFT('【入力用】調査票（直接入力）'!G1381,FIND(".",'【入力用】調査票（直接入力）'!G1381)-1),"")</f>
        <v/>
      </c>
      <c r="H1367" s="49" t="str">
        <f>IFERROR(LEFT('【入力用】調査票（直接入力）'!H1381,FIND(".",'【入力用】調査票（直接入力）'!H1381)-1),"")</f>
        <v/>
      </c>
      <c r="I1367" s="49" t="str">
        <f>IFERROR(LEFT('【入力用】調査票（直接入力）'!I1381,FIND(".",'【入力用】調査票（直接入力）'!I1381)-1),"")</f>
        <v/>
      </c>
      <c r="J1367" s="49" t="str">
        <f>IFERROR(LEFT('【入力用】調査票（直接入力）'!J1381,FIND(".",'【入力用】調査票（直接入力）'!J1381)-1),"")</f>
        <v/>
      </c>
      <c r="K1367" s="46" t="str">
        <f>IF('【入力用】調査票（直接入力）'!K1381="","",'【入力用】調査票（直接入力）'!K1381)</f>
        <v/>
      </c>
      <c r="L1367" s="49" t="str">
        <f>IFERROR(LEFT('【入力用】調査票（直接入力）'!L1381,FIND(".",'【入力用】調査票（直接入力）'!L1381)-1),"")</f>
        <v/>
      </c>
      <c r="M1367" s="49" t="str">
        <f>IFERROR(LEFT('【入力用】調査票（直接入力）'!M1381,FIND(".",'【入力用】調査票（直接入力）'!M1381)-1),"")</f>
        <v/>
      </c>
      <c r="N1367" s="49" t="str">
        <f>IFERROR(LEFT('【入力用】調査票（直接入力）'!N1381,FIND(".",'【入力用】調査票（直接入力）'!N1381)-1),"")</f>
        <v/>
      </c>
      <c r="O1367" s="49" t="str">
        <f>IFERROR(LEFT('【入力用】調査票（直接入力）'!O1381,FIND(".",'【入力用】調査票（直接入力）'!O1381)-1),"")</f>
        <v/>
      </c>
      <c r="P1367" s="49" t="str">
        <f>IFERROR(LEFT('【入力用】調査票（直接入力）'!P1381,FIND(".",'【入力用】調査票（直接入力）'!P1381)-1),"")</f>
        <v/>
      </c>
      <c r="Q1367" s="46" t="str">
        <f>IF('【入力用】調査票（直接入力）'!Q1381="","",'【入力用】調査票（直接入力）'!Q1381)</f>
        <v/>
      </c>
      <c r="R1367" s="49" t="str">
        <f>IFERROR(LEFT('【入力用】調査票（直接入力）'!R1381,FIND(".",'【入力用】調査票（直接入力）'!R1381)-1),"")</f>
        <v/>
      </c>
      <c r="S1367" s="49" t="str">
        <f>IFERROR(LEFT('【入力用】調査票（直接入力）'!S1381,FIND(".",'【入力用】調査票（直接入力）'!S1381)-1),"")</f>
        <v/>
      </c>
      <c r="T1367" s="49" t="str">
        <f>IFERROR(LEFT('【入力用】調査票（直接入力）'!T1381,FIND(".",'【入力用】調査票（直接入力）'!T1381)-1),"")</f>
        <v/>
      </c>
      <c r="U1367" s="49" t="str">
        <f>IFERROR(LEFT('【入力用】調査票（直接入力）'!U1381,FIND(".",'【入力用】調査票（直接入力）'!U1381)-1),"")</f>
        <v/>
      </c>
      <c r="V1367" s="49" t="str">
        <f>IFERROR(LEFT('【入力用】調査票（直接入力）'!V1381,FIND(".",'【入力用】調査票（直接入力）'!V1381)-1),"")</f>
        <v/>
      </c>
      <c r="W1367" s="49" t="str">
        <f>IFERROR(LEFT('【入力用】調査票（直接入力）'!W1381,FIND(".",'【入力用】調査票（直接入力）'!W1381)-1),"")</f>
        <v/>
      </c>
      <c r="X1367" s="49" t="str">
        <f>IFERROR(LEFT('【入力用】調査票（直接入力）'!X1381,FIND(".",'【入力用】調査票（直接入力）'!X1381)-1),"")</f>
        <v/>
      </c>
      <c r="Y1367" s="49" t="str">
        <f>IFERROR(LEFT('【入力用】調査票（直接入力）'!Y1381,FIND(".",'【入力用】調査票（直接入力）'!Y1381)-1),"")</f>
        <v/>
      </c>
      <c r="Z1367" s="46" t="str">
        <f>IF('【入力用】調査票（直接入力）'!Z1381="","",'【入力用】調査票（直接入力）'!Z1381)</f>
        <v/>
      </c>
      <c r="AA1367" s="49" t="str">
        <f>IFERROR(LEFT('【入力用】調査票（直接入力）'!AA1381,FIND(".",'【入力用】調査票（直接入力）'!AA1381)-1),"")</f>
        <v/>
      </c>
      <c r="AB1367" s="46" t="str">
        <f>IF('【入力用】調査票（直接入力）'!AB1381="","",'【入力用】調査票（直接入力）'!AB1381)</f>
        <v/>
      </c>
    </row>
    <row r="1368" spans="1:28" hidden="1" outlineLevel="1" x14ac:dyDescent="0.2">
      <c r="A1368" s="48">
        <v>1364</v>
      </c>
      <c r="B1368" s="49" t="str">
        <f>IFERROR(LEFT('【入力用】調査票（直接入力）'!B1382,FIND(".",'【入力用】調査票（直接入力）'!B1382)-1),"")</f>
        <v/>
      </c>
      <c r="C1368" s="49" t="str">
        <f>IFERROR(LEFT('【入力用】調査票（直接入力）'!C1382,FIND(".",'【入力用】調査票（直接入力）'!C1382)-1),"")</f>
        <v/>
      </c>
      <c r="D1368" s="46" t="str">
        <f>IF('【入力用】調査票（直接入力）'!D1382="","",'【入力用】調査票（直接入力）'!D1382)</f>
        <v/>
      </c>
      <c r="E1368" s="46" t="str">
        <f>IF('【入力用】調査票（直接入力）'!E1382="","",'【入力用】調査票（直接入力）'!E1382)</f>
        <v/>
      </c>
      <c r="F1368" s="46" t="str">
        <f>IF('【入力用】調査票（直接入力）'!F1382="","",'【入力用】調査票（直接入力）'!F1382)</f>
        <v/>
      </c>
      <c r="G1368" s="49" t="str">
        <f>IFERROR(LEFT('【入力用】調査票（直接入力）'!G1382,FIND(".",'【入力用】調査票（直接入力）'!G1382)-1),"")</f>
        <v/>
      </c>
      <c r="H1368" s="49" t="str">
        <f>IFERROR(LEFT('【入力用】調査票（直接入力）'!H1382,FIND(".",'【入力用】調査票（直接入力）'!H1382)-1),"")</f>
        <v/>
      </c>
      <c r="I1368" s="49" t="str">
        <f>IFERROR(LEFT('【入力用】調査票（直接入力）'!I1382,FIND(".",'【入力用】調査票（直接入力）'!I1382)-1),"")</f>
        <v/>
      </c>
      <c r="J1368" s="49" t="str">
        <f>IFERROR(LEFT('【入力用】調査票（直接入力）'!J1382,FIND(".",'【入力用】調査票（直接入力）'!J1382)-1),"")</f>
        <v/>
      </c>
      <c r="K1368" s="46" t="str">
        <f>IF('【入力用】調査票（直接入力）'!K1382="","",'【入力用】調査票（直接入力）'!K1382)</f>
        <v/>
      </c>
      <c r="L1368" s="49" t="str">
        <f>IFERROR(LEFT('【入力用】調査票（直接入力）'!L1382,FIND(".",'【入力用】調査票（直接入力）'!L1382)-1),"")</f>
        <v/>
      </c>
      <c r="M1368" s="49" t="str">
        <f>IFERROR(LEFT('【入力用】調査票（直接入力）'!M1382,FIND(".",'【入力用】調査票（直接入力）'!M1382)-1),"")</f>
        <v/>
      </c>
      <c r="N1368" s="49" t="str">
        <f>IFERROR(LEFT('【入力用】調査票（直接入力）'!N1382,FIND(".",'【入力用】調査票（直接入力）'!N1382)-1),"")</f>
        <v/>
      </c>
      <c r="O1368" s="49" t="str">
        <f>IFERROR(LEFT('【入力用】調査票（直接入力）'!O1382,FIND(".",'【入力用】調査票（直接入力）'!O1382)-1),"")</f>
        <v/>
      </c>
      <c r="P1368" s="49" t="str">
        <f>IFERROR(LEFT('【入力用】調査票（直接入力）'!P1382,FIND(".",'【入力用】調査票（直接入力）'!P1382)-1),"")</f>
        <v/>
      </c>
      <c r="Q1368" s="46" t="str">
        <f>IF('【入力用】調査票（直接入力）'!Q1382="","",'【入力用】調査票（直接入力）'!Q1382)</f>
        <v/>
      </c>
      <c r="R1368" s="49" t="str">
        <f>IFERROR(LEFT('【入力用】調査票（直接入力）'!R1382,FIND(".",'【入力用】調査票（直接入力）'!R1382)-1),"")</f>
        <v/>
      </c>
      <c r="S1368" s="49" t="str">
        <f>IFERROR(LEFT('【入力用】調査票（直接入力）'!S1382,FIND(".",'【入力用】調査票（直接入力）'!S1382)-1),"")</f>
        <v/>
      </c>
      <c r="T1368" s="49" t="str">
        <f>IFERROR(LEFT('【入力用】調査票（直接入力）'!T1382,FIND(".",'【入力用】調査票（直接入力）'!T1382)-1),"")</f>
        <v/>
      </c>
      <c r="U1368" s="49" t="str">
        <f>IFERROR(LEFT('【入力用】調査票（直接入力）'!U1382,FIND(".",'【入力用】調査票（直接入力）'!U1382)-1),"")</f>
        <v/>
      </c>
      <c r="V1368" s="49" t="str">
        <f>IFERROR(LEFT('【入力用】調査票（直接入力）'!V1382,FIND(".",'【入力用】調査票（直接入力）'!V1382)-1),"")</f>
        <v/>
      </c>
      <c r="W1368" s="49" t="str">
        <f>IFERROR(LEFT('【入力用】調査票（直接入力）'!W1382,FIND(".",'【入力用】調査票（直接入力）'!W1382)-1),"")</f>
        <v/>
      </c>
      <c r="X1368" s="49" t="str">
        <f>IFERROR(LEFT('【入力用】調査票（直接入力）'!X1382,FIND(".",'【入力用】調査票（直接入力）'!X1382)-1),"")</f>
        <v/>
      </c>
      <c r="Y1368" s="49" t="str">
        <f>IFERROR(LEFT('【入力用】調査票（直接入力）'!Y1382,FIND(".",'【入力用】調査票（直接入力）'!Y1382)-1),"")</f>
        <v/>
      </c>
      <c r="Z1368" s="46" t="str">
        <f>IF('【入力用】調査票（直接入力）'!Z1382="","",'【入力用】調査票（直接入力）'!Z1382)</f>
        <v/>
      </c>
      <c r="AA1368" s="49" t="str">
        <f>IFERROR(LEFT('【入力用】調査票（直接入力）'!AA1382,FIND(".",'【入力用】調査票（直接入力）'!AA1382)-1),"")</f>
        <v/>
      </c>
      <c r="AB1368" s="46" t="str">
        <f>IF('【入力用】調査票（直接入力）'!AB1382="","",'【入力用】調査票（直接入力）'!AB1382)</f>
        <v/>
      </c>
    </row>
    <row r="1369" spans="1:28" hidden="1" outlineLevel="1" x14ac:dyDescent="0.2">
      <c r="A1369" s="48">
        <v>1365</v>
      </c>
      <c r="B1369" s="49" t="str">
        <f>IFERROR(LEFT('【入力用】調査票（直接入力）'!B1383,FIND(".",'【入力用】調査票（直接入力）'!B1383)-1),"")</f>
        <v/>
      </c>
      <c r="C1369" s="49" t="str">
        <f>IFERROR(LEFT('【入力用】調査票（直接入力）'!C1383,FIND(".",'【入力用】調査票（直接入力）'!C1383)-1),"")</f>
        <v/>
      </c>
      <c r="D1369" s="46" t="str">
        <f>IF('【入力用】調査票（直接入力）'!D1383="","",'【入力用】調査票（直接入力）'!D1383)</f>
        <v/>
      </c>
      <c r="E1369" s="46" t="str">
        <f>IF('【入力用】調査票（直接入力）'!E1383="","",'【入力用】調査票（直接入力）'!E1383)</f>
        <v/>
      </c>
      <c r="F1369" s="46" t="str">
        <f>IF('【入力用】調査票（直接入力）'!F1383="","",'【入力用】調査票（直接入力）'!F1383)</f>
        <v/>
      </c>
      <c r="G1369" s="49" t="str">
        <f>IFERROR(LEFT('【入力用】調査票（直接入力）'!G1383,FIND(".",'【入力用】調査票（直接入力）'!G1383)-1),"")</f>
        <v/>
      </c>
      <c r="H1369" s="49" t="str">
        <f>IFERROR(LEFT('【入力用】調査票（直接入力）'!H1383,FIND(".",'【入力用】調査票（直接入力）'!H1383)-1),"")</f>
        <v/>
      </c>
      <c r="I1369" s="49" t="str">
        <f>IFERROR(LEFT('【入力用】調査票（直接入力）'!I1383,FIND(".",'【入力用】調査票（直接入力）'!I1383)-1),"")</f>
        <v/>
      </c>
      <c r="J1369" s="49" t="str">
        <f>IFERROR(LEFT('【入力用】調査票（直接入力）'!J1383,FIND(".",'【入力用】調査票（直接入力）'!J1383)-1),"")</f>
        <v/>
      </c>
      <c r="K1369" s="46" t="str">
        <f>IF('【入力用】調査票（直接入力）'!K1383="","",'【入力用】調査票（直接入力）'!K1383)</f>
        <v/>
      </c>
      <c r="L1369" s="49" t="str">
        <f>IFERROR(LEFT('【入力用】調査票（直接入力）'!L1383,FIND(".",'【入力用】調査票（直接入力）'!L1383)-1),"")</f>
        <v/>
      </c>
      <c r="M1369" s="49" t="str">
        <f>IFERROR(LEFT('【入力用】調査票（直接入力）'!M1383,FIND(".",'【入力用】調査票（直接入力）'!M1383)-1),"")</f>
        <v/>
      </c>
      <c r="N1369" s="49" t="str">
        <f>IFERROR(LEFT('【入力用】調査票（直接入力）'!N1383,FIND(".",'【入力用】調査票（直接入力）'!N1383)-1),"")</f>
        <v/>
      </c>
      <c r="O1369" s="49" t="str">
        <f>IFERROR(LEFT('【入力用】調査票（直接入力）'!O1383,FIND(".",'【入力用】調査票（直接入力）'!O1383)-1),"")</f>
        <v/>
      </c>
      <c r="P1369" s="49" t="str">
        <f>IFERROR(LEFT('【入力用】調査票（直接入力）'!P1383,FIND(".",'【入力用】調査票（直接入力）'!P1383)-1),"")</f>
        <v/>
      </c>
      <c r="Q1369" s="46" t="str">
        <f>IF('【入力用】調査票（直接入力）'!Q1383="","",'【入力用】調査票（直接入力）'!Q1383)</f>
        <v/>
      </c>
      <c r="R1369" s="49" t="str">
        <f>IFERROR(LEFT('【入力用】調査票（直接入力）'!R1383,FIND(".",'【入力用】調査票（直接入力）'!R1383)-1),"")</f>
        <v/>
      </c>
      <c r="S1369" s="49" t="str">
        <f>IFERROR(LEFT('【入力用】調査票（直接入力）'!S1383,FIND(".",'【入力用】調査票（直接入力）'!S1383)-1),"")</f>
        <v/>
      </c>
      <c r="T1369" s="49" t="str">
        <f>IFERROR(LEFT('【入力用】調査票（直接入力）'!T1383,FIND(".",'【入力用】調査票（直接入力）'!T1383)-1),"")</f>
        <v/>
      </c>
      <c r="U1369" s="49" t="str">
        <f>IFERROR(LEFT('【入力用】調査票（直接入力）'!U1383,FIND(".",'【入力用】調査票（直接入力）'!U1383)-1),"")</f>
        <v/>
      </c>
      <c r="V1369" s="49" t="str">
        <f>IFERROR(LEFT('【入力用】調査票（直接入力）'!V1383,FIND(".",'【入力用】調査票（直接入力）'!V1383)-1),"")</f>
        <v/>
      </c>
      <c r="W1369" s="49" t="str">
        <f>IFERROR(LEFT('【入力用】調査票（直接入力）'!W1383,FIND(".",'【入力用】調査票（直接入力）'!W1383)-1),"")</f>
        <v/>
      </c>
      <c r="X1369" s="49" t="str">
        <f>IFERROR(LEFT('【入力用】調査票（直接入力）'!X1383,FIND(".",'【入力用】調査票（直接入力）'!X1383)-1),"")</f>
        <v/>
      </c>
      <c r="Y1369" s="49" t="str">
        <f>IFERROR(LEFT('【入力用】調査票（直接入力）'!Y1383,FIND(".",'【入力用】調査票（直接入力）'!Y1383)-1),"")</f>
        <v/>
      </c>
      <c r="Z1369" s="46" t="str">
        <f>IF('【入力用】調査票（直接入力）'!Z1383="","",'【入力用】調査票（直接入力）'!Z1383)</f>
        <v/>
      </c>
      <c r="AA1369" s="49" t="str">
        <f>IFERROR(LEFT('【入力用】調査票（直接入力）'!AA1383,FIND(".",'【入力用】調査票（直接入力）'!AA1383)-1),"")</f>
        <v/>
      </c>
      <c r="AB1369" s="46" t="str">
        <f>IF('【入力用】調査票（直接入力）'!AB1383="","",'【入力用】調査票（直接入力）'!AB1383)</f>
        <v/>
      </c>
    </row>
    <row r="1370" spans="1:28" hidden="1" outlineLevel="1" x14ac:dyDescent="0.2">
      <c r="A1370" s="48">
        <v>1366</v>
      </c>
      <c r="B1370" s="49" t="str">
        <f>IFERROR(LEFT('【入力用】調査票（直接入力）'!B1384,FIND(".",'【入力用】調査票（直接入力）'!B1384)-1),"")</f>
        <v/>
      </c>
      <c r="C1370" s="49" t="str">
        <f>IFERROR(LEFT('【入力用】調査票（直接入力）'!C1384,FIND(".",'【入力用】調査票（直接入力）'!C1384)-1),"")</f>
        <v/>
      </c>
      <c r="D1370" s="46" t="str">
        <f>IF('【入力用】調査票（直接入力）'!D1384="","",'【入力用】調査票（直接入力）'!D1384)</f>
        <v/>
      </c>
      <c r="E1370" s="46" t="str">
        <f>IF('【入力用】調査票（直接入力）'!E1384="","",'【入力用】調査票（直接入力）'!E1384)</f>
        <v/>
      </c>
      <c r="F1370" s="46" t="str">
        <f>IF('【入力用】調査票（直接入力）'!F1384="","",'【入力用】調査票（直接入力）'!F1384)</f>
        <v/>
      </c>
      <c r="G1370" s="49" t="str">
        <f>IFERROR(LEFT('【入力用】調査票（直接入力）'!G1384,FIND(".",'【入力用】調査票（直接入力）'!G1384)-1),"")</f>
        <v/>
      </c>
      <c r="H1370" s="49" t="str">
        <f>IFERROR(LEFT('【入力用】調査票（直接入力）'!H1384,FIND(".",'【入力用】調査票（直接入力）'!H1384)-1),"")</f>
        <v/>
      </c>
      <c r="I1370" s="49" t="str">
        <f>IFERROR(LEFT('【入力用】調査票（直接入力）'!I1384,FIND(".",'【入力用】調査票（直接入力）'!I1384)-1),"")</f>
        <v/>
      </c>
      <c r="J1370" s="49" t="str">
        <f>IFERROR(LEFT('【入力用】調査票（直接入力）'!J1384,FIND(".",'【入力用】調査票（直接入力）'!J1384)-1),"")</f>
        <v/>
      </c>
      <c r="K1370" s="46" t="str">
        <f>IF('【入力用】調査票（直接入力）'!K1384="","",'【入力用】調査票（直接入力）'!K1384)</f>
        <v/>
      </c>
      <c r="L1370" s="49" t="str">
        <f>IFERROR(LEFT('【入力用】調査票（直接入力）'!L1384,FIND(".",'【入力用】調査票（直接入力）'!L1384)-1),"")</f>
        <v/>
      </c>
      <c r="M1370" s="49" t="str">
        <f>IFERROR(LEFT('【入力用】調査票（直接入力）'!M1384,FIND(".",'【入力用】調査票（直接入力）'!M1384)-1),"")</f>
        <v/>
      </c>
      <c r="N1370" s="49" t="str">
        <f>IFERROR(LEFT('【入力用】調査票（直接入力）'!N1384,FIND(".",'【入力用】調査票（直接入力）'!N1384)-1),"")</f>
        <v/>
      </c>
      <c r="O1370" s="49" t="str">
        <f>IFERROR(LEFT('【入力用】調査票（直接入力）'!O1384,FIND(".",'【入力用】調査票（直接入力）'!O1384)-1),"")</f>
        <v/>
      </c>
      <c r="P1370" s="49" t="str">
        <f>IFERROR(LEFT('【入力用】調査票（直接入力）'!P1384,FIND(".",'【入力用】調査票（直接入力）'!P1384)-1),"")</f>
        <v/>
      </c>
      <c r="Q1370" s="46" t="str">
        <f>IF('【入力用】調査票（直接入力）'!Q1384="","",'【入力用】調査票（直接入力）'!Q1384)</f>
        <v/>
      </c>
      <c r="R1370" s="49" t="str">
        <f>IFERROR(LEFT('【入力用】調査票（直接入力）'!R1384,FIND(".",'【入力用】調査票（直接入力）'!R1384)-1),"")</f>
        <v/>
      </c>
      <c r="S1370" s="49" t="str">
        <f>IFERROR(LEFT('【入力用】調査票（直接入力）'!S1384,FIND(".",'【入力用】調査票（直接入力）'!S1384)-1),"")</f>
        <v/>
      </c>
      <c r="T1370" s="49" t="str">
        <f>IFERROR(LEFT('【入力用】調査票（直接入力）'!T1384,FIND(".",'【入力用】調査票（直接入力）'!T1384)-1),"")</f>
        <v/>
      </c>
      <c r="U1370" s="49" t="str">
        <f>IFERROR(LEFT('【入力用】調査票（直接入力）'!U1384,FIND(".",'【入力用】調査票（直接入力）'!U1384)-1),"")</f>
        <v/>
      </c>
      <c r="V1370" s="49" t="str">
        <f>IFERROR(LEFT('【入力用】調査票（直接入力）'!V1384,FIND(".",'【入力用】調査票（直接入力）'!V1384)-1),"")</f>
        <v/>
      </c>
      <c r="W1370" s="49" t="str">
        <f>IFERROR(LEFT('【入力用】調査票（直接入力）'!W1384,FIND(".",'【入力用】調査票（直接入力）'!W1384)-1),"")</f>
        <v/>
      </c>
      <c r="X1370" s="49" t="str">
        <f>IFERROR(LEFT('【入力用】調査票（直接入力）'!X1384,FIND(".",'【入力用】調査票（直接入力）'!X1384)-1),"")</f>
        <v/>
      </c>
      <c r="Y1370" s="49" t="str">
        <f>IFERROR(LEFT('【入力用】調査票（直接入力）'!Y1384,FIND(".",'【入力用】調査票（直接入力）'!Y1384)-1),"")</f>
        <v/>
      </c>
      <c r="Z1370" s="46" t="str">
        <f>IF('【入力用】調査票（直接入力）'!Z1384="","",'【入力用】調査票（直接入力）'!Z1384)</f>
        <v/>
      </c>
      <c r="AA1370" s="49" t="str">
        <f>IFERROR(LEFT('【入力用】調査票（直接入力）'!AA1384,FIND(".",'【入力用】調査票（直接入力）'!AA1384)-1),"")</f>
        <v/>
      </c>
      <c r="AB1370" s="46" t="str">
        <f>IF('【入力用】調査票（直接入力）'!AB1384="","",'【入力用】調査票（直接入力）'!AB1384)</f>
        <v/>
      </c>
    </row>
    <row r="1371" spans="1:28" hidden="1" outlineLevel="1" x14ac:dyDescent="0.2">
      <c r="A1371" s="48">
        <v>1367</v>
      </c>
      <c r="B1371" s="49" t="str">
        <f>IFERROR(LEFT('【入力用】調査票（直接入力）'!B1385,FIND(".",'【入力用】調査票（直接入力）'!B1385)-1),"")</f>
        <v/>
      </c>
      <c r="C1371" s="49" t="str">
        <f>IFERROR(LEFT('【入力用】調査票（直接入力）'!C1385,FIND(".",'【入力用】調査票（直接入力）'!C1385)-1),"")</f>
        <v/>
      </c>
      <c r="D1371" s="46" t="str">
        <f>IF('【入力用】調査票（直接入力）'!D1385="","",'【入力用】調査票（直接入力）'!D1385)</f>
        <v/>
      </c>
      <c r="E1371" s="46" t="str">
        <f>IF('【入力用】調査票（直接入力）'!E1385="","",'【入力用】調査票（直接入力）'!E1385)</f>
        <v/>
      </c>
      <c r="F1371" s="46" t="str">
        <f>IF('【入力用】調査票（直接入力）'!F1385="","",'【入力用】調査票（直接入力）'!F1385)</f>
        <v/>
      </c>
      <c r="G1371" s="49" t="str">
        <f>IFERROR(LEFT('【入力用】調査票（直接入力）'!G1385,FIND(".",'【入力用】調査票（直接入力）'!G1385)-1),"")</f>
        <v/>
      </c>
      <c r="H1371" s="49" t="str">
        <f>IFERROR(LEFT('【入力用】調査票（直接入力）'!H1385,FIND(".",'【入力用】調査票（直接入力）'!H1385)-1),"")</f>
        <v/>
      </c>
      <c r="I1371" s="49" t="str">
        <f>IFERROR(LEFT('【入力用】調査票（直接入力）'!I1385,FIND(".",'【入力用】調査票（直接入力）'!I1385)-1),"")</f>
        <v/>
      </c>
      <c r="J1371" s="49" t="str">
        <f>IFERROR(LEFT('【入力用】調査票（直接入力）'!J1385,FIND(".",'【入力用】調査票（直接入力）'!J1385)-1),"")</f>
        <v/>
      </c>
      <c r="K1371" s="46" t="str">
        <f>IF('【入力用】調査票（直接入力）'!K1385="","",'【入力用】調査票（直接入力）'!K1385)</f>
        <v/>
      </c>
      <c r="L1371" s="49" t="str">
        <f>IFERROR(LEFT('【入力用】調査票（直接入力）'!L1385,FIND(".",'【入力用】調査票（直接入力）'!L1385)-1),"")</f>
        <v/>
      </c>
      <c r="M1371" s="49" t="str">
        <f>IFERROR(LEFT('【入力用】調査票（直接入力）'!M1385,FIND(".",'【入力用】調査票（直接入力）'!M1385)-1),"")</f>
        <v/>
      </c>
      <c r="N1371" s="49" t="str">
        <f>IFERROR(LEFT('【入力用】調査票（直接入力）'!N1385,FIND(".",'【入力用】調査票（直接入力）'!N1385)-1),"")</f>
        <v/>
      </c>
      <c r="O1371" s="49" t="str">
        <f>IFERROR(LEFT('【入力用】調査票（直接入力）'!O1385,FIND(".",'【入力用】調査票（直接入力）'!O1385)-1),"")</f>
        <v/>
      </c>
      <c r="P1371" s="49" t="str">
        <f>IFERROR(LEFT('【入力用】調査票（直接入力）'!P1385,FIND(".",'【入力用】調査票（直接入力）'!P1385)-1),"")</f>
        <v/>
      </c>
      <c r="Q1371" s="46" t="str">
        <f>IF('【入力用】調査票（直接入力）'!Q1385="","",'【入力用】調査票（直接入力）'!Q1385)</f>
        <v/>
      </c>
      <c r="R1371" s="49" t="str">
        <f>IFERROR(LEFT('【入力用】調査票（直接入力）'!R1385,FIND(".",'【入力用】調査票（直接入力）'!R1385)-1),"")</f>
        <v/>
      </c>
      <c r="S1371" s="49" t="str">
        <f>IFERROR(LEFT('【入力用】調査票（直接入力）'!S1385,FIND(".",'【入力用】調査票（直接入力）'!S1385)-1),"")</f>
        <v/>
      </c>
      <c r="T1371" s="49" t="str">
        <f>IFERROR(LEFT('【入力用】調査票（直接入力）'!T1385,FIND(".",'【入力用】調査票（直接入力）'!T1385)-1),"")</f>
        <v/>
      </c>
      <c r="U1371" s="49" t="str">
        <f>IFERROR(LEFT('【入力用】調査票（直接入力）'!U1385,FIND(".",'【入力用】調査票（直接入力）'!U1385)-1),"")</f>
        <v/>
      </c>
      <c r="V1371" s="49" t="str">
        <f>IFERROR(LEFT('【入力用】調査票（直接入力）'!V1385,FIND(".",'【入力用】調査票（直接入力）'!V1385)-1),"")</f>
        <v/>
      </c>
      <c r="W1371" s="49" t="str">
        <f>IFERROR(LEFT('【入力用】調査票（直接入力）'!W1385,FIND(".",'【入力用】調査票（直接入力）'!W1385)-1),"")</f>
        <v/>
      </c>
      <c r="X1371" s="49" t="str">
        <f>IFERROR(LEFT('【入力用】調査票（直接入力）'!X1385,FIND(".",'【入力用】調査票（直接入力）'!X1385)-1),"")</f>
        <v/>
      </c>
      <c r="Y1371" s="49" t="str">
        <f>IFERROR(LEFT('【入力用】調査票（直接入力）'!Y1385,FIND(".",'【入力用】調査票（直接入力）'!Y1385)-1),"")</f>
        <v/>
      </c>
      <c r="Z1371" s="46" t="str">
        <f>IF('【入力用】調査票（直接入力）'!Z1385="","",'【入力用】調査票（直接入力）'!Z1385)</f>
        <v/>
      </c>
      <c r="AA1371" s="49" t="str">
        <f>IFERROR(LEFT('【入力用】調査票（直接入力）'!AA1385,FIND(".",'【入力用】調査票（直接入力）'!AA1385)-1),"")</f>
        <v/>
      </c>
      <c r="AB1371" s="46" t="str">
        <f>IF('【入力用】調査票（直接入力）'!AB1385="","",'【入力用】調査票（直接入力）'!AB1385)</f>
        <v/>
      </c>
    </row>
    <row r="1372" spans="1:28" hidden="1" outlineLevel="1" x14ac:dyDescent="0.2">
      <c r="A1372" s="48">
        <v>1368</v>
      </c>
      <c r="B1372" s="49" t="str">
        <f>IFERROR(LEFT('【入力用】調査票（直接入力）'!B1386,FIND(".",'【入力用】調査票（直接入力）'!B1386)-1),"")</f>
        <v/>
      </c>
      <c r="C1372" s="49" t="str">
        <f>IFERROR(LEFT('【入力用】調査票（直接入力）'!C1386,FIND(".",'【入力用】調査票（直接入力）'!C1386)-1),"")</f>
        <v/>
      </c>
      <c r="D1372" s="46" t="str">
        <f>IF('【入力用】調査票（直接入力）'!D1386="","",'【入力用】調査票（直接入力）'!D1386)</f>
        <v/>
      </c>
      <c r="E1372" s="46" t="str">
        <f>IF('【入力用】調査票（直接入力）'!E1386="","",'【入力用】調査票（直接入力）'!E1386)</f>
        <v/>
      </c>
      <c r="F1372" s="46" t="str">
        <f>IF('【入力用】調査票（直接入力）'!F1386="","",'【入力用】調査票（直接入力）'!F1386)</f>
        <v/>
      </c>
      <c r="G1372" s="49" t="str">
        <f>IFERROR(LEFT('【入力用】調査票（直接入力）'!G1386,FIND(".",'【入力用】調査票（直接入力）'!G1386)-1),"")</f>
        <v/>
      </c>
      <c r="H1372" s="49" t="str">
        <f>IFERROR(LEFT('【入力用】調査票（直接入力）'!H1386,FIND(".",'【入力用】調査票（直接入力）'!H1386)-1),"")</f>
        <v/>
      </c>
      <c r="I1372" s="49" t="str">
        <f>IFERROR(LEFT('【入力用】調査票（直接入力）'!I1386,FIND(".",'【入力用】調査票（直接入力）'!I1386)-1),"")</f>
        <v/>
      </c>
      <c r="J1372" s="49" t="str">
        <f>IFERROR(LEFT('【入力用】調査票（直接入力）'!J1386,FIND(".",'【入力用】調査票（直接入力）'!J1386)-1),"")</f>
        <v/>
      </c>
      <c r="K1372" s="46" t="str">
        <f>IF('【入力用】調査票（直接入力）'!K1386="","",'【入力用】調査票（直接入力）'!K1386)</f>
        <v/>
      </c>
      <c r="L1372" s="49" t="str">
        <f>IFERROR(LEFT('【入力用】調査票（直接入力）'!L1386,FIND(".",'【入力用】調査票（直接入力）'!L1386)-1),"")</f>
        <v/>
      </c>
      <c r="M1372" s="49" t="str">
        <f>IFERROR(LEFT('【入力用】調査票（直接入力）'!M1386,FIND(".",'【入力用】調査票（直接入力）'!M1386)-1),"")</f>
        <v/>
      </c>
      <c r="N1372" s="49" t="str">
        <f>IFERROR(LEFT('【入力用】調査票（直接入力）'!N1386,FIND(".",'【入力用】調査票（直接入力）'!N1386)-1),"")</f>
        <v/>
      </c>
      <c r="O1372" s="49" t="str">
        <f>IFERROR(LEFT('【入力用】調査票（直接入力）'!O1386,FIND(".",'【入力用】調査票（直接入力）'!O1386)-1),"")</f>
        <v/>
      </c>
      <c r="P1372" s="49" t="str">
        <f>IFERROR(LEFT('【入力用】調査票（直接入力）'!P1386,FIND(".",'【入力用】調査票（直接入力）'!P1386)-1),"")</f>
        <v/>
      </c>
      <c r="Q1372" s="46" t="str">
        <f>IF('【入力用】調査票（直接入力）'!Q1386="","",'【入力用】調査票（直接入力）'!Q1386)</f>
        <v/>
      </c>
      <c r="R1372" s="49" t="str">
        <f>IFERROR(LEFT('【入力用】調査票（直接入力）'!R1386,FIND(".",'【入力用】調査票（直接入力）'!R1386)-1),"")</f>
        <v/>
      </c>
      <c r="S1372" s="49" t="str">
        <f>IFERROR(LEFT('【入力用】調査票（直接入力）'!S1386,FIND(".",'【入力用】調査票（直接入力）'!S1386)-1),"")</f>
        <v/>
      </c>
      <c r="T1372" s="49" t="str">
        <f>IFERROR(LEFT('【入力用】調査票（直接入力）'!T1386,FIND(".",'【入力用】調査票（直接入力）'!T1386)-1),"")</f>
        <v/>
      </c>
      <c r="U1372" s="49" t="str">
        <f>IFERROR(LEFT('【入力用】調査票（直接入力）'!U1386,FIND(".",'【入力用】調査票（直接入力）'!U1386)-1),"")</f>
        <v/>
      </c>
      <c r="V1372" s="49" t="str">
        <f>IFERROR(LEFT('【入力用】調査票（直接入力）'!V1386,FIND(".",'【入力用】調査票（直接入力）'!V1386)-1),"")</f>
        <v/>
      </c>
      <c r="W1372" s="49" t="str">
        <f>IFERROR(LEFT('【入力用】調査票（直接入力）'!W1386,FIND(".",'【入力用】調査票（直接入力）'!W1386)-1),"")</f>
        <v/>
      </c>
      <c r="X1372" s="49" t="str">
        <f>IFERROR(LEFT('【入力用】調査票（直接入力）'!X1386,FIND(".",'【入力用】調査票（直接入力）'!X1386)-1),"")</f>
        <v/>
      </c>
      <c r="Y1372" s="49" t="str">
        <f>IFERROR(LEFT('【入力用】調査票（直接入力）'!Y1386,FIND(".",'【入力用】調査票（直接入力）'!Y1386)-1),"")</f>
        <v/>
      </c>
      <c r="Z1372" s="46" t="str">
        <f>IF('【入力用】調査票（直接入力）'!Z1386="","",'【入力用】調査票（直接入力）'!Z1386)</f>
        <v/>
      </c>
      <c r="AA1372" s="49" t="str">
        <f>IFERROR(LEFT('【入力用】調査票（直接入力）'!AA1386,FIND(".",'【入力用】調査票（直接入力）'!AA1386)-1),"")</f>
        <v/>
      </c>
      <c r="AB1372" s="46" t="str">
        <f>IF('【入力用】調査票（直接入力）'!AB1386="","",'【入力用】調査票（直接入力）'!AB1386)</f>
        <v/>
      </c>
    </row>
    <row r="1373" spans="1:28" hidden="1" outlineLevel="1" x14ac:dyDescent="0.2">
      <c r="A1373" s="48">
        <v>1369</v>
      </c>
      <c r="B1373" s="49" t="str">
        <f>IFERROR(LEFT('【入力用】調査票（直接入力）'!B1387,FIND(".",'【入力用】調査票（直接入力）'!B1387)-1),"")</f>
        <v/>
      </c>
      <c r="C1373" s="49" t="str">
        <f>IFERROR(LEFT('【入力用】調査票（直接入力）'!C1387,FIND(".",'【入力用】調査票（直接入力）'!C1387)-1),"")</f>
        <v/>
      </c>
      <c r="D1373" s="46" t="str">
        <f>IF('【入力用】調査票（直接入力）'!D1387="","",'【入力用】調査票（直接入力）'!D1387)</f>
        <v/>
      </c>
      <c r="E1373" s="46" t="str">
        <f>IF('【入力用】調査票（直接入力）'!E1387="","",'【入力用】調査票（直接入力）'!E1387)</f>
        <v/>
      </c>
      <c r="F1373" s="46" t="str">
        <f>IF('【入力用】調査票（直接入力）'!F1387="","",'【入力用】調査票（直接入力）'!F1387)</f>
        <v/>
      </c>
      <c r="G1373" s="49" t="str">
        <f>IFERROR(LEFT('【入力用】調査票（直接入力）'!G1387,FIND(".",'【入力用】調査票（直接入力）'!G1387)-1),"")</f>
        <v/>
      </c>
      <c r="H1373" s="49" t="str">
        <f>IFERROR(LEFT('【入力用】調査票（直接入力）'!H1387,FIND(".",'【入力用】調査票（直接入力）'!H1387)-1),"")</f>
        <v/>
      </c>
      <c r="I1373" s="49" t="str">
        <f>IFERROR(LEFT('【入力用】調査票（直接入力）'!I1387,FIND(".",'【入力用】調査票（直接入力）'!I1387)-1),"")</f>
        <v/>
      </c>
      <c r="J1373" s="49" t="str">
        <f>IFERROR(LEFT('【入力用】調査票（直接入力）'!J1387,FIND(".",'【入力用】調査票（直接入力）'!J1387)-1),"")</f>
        <v/>
      </c>
      <c r="K1373" s="46" t="str">
        <f>IF('【入力用】調査票（直接入力）'!K1387="","",'【入力用】調査票（直接入力）'!K1387)</f>
        <v/>
      </c>
      <c r="L1373" s="49" t="str">
        <f>IFERROR(LEFT('【入力用】調査票（直接入力）'!L1387,FIND(".",'【入力用】調査票（直接入力）'!L1387)-1),"")</f>
        <v/>
      </c>
      <c r="M1373" s="49" t="str">
        <f>IFERROR(LEFT('【入力用】調査票（直接入力）'!M1387,FIND(".",'【入力用】調査票（直接入力）'!M1387)-1),"")</f>
        <v/>
      </c>
      <c r="N1373" s="49" t="str">
        <f>IFERROR(LEFT('【入力用】調査票（直接入力）'!N1387,FIND(".",'【入力用】調査票（直接入力）'!N1387)-1),"")</f>
        <v/>
      </c>
      <c r="O1373" s="49" t="str">
        <f>IFERROR(LEFT('【入力用】調査票（直接入力）'!O1387,FIND(".",'【入力用】調査票（直接入力）'!O1387)-1),"")</f>
        <v/>
      </c>
      <c r="P1373" s="49" t="str">
        <f>IFERROR(LEFT('【入力用】調査票（直接入力）'!P1387,FIND(".",'【入力用】調査票（直接入力）'!P1387)-1),"")</f>
        <v/>
      </c>
      <c r="Q1373" s="46" t="str">
        <f>IF('【入力用】調査票（直接入力）'!Q1387="","",'【入力用】調査票（直接入力）'!Q1387)</f>
        <v/>
      </c>
      <c r="R1373" s="49" t="str">
        <f>IFERROR(LEFT('【入力用】調査票（直接入力）'!R1387,FIND(".",'【入力用】調査票（直接入力）'!R1387)-1),"")</f>
        <v/>
      </c>
      <c r="S1373" s="49" t="str">
        <f>IFERROR(LEFT('【入力用】調査票（直接入力）'!S1387,FIND(".",'【入力用】調査票（直接入力）'!S1387)-1),"")</f>
        <v/>
      </c>
      <c r="T1373" s="49" t="str">
        <f>IFERROR(LEFT('【入力用】調査票（直接入力）'!T1387,FIND(".",'【入力用】調査票（直接入力）'!T1387)-1),"")</f>
        <v/>
      </c>
      <c r="U1373" s="49" t="str">
        <f>IFERROR(LEFT('【入力用】調査票（直接入力）'!U1387,FIND(".",'【入力用】調査票（直接入力）'!U1387)-1),"")</f>
        <v/>
      </c>
      <c r="V1373" s="49" t="str">
        <f>IFERROR(LEFT('【入力用】調査票（直接入力）'!V1387,FIND(".",'【入力用】調査票（直接入力）'!V1387)-1),"")</f>
        <v/>
      </c>
      <c r="W1373" s="49" t="str">
        <f>IFERROR(LEFT('【入力用】調査票（直接入力）'!W1387,FIND(".",'【入力用】調査票（直接入力）'!W1387)-1),"")</f>
        <v/>
      </c>
      <c r="X1373" s="49" t="str">
        <f>IFERROR(LEFT('【入力用】調査票（直接入力）'!X1387,FIND(".",'【入力用】調査票（直接入力）'!X1387)-1),"")</f>
        <v/>
      </c>
      <c r="Y1373" s="49" t="str">
        <f>IFERROR(LEFT('【入力用】調査票（直接入力）'!Y1387,FIND(".",'【入力用】調査票（直接入力）'!Y1387)-1),"")</f>
        <v/>
      </c>
      <c r="Z1373" s="46" t="str">
        <f>IF('【入力用】調査票（直接入力）'!Z1387="","",'【入力用】調査票（直接入力）'!Z1387)</f>
        <v/>
      </c>
      <c r="AA1373" s="49" t="str">
        <f>IFERROR(LEFT('【入力用】調査票（直接入力）'!AA1387,FIND(".",'【入力用】調査票（直接入力）'!AA1387)-1),"")</f>
        <v/>
      </c>
      <c r="AB1373" s="46" t="str">
        <f>IF('【入力用】調査票（直接入力）'!AB1387="","",'【入力用】調査票（直接入力）'!AB1387)</f>
        <v/>
      </c>
    </row>
    <row r="1374" spans="1:28" hidden="1" outlineLevel="1" x14ac:dyDescent="0.2">
      <c r="A1374" s="48">
        <v>1370</v>
      </c>
      <c r="B1374" s="49" t="str">
        <f>IFERROR(LEFT('【入力用】調査票（直接入力）'!B1388,FIND(".",'【入力用】調査票（直接入力）'!B1388)-1),"")</f>
        <v/>
      </c>
      <c r="C1374" s="49" t="str">
        <f>IFERROR(LEFT('【入力用】調査票（直接入力）'!C1388,FIND(".",'【入力用】調査票（直接入力）'!C1388)-1),"")</f>
        <v/>
      </c>
      <c r="D1374" s="46" t="str">
        <f>IF('【入力用】調査票（直接入力）'!D1388="","",'【入力用】調査票（直接入力）'!D1388)</f>
        <v/>
      </c>
      <c r="E1374" s="46" t="str">
        <f>IF('【入力用】調査票（直接入力）'!E1388="","",'【入力用】調査票（直接入力）'!E1388)</f>
        <v/>
      </c>
      <c r="F1374" s="46" t="str">
        <f>IF('【入力用】調査票（直接入力）'!F1388="","",'【入力用】調査票（直接入力）'!F1388)</f>
        <v/>
      </c>
      <c r="G1374" s="49" t="str">
        <f>IFERROR(LEFT('【入力用】調査票（直接入力）'!G1388,FIND(".",'【入力用】調査票（直接入力）'!G1388)-1),"")</f>
        <v/>
      </c>
      <c r="H1374" s="49" t="str">
        <f>IFERROR(LEFT('【入力用】調査票（直接入力）'!H1388,FIND(".",'【入力用】調査票（直接入力）'!H1388)-1),"")</f>
        <v/>
      </c>
      <c r="I1374" s="49" t="str">
        <f>IFERROR(LEFT('【入力用】調査票（直接入力）'!I1388,FIND(".",'【入力用】調査票（直接入力）'!I1388)-1),"")</f>
        <v/>
      </c>
      <c r="J1374" s="49" t="str">
        <f>IFERROR(LEFT('【入力用】調査票（直接入力）'!J1388,FIND(".",'【入力用】調査票（直接入力）'!J1388)-1),"")</f>
        <v/>
      </c>
      <c r="K1374" s="46" t="str">
        <f>IF('【入力用】調査票（直接入力）'!K1388="","",'【入力用】調査票（直接入力）'!K1388)</f>
        <v/>
      </c>
      <c r="L1374" s="49" t="str">
        <f>IFERROR(LEFT('【入力用】調査票（直接入力）'!L1388,FIND(".",'【入力用】調査票（直接入力）'!L1388)-1),"")</f>
        <v/>
      </c>
      <c r="M1374" s="49" t="str">
        <f>IFERROR(LEFT('【入力用】調査票（直接入力）'!M1388,FIND(".",'【入力用】調査票（直接入力）'!M1388)-1),"")</f>
        <v/>
      </c>
      <c r="N1374" s="49" t="str">
        <f>IFERROR(LEFT('【入力用】調査票（直接入力）'!N1388,FIND(".",'【入力用】調査票（直接入力）'!N1388)-1),"")</f>
        <v/>
      </c>
      <c r="O1374" s="49" t="str">
        <f>IFERROR(LEFT('【入力用】調査票（直接入力）'!O1388,FIND(".",'【入力用】調査票（直接入力）'!O1388)-1),"")</f>
        <v/>
      </c>
      <c r="P1374" s="49" t="str">
        <f>IFERROR(LEFT('【入力用】調査票（直接入力）'!P1388,FIND(".",'【入力用】調査票（直接入力）'!P1388)-1),"")</f>
        <v/>
      </c>
      <c r="Q1374" s="46" t="str">
        <f>IF('【入力用】調査票（直接入力）'!Q1388="","",'【入力用】調査票（直接入力）'!Q1388)</f>
        <v/>
      </c>
      <c r="R1374" s="49" t="str">
        <f>IFERROR(LEFT('【入力用】調査票（直接入力）'!R1388,FIND(".",'【入力用】調査票（直接入力）'!R1388)-1),"")</f>
        <v/>
      </c>
      <c r="S1374" s="49" t="str">
        <f>IFERROR(LEFT('【入力用】調査票（直接入力）'!S1388,FIND(".",'【入力用】調査票（直接入力）'!S1388)-1),"")</f>
        <v/>
      </c>
      <c r="T1374" s="49" t="str">
        <f>IFERROR(LEFT('【入力用】調査票（直接入力）'!T1388,FIND(".",'【入力用】調査票（直接入力）'!T1388)-1),"")</f>
        <v/>
      </c>
      <c r="U1374" s="49" t="str">
        <f>IFERROR(LEFT('【入力用】調査票（直接入力）'!U1388,FIND(".",'【入力用】調査票（直接入力）'!U1388)-1),"")</f>
        <v/>
      </c>
      <c r="V1374" s="49" t="str">
        <f>IFERROR(LEFT('【入力用】調査票（直接入力）'!V1388,FIND(".",'【入力用】調査票（直接入力）'!V1388)-1),"")</f>
        <v/>
      </c>
      <c r="W1374" s="49" t="str">
        <f>IFERROR(LEFT('【入力用】調査票（直接入力）'!W1388,FIND(".",'【入力用】調査票（直接入力）'!W1388)-1),"")</f>
        <v/>
      </c>
      <c r="X1374" s="49" t="str">
        <f>IFERROR(LEFT('【入力用】調査票（直接入力）'!X1388,FIND(".",'【入力用】調査票（直接入力）'!X1388)-1),"")</f>
        <v/>
      </c>
      <c r="Y1374" s="49" t="str">
        <f>IFERROR(LEFT('【入力用】調査票（直接入力）'!Y1388,FIND(".",'【入力用】調査票（直接入力）'!Y1388)-1),"")</f>
        <v/>
      </c>
      <c r="Z1374" s="46" t="str">
        <f>IF('【入力用】調査票（直接入力）'!Z1388="","",'【入力用】調査票（直接入力）'!Z1388)</f>
        <v/>
      </c>
      <c r="AA1374" s="49" t="str">
        <f>IFERROR(LEFT('【入力用】調査票（直接入力）'!AA1388,FIND(".",'【入力用】調査票（直接入力）'!AA1388)-1),"")</f>
        <v/>
      </c>
      <c r="AB1374" s="46" t="str">
        <f>IF('【入力用】調査票（直接入力）'!AB1388="","",'【入力用】調査票（直接入力）'!AB1388)</f>
        <v/>
      </c>
    </row>
    <row r="1375" spans="1:28" hidden="1" outlineLevel="1" x14ac:dyDescent="0.2">
      <c r="A1375" s="48">
        <v>1371</v>
      </c>
      <c r="B1375" s="49" t="str">
        <f>IFERROR(LEFT('【入力用】調査票（直接入力）'!B1389,FIND(".",'【入力用】調査票（直接入力）'!B1389)-1),"")</f>
        <v/>
      </c>
      <c r="C1375" s="49" t="str">
        <f>IFERROR(LEFT('【入力用】調査票（直接入力）'!C1389,FIND(".",'【入力用】調査票（直接入力）'!C1389)-1),"")</f>
        <v/>
      </c>
      <c r="D1375" s="46" t="str">
        <f>IF('【入力用】調査票（直接入力）'!D1389="","",'【入力用】調査票（直接入力）'!D1389)</f>
        <v/>
      </c>
      <c r="E1375" s="46" t="str">
        <f>IF('【入力用】調査票（直接入力）'!E1389="","",'【入力用】調査票（直接入力）'!E1389)</f>
        <v/>
      </c>
      <c r="F1375" s="46" t="str">
        <f>IF('【入力用】調査票（直接入力）'!F1389="","",'【入力用】調査票（直接入力）'!F1389)</f>
        <v/>
      </c>
      <c r="G1375" s="49" t="str">
        <f>IFERROR(LEFT('【入力用】調査票（直接入力）'!G1389,FIND(".",'【入力用】調査票（直接入力）'!G1389)-1),"")</f>
        <v/>
      </c>
      <c r="H1375" s="49" t="str">
        <f>IFERROR(LEFT('【入力用】調査票（直接入力）'!H1389,FIND(".",'【入力用】調査票（直接入力）'!H1389)-1),"")</f>
        <v/>
      </c>
      <c r="I1375" s="49" t="str">
        <f>IFERROR(LEFT('【入力用】調査票（直接入力）'!I1389,FIND(".",'【入力用】調査票（直接入力）'!I1389)-1),"")</f>
        <v/>
      </c>
      <c r="J1375" s="49" t="str">
        <f>IFERROR(LEFT('【入力用】調査票（直接入力）'!J1389,FIND(".",'【入力用】調査票（直接入力）'!J1389)-1),"")</f>
        <v/>
      </c>
      <c r="K1375" s="46" t="str">
        <f>IF('【入力用】調査票（直接入力）'!K1389="","",'【入力用】調査票（直接入力）'!K1389)</f>
        <v/>
      </c>
      <c r="L1375" s="49" t="str">
        <f>IFERROR(LEFT('【入力用】調査票（直接入力）'!L1389,FIND(".",'【入力用】調査票（直接入力）'!L1389)-1),"")</f>
        <v/>
      </c>
      <c r="M1375" s="49" t="str">
        <f>IFERROR(LEFT('【入力用】調査票（直接入力）'!M1389,FIND(".",'【入力用】調査票（直接入力）'!M1389)-1),"")</f>
        <v/>
      </c>
      <c r="N1375" s="49" t="str">
        <f>IFERROR(LEFT('【入力用】調査票（直接入力）'!N1389,FIND(".",'【入力用】調査票（直接入力）'!N1389)-1),"")</f>
        <v/>
      </c>
      <c r="O1375" s="49" t="str">
        <f>IFERROR(LEFT('【入力用】調査票（直接入力）'!O1389,FIND(".",'【入力用】調査票（直接入力）'!O1389)-1),"")</f>
        <v/>
      </c>
      <c r="P1375" s="49" t="str">
        <f>IFERROR(LEFT('【入力用】調査票（直接入力）'!P1389,FIND(".",'【入力用】調査票（直接入力）'!P1389)-1),"")</f>
        <v/>
      </c>
      <c r="Q1375" s="46" t="str">
        <f>IF('【入力用】調査票（直接入力）'!Q1389="","",'【入力用】調査票（直接入力）'!Q1389)</f>
        <v/>
      </c>
      <c r="R1375" s="49" t="str">
        <f>IFERROR(LEFT('【入力用】調査票（直接入力）'!R1389,FIND(".",'【入力用】調査票（直接入力）'!R1389)-1),"")</f>
        <v/>
      </c>
      <c r="S1375" s="49" t="str">
        <f>IFERROR(LEFT('【入力用】調査票（直接入力）'!S1389,FIND(".",'【入力用】調査票（直接入力）'!S1389)-1),"")</f>
        <v/>
      </c>
      <c r="T1375" s="49" t="str">
        <f>IFERROR(LEFT('【入力用】調査票（直接入力）'!T1389,FIND(".",'【入力用】調査票（直接入力）'!T1389)-1),"")</f>
        <v/>
      </c>
      <c r="U1375" s="49" t="str">
        <f>IFERROR(LEFT('【入力用】調査票（直接入力）'!U1389,FIND(".",'【入力用】調査票（直接入力）'!U1389)-1),"")</f>
        <v/>
      </c>
      <c r="V1375" s="49" t="str">
        <f>IFERROR(LEFT('【入力用】調査票（直接入力）'!V1389,FIND(".",'【入力用】調査票（直接入力）'!V1389)-1),"")</f>
        <v/>
      </c>
      <c r="W1375" s="49" t="str">
        <f>IFERROR(LEFT('【入力用】調査票（直接入力）'!W1389,FIND(".",'【入力用】調査票（直接入力）'!W1389)-1),"")</f>
        <v/>
      </c>
      <c r="X1375" s="49" t="str">
        <f>IFERROR(LEFT('【入力用】調査票（直接入力）'!X1389,FIND(".",'【入力用】調査票（直接入力）'!X1389)-1),"")</f>
        <v/>
      </c>
      <c r="Y1375" s="49" t="str">
        <f>IFERROR(LEFT('【入力用】調査票（直接入力）'!Y1389,FIND(".",'【入力用】調査票（直接入力）'!Y1389)-1),"")</f>
        <v/>
      </c>
      <c r="Z1375" s="46" t="str">
        <f>IF('【入力用】調査票（直接入力）'!Z1389="","",'【入力用】調査票（直接入力）'!Z1389)</f>
        <v/>
      </c>
      <c r="AA1375" s="49" t="str">
        <f>IFERROR(LEFT('【入力用】調査票（直接入力）'!AA1389,FIND(".",'【入力用】調査票（直接入力）'!AA1389)-1),"")</f>
        <v/>
      </c>
      <c r="AB1375" s="46" t="str">
        <f>IF('【入力用】調査票（直接入力）'!AB1389="","",'【入力用】調査票（直接入力）'!AB1389)</f>
        <v/>
      </c>
    </row>
    <row r="1376" spans="1:28" hidden="1" outlineLevel="1" x14ac:dyDescent="0.2">
      <c r="A1376" s="48">
        <v>1372</v>
      </c>
      <c r="B1376" s="49" t="str">
        <f>IFERROR(LEFT('【入力用】調査票（直接入力）'!B1390,FIND(".",'【入力用】調査票（直接入力）'!B1390)-1),"")</f>
        <v/>
      </c>
      <c r="C1376" s="49" t="str">
        <f>IFERROR(LEFT('【入力用】調査票（直接入力）'!C1390,FIND(".",'【入力用】調査票（直接入力）'!C1390)-1),"")</f>
        <v/>
      </c>
      <c r="D1376" s="46" t="str">
        <f>IF('【入力用】調査票（直接入力）'!D1390="","",'【入力用】調査票（直接入力）'!D1390)</f>
        <v/>
      </c>
      <c r="E1376" s="46" t="str">
        <f>IF('【入力用】調査票（直接入力）'!E1390="","",'【入力用】調査票（直接入力）'!E1390)</f>
        <v/>
      </c>
      <c r="F1376" s="46" t="str">
        <f>IF('【入力用】調査票（直接入力）'!F1390="","",'【入力用】調査票（直接入力）'!F1390)</f>
        <v/>
      </c>
      <c r="G1376" s="49" t="str">
        <f>IFERROR(LEFT('【入力用】調査票（直接入力）'!G1390,FIND(".",'【入力用】調査票（直接入力）'!G1390)-1),"")</f>
        <v/>
      </c>
      <c r="H1376" s="49" t="str">
        <f>IFERROR(LEFT('【入力用】調査票（直接入力）'!H1390,FIND(".",'【入力用】調査票（直接入力）'!H1390)-1),"")</f>
        <v/>
      </c>
      <c r="I1376" s="49" t="str">
        <f>IFERROR(LEFT('【入力用】調査票（直接入力）'!I1390,FIND(".",'【入力用】調査票（直接入力）'!I1390)-1),"")</f>
        <v/>
      </c>
      <c r="J1376" s="49" t="str">
        <f>IFERROR(LEFT('【入力用】調査票（直接入力）'!J1390,FIND(".",'【入力用】調査票（直接入力）'!J1390)-1),"")</f>
        <v/>
      </c>
      <c r="K1376" s="46" t="str">
        <f>IF('【入力用】調査票（直接入力）'!K1390="","",'【入力用】調査票（直接入力）'!K1390)</f>
        <v/>
      </c>
      <c r="L1376" s="49" t="str">
        <f>IFERROR(LEFT('【入力用】調査票（直接入力）'!L1390,FIND(".",'【入力用】調査票（直接入力）'!L1390)-1),"")</f>
        <v/>
      </c>
      <c r="M1376" s="49" t="str">
        <f>IFERROR(LEFT('【入力用】調査票（直接入力）'!M1390,FIND(".",'【入力用】調査票（直接入力）'!M1390)-1),"")</f>
        <v/>
      </c>
      <c r="N1376" s="49" t="str">
        <f>IFERROR(LEFT('【入力用】調査票（直接入力）'!N1390,FIND(".",'【入力用】調査票（直接入力）'!N1390)-1),"")</f>
        <v/>
      </c>
      <c r="O1376" s="49" t="str">
        <f>IFERROR(LEFT('【入力用】調査票（直接入力）'!O1390,FIND(".",'【入力用】調査票（直接入力）'!O1390)-1),"")</f>
        <v/>
      </c>
      <c r="P1376" s="49" t="str">
        <f>IFERROR(LEFT('【入力用】調査票（直接入力）'!P1390,FIND(".",'【入力用】調査票（直接入力）'!P1390)-1),"")</f>
        <v/>
      </c>
      <c r="Q1376" s="46" t="str">
        <f>IF('【入力用】調査票（直接入力）'!Q1390="","",'【入力用】調査票（直接入力）'!Q1390)</f>
        <v/>
      </c>
      <c r="R1376" s="49" t="str">
        <f>IFERROR(LEFT('【入力用】調査票（直接入力）'!R1390,FIND(".",'【入力用】調査票（直接入力）'!R1390)-1),"")</f>
        <v/>
      </c>
      <c r="S1376" s="49" t="str">
        <f>IFERROR(LEFT('【入力用】調査票（直接入力）'!S1390,FIND(".",'【入力用】調査票（直接入力）'!S1390)-1),"")</f>
        <v/>
      </c>
      <c r="T1376" s="49" t="str">
        <f>IFERROR(LEFT('【入力用】調査票（直接入力）'!T1390,FIND(".",'【入力用】調査票（直接入力）'!T1390)-1),"")</f>
        <v/>
      </c>
      <c r="U1376" s="49" t="str">
        <f>IFERROR(LEFT('【入力用】調査票（直接入力）'!U1390,FIND(".",'【入力用】調査票（直接入力）'!U1390)-1),"")</f>
        <v/>
      </c>
      <c r="V1376" s="49" t="str">
        <f>IFERROR(LEFT('【入力用】調査票（直接入力）'!V1390,FIND(".",'【入力用】調査票（直接入力）'!V1390)-1),"")</f>
        <v/>
      </c>
      <c r="W1376" s="49" t="str">
        <f>IFERROR(LEFT('【入力用】調査票（直接入力）'!W1390,FIND(".",'【入力用】調査票（直接入力）'!W1390)-1),"")</f>
        <v/>
      </c>
      <c r="X1376" s="49" t="str">
        <f>IFERROR(LEFT('【入力用】調査票（直接入力）'!X1390,FIND(".",'【入力用】調査票（直接入力）'!X1390)-1),"")</f>
        <v/>
      </c>
      <c r="Y1376" s="49" t="str">
        <f>IFERROR(LEFT('【入力用】調査票（直接入力）'!Y1390,FIND(".",'【入力用】調査票（直接入力）'!Y1390)-1),"")</f>
        <v/>
      </c>
      <c r="Z1376" s="46" t="str">
        <f>IF('【入力用】調査票（直接入力）'!Z1390="","",'【入力用】調査票（直接入力）'!Z1390)</f>
        <v/>
      </c>
      <c r="AA1376" s="49" t="str">
        <f>IFERROR(LEFT('【入力用】調査票（直接入力）'!AA1390,FIND(".",'【入力用】調査票（直接入力）'!AA1390)-1),"")</f>
        <v/>
      </c>
      <c r="AB1376" s="46" t="str">
        <f>IF('【入力用】調査票（直接入力）'!AB1390="","",'【入力用】調査票（直接入力）'!AB1390)</f>
        <v/>
      </c>
    </row>
    <row r="1377" spans="1:28" hidden="1" outlineLevel="1" x14ac:dyDescent="0.2">
      <c r="A1377" s="48">
        <v>1373</v>
      </c>
      <c r="B1377" s="49" t="str">
        <f>IFERROR(LEFT('【入力用】調査票（直接入力）'!B1391,FIND(".",'【入力用】調査票（直接入力）'!B1391)-1),"")</f>
        <v/>
      </c>
      <c r="C1377" s="49" t="str">
        <f>IFERROR(LEFT('【入力用】調査票（直接入力）'!C1391,FIND(".",'【入力用】調査票（直接入力）'!C1391)-1),"")</f>
        <v/>
      </c>
      <c r="D1377" s="46" t="str">
        <f>IF('【入力用】調査票（直接入力）'!D1391="","",'【入力用】調査票（直接入力）'!D1391)</f>
        <v/>
      </c>
      <c r="E1377" s="46" t="str">
        <f>IF('【入力用】調査票（直接入力）'!E1391="","",'【入力用】調査票（直接入力）'!E1391)</f>
        <v/>
      </c>
      <c r="F1377" s="46" t="str">
        <f>IF('【入力用】調査票（直接入力）'!F1391="","",'【入力用】調査票（直接入力）'!F1391)</f>
        <v/>
      </c>
      <c r="G1377" s="49" t="str">
        <f>IFERROR(LEFT('【入力用】調査票（直接入力）'!G1391,FIND(".",'【入力用】調査票（直接入力）'!G1391)-1),"")</f>
        <v/>
      </c>
      <c r="H1377" s="49" t="str">
        <f>IFERROR(LEFT('【入力用】調査票（直接入力）'!H1391,FIND(".",'【入力用】調査票（直接入力）'!H1391)-1),"")</f>
        <v/>
      </c>
      <c r="I1377" s="49" t="str">
        <f>IFERROR(LEFT('【入力用】調査票（直接入力）'!I1391,FIND(".",'【入力用】調査票（直接入力）'!I1391)-1),"")</f>
        <v/>
      </c>
      <c r="J1377" s="49" t="str">
        <f>IFERROR(LEFT('【入力用】調査票（直接入力）'!J1391,FIND(".",'【入力用】調査票（直接入力）'!J1391)-1),"")</f>
        <v/>
      </c>
      <c r="K1377" s="46" t="str">
        <f>IF('【入力用】調査票（直接入力）'!K1391="","",'【入力用】調査票（直接入力）'!K1391)</f>
        <v/>
      </c>
      <c r="L1377" s="49" t="str">
        <f>IFERROR(LEFT('【入力用】調査票（直接入力）'!L1391,FIND(".",'【入力用】調査票（直接入力）'!L1391)-1),"")</f>
        <v/>
      </c>
      <c r="M1377" s="49" t="str">
        <f>IFERROR(LEFT('【入力用】調査票（直接入力）'!M1391,FIND(".",'【入力用】調査票（直接入力）'!M1391)-1),"")</f>
        <v/>
      </c>
      <c r="N1377" s="49" t="str">
        <f>IFERROR(LEFT('【入力用】調査票（直接入力）'!N1391,FIND(".",'【入力用】調査票（直接入力）'!N1391)-1),"")</f>
        <v/>
      </c>
      <c r="O1377" s="49" t="str">
        <f>IFERROR(LEFT('【入力用】調査票（直接入力）'!O1391,FIND(".",'【入力用】調査票（直接入力）'!O1391)-1),"")</f>
        <v/>
      </c>
      <c r="P1377" s="49" t="str">
        <f>IFERROR(LEFT('【入力用】調査票（直接入力）'!P1391,FIND(".",'【入力用】調査票（直接入力）'!P1391)-1),"")</f>
        <v/>
      </c>
      <c r="Q1377" s="46" t="str">
        <f>IF('【入力用】調査票（直接入力）'!Q1391="","",'【入力用】調査票（直接入力）'!Q1391)</f>
        <v/>
      </c>
      <c r="R1377" s="49" t="str">
        <f>IFERROR(LEFT('【入力用】調査票（直接入力）'!R1391,FIND(".",'【入力用】調査票（直接入力）'!R1391)-1),"")</f>
        <v/>
      </c>
      <c r="S1377" s="49" t="str">
        <f>IFERROR(LEFT('【入力用】調査票（直接入力）'!S1391,FIND(".",'【入力用】調査票（直接入力）'!S1391)-1),"")</f>
        <v/>
      </c>
      <c r="T1377" s="49" t="str">
        <f>IFERROR(LEFT('【入力用】調査票（直接入力）'!T1391,FIND(".",'【入力用】調査票（直接入力）'!T1391)-1),"")</f>
        <v/>
      </c>
      <c r="U1377" s="49" t="str">
        <f>IFERROR(LEFT('【入力用】調査票（直接入力）'!U1391,FIND(".",'【入力用】調査票（直接入力）'!U1391)-1),"")</f>
        <v/>
      </c>
      <c r="V1377" s="49" t="str">
        <f>IFERROR(LEFT('【入力用】調査票（直接入力）'!V1391,FIND(".",'【入力用】調査票（直接入力）'!V1391)-1),"")</f>
        <v/>
      </c>
      <c r="W1377" s="49" t="str">
        <f>IFERROR(LEFT('【入力用】調査票（直接入力）'!W1391,FIND(".",'【入力用】調査票（直接入力）'!W1391)-1),"")</f>
        <v/>
      </c>
      <c r="X1377" s="49" t="str">
        <f>IFERROR(LEFT('【入力用】調査票（直接入力）'!X1391,FIND(".",'【入力用】調査票（直接入力）'!X1391)-1),"")</f>
        <v/>
      </c>
      <c r="Y1377" s="49" t="str">
        <f>IFERROR(LEFT('【入力用】調査票（直接入力）'!Y1391,FIND(".",'【入力用】調査票（直接入力）'!Y1391)-1),"")</f>
        <v/>
      </c>
      <c r="Z1377" s="46" t="str">
        <f>IF('【入力用】調査票（直接入力）'!Z1391="","",'【入力用】調査票（直接入力）'!Z1391)</f>
        <v/>
      </c>
      <c r="AA1377" s="49" t="str">
        <f>IFERROR(LEFT('【入力用】調査票（直接入力）'!AA1391,FIND(".",'【入力用】調査票（直接入力）'!AA1391)-1),"")</f>
        <v/>
      </c>
      <c r="AB1377" s="46" t="str">
        <f>IF('【入力用】調査票（直接入力）'!AB1391="","",'【入力用】調査票（直接入力）'!AB1391)</f>
        <v/>
      </c>
    </row>
    <row r="1378" spans="1:28" hidden="1" outlineLevel="1" x14ac:dyDescent="0.2">
      <c r="A1378" s="48">
        <v>1374</v>
      </c>
      <c r="B1378" s="49" t="str">
        <f>IFERROR(LEFT('【入力用】調査票（直接入力）'!B1392,FIND(".",'【入力用】調査票（直接入力）'!B1392)-1),"")</f>
        <v/>
      </c>
      <c r="C1378" s="49" t="str">
        <f>IFERROR(LEFT('【入力用】調査票（直接入力）'!C1392,FIND(".",'【入力用】調査票（直接入力）'!C1392)-1),"")</f>
        <v/>
      </c>
      <c r="D1378" s="46" t="str">
        <f>IF('【入力用】調査票（直接入力）'!D1392="","",'【入力用】調査票（直接入力）'!D1392)</f>
        <v/>
      </c>
      <c r="E1378" s="46" t="str">
        <f>IF('【入力用】調査票（直接入力）'!E1392="","",'【入力用】調査票（直接入力）'!E1392)</f>
        <v/>
      </c>
      <c r="F1378" s="46" t="str">
        <f>IF('【入力用】調査票（直接入力）'!F1392="","",'【入力用】調査票（直接入力）'!F1392)</f>
        <v/>
      </c>
      <c r="G1378" s="49" t="str">
        <f>IFERROR(LEFT('【入力用】調査票（直接入力）'!G1392,FIND(".",'【入力用】調査票（直接入力）'!G1392)-1),"")</f>
        <v/>
      </c>
      <c r="H1378" s="49" t="str">
        <f>IFERROR(LEFT('【入力用】調査票（直接入力）'!H1392,FIND(".",'【入力用】調査票（直接入力）'!H1392)-1),"")</f>
        <v/>
      </c>
      <c r="I1378" s="49" t="str">
        <f>IFERROR(LEFT('【入力用】調査票（直接入力）'!I1392,FIND(".",'【入力用】調査票（直接入力）'!I1392)-1),"")</f>
        <v/>
      </c>
      <c r="J1378" s="49" t="str">
        <f>IFERROR(LEFT('【入力用】調査票（直接入力）'!J1392,FIND(".",'【入力用】調査票（直接入力）'!J1392)-1),"")</f>
        <v/>
      </c>
      <c r="K1378" s="46" t="str">
        <f>IF('【入力用】調査票（直接入力）'!K1392="","",'【入力用】調査票（直接入力）'!K1392)</f>
        <v/>
      </c>
      <c r="L1378" s="49" t="str">
        <f>IFERROR(LEFT('【入力用】調査票（直接入力）'!L1392,FIND(".",'【入力用】調査票（直接入力）'!L1392)-1),"")</f>
        <v/>
      </c>
      <c r="M1378" s="49" t="str">
        <f>IFERROR(LEFT('【入力用】調査票（直接入力）'!M1392,FIND(".",'【入力用】調査票（直接入力）'!M1392)-1),"")</f>
        <v/>
      </c>
      <c r="N1378" s="49" t="str">
        <f>IFERROR(LEFT('【入力用】調査票（直接入力）'!N1392,FIND(".",'【入力用】調査票（直接入力）'!N1392)-1),"")</f>
        <v/>
      </c>
      <c r="O1378" s="49" t="str">
        <f>IFERROR(LEFT('【入力用】調査票（直接入力）'!O1392,FIND(".",'【入力用】調査票（直接入力）'!O1392)-1),"")</f>
        <v/>
      </c>
      <c r="P1378" s="49" t="str">
        <f>IFERROR(LEFT('【入力用】調査票（直接入力）'!P1392,FIND(".",'【入力用】調査票（直接入力）'!P1392)-1),"")</f>
        <v/>
      </c>
      <c r="Q1378" s="46" t="str">
        <f>IF('【入力用】調査票（直接入力）'!Q1392="","",'【入力用】調査票（直接入力）'!Q1392)</f>
        <v/>
      </c>
      <c r="R1378" s="49" t="str">
        <f>IFERROR(LEFT('【入力用】調査票（直接入力）'!R1392,FIND(".",'【入力用】調査票（直接入力）'!R1392)-1),"")</f>
        <v/>
      </c>
      <c r="S1378" s="49" t="str">
        <f>IFERROR(LEFT('【入力用】調査票（直接入力）'!S1392,FIND(".",'【入力用】調査票（直接入力）'!S1392)-1),"")</f>
        <v/>
      </c>
      <c r="T1378" s="49" t="str">
        <f>IFERROR(LEFT('【入力用】調査票（直接入力）'!T1392,FIND(".",'【入力用】調査票（直接入力）'!T1392)-1),"")</f>
        <v/>
      </c>
      <c r="U1378" s="49" t="str">
        <f>IFERROR(LEFT('【入力用】調査票（直接入力）'!U1392,FIND(".",'【入力用】調査票（直接入力）'!U1392)-1),"")</f>
        <v/>
      </c>
      <c r="V1378" s="49" t="str">
        <f>IFERROR(LEFT('【入力用】調査票（直接入力）'!V1392,FIND(".",'【入力用】調査票（直接入力）'!V1392)-1),"")</f>
        <v/>
      </c>
      <c r="W1378" s="49" t="str">
        <f>IFERROR(LEFT('【入力用】調査票（直接入力）'!W1392,FIND(".",'【入力用】調査票（直接入力）'!W1392)-1),"")</f>
        <v/>
      </c>
      <c r="X1378" s="49" t="str">
        <f>IFERROR(LEFT('【入力用】調査票（直接入力）'!X1392,FIND(".",'【入力用】調査票（直接入力）'!X1392)-1),"")</f>
        <v/>
      </c>
      <c r="Y1378" s="49" t="str">
        <f>IFERROR(LEFT('【入力用】調査票（直接入力）'!Y1392,FIND(".",'【入力用】調査票（直接入力）'!Y1392)-1),"")</f>
        <v/>
      </c>
      <c r="Z1378" s="46" t="str">
        <f>IF('【入力用】調査票（直接入力）'!Z1392="","",'【入力用】調査票（直接入力）'!Z1392)</f>
        <v/>
      </c>
      <c r="AA1378" s="49" t="str">
        <f>IFERROR(LEFT('【入力用】調査票（直接入力）'!AA1392,FIND(".",'【入力用】調査票（直接入力）'!AA1392)-1),"")</f>
        <v/>
      </c>
      <c r="AB1378" s="46" t="str">
        <f>IF('【入力用】調査票（直接入力）'!AB1392="","",'【入力用】調査票（直接入力）'!AB1392)</f>
        <v/>
      </c>
    </row>
    <row r="1379" spans="1:28" hidden="1" outlineLevel="1" x14ac:dyDescent="0.2">
      <c r="A1379" s="48">
        <v>1375</v>
      </c>
      <c r="B1379" s="49" t="str">
        <f>IFERROR(LEFT('【入力用】調査票（直接入力）'!B1393,FIND(".",'【入力用】調査票（直接入力）'!B1393)-1),"")</f>
        <v/>
      </c>
      <c r="C1379" s="49" t="str">
        <f>IFERROR(LEFT('【入力用】調査票（直接入力）'!C1393,FIND(".",'【入力用】調査票（直接入力）'!C1393)-1),"")</f>
        <v/>
      </c>
      <c r="D1379" s="46" t="str">
        <f>IF('【入力用】調査票（直接入力）'!D1393="","",'【入力用】調査票（直接入力）'!D1393)</f>
        <v/>
      </c>
      <c r="E1379" s="46" t="str">
        <f>IF('【入力用】調査票（直接入力）'!E1393="","",'【入力用】調査票（直接入力）'!E1393)</f>
        <v/>
      </c>
      <c r="F1379" s="46" t="str">
        <f>IF('【入力用】調査票（直接入力）'!F1393="","",'【入力用】調査票（直接入力）'!F1393)</f>
        <v/>
      </c>
      <c r="G1379" s="49" t="str">
        <f>IFERROR(LEFT('【入力用】調査票（直接入力）'!G1393,FIND(".",'【入力用】調査票（直接入力）'!G1393)-1),"")</f>
        <v/>
      </c>
      <c r="H1379" s="49" t="str">
        <f>IFERROR(LEFT('【入力用】調査票（直接入力）'!H1393,FIND(".",'【入力用】調査票（直接入力）'!H1393)-1),"")</f>
        <v/>
      </c>
      <c r="I1379" s="49" t="str">
        <f>IFERROR(LEFT('【入力用】調査票（直接入力）'!I1393,FIND(".",'【入力用】調査票（直接入力）'!I1393)-1),"")</f>
        <v/>
      </c>
      <c r="J1379" s="49" t="str">
        <f>IFERROR(LEFT('【入力用】調査票（直接入力）'!J1393,FIND(".",'【入力用】調査票（直接入力）'!J1393)-1),"")</f>
        <v/>
      </c>
      <c r="K1379" s="46" t="str">
        <f>IF('【入力用】調査票（直接入力）'!K1393="","",'【入力用】調査票（直接入力）'!K1393)</f>
        <v/>
      </c>
      <c r="L1379" s="49" t="str">
        <f>IFERROR(LEFT('【入力用】調査票（直接入力）'!L1393,FIND(".",'【入力用】調査票（直接入力）'!L1393)-1),"")</f>
        <v/>
      </c>
      <c r="M1379" s="49" t="str">
        <f>IFERROR(LEFT('【入力用】調査票（直接入力）'!M1393,FIND(".",'【入力用】調査票（直接入力）'!M1393)-1),"")</f>
        <v/>
      </c>
      <c r="N1379" s="49" t="str">
        <f>IFERROR(LEFT('【入力用】調査票（直接入力）'!N1393,FIND(".",'【入力用】調査票（直接入力）'!N1393)-1),"")</f>
        <v/>
      </c>
      <c r="O1379" s="49" t="str">
        <f>IFERROR(LEFT('【入力用】調査票（直接入力）'!O1393,FIND(".",'【入力用】調査票（直接入力）'!O1393)-1),"")</f>
        <v/>
      </c>
      <c r="P1379" s="49" t="str">
        <f>IFERROR(LEFT('【入力用】調査票（直接入力）'!P1393,FIND(".",'【入力用】調査票（直接入力）'!P1393)-1),"")</f>
        <v/>
      </c>
      <c r="Q1379" s="46" t="str">
        <f>IF('【入力用】調査票（直接入力）'!Q1393="","",'【入力用】調査票（直接入力）'!Q1393)</f>
        <v/>
      </c>
      <c r="R1379" s="49" t="str">
        <f>IFERROR(LEFT('【入力用】調査票（直接入力）'!R1393,FIND(".",'【入力用】調査票（直接入力）'!R1393)-1),"")</f>
        <v/>
      </c>
      <c r="S1379" s="49" t="str">
        <f>IFERROR(LEFT('【入力用】調査票（直接入力）'!S1393,FIND(".",'【入力用】調査票（直接入力）'!S1393)-1),"")</f>
        <v/>
      </c>
      <c r="T1379" s="49" t="str">
        <f>IFERROR(LEFT('【入力用】調査票（直接入力）'!T1393,FIND(".",'【入力用】調査票（直接入力）'!T1393)-1),"")</f>
        <v/>
      </c>
      <c r="U1379" s="49" t="str">
        <f>IFERROR(LEFT('【入力用】調査票（直接入力）'!U1393,FIND(".",'【入力用】調査票（直接入力）'!U1393)-1),"")</f>
        <v/>
      </c>
      <c r="V1379" s="49" t="str">
        <f>IFERROR(LEFT('【入力用】調査票（直接入力）'!V1393,FIND(".",'【入力用】調査票（直接入力）'!V1393)-1),"")</f>
        <v/>
      </c>
      <c r="W1379" s="49" t="str">
        <f>IFERROR(LEFT('【入力用】調査票（直接入力）'!W1393,FIND(".",'【入力用】調査票（直接入力）'!W1393)-1),"")</f>
        <v/>
      </c>
      <c r="X1379" s="49" t="str">
        <f>IFERROR(LEFT('【入力用】調査票（直接入力）'!X1393,FIND(".",'【入力用】調査票（直接入力）'!X1393)-1),"")</f>
        <v/>
      </c>
      <c r="Y1379" s="49" t="str">
        <f>IFERROR(LEFT('【入力用】調査票（直接入力）'!Y1393,FIND(".",'【入力用】調査票（直接入力）'!Y1393)-1),"")</f>
        <v/>
      </c>
      <c r="Z1379" s="46" t="str">
        <f>IF('【入力用】調査票（直接入力）'!Z1393="","",'【入力用】調査票（直接入力）'!Z1393)</f>
        <v/>
      </c>
      <c r="AA1379" s="49" t="str">
        <f>IFERROR(LEFT('【入力用】調査票（直接入力）'!AA1393,FIND(".",'【入力用】調査票（直接入力）'!AA1393)-1),"")</f>
        <v/>
      </c>
      <c r="AB1379" s="46" t="str">
        <f>IF('【入力用】調査票（直接入力）'!AB1393="","",'【入力用】調査票（直接入力）'!AB1393)</f>
        <v/>
      </c>
    </row>
    <row r="1380" spans="1:28" hidden="1" outlineLevel="1" x14ac:dyDescent="0.2">
      <c r="A1380" s="48">
        <v>1376</v>
      </c>
      <c r="B1380" s="49" t="str">
        <f>IFERROR(LEFT('【入力用】調査票（直接入力）'!B1394,FIND(".",'【入力用】調査票（直接入力）'!B1394)-1),"")</f>
        <v/>
      </c>
      <c r="C1380" s="49" t="str">
        <f>IFERROR(LEFT('【入力用】調査票（直接入力）'!C1394,FIND(".",'【入力用】調査票（直接入力）'!C1394)-1),"")</f>
        <v/>
      </c>
      <c r="D1380" s="46" t="str">
        <f>IF('【入力用】調査票（直接入力）'!D1394="","",'【入力用】調査票（直接入力）'!D1394)</f>
        <v/>
      </c>
      <c r="E1380" s="46" t="str">
        <f>IF('【入力用】調査票（直接入力）'!E1394="","",'【入力用】調査票（直接入力）'!E1394)</f>
        <v/>
      </c>
      <c r="F1380" s="46" t="str">
        <f>IF('【入力用】調査票（直接入力）'!F1394="","",'【入力用】調査票（直接入力）'!F1394)</f>
        <v/>
      </c>
      <c r="G1380" s="49" t="str">
        <f>IFERROR(LEFT('【入力用】調査票（直接入力）'!G1394,FIND(".",'【入力用】調査票（直接入力）'!G1394)-1),"")</f>
        <v/>
      </c>
      <c r="H1380" s="49" t="str">
        <f>IFERROR(LEFT('【入力用】調査票（直接入力）'!H1394,FIND(".",'【入力用】調査票（直接入力）'!H1394)-1),"")</f>
        <v/>
      </c>
      <c r="I1380" s="49" t="str">
        <f>IFERROR(LEFT('【入力用】調査票（直接入力）'!I1394,FIND(".",'【入力用】調査票（直接入力）'!I1394)-1),"")</f>
        <v/>
      </c>
      <c r="J1380" s="49" t="str">
        <f>IFERROR(LEFT('【入力用】調査票（直接入力）'!J1394,FIND(".",'【入力用】調査票（直接入力）'!J1394)-1),"")</f>
        <v/>
      </c>
      <c r="K1380" s="46" t="str">
        <f>IF('【入力用】調査票（直接入力）'!K1394="","",'【入力用】調査票（直接入力）'!K1394)</f>
        <v/>
      </c>
      <c r="L1380" s="49" t="str">
        <f>IFERROR(LEFT('【入力用】調査票（直接入力）'!L1394,FIND(".",'【入力用】調査票（直接入力）'!L1394)-1),"")</f>
        <v/>
      </c>
      <c r="M1380" s="49" t="str">
        <f>IFERROR(LEFT('【入力用】調査票（直接入力）'!M1394,FIND(".",'【入力用】調査票（直接入力）'!M1394)-1),"")</f>
        <v/>
      </c>
      <c r="N1380" s="49" t="str">
        <f>IFERROR(LEFT('【入力用】調査票（直接入力）'!N1394,FIND(".",'【入力用】調査票（直接入力）'!N1394)-1),"")</f>
        <v/>
      </c>
      <c r="O1380" s="49" t="str">
        <f>IFERROR(LEFT('【入力用】調査票（直接入力）'!O1394,FIND(".",'【入力用】調査票（直接入力）'!O1394)-1),"")</f>
        <v/>
      </c>
      <c r="P1380" s="49" t="str">
        <f>IFERROR(LEFT('【入力用】調査票（直接入力）'!P1394,FIND(".",'【入力用】調査票（直接入力）'!P1394)-1),"")</f>
        <v/>
      </c>
      <c r="Q1380" s="46" t="str">
        <f>IF('【入力用】調査票（直接入力）'!Q1394="","",'【入力用】調査票（直接入力）'!Q1394)</f>
        <v/>
      </c>
      <c r="R1380" s="49" t="str">
        <f>IFERROR(LEFT('【入力用】調査票（直接入力）'!R1394,FIND(".",'【入力用】調査票（直接入力）'!R1394)-1),"")</f>
        <v/>
      </c>
      <c r="S1380" s="49" t="str">
        <f>IFERROR(LEFT('【入力用】調査票（直接入力）'!S1394,FIND(".",'【入力用】調査票（直接入力）'!S1394)-1),"")</f>
        <v/>
      </c>
      <c r="T1380" s="49" t="str">
        <f>IFERROR(LEFT('【入力用】調査票（直接入力）'!T1394,FIND(".",'【入力用】調査票（直接入力）'!T1394)-1),"")</f>
        <v/>
      </c>
      <c r="U1380" s="49" t="str">
        <f>IFERROR(LEFT('【入力用】調査票（直接入力）'!U1394,FIND(".",'【入力用】調査票（直接入力）'!U1394)-1),"")</f>
        <v/>
      </c>
      <c r="V1380" s="49" t="str">
        <f>IFERROR(LEFT('【入力用】調査票（直接入力）'!V1394,FIND(".",'【入力用】調査票（直接入力）'!V1394)-1),"")</f>
        <v/>
      </c>
      <c r="W1380" s="49" t="str">
        <f>IFERROR(LEFT('【入力用】調査票（直接入力）'!W1394,FIND(".",'【入力用】調査票（直接入力）'!W1394)-1),"")</f>
        <v/>
      </c>
      <c r="X1380" s="49" t="str">
        <f>IFERROR(LEFT('【入力用】調査票（直接入力）'!X1394,FIND(".",'【入力用】調査票（直接入力）'!X1394)-1),"")</f>
        <v/>
      </c>
      <c r="Y1380" s="49" t="str">
        <f>IFERROR(LEFT('【入力用】調査票（直接入力）'!Y1394,FIND(".",'【入力用】調査票（直接入力）'!Y1394)-1),"")</f>
        <v/>
      </c>
      <c r="Z1380" s="46" t="str">
        <f>IF('【入力用】調査票（直接入力）'!Z1394="","",'【入力用】調査票（直接入力）'!Z1394)</f>
        <v/>
      </c>
      <c r="AA1380" s="49" t="str">
        <f>IFERROR(LEFT('【入力用】調査票（直接入力）'!AA1394,FIND(".",'【入力用】調査票（直接入力）'!AA1394)-1),"")</f>
        <v/>
      </c>
      <c r="AB1380" s="46" t="str">
        <f>IF('【入力用】調査票（直接入力）'!AB1394="","",'【入力用】調査票（直接入力）'!AB1394)</f>
        <v/>
      </c>
    </row>
    <row r="1381" spans="1:28" hidden="1" outlineLevel="1" x14ac:dyDescent="0.2">
      <c r="A1381" s="48">
        <v>1377</v>
      </c>
      <c r="B1381" s="49" t="str">
        <f>IFERROR(LEFT('【入力用】調査票（直接入力）'!B1395,FIND(".",'【入力用】調査票（直接入力）'!B1395)-1),"")</f>
        <v/>
      </c>
      <c r="C1381" s="49" t="str">
        <f>IFERROR(LEFT('【入力用】調査票（直接入力）'!C1395,FIND(".",'【入力用】調査票（直接入力）'!C1395)-1),"")</f>
        <v/>
      </c>
      <c r="D1381" s="46" t="str">
        <f>IF('【入力用】調査票（直接入力）'!D1395="","",'【入力用】調査票（直接入力）'!D1395)</f>
        <v/>
      </c>
      <c r="E1381" s="46" t="str">
        <f>IF('【入力用】調査票（直接入力）'!E1395="","",'【入力用】調査票（直接入力）'!E1395)</f>
        <v/>
      </c>
      <c r="F1381" s="46" t="str">
        <f>IF('【入力用】調査票（直接入力）'!F1395="","",'【入力用】調査票（直接入力）'!F1395)</f>
        <v/>
      </c>
      <c r="G1381" s="49" t="str">
        <f>IFERROR(LEFT('【入力用】調査票（直接入力）'!G1395,FIND(".",'【入力用】調査票（直接入力）'!G1395)-1),"")</f>
        <v/>
      </c>
      <c r="H1381" s="49" t="str">
        <f>IFERROR(LEFT('【入力用】調査票（直接入力）'!H1395,FIND(".",'【入力用】調査票（直接入力）'!H1395)-1),"")</f>
        <v/>
      </c>
      <c r="I1381" s="49" t="str">
        <f>IFERROR(LEFT('【入力用】調査票（直接入力）'!I1395,FIND(".",'【入力用】調査票（直接入力）'!I1395)-1),"")</f>
        <v/>
      </c>
      <c r="J1381" s="49" t="str">
        <f>IFERROR(LEFT('【入力用】調査票（直接入力）'!J1395,FIND(".",'【入力用】調査票（直接入力）'!J1395)-1),"")</f>
        <v/>
      </c>
      <c r="K1381" s="46" t="str">
        <f>IF('【入力用】調査票（直接入力）'!K1395="","",'【入力用】調査票（直接入力）'!K1395)</f>
        <v/>
      </c>
      <c r="L1381" s="49" t="str">
        <f>IFERROR(LEFT('【入力用】調査票（直接入力）'!L1395,FIND(".",'【入力用】調査票（直接入力）'!L1395)-1),"")</f>
        <v/>
      </c>
      <c r="M1381" s="49" t="str">
        <f>IFERROR(LEFT('【入力用】調査票（直接入力）'!M1395,FIND(".",'【入力用】調査票（直接入力）'!M1395)-1),"")</f>
        <v/>
      </c>
      <c r="N1381" s="49" t="str">
        <f>IFERROR(LEFT('【入力用】調査票（直接入力）'!N1395,FIND(".",'【入力用】調査票（直接入力）'!N1395)-1),"")</f>
        <v/>
      </c>
      <c r="O1381" s="49" t="str">
        <f>IFERROR(LEFT('【入力用】調査票（直接入力）'!O1395,FIND(".",'【入力用】調査票（直接入力）'!O1395)-1),"")</f>
        <v/>
      </c>
      <c r="P1381" s="49" t="str">
        <f>IFERROR(LEFT('【入力用】調査票（直接入力）'!P1395,FIND(".",'【入力用】調査票（直接入力）'!P1395)-1),"")</f>
        <v/>
      </c>
      <c r="Q1381" s="46" t="str">
        <f>IF('【入力用】調査票（直接入力）'!Q1395="","",'【入力用】調査票（直接入力）'!Q1395)</f>
        <v/>
      </c>
      <c r="R1381" s="49" t="str">
        <f>IFERROR(LEFT('【入力用】調査票（直接入力）'!R1395,FIND(".",'【入力用】調査票（直接入力）'!R1395)-1),"")</f>
        <v/>
      </c>
      <c r="S1381" s="49" t="str">
        <f>IFERROR(LEFT('【入力用】調査票（直接入力）'!S1395,FIND(".",'【入力用】調査票（直接入力）'!S1395)-1),"")</f>
        <v/>
      </c>
      <c r="T1381" s="49" t="str">
        <f>IFERROR(LEFT('【入力用】調査票（直接入力）'!T1395,FIND(".",'【入力用】調査票（直接入力）'!T1395)-1),"")</f>
        <v/>
      </c>
      <c r="U1381" s="49" t="str">
        <f>IFERROR(LEFT('【入力用】調査票（直接入力）'!U1395,FIND(".",'【入力用】調査票（直接入力）'!U1395)-1),"")</f>
        <v/>
      </c>
      <c r="V1381" s="49" t="str">
        <f>IFERROR(LEFT('【入力用】調査票（直接入力）'!V1395,FIND(".",'【入力用】調査票（直接入力）'!V1395)-1),"")</f>
        <v/>
      </c>
      <c r="W1381" s="49" t="str">
        <f>IFERROR(LEFT('【入力用】調査票（直接入力）'!W1395,FIND(".",'【入力用】調査票（直接入力）'!W1395)-1),"")</f>
        <v/>
      </c>
      <c r="X1381" s="49" t="str">
        <f>IFERROR(LEFT('【入力用】調査票（直接入力）'!X1395,FIND(".",'【入力用】調査票（直接入力）'!X1395)-1),"")</f>
        <v/>
      </c>
      <c r="Y1381" s="49" t="str">
        <f>IFERROR(LEFT('【入力用】調査票（直接入力）'!Y1395,FIND(".",'【入力用】調査票（直接入力）'!Y1395)-1),"")</f>
        <v/>
      </c>
      <c r="Z1381" s="46" t="str">
        <f>IF('【入力用】調査票（直接入力）'!Z1395="","",'【入力用】調査票（直接入力）'!Z1395)</f>
        <v/>
      </c>
      <c r="AA1381" s="49" t="str">
        <f>IFERROR(LEFT('【入力用】調査票（直接入力）'!AA1395,FIND(".",'【入力用】調査票（直接入力）'!AA1395)-1),"")</f>
        <v/>
      </c>
      <c r="AB1381" s="46" t="str">
        <f>IF('【入力用】調査票（直接入力）'!AB1395="","",'【入力用】調査票（直接入力）'!AB1395)</f>
        <v/>
      </c>
    </row>
    <row r="1382" spans="1:28" hidden="1" outlineLevel="1" x14ac:dyDescent="0.2">
      <c r="A1382" s="48">
        <v>1378</v>
      </c>
      <c r="B1382" s="49" t="str">
        <f>IFERROR(LEFT('【入力用】調査票（直接入力）'!B1396,FIND(".",'【入力用】調査票（直接入力）'!B1396)-1),"")</f>
        <v/>
      </c>
      <c r="C1382" s="49" t="str">
        <f>IFERROR(LEFT('【入力用】調査票（直接入力）'!C1396,FIND(".",'【入力用】調査票（直接入力）'!C1396)-1),"")</f>
        <v/>
      </c>
      <c r="D1382" s="46" t="str">
        <f>IF('【入力用】調査票（直接入力）'!D1396="","",'【入力用】調査票（直接入力）'!D1396)</f>
        <v/>
      </c>
      <c r="E1382" s="46" t="str">
        <f>IF('【入力用】調査票（直接入力）'!E1396="","",'【入力用】調査票（直接入力）'!E1396)</f>
        <v/>
      </c>
      <c r="F1382" s="46" t="str">
        <f>IF('【入力用】調査票（直接入力）'!F1396="","",'【入力用】調査票（直接入力）'!F1396)</f>
        <v/>
      </c>
      <c r="G1382" s="49" t="str">
        <f>IFERROR(LEFT('【入力用】調査票（直接入力）'!G1396,FIND(".",'【入力用】調査票（直接入力）'!G1396)-1),"")</f>
        <v/>
      </c>
      <c r="H1382" s="49" t="str">
        <f>IFERROR(LEFT('【入力用】調査票（直接入力）'!H1396,FIND(".",'【入力用】調査票（直接入力）'!H1396)-1),"")</f>
        <v/>
      </c>
      <c r="I1382" s="49" t="str">
        <f>IFERROR(LEFT('【入力用】調査票（直接入力）'!I1396,FIND(".",'【入力用】調査票（直接入力）'!I1396)-1),"")</f>
        <v/>
      </c>
      <c r="J1382" s="49" t="str">
        <f>IFERROR(LEFT('【入力用】調査票（直接入力）'!J1396,FIND(".",'【入力用】調査票（直接入力）'!J1396)-1),"")</f>
        <v/>
      </c>
      <c r="K1382" s="46" t="str">
        <f>IF('【入力用】調査票（直接入力）'!K1396="","",'【入力用】調査票（直接入力）'!K1396)</f>
        <v/>
      </c>
      <c r="L1382" s="49" t="str">
        <f>IFERROR(LEFT('【入力用】調査票（直接入力）'!L1396,FIND(".",'【入力用】調査票（直接入力）'!L1396)-1),"")</f>
        <v/>
      </c>
      <c r="M1382" s="49" t="str">
        <f>IFERROR(LEFT('【入力用】調査票（直接入力）'!M1396,FIND(".",'【入力用】調査票（直接入力）'!M1396)-1),"")</f>
        <v/>
      </c>
      <c r="N1382" s="49" t="str">
        <f>IFERROR(LEFT('【入力用】調査票（直接入力）'!N1396,FIND(".",'【入力用】調査票（直接入力）'!N1396)-1),"")</f>
        <v/>
      </c>
      <c r="O1382" s="49" t="str">
        <f>IFERROR(LEFT('【入力用】調査票（直接入力）'!O1396,FIND(".",'【入力用】調査票（直接入力）'!O1396)-1),"")</f>
        <v/>
      </c>
      <c r="P1382" s="49" t="str">
        <f>IFERROR(LEFT('【入力用】調査票（直接入力）'!P1396,FIND(".",'【入力用】調査票（直接入力）'!P1396)-1),"")</f>
        <v/>
      </c>
      <c r="Q1382" s="46" t="str">
        <f>IF('【入力用】調査票（直接入力）'!Q1396="","",'【入力用】調査票（直接入力）'!Q1396)</f>
        <v/>
      </c>
      <c r="R1382" s="49" t="str">
        <f>IFERROR(LEFT('【入力用】調査票（直接入力）'!R1396,FIND(".",'【入力用】調査票（直接入力）'!R1396)-1),"")</f>
        <v/>
      </c>
      <c r="S1382" s="49" t="str">
        <f>IFERROR(LEFT('【入力用】調査票（直接入力）'!S1396,FIND(".",'【入力用】調査票（直接入力）'!S1396)-1),"")</f>
        <v/>
      </c>
      <c r="T1382" s="49" t="str">
        <f>IFERROR(LEFT('【入力用】調査票（直接入力）'!T1396,FIND(".",'【入力用】調査票（直接入力）'!T1396)-1),"")</f>
        <v/>
      </c>
      <c r="U1382" s="49" t="str">
        <f>IFERROR(LEFT('【入力用】調査票（直接入力）'!U1396,FIND(".",'【入力用】調査票（直接入力）'!U1396)-1),"")</f>
        <v/>
      </c>
      <c r="V1382" s="49" t="str">
        <f>IFERROR(LEFT('【入力用】調査票（直接入力）'!V1396,FIND(".",'【入力用】調査票（直接入力）'!V1396)-1),"")</f>
        <v/>
      </c>
      <c r="W1382" s="49" t="str">
        <f>IFERROR(LEFT('【入力用】調査票（直接入力）'!W1396,FIND(".",'【入力用】調査票（直接入力）'!W1396)-1),"")</f>
        <v/>
      </c>
      <c r="X1382" s="49" t="str">
        <f>IFERROR(LEFT('【入力用】調査票（直接入力）'!X1396,FIND(".",'【入力用】調査票（直接入力）'!X1396)-1),"")</f>
        <v/>
      </c>
      <c r="Y1382" s="49" t="str">
        <f>IFERROR(LEFT('【入力用】調査票（直接入力）'!Y1396,FIND(".",'【入力用】調査票（直接入力）'!Y1396)-1),"")</f>
        <v/>
      </c>
      <c r="Z1382" s="46" t="str">
        <f>IF('【入力用】調査票（直接入力）'!Z1396="","",'【入力用】調査票（直接入力）'!Z1396)</f>
        <v/>
      </c>
      <c r="AA1382" s="49" t="str">
        <f>IFERROR(LEFT('【入力用】調査票（直接入力）'!AA1396,FIND(".",'【入力用】調査票（直接入力）'!AA1396)-1),"")</f>
        <v/>
      </c>
      <c r="AB1382" s="46" t="str">
        <f>IF('【入力用】調査票（直接入力）'!AB1396="","",'【入力用】調査票（直接入力）'!AB1396)</f>
        <v/>
      </c>
    </row>
    <row r="1383" spans="1:28" hidden="1" outlineLevel="1" x14ac:dyDescent="0.2">
      <c r="A1383" s="48">
        <v>1379</v>
      </c>
      <c r="B1383" s="49" t="str">
        <f>IFERROR(LEFT('【入力用】調査票（直接入力）'!B1397,FIND(".",'【入力用】調査票（直接入力）'!B1397)-1),"")</f>
        <v/>
      </c>
      <c r="C1383" s="49" t="str">
        <f>IFERROR(LEFT('【入力用】調査票（直接入力）'!C1397,FIND(".",'【入力用】調査票（直接入力）'!C1397)-1),"")</f>
        <v/>
      </c>
      <c r="D1383" s="46" t="str">
        <f>IF('【入力用】調査票（直接入力）'!D1397="","",'【入力用】調査票（直接入力）'!D1397)</f>
        <v/>
      </c>
      <c r="E1383" s="46" t="str">
        <f>IF('【入力用】調査票（直接入力）'!E1397="","",'【入力用】調査票（直接入力）'!E1397)</f>
        <v/>
      </c>
      <c r="F1383" s="46" t="str">
        <f>IF('【入力用】調査票（直接入力）'!F1397="","",'【入力用】調査票（直接入力）'!F1397)</f>
        <v/>
      </c>
      <c r="G1383" s="49" t="str">
        <f>IFERROR(LEFT('【入力用】調査票（直接入力）'!G1397,FIND(".",'【入力用】調査票（直接入力）'!G1397)-1),"")</f>
        <v/>
      </c>
      <c r="H1383" s="49" t="str">
        <f>IFERROR(LEFT('【入力用】調査票（直接入力）'!H1397,FIND(".",'【入力用】調査票（直接入力）'!H1397)-1),"")</f>
        <v/>
      </c>
      <c r="I1383" s="49" t="str">
        <f>IFERROR(LEFT('【入力用】調査票（直接入力）'!I1397,FIND(".",'【入力用】調査票（直接入力）'!I1397)-1),"")</f>
        <v/>
      </c>
      <c r="J1383" s="49" t="str">
        <f>IFERROR(LEFT('【入力用】調査票（直接入力）'!J1397,FIND(".",'【入力用】調査票（直接入力）'!J1397)-1),"")</f>
        <v/>
      </c>
      <c r="K1383" s="46" t="str">
        <f>IF('【入力用】調査票（直接入力）'!K1397="","",'【入力用】調査票（直接入力）'!K1397)</f>
        <v/>
      </c>
      <c r="L1383" s="49" t="str">
        <f>IFERROR(LEFT('【入力用】調査票（直接入力）'!L1397,FIND(".",'【入力用】調査票（直接入力）'!L1397)-1),"")</f>
        <v/>
      </c>
      <c r="M1383" s="49" t="str">
        <f>IFERROR(LEFT('【入力用】調査票（直接入力）'!M1397,FIND(".",'【入力用】調査票（直接入力）'!M1397)-1),"")</f>
        <v/>
      </c>
      <c r="N1383" s="49" t="str">
        <f>IFERROR(LEFT('【入力用】調査票（直接入力）'!N1397,FIND(".",'【入力用】調査票（直接入力）'!N1397)-1),"")</f>
        <v/>
      </c>
      <c r="O1383" s="49" t="str">
        <f>IFERROR(LEFT('【入力用】調査票（直接入力）'!O1397,FIND(".",'【入力用】調査票（直接入力）'!O1397)-1),"")</f>
        <v/>
      </c>
      <c r="P1383" s="49" t="str">
        <f>IFERROR(LEFT('【入力用】調査票（直接入力）'!P1397,FIND(".",'【入力用】調査票（直接入力）'!P1397)-1),"")</f>
        <v/>
      </c>
      <c r="Q1383" s="46" t="str">
        <f>IF('【入力用】調査票（直接入力）'!Q1397="","",'【入力用】調査票（直接入力）'!Q1397)</f>
        <v/>
      </c>
      <c r="R1383" s="49" t="str">
        <f>IFERROR(LEFT('【入力用】調査票（直接入力）'!R1397,FIND(".",'【入力用】調査票（直接入力）'!R1397)-1),"")</f>
        <v/>
      </c>
      <c r="S1383" s="49" t="str">
        <f>IFERROR(LEFT('【入力用】調査票（直接入力）'!S1397,FIND(".",'【入力用】調査票（直接入力）'!S1397)-1),"")</f>
        <v/>
      </c>
      <c r="T1383" s="49" t="str">
        <f>IFERROR(LEFT('【入力用】調査票（直接入力）'!T1397,FIND(".",'【入力用】調査票（直接入力）'!T1397)-1),"")</f>
        <v/>
      </c>
      <c r="U1383" s="49" t="str">
        <f>IFERROR(LEFT('【入力用】調査票（直接入力）'!U1397,FIND(".",'【入力用】調査票（直接入力）'!U1397)-1),"")</f>
        <v/>
      </c>
      <c r="V1383" s="49" t="str">
        <f>IFERROR(LEFT('【入力用】調査票（直接入力）'!V1397,FIND(".",'【入力用】調査票（直接入力）'!V1397)-1),"")</f>
        <v/>
      </c>
      <c r="W1383" s="49" t="str">
        <f>IFERROR(LEFT('【入力用】調査票（直接入力）'!W1397,FIND(".",'【入力用】調査票（直接入力）'!W1397)-1),"")</f>
        <v/>
      </c>
      <c r="X1383" s="49" t="str">
        <f>IFERROR(LEFT('【入力用】調査票（直接入力）'!X1397,FIND(".",'【入力用】調査票（直接入力）'!X1397)-1),"")</f>
        <v/>
      </c>
      <c r="Y1383" s="49" t="str">
        <f>IFERROR(LEFT('【入力用】調査票（直接入力）'!Y1397,FIND(".",'【入力用】調査票（直接入力）'!Y1397)-1),"")</f>
        <v/>
      </c>
      <c r="Z1383" s="46" t="str">
        <f>IF('【入力用】調査票（直接入力）'!Z1397="","",'【入力用】調査票（直接入力）'!Z1397)</f>
        <v/>
      </c>
      <c r="AA1383" s="49" t="str">
        <f>IFERROR(LEFT('【入力用】調査票（直接入力）'!AA1397,FIND(".",'【入力用】調査票（直接入力）'!AA1397)-1),"")</f>
        <v/>
      </c>
      <c r="AB1383" s="46" t="str">
        <f>IF('【入力用】調査票（直接入力）'!AB1397="","",'【入力用】調査票（直接入力）'!AB1397)</f>
        <v/>
      </c>
    </row>
    <row r="1384" spans="1:28" hidden="1" outlineLevel="1" x14ac:dyDescent="0.2">
      <c r="A1384" s="48">
        <v>1380</v>
      </c>
      <c r="B1384" s="49" t="str">
        <f>IFERROR(LEFT('【入力用】調査票（直接入力）'!B1398,FIND(".",'【入力用】調査票（直接入力）'!B1398)-1),"")</f>
        <v/>
      </c>
      <c r="C1384" s="49" t="str">
        <f>IFERROR(LEFT('【入力用】調査票（直接入力）'!C1398,FIND(".",'【入力用】調査票（直接入力）'!C1398)-1),"")</f>
        <v/>
      </c>
      <c r="D1384" s="46" t="str">
        <f>IF('【入力用】調査票（直接入力）'!D1398="","",'【入力用】調査票（直接入力）'!D1398)</f>
        <v/>
      </c>
      <c r="E1384" s="46" t="str">
        <f>IF('【入力用】調査票（直接入力）'!E1398="","",'【入力用】調査票（直接入力）'!E1398)</f>
        <v/>
      </c>
      <c r="F1384" s="46" t="str">
        <f>IF('【入力用】調査票（直接入力）'!F1398="","",'【入力用】調査票（直接入力）'!F1398)</f>
        <v/>
      </c>
      <c r="G1384" s="49" t="str">
        <f>IFERROR(LEFT('【入力用】調査票（直接入力）'!G1398,FIND(".",'【入力用】調査票（直接入力）'!G1398)-1),"")</f>
        <v/>
      </c>
      <c r="H1384" s="49" t="str">
        <f>IFERROR(LEFT('【入力用】調査票（直接入力）'!H1398,FIND(".",'【入力用】調査票（直接入力）'!H1398)-1),"")</f>
        <v/>
      </c>
      <c r="I1384" s="49" t="str">
        <f>IFERROR(LEFT('【入力用】調査票（直接入力）'!I1398,FIND(".",'【入力用】調査票（直接入力）'!I1398)-1),"")</f>
        <v/>
      </c>
      <c r="J1384" s="49" t="str">
        <f>IFERROR(LEFT('【入力用】調査票（直接入力）'!J1398,FIND(".",'【入力用】調査票（直接入力）'!J1398)-1),"")</f>
        <v/>
      </c>
      <c r="K1384" s="46" t="str">
        <f>IF('【入力用】調査票（直接入力）'!K1398="","",'【入力用】調査票（直接入力）'!K1398)</f>
        <v/>
      </c>
      <c r="L1384" s="49" t="str">
        <f>IFERROR(LEFT('【入力用】調査票（直接入力）'!L1398,FIND(".",'【入力用】調査票（直接入力）'!L1398)-1),"")</f>
        <v/>
      </c>
      <c r="M1384" s="49" t="str">
        <f>IFERROR(LEFT('【入力用】調査票（直接入力）'!M1398,FIND(".",'【入力用】調査票（直接入力）'!M1398)-1),"")</f>
        <v/>
      </c>
      <c r="N1384" s="49" t="str">
        <f>IFERROR(LEFT('【入力用】調査票（直接入力）'!N1398,FIND(".",'【入力用】調査票（直接入力）'!N1398)-1),"")</f>
        <v/>
      </c>
      <c r="O1384" s="49" t="str">
        <f>IFERROR(LEFT('【入力用】調査票（直接入力）'!O1398,FIND(".",'【入力用】調査票（直接入力）'!O1398)-1),"")</f>
        <v/>
      </c>
      <c r="P1384" s="49" t="str">
        <f>IFERROR(LEFT('【入力用】調査票（直接入力）'!P1398,FIND(".",'【入力用】調査票（直接入力）'!P1398)-1),"")</f>
        <v/>
      </c>
      <c r="Q1384" s="46" t="str">
        <f>IF('【入力用】調査票（直接入力）'!Q1398="","",'【入力用】調査票（直接入力）'!Q1398)</f>
        <v/>
      </c>
      <c r="R1384" s="49" t="str">
        <f>IFERROR(LEFT('【入力用】調査票（直接入力）'!R1398,FIND(".",'【入力用】調査票（直接入力）'!R1398)-1),"")</f>
        <v/>
      </c>
      <c r="S1384" s="49" t="str">
        <f>IFERROR(LEFT('【入力用】調査票（直接入力）'!S1398,FIND(".",'【入力用】調査票（直接入力）'!S1398)-1),"")</f>
        <v/>
      </c>
      <c r="T1384" s="49" t="str">
        <f>IFERROR(LEFT('【入力用】調査票（直接入力）'!T1398,FIND(".",'【入力用】調査票（直接入力）'!T1398)-1),"")</f>
        <v/>
      </c>
      <c r="U1384" s="49" t="str">
        <f>IFERROR(LEFT('【入力用】調査票（直接入力）'!U1398,FIND(".",'【入力用】調査票（直接入力）'!U1398)-1),"")</f>
        <v/>
      </c>
      <c r="V1384" s="49" t="str">
        <f>IFERROR(LEFT('【入力用】調査票（直接入力）'!V1398,FIND(".",'【入力用】調査票（直接入力）'!V1398)-1),"")</f>
        <v/>
      </c>
      <c r="W1384" s="49" t="str">
        <f>IFERROR(LEFT('【入力用】調査票（直接入力）'!W1398,FIND(".",'【入力用】調査票（直接入力）'!W1398)-1),"")</f>
        <v/>
      </c>
      <c r="X1384" s="49" t="str">
        <f>IFERROR(LEFT('【入力用】調査票（直接入力）'!X1398,FIND(".",'【入力用】調査票（直接入力）'!X1398)-1),"")</f>
        <v/>
      </c>
      <c r="Y1384" s="49" t="str">
        <f>IFERROR(LEFT('【入力用】調査票（直接入力）'!Y1398,FIND(".",'【入力用】調査票（直接入力）'!Y1398)-1),"")</f>
        <v/>
      </c>
      <c r="Z1384" s="46" t="str">
        <f>IF('【入力用】調査票（直接入力）'!Z1398="","",'【入力用】調査票（直接入力）'!Z1398)</f>
        <v/>
      </c>
      <c r="AA1384" s="49" t="str">
        <f>IFERROR(LEFT('【入力用】調査票（直接入力）'!AA1398,FIND(".",'【入力用】調査票（直接入力）'!AA1398)-1),"")</f>
        <v/>
      </c>
      <c r="AB1384" s="46" t="str">
        <f>IF('【入力用】調査票（直接入力）'!AB1398="","",'【入力用】調査票（直接入力）'!AB1398)</f>
        <v/>
      </c>
    </row>
    <row r="1385" spans="1:28" hidden="1" outlineLevel="1" x14ac:dyDescent="0.2">
      <c r="A1385" s="48">
        <v>1381</v>
      </c>
      <c r="B1385" s="49" t="str">
        <f>IFERROR(LEFT('【入力用】調査票（直接入力）'!B1399,FIND(".",'【入力用】調査票（直接入力）'!B1399)-1),"")</f>
        <v/>
      </c>
      <c r="C1385" s="49" t="str">
        <f>IFERROR(LEFT('【入力用】調査票（直接入力）'!C1399,FIND(".",'【入力用】調査票（直接入力）'!C1399)-1),"")</f>
        <v/>
      </c>
      <c r="D1385" s="46" t="str">
        <f>IF('【入力用】調査票（直接入力）'!D1399="","",'【入力用】調査票（直接入力）'!D1399)</f>
        <v/>
      </c>
      <c r="E1385" s="46" t="str">
        <f>IF('【入力用】調査票（直接入力）'!E1399="","",'【入力用】調査票（直接入力）'!E1399)</f>
        <v/>
      </c>
      <c r="F1385" s="46" t="str">
        <f>IF('【入力用】調査票（直接入力）'!F1399="","",'【入力用】調査票（直接入力）'!F1399)</f>
        <v/>
      </c>
      <c r="G1385" s="49" t="str">
        <f>IFERROR(LEFT('【入力用】調査票（直接入力）'!G1399,FIND(".",'【入力用】調査票（直接入力）'!G1399)-1),"")</f>
        <v/>
      </c>
      <c r="H1385" s="49" t="str">
        <f>IFERROR(LEFT('【入力用】調査票（直接入力）'!H1399,FIND(".",'【入力用】調査票（直接入力）'!H1399)-1),"")</f>
        <v/>
      </c>
      <c r="I1385" s="49" t="str">
        <f>IFERROR(LEFT('【入力用】調査票（直接入力）'!I1399,FIND(".",'【入力用】調査票（直接入力）'!I1399)-1),"")</f>
        <v/>
      </c>
      <c r="J1385" s="49" t="str">
        <f>IFERROR(LEFT('【入力用】調査票（直接入力）'!J1399,FIND(".",'【入力用】調査票（直接入力）'!J1399)-1),"")</f>
        <v/>
      </c>
      <c r="K1385" s="46" t="str">
        <f>IF('【入力用】調査票（直接入力）'!K1399="","",'【入力用】調査票（直接入力）'!K1399)</f>
        <v/>
      </c>
      <c r="L1385" s="49" t="str">
        <f>IFERROR(LEFT('【入力用】調査票（直接入力）'!L1399,FIND(".",'【入力用】調査票（直接入力）'!L1399)-1),"")</f>
        <v/>
      </c>
      <c r="M1385" s="49" t="str">
        <f>IFERROR(LEFT('【入力用】調査票（直接入力）'!M1399,FIND(".",'【入力用】調査票（直接入力）'!M1399)-1),"")</f>
        <v/>
      </c>
      <c r="N1385" s="49" t="str">
        <f>IFERROR(LEFT('【入力用】調査票（直接入力）'!N1399,FIND(".",'【入力用】調査票（直接入力）'!N1399)-1),"")</f>
        <v/>
      </c>
      <c r="O1385" s="49" t="str">
        <f>IFERROR(LEFT('【入力用】調査票（直接入力）'!O1399,FIND(".",'【入力用】調査票（直接入力）'!O1399)-1),"")</f>
        <v/>
      </c>
      <c r="P1385" s="49" t="str">
        <f>IFERROR(LEFT('【入力用】調査票（直接入力）'!P1399,FIND(".",'【入力用】調査票（直接入力）'!P1399)-1),"")</f>
        <v/>
      </c>
      <c r="Q1385" s="46" t="str">
        <f>IF('【入力用】調査票（直接入力）'!Q1399="","",'【入力用】調査票（直接入力）'!Q1399)</f>
        <v/>
      </c>
      <c r="R1385" s="49" t="str">
        <f>IFERROR(LEFT('【入力用】調査票（直接入力）'!R1399,FIND(".",'【入力用】調査票（直接入力）'!R1399)-1),"")</f>
        <v/>
      </c>
      <c r="S1385" s="49" t="str">
        <f>IFERROR(LEFT('【入力用】調査票（直接入力）'!S1399,FIND(".",'【入力用】調査票（直接入力）'!S1399)-1),"")</f>
        <v/>
      </c>
      <c r="T1385" s="49" t="str">
        <f>IFERROR(LEFT('【入力用】調査票（直接入力）'!T1399,FIND(".",'【入力用】調査票（直接入力）'!T1399)-1),"")</f>
        <v/>
      </c>
      <c r="U1385" s="49" t="str">
        <f>IFERROR(LEFT('【入力用】調査票（直接入力）'!U1399,FIND(".",'【入力用】調査票（直接入力）'!U1399)-1),"")</f>
        <v/>
      </c>
      <c r="V1385" s="49" t="str">
        <f>IFERROR(LEFT('【入力用】調査票（直接入力）'!V1399,FIND(".",'【入力用】調査票（直接入力）'!V1399)-1),"")</f>
        <v/>
      </c>
      <c r="W1385" s="49" t="str">
        <f>IFERROR(LEFT('【入力用】調査票（直接入力）'!W1399,FIND(".",'【入力用】調査票（直接入力）'!W1399)-1),"")</f>
        <v/>
      </c>
      <c r="X1385" s="49" t="str">
        <f>IFERROR(LEFT('【入力用】調査票（直接入力）'!X1399,FIND(".",'【入力用】調査票（直接入力）'!X1399)-1),"")</f>
        <v/>
      </c>
      <c r="Y1385" s="49" t="str">
        <f>IFERROR(LEFT('【入力用】調査票（直接入力）'!Y1399,FIND(".",'【入力用】調査票（直接入力）'!Y1399)-1),"")</f>
        <v/>
      </c>
      <c r="Z1385" s="46" t="str">
        <f>IF('【入力用】調査票（直接入力）'!Z1399="","",'【入力用】調査票（直接入力）'!Z1399)</f>
        <v/>
      </c>
      <c r="AA1385" s="49" t="str">
        <f>IFERROR(LEFT('【入力用】調査票（直接入力）'!AA1399,FIND(".",'【入力用】調査票（直接入力）'!AA1399)-1),"")</f>
        <v/>
      </c>
      <c r="AB1385" s="46" t="str">
        <f>IF('【入力用】調査票（直接入力）'!AB1399="","",'【入力用】調査票（直接入力）'!AB1399)</f>
        <v/>
      </c>
    </row>
    <row r="1386" spans="1:28" hidden="1" outlineLevel="1" x14ac:dyDescent="0.2">
      <c r="A1386" s="48">
        <v>1382</v>
      </c>
      <c r="B1386" s="49" t="str">
        <f>IFERROR(LEFT('【入力用】調査票（直接入力）'!B1400,FIND(".",'【入力用】調査票（直接入力）'!B1400)-1),"")</f>
        <v/>
      </c>
      <c r="C1386" s="49" t="str">
        <f>IFERROR(LEFT('【入力用】調査票（直接入力）'!C1400,FIND(".",'【入力用】調査票（直接入力）'!C1400)-1),"")</f>
        <v/>
      </c>
      <c r="D1386" s="46" t="str">
        <f>IF('【入力用】調査票（直接入力）'!D1400="","",'【入力用】調査票（直接入力）'!D1400)</f>
        <v/>
      </c>
      <c r="E1386" s="46" t="str">
        <f>IF('【入力用】調査票（直接入力）'!E1400="","",'【入力用】調査票（直接入力）'!E1400)</f>
        <v/>
      </c>
      <c r="F1386" s="46" t="str">
        <f>IF('【入力用】調査票（直接入力）'!F1400="","",'【入力用】調査票（直接入力）'!F1400)</f>
        <v/>
      </c>
      <c r="G1386" s="49" t="str">
        <f>IFERROR(LEFT('【入力用】調査票（直接入力）'!G1400,FIND(".",'【入力用】調査票（直接入力）'!G1400)-1),"")</f>
        <v/>
      </c>
      <c r="H1386" s="49" t="str">
        <f>IFERROR(LEFT('【入力用】調査票（直接入力）'!H1400,FIND(".",'【入力用】調査票（直接入力）'!H1400)-1),"")</f>
        <v/>
      </c>
      <c r="I1386" s="49" t="str">
        <f>IFERROR(LEFT('【入力用】調査票（直接入力）'!I1400,FIND(".",'【入力用】調査票（直接入力）'!I1400)-1),"")</f>
        <v/>
      </c>
      <c r="J1386" s="49" t="str">
        <f>IFERROR(LEFT('【入力用】調査票（直接入力）'!J1400,FIND(".",'【入力用】調査票（直接入力）'!J1400)-1),"")</f>
        <v/>
      </c>
      <c r="K1386" s="46" t="str">
        <f>IF('【入力用】調査票（直接入力）'!K1400="","",'【入力用】調査票（直接入力）'!K1400)</f>
        <v/>
      </c>
      <c r="L1386" s="49" t="str">
        <f>IFERROR(LEFT('【入力用】調査票（直接入力）'!L1400,FIND(".",'【入力用】調査票（直接入力）'!L1400)-1),"")</f>
        <v/>
      </c>
      <c r="M1386" s="49" t="str">
        <f>IFERROR(LEFT('【入力用】調査票（直接入力）'!M1400,FIND(".",'【入力用】調査票（直接入力）'!M1400)-1),"")</f>
        <v/>
      </c>
      <c r="N1386" s="49" t="str">
        <f>IFERROR(LEFT('【入力用】調査票（直接入力）'!N1400,FIND(".",'【入力用】調査票（直接入力）'!N1400)-1),"")</f>
        <v/>
      </c>
      <c r="O1386" s="49" t="str">
        <f>IFERROR(LEFT('【入力用】調査票（直接入力）'!O1400,FIND(".",'【入力用】調査票（直接入力）'!O1400)-1),"")</f>
        <v/>
      </c>
      <c r="P1386" s="49" t="str">
        <f>IFERROR(LEFT('【入力用】調査票（直接入力）'!P1400,FIND(".",'【入力用】調査票（直接入力）'!P1400)-1),"")</f>
        <v/>
      </c>
      <c r="Q1386" s="46" t="str">
        <f>IF('【入力用】調査票（直接入力）'!Q1400="","",'【入力用】調査票（直接入力）'!Q1400)</f>
        <v/>
      </c>
      <c r="R1386" s="49" t="str">
        <f>IFERROR(LEFT('【入力用】調査票（直接入力）'!R1400,FIND(".",'【入力用】調査票（直接入力）'!R1400)-1),"")</f>
        <v/>
      </c>
      <c r="S1386" s="49" t="str">
        <f>IFERROR(LEFT('【入力用】調査票（直接入力）'!S1400,FIND(".",'【入力用】調査票（直接入力）'!S1400)-1),"")</f>
        <v/>
      </c>
      <c r="T1386" s="49" t="str">
        <f>IFERROR(LEFT('【入力用】調査票（直接入力）'!T1400,FIND(".",'【入力用】調査票（直接入力）'!T1400)-1),"")</f>
        <v/>
      </c>
      <c r="U1386" s="49" t="str">
        <f>IFERROR(LEFT('【入力用】調査票（直接入力）'!U1400,FIND(".",'【入力用】調査票（直接入力）'!U1400)-1),"")</f>
        <v/>
      </c>
      <c r="V1386" s="49" t="str">
        <f>IFERROR(LEFT('【入力用】調査票（直接入力）'!V1400,FIND(".",'【入力用】調査票（直接入力）'!V1400)-1),"")</f>
        <v/>
      </c>
      <c r="W1386" s="49" t="str">
        <f>IFERROR(LEFT('【入力用】調査票（直接入力）'!W1400,FIND(".",'【入力用】調査票（直接入力）'!W1400)-1),"")</f>
        <v/>
      </c>
      <c r="X1386" s="49" t="str">
        <f>IFERROR(LEFT('【入力用】調査票（直接入力）'!X1400,FIND(".",'【入力用】調査票（直接入力）'!X1400)-1),"")</f>
        <v/>
      </c>
      <c r="Y1386" s="49" t="str">
        <f>IFERROR(LEFT('【入力用】調査票（直接入力）'!Y1400,FIND(".",'【入力用】調査票（直接入力）'!Y1400)-1),"")</f>
        <v/>
      </c>
      <c r="Z1386" s="46" t="str">
        <f>IF('【入力用】調査票（直接入力）'!Z1400="","",'【入力用】調査票（直接入力）'!Z1400)</f>
        <v/>
      </c>
      <c r="AA1386" s="49" t="str">
        <f>IFERROR(LEFT('【入力用】調査票（直接入力）'!AA1400,FIND(".",'【入力用】調査票（直接入力）'!AA1400)-1),"")</f>
        <v/>
      </c>
      <c r="AB1386" s="46" t="str">
        <f>IF('【入力用】調査票（直接入力）'!AB1400="","",'【入力用】調査票（直接入力）'!AB1400)</f>
        <v/>
      </c>
    </row>
    <row r="1387" spans="1:28" hidden="1" outlineLevel="1" x14ac:dyDescent="0.2">
      <c r="A1387" s="48">
        <v>1383</v>
      </c>
      <c r="B1387" s="49" t="str">
        <f>IFERROR(LEFT('【入力用】調査票（直接入力）'!B1401,FIND(".",'【入力用】調査票（直接入力）'!B1401)-1),"")</f>
        <v/>
      </c>
      <c r="C1387" s="49" t="str">
        <f>IFERROR(LEFT('【入力用】調査票（直接入力）'!C1401,FIND(".",'【入力用】調査票（直接入力）'!C1401)-1),"")</f>
        <v/>
      </c>
      <c r="D1387" s="46" t="str">
        <f>IF('【入力用】調査票（直接入力）'!D1401="","",'【入力用】調査票（直接入力）'!D1401)</f>
        <v/>
      </c>
      <c r="E1387" s="46" t="str">
        <f>IF('【入力用】調査票（直接入力）'!E1401="","",'【入力用】調査票（直接入力）'!E1401)</f>
        <v/>
      </c>
      <c r="F1387" s="46" t="str">
        <f>IF('【入力用】調査票（直接入力）'!F1401="","",'【入力用】調査票（直接入力）'!F1401)</f>
        <v/>
      </c>
      <c r="G1387" s="49" t="str">
        <f>IFERROR(LEFT('【入力用】調査票（直接入力）'!G1401,FIND(".",'【入力用】調査票（直接入力）'!G1401)-1),"")</f>
        <v/>
      </c>
      <c r="H1387" s="49" t="str">
        <f>IFERROR(LEFT('【入力用】調査票（直接入力）'!H1401,FIND(".",'【入力用】調査票（直接入力）'!H1401)-1),"")</f>
        <v/>
      </c>
      <c r="I1387" s="49" t="str">
        <f>IFERROR(LEFT('【入力用】調査票（直接入力）'!I1401,FIND(".",'【入力用】調査票（直接入力）'!I1401)-1),"")</f>
        <v/>
      </c>
      <c r="J1387" s="49" t="str">
        <f>IFERROR(LEFT('【入力用】調査票（直接入力）'!J1401,FIND(".",'【入力用】調査票（直接入力）'!J1401)-1),"")</f>
        <v/>
      </c>
      <c r="K1387" s="46" t="str">
        <f>IF('【入力用】調査票（直接入力）'!K1401="","",'【入力用】調査票（直接入力）'!K1401)</f>
        <v/>
      </c>
      <c r="L1387" s="49" t="str">
        <f>IFERROR(LEFT('【入力用】調査票（直接入力）'!L1401,FIND(".",'【入力用】調査票（直接入力）'!L1401)-1),"")</f>
        <v/>
      </c>
      <c r="M1387" s="49" t="str">
        <f>IFERROR(LEFT('【入力用】調査票（直接入力）'!M1401,FIND(".",'【入力用】調査票（直接入力）'!M1401)-1),"")</f>
        <v/>
      </c>
      <c r="N1387" s="49" t="str">
        <f>IFERROR(LEFT('【入力用】調査票（直接入力）'!N1401,FIND(".",'【入力用】調査票（直接入力）'!N1401)-1),"")</f>
        <v/>
      </c>
      <c r="O1387" s="49" t="str">
        <f>IFERROR(LEFT('【入力用】調査票（直接入力）'!O1401,FIND(".",'【入力用】調査票（直接入力）'!O1401)-1),"")</f>
        <v/>
      </c>
      <c r="P1387" s="49" t="str">
        <f>IFERROR(LEFT('【入力用】調査票（直接入力）'!P1401,FIND(".",'【入力用】調査票（直接入力）'!P1401)-1),"")</f>
        <v/>
      </c>
      <c r="Q1387" s="46" t="str">
        <f>IF('【入力用】調査票（直接入力）'!Q1401="","",'【入力用】調査票（直接入力）'!Q1401)</f>
        <v/>
      </c>
      <c r="R1387" s="49" t="str">
        <f>IFERROR(LEFT('【入力用】調査票（直接入力）'!R1401,FIND(".",'【入力用】調査票（直接入力）'!R1401)-1),"")</f>
        <v/>
      </c>
      <c r="S1387" s="49" t="str">
        <f>IFERROR(LEFT('【入力用】調査票（直接入力）'!S1401,FIND(".",'【入力用】調査票（直接入力）'!S1401)-1),"")</f>
        <v/>
      </c>
      <c r="T1387" s="49" t="str">
        <f>IFERROR(LEFT('【入力用】調査票（直接入力）'!T1401,FIND(".",'【入力用】調査票（直接入力）'!T1401)-1),"")</f>
        <v/>
      </c>
      <c r="U1387" s="49" t="str">
        <f>IFERROR(LEFT('【入力用】調査票（直接入力）'!U1401,FIND(".",'【入力用】調査票（直接入力）'!U1401)-1),"")</f>
        <v/>
      </c>
      <c r="V1387" s="49" t="str">
        <f>IFERROR(LEFT('【入力用】調査票（直接入力）'!V1401,FIND(".",'【入力用】調査票（直接入力）'!V1401)-1),"")</f>
        <v/>
      </c>
      <c r="W1387" s="49" t="str">
        <f>IFERROR(LEFT('【入力用】調査票（直接入力）'!W1401,FIND(".",'【入力用】調査票（直接入力）'!W1401)-1),"")</f>
        <v/>
      </c>
      <c r="X1387" s="49" t="str">
        <f>IFERROR(LEFT('【入力用】調査票（直接入力）'!X1401,FIND(".",'【入力用】調査票（直接入力）'!X1401)-1),"")</f>
        <v/>
      </c>
      <c r="Y1387" s="49" t="str">
        <f>IFERROR(LEFT('【入力用】調査票（直接入力）'!Y1401,FIND(".",'【入力用】調査票（直接入力）'!Y1401)-1),"")</f>
        <v/>
      </c>
      <c r="Z1387" s="46" t="str">
        <f>IF('【入力用】調査票（直接入力）'!Z1401="","",'【入力用】調査票（直接入力）'!Z1401)</f>
        <v/>
      </c>
      <c r="AA1387" s="49" t="str">
        <f>IFERROR(LEFT('【入力用】調査票（直接入力）'!AA1401,FIND(".",'【入力用】調査票（直接入力）'!AA1401)-1),"")</f>
        <v/>
      </c>
      <c r="AB1387" s="46" t="str">
        <f>IF('【入力用】調査票（直接入力）'!AB1401="","",'【入力用】調査票（直接入力）'!AB1401)</f>
        <v/>
      </c>
    </row>
    <row r="1388" spans="1:28" hidden="1" outlineLevel="1" x14ac:dyDescent="0.2">
      <c r="A1388" s="48">
        <v>1384</v>
      </c>
      <c r="B1388" s="49" t="str">
        <f>IFERROR(LEFT('【入力用】調査票（直接入力）'!B1402,FIND(".",'【入力用】調査票（直接入力）'!B1402)-1),"")</f>
        <v/>
      </c>
      <c r="C1388" s="49" t="str">
        <f>IFERROR(LEFT('【入力用】調査票（直接入力）'!C1402,FIND(".",'【入力用】調査票（直接入力）'!C1402)-1),"")</f>
        <v/>
      </c>
      <c r="D1388" s="46" t="str">
        <f>IF('【入力用】調査票（直接入力）'!D1402="","",'【入力用】調査票（直接入力）'!D1402)</f>
        <v/>
      </c>
      <c r="E1388" s="46" t="str">
        <f>IF('【入力用】調査票（直接入力）'!E1402="","",'【入力用】調査票（直接入力）'!E1402)</f>
        <v/>
      </c>
      <c r="F1388" s="46" t="str">
        <f>IF('【入力用】調査票（直接入力）'!F1402="","",'【入力用】調査票（直接入力）'!F1402)</f>
        <v/>
      </c>
      <c r="G1388" s="49" t="str">
        <f>IFERROR(LEFT('【入力用】調査票（直接入力）'!G1402,FIND(".",'【入力用】調査票（直接入力）'!G1402)-1),"")</f>
        <v/>
      </c>
      <c r="H1388" s="49" t="str">
        <f>IFERROR(LEFT('【入力用】調査票（直接入力）'!H1402,FIND(".",'【入力用】調査票（直接入力）'!H1402)-1),"")</f>
        <v/>
      </c>
      <c r="I1388" s="49" t="str">
        <f>IFERROR(LEFT('【入力用】調査票（直接入力）'!I1402,FIND(".",'【入力用】調査票（直接入力）'!I1402)-1),"")</f>
        <v/>
      </c>
      <c r="J1388" s="49" t="str">
        <f>IFERROR(LEFT('【入力用】調査票（直接入力）'!J1402,FIND(".",'【入力用】調査票（直接入力）'!J1402)-1),"")</f>
        <v/>
      </c>
      <c r="K1388" s="46" t="str">
        <f>IF('【入力用】調査票（直接入力）'!K1402="","",'【入力用】調査票（直接入力）'!K1402)</f>
        <v/>
      </c>
      <c r="L1388" s="49" t="str">
        <f>IFERROR(LEFT('【入力用】調査票（直接入力）'!L1402,FIND(".",'【入力用】調査票（直接入力）'!L1402)-1),"")</f>
        <v/>
      </c>
      <c r="M1388" s="49" t="str">
        <f>IFERROR(LEFT('【入力用】調査票（直接入力）'!M1402,FIND(".",'【入力用】調査票（直接入力）'!M1402)-1),"")</f>
        <v/>
      </c>
      <c r="N1388" s="49" t="str">
        <f>IFERROR(LEFT('【入力用】調査票（直接入力）'!N1402,FIND(".",'【入力用】調査票（直接入力）'!N1402)-1),"")</f>
        <v/>
      </c>
      <c r="O1388" s="49" t="str">
        <f>IFERROR(LEFT('【入力用】調査票（直接入力）'!O1402,FIND(".",'【入力用】調査票（直接入力）'!O1402)-1),"")</f>
        <v/>
      </c>
      <c r="P1388" s="49" t="str">
        <f>IFERROR(LEFT('【入力用】調査票（直接入力）'!P1402,FIND(".",'【入力用】調査票（直接入力）'!P1402)-1),"")</f>
        <v/>
      </c>
      <c r="Q1388" s="46" t="str">
        <f>IF('【入力用】調査票（直接入力）'!Q1402="","",'【入力用】調査票（直接入力）'!Q1402)</f>
        <v/>
      </c>
      <c r="R1388" s="49" t="str">
        <f>IFERROR(LEFT('【入力用】調査票（直接入力）'!R1402,FIND(".",'【入力用】調査票（直接入力）'!R1402)-1),"")</f>
        <v/>
      </c>
      <c r="S1388" s="49" t="str">
        <f>IFERROR(LEFT('【入力用】調査票（直接入力）'!S1402,FIND(".",'【入力用】調査票（直接入力）'!S1402)-1),"")</f>
        <v/>
      </c>
      <c r="T1388" s="49" t="str">
        <f>IFERROR(LEFT('【入力用】調査票（直接入力）'!T1402,FIND(".",'【入力用】調査票（直接入力）'!T1402)-1),"")</f>
        <v/>
      </c>
      <c r="U1388" s="49" t="str">
        <f>IFERROR(LEFT('【入力用】調査票（直接入力）'!U1402,FIND(".",'【入力用】調査票（直接入力）'!U1402)-1),"")</f>
        <v/>
      </c>
      <c r="V1388" s="49" t="str">
        <f>IFERROR(LEFT('【入力用】調査票（直接入力）'!V1402,FIND(".",'【入力用】調査票（直接入力）'!V1402)-1),"")</f>
        <v/>
      </c>
      <c r="W1388" s="49" t="str">
        <f>IFERROR(LEFT('【入力用】調査票（直接入力）'!W1402,FIND(".",'【入力用】調査票（直接入力）'!W1402)-1),"")</f>
        <v/>
      </c>
      <c r="X1388" s="49" t="str">
        <f>IFERROR(LEFT('【入力用】調査票（直接入力）'!X1402,FIND(".",'【入力用】調査票（直接入力）'!X1402)-1),"")</f>
        <v/>
      </c>
      <c r="Y1388" s="49" t="str">
        <f>IFERROR(LEFT('【入力用】調査票（直接入力）'!Y1402,FIND(".",'【入力用】調査票（直接入力）'!Y1402)-1),"")</f>
        <v/>
      </c>
      <c r="Z1388" s="46" t="str">
        <f>IF('【入力用】調査票（直接入力）'!Z1402="","",'【入力用】調査票（直接入力）'!Z1402)</f>
        <v/>
      </c>
      <c r="AA1388" s="49" t="str">
        <f>IFERROR(LEFT('【入力用】調査票（直接入力）'!AA1402,FIND(".",'【入力用】調査票（直接入力）'!AA1402)-1),"")</f>
        <v/>
      </c>
      <c r="AB1388" s="46" t="str">
        <f>IF('【入力用】調査票（直接入力）'!AB1402="","",'【入力用】調査票（直接入力）'!AB1402)</f>
        <v/>
      </c>
    </row>
    <row r="1389" spans="1:28" hidden="1" outlineLevel="1" x14ac:dyDescent="0.2">
      <c r="A1389" s="48">
        <v>1385</v>
      </c>
      <c r="B1389" s="49" t="str">
        <f>IFERROR(LEFT('【入力用】調査票（直接入力）'!B1403,FIND(".",'【入力用】調査票（直接入力）'!B1403)-1),"")</f>
        <v/>
      </c>
      <c r="C1389" s="49" t="str">
        <f>IFERROR(LEFT('【入力用】調査票（直接入力）'!C1403,FIND(".",'【入力用】調査票（直接入力）'!C1403)-1),"")</f>
        <v/>
      </c>
      <c r="D1389" s="46" t="str">
        <f>IF('【入力用】調査票（直接入力）'!D1403="","",'【入力用】調査票（直接入力）'!D1403)</f>
        <v/>
      </c>
      <c r="E1389" s="46" t="str">
        <f>IF('【入力用】調査票（直接入力）'!E1403="","",'【入力用】調査票（直接入力）'!E1403)</f>
        <v/>
      </c>
      <c r="F1389" s="46" t="str">
        <f>IF('【入力用】調査票（直接入力）'!F1403="","",'【入力用】調査票（直接入力）'!F1403)</f>
        <v/>
      </c>
      <c r="G1389" s="49" t="str">
        <f>IFERROR(LEFT('【入力用】調査票（直接入力）'!G1403,FIND(".",'【入力用】調査票（直接入力）'!G1403)-1),"")</f>
        <v/>
      </c>
      <c r="H1389" s="49" t="str">
        <f>IFERROR(LEFT('【入力用】調査票（直接入力）'!H1403,FIND(".",'【入力用】調査票（直接入力）'!H1403)-1),"")</f>
        <v/>
      </c>
      <c r="I1389" s="49" t="str">
        <f>IFERROR(LEFT('【入力用】調査票（直接入力）'!I1403,FIND(".",'【入力用】調査票（直接入力）'!I1403)-1),"")</f>
        <v/>
      </c>
      <c r="J1389" s="49" t="str">
        <f>IFERROR(LEFT('【入力用】調査票（直接入力）'!J1403,FIND(".",'【入力用】調査票（直接入力）'!J1403)-1),"")</f>
        <v/>
      </c>
      <c r="K1389" s="46" t="str">
        <f>IF('【入力用】調査票（直接入力）'!K1403="","",'【入力用】調査票（直接入力）'!K1403)</f>
        <v/>
      </c>
      <c r="L1389" s="49" t="str">
        <f>IFERROR(LEFT('【入力用】調査票（直接入力）'!L1403,FIND(".",'【入力用】調査票（直接入力）'!L1403)-1),"")</f>
        <v/>
      </c>
      <c r="M1389" s="49" t="str">
        <f>IFERROR(LEFT('【入力用】調査票（直接入力）'!M1403,FIND(".",'【入力用】調査票（直接入力）'!M1403)-1),"")</f>
        <v/>
      </c>
      <c r="N1389" s="49" t="str">
        <f>IFERROR(LEFT('【入力用】調査票（直接入力）'!N1403,FIND(".",'【入力用】調査票（直接入力）'!N1403)-1),"")</f>
        <v/>
      </c>
      <c r="O1389" s="49" t="str">
        <f>IFERROR(LEFT('【入力用】調査票（直接入力）'!O1403,FIND(".",'【入力用】調査票（直接入力）'!O1403)-1),"")</f>
        <v/>
      </c>
      <c r="P1389" s="49" t="str">
        <f>IFERROR(LEFT('【入力用】調査票（直接入力）'!P1403,FIND(".",'【入力用】調査票（直接入力）'!P1403)-1),"")</f>
        <v/>
      </c>
      <c r="Q1389" s="46" t="str">
        <f>IF('【入力用】調査票（直接入力）'!Q1403="","",'【入力用】調査票（直接入力）'!Q1403)</f>
        <v/>
      </c>
      <c r="R1389" s="49" t="str">
        <f>IFERROR(LEFT('【入力用】調査票（直接入力）'!R1403,FIND(".",'【入力用】調査票（直接入力）'!R1403)-1),"")</f>
        <v/>
      </c>
      <c r="S1389" s="49" t="str">
        <f>IFERROR(LEFT('【入力用】調査票（直接入力）'!S1403,FIND(".",'【入力用】調査票（直接入力）'!S1403)-1),"")</f>
        <v/>
      </c>
      <c r="T1389" s="49" t="str">
        <f>IFERROR(LEFT('【入力用】調査票（直接入力）'!T1403,FIND(".",'【入力用】調査票（直接入力）'!T1403)-1),"")</f>
        <v/>
      </c>
      <c r="U1389" s="49" t="str">
        <f>IFERROR(LEFT('【入力用】調査票（直接入力）'!U1403,FIND(".",'【入力用】調査票（直接入力）'!U1403)-1),"")</f>
        <v/>
      </c>
      <c r="V1389" s="49" t="str">
        <f>IFERROR(LEFT('【入力用】調査票（直接入力）'!V1403,FIND(".",'【入力用】調査票（直接入力）'!V1403)-1),"")</f>
        <v/>
      </c>
      <c r="W1389" s="49" t="str">
        <f>IFERROR(LEFT('【入力用】調査票（直接入力）'!W1403,FIND(".",'【入力用】調査票（直接入力）'!W1403)-1),"")</f>
        <v/>
      </c>
      <c r="X1389" s="49" t="str">
        <f>IFERROR(LEFT('【入力用】調査票（直接入力）'!X1403,FIND(".",'【入力用】調査票（直接入力）'!X1403)-1),"")</f>
        <v/>
      </c>
      <c r="Y1389" s="49" t="str">
        <f>IFERROR(LEFT('【入力用】調査票（直接入力）'!Y1403,FIND(".",'【入力用】調査票（直接入力）'!Y1403)-1),"")</f>
        <v/>
      </c>
      <c r="Z1389" s="46" t="str">
        <f>IF('【入力用】調査票（直接入力）'!Z1403="","",'【入力用】調査票（直接入力）'!Z1403)</f>
        <v/>
      </c>
      <c r="AA1389" s="49" t="str">
        <f>IFERROR(LEFT('【入力用】調査票（直接入力）'!AA1403,FIND(".",'【入力用】調査票（直接入力）'!AA1403)-1),"")</f>
        <v/>
      </c>
      <c r="AB1389" s="46" t="str">
        <f>IF('【入力用】調査票（直接入力）'!AB1403="","",'【入力用】調査票（直接入力）'!AB1403)</f>
        <v/>
      </c>
    </row>
    <row r="1390" spans="1:28" hidden="1" outlineLevel="1" x14ac:dyDescent="0.2">
      <c r="A1390" s="48">
        <v>1386</v>
      </c>
      <c r="B1390" s="49" t="str">
        <f>IFERROR(LEFT('【入力用】調査票（直接入力）'!B1404,FIND(".",'【入力用】調査票（直接入力）'!B1404)-1),"")</f>
        <v/>
      </c>
      <c r="C1390" s="49" t="str">
        <f>IFERROR(LEFT('【入力用】調査票（直接入力）'!C1404,FIND(".",'【入力用】調査票（直接入力）'!C1404)-1),"")</f>
        <v/>
      </c>
      <c r="D1390" s="46" t="str">
        <f>IF('【入力用】調査票（直接入力）'!D1404="","",'【入力用】調査票（直接入力）'!D1404)</f>
        <v/>
      </c>
      <c r="E1390" s="46" t="str">
        <f>IF('【入力用】調査票（直接入力）'!E1404="","",'【入力用】調査票（直接入力）'!E1404)</f>
        <v/>
      </c>
      <c r="F1390" s="46" t="str">
        <f>IF('【入力用】調査票（直接入力）'!F1404="","",'【入力用】調査票（直接入力）'!F1404)</f>
        <v/>
      </c>
      <c r="G1390" s="49" t="str">
        <f>IFERROR(LEFT('【入力用】調査票（直接入力）'!G1404,FIND(".",'【入力用】調査票（直接入力）'!G1404)-1),"")</f>
        <v/>
      </c>
      <c r="H1390" s="49" t="str">
        <f>IFERROR(LEFT('【入力用】調査票（直接入力）'!H1404,FIND(".",'【入力用】調査票（直接入力）'!H1404)-1),"")</f>
        <v/>
      </c>
      <c r="I1390" s="49" t="str">
        <f>IFERROR(LEFT('【入力用】調査票（直接入力）'!I1404,FIND(".",'【入力用】調査票（直接入力）'!I1404)-1),"")</f>
        <v/>
      </c>
      <c r="J1390" s="49" t="str">
        <f>IFERROR(LEFT('【入力用】調査票（直接入力）'!J1404,FIND(".",'【入力用】調査票（直接入力）'!J1404)-1),"")</f>
        <v/>
      </c>
      <c r="K1390" s="46" t="str">
        <f>IF('【入力用】調査票（直接入力）'!K1404="","",'【入力用】調査票（直接入力）'!K1404)</f>
        <v/>
      </c>
      <c r="L1390" s="49" t="str">
        <f>IFERROR(LEFT('【入力用】調査票（直接入力）'!L1404,FIND(".",'【入力用】調査票（直接入力）'!L1404)-1),"")</f>
        <v/>
      </c>
      <c r="M1390" s="49" t="str">
        <f>IFERROR(LEFT('【入力用】調査票（直接入力）'!M1404,FIND(".",'【入力用】調査票（直接入力）'!M1404)-1),"")</f>
        <v/>
      </c>
      <c r="N1390" s="49" t="str">
        <f>IFERROR(LEFT('【入力用】調査票（直接入力）'!N1404,FIND(".",'【入力用】調査票（直接入力）'!N1404)-1),"")</f>
        <v/>
      </c>
      <c r="O1390" s="49" t="str">
        <f>IFERROR(LEFT('【入力用】調査票（直接入力）'!O1404,FIND(".",'【入力用】調査票（直接入力）'!O1404)-1),"")</f>
        <v/>
      </c>
      <c r="P1390" s="49" t="str">
        <f>IFERROR(LEFT('【入力用】調査票（直接入力）'!P1404,FIND(".",'【入力用】調査票（直接入力）'!P1404)-1),"")</f>
        <v/>
      </c>
      <c r="Q1390" s="46" t="str">
        <f>IF('【入力用】調査票（直接入力）'!Q1404="","",'【入力用】調査票（直接入力）'!Q1404)</f>
        <v/>
      </c>
      <c r="R1390" s="49" t="str">
        <f>IFERROR(LEFT('【入力用】調査票（直接入力）'!R1404,FIND(".",'【入力用】調査票（直接入力）'!R1404)-1),"")</f>
        <v/>
      </c>
      <c r="S1390" s="49" t="str">
        <f>IFERROR(LEFT('【入力用】調査票（直接入力）'!S1404,FIND(".",'【入力用】調査票（直接入力）'!S1404)-1),"")</f>
        <v/>
      </c>
      <c r="T1390" s="49" t="str">
        <f>IFERROR(LEFT('【入力用】調査票（直接入力）'!T1404,FIND(".",'【入力用】調査票（直接入力）'!T1404)-1),"")</f>
        <v/>
      </c>
      <c r="U1390" s="49" t="str">
        <f>IFERROR(LEFT('【入力用】調査票（直接入力）'!U1404,FIND(".",'【入力用】調査票（直接入力）'!U1404)-1),"")</f>
        <v/>
      </c>
      <c r="V1390" s="49" t="str">
        <f>IFERROR(LEFT('【入力用】調査票（直接入力）'!V1404,FIND(".",'【入力用】調査票（直接入力）'!V1404)-1),"")</f>
        <v/>
      </c>
      <c r="W1390" s="49" t="str">
        <f>IFERROR(LEFT('【入力用】調査票（直接入力）'!W1404,FIND(".",'【入力用】調査票（直接入力）'!W1404)-1),"")</f>
        <v/>
      </c>
      <c r="X1390" s="49" t="str">
        <f>IFERROR(LEFT('【入力用】調査票（直接入力）'!X1404,FIND(".",'【入力用】調査票（直接入力）'!X1404)-1),"")</f>
        <v/>
      </c>
      <c r="Y1390" s="49" t="str">
        <f>IFERROR(LEFT('【入力用】調査票（直接入力）'!Y1404,FIND(".",'【入力用】調査票（直接入力）'!Y1404)-1),"")</f>
        <v/>
      </c>
      <c r="Z1390" s="46" t="str">
        <f>IF('【入力用】調査票（直接入力）'!Z1404="","",'【入力用】調査票（直接入力）'!Z1404)</f>
        <v/>
      </c>
      <c r="AA1390" s="49" t="str">
        <f>IFERROR(LEFT('【入力用】調査票（直接入力）'!AA1404,FIND(".",'【入力用】調査票（直接入力）'!AA1404)-1),"")</f>
        <v/>
      </c>
      <c r="AB1390" s="46" t="str">
        <f>IF('【入力用】調査票（直接入力）'!AB1404="","",'【入力用】調査票（直接入力）'!AB1404)</f>
        <v/>
      </c>
    </row>
    <row r="1391" spans="1:28" hidden="1" outlineLevel="1" x14ac:dyDescent="0.2">
      <c r="A1391" s="48">
        <v>1387</v>
      </c>
      <c r="B1391" s="49" t="str">
        <f>IFERROR(LEFT('【入力用】調査票（直接入力）'!B1405,FIND(".",'【入力用】調査票（直接入力）'!B1405)-1),"")</f>
        <v/>
      </c>
      <c r="C1391" s="49" t="str">
        <f>IFERROR(LEFT('【入力用】調査票（直接入力）'!C1405,FIND(".",'【入力用】調査票（直接入力）'!C1405)-1),"")</f>
        <v/>
      </c>
      <c r="D1391" s="46" t="str">
        <f>IF('【入力用】調査票（直接入力）'!D1405="","",'【入力用】調査票（直接入力）'!D1405)</f>
        <v/>
      </c>
      <c r="E1391" s="46" t="str">
        <f>IF('【入力用】調査票（直接入力）'!E1405="","",'【入力用】調査票（直接入力）'!E1405)</f>
        <v/>
      </c>
      <c r="F1391" s="46" t="str">
        <f>IF('【入力用】調査票（直接入力）'!F1405="","",'【入力用】調査票（直接入力）'!F1405)</f>
        <v/>
      </c>
      <c r="G1391" s="49" t="str">
        <f>IFERROR(LEFT('【入力用】調査票（直接入力）'!G1405,FIND(".",'【入力用】調査票（直接入力）'!G1405)-1),"")</f>
        <v/>
      </c>
      <c r="H1391" s="49" t="str">
        <f>IFERROR(LEFT('【入力用】調査票（直接入力）'!H1405,FIND(".",'【入力用】調査票（直接入力）'!H1405)-1),"")</f>
        <v/>
      </c>
      <c r="I1391" s="49" t="str">
        <f>IFERROR(LEFT('【入力用】調査票（直接入力）'!I1405,FIND(".",'【入力用】調査票（直接入力）'!I1405)-1),"")</f>
        <v/>
      </c>
      <c r="J1391" s="49" t="str">
        <f>IFERROR(LEFT('【入力用】調査票（直接入力）'!J1405,FIND(".",'【入力用】調査票（直接入力）'!J1405)-1),"")</f>
        <v/>
      </c>
      <c r="K1391" s="46" t="str">
        <f>IF('【入力用】調査票（直接入力）'!K1405="","",'【入力用】調査票（直接入力）'!K1405)</f>
        <v/>
      </c>
      <c r="L1391" s="49" t="str">
        <f>IFERROR(LEFT('【入力用】調査票（直接入力）'!L1405,FIND(".",'【入力用】調査票（直接入力）'!L1405)-1),"")</f>
        <v/>
      </c>
      <c r="M1391" s="49" t="str">
        <f>IFERROR(LEFT('【入力用】調査票（直接入力）'!M1405,FIND(".",'【入力用】調査票（直接入力）'!M1405)-1),"")</f>
        <v/>
      </c>
      <c r="N1391" s="49" t="str">
        <f>IFERROR(LEFT('【入力用】調査票（直接入力）'!N1405,FIND(".",'【入力用】調査票（直接入力）'!N1405)-1),"")</f>
        <v/>
      </c>
      <c r="O1391" s="49" t="str">
        <f>IFERROR(LEFT('【入力用】調査票（直接入力）'!O1405,FIND(".",'【入力用】調査票（直接入力）'!O1405)-1),"")</f>
        <v/>
      </c>
      <c r="P1391" s="49" t="str">
        <f>IFERROR(LEFT('【入力用】調査票（直接入力）'!P1405,FIND(".",'【入力用】調査票（直接入力）'!P1405)-1),"")</f>
        <v/>
      </c>
      <c r="Q1391" s="46" t="str">
        <f>IF('【入力用】調査票（直接入力）'!Q1405="","",'【入力用】調査票（直接入力）'!Q1405)</f>
        <v/>
      </c>
      <c r="R1391" s="49" t="str">
        <f>IFERROR(LEFT('【入力用】調査票（直接入力）'!R1405,FIND(".",'【入力用】調査票（直接入力）'!R1405)-1),"")</f>
        <v/>
      </c>
      <c r="S1391" s="49" t="str">
        <f>IFERROR(LEFT('【入力用】調査票（直接入力）'!S1405,FIND(".",'【入力用】調査票（直接入力）'!S1405)-1),"")</f>
        <v/>
      </c>
      <c r="T1391" s="49" t="str">
        <f>IFERROR(LEFT('【入力用】調査票（直接入力）'!T1405,FIND(".",'【入力用】調査票（直接入力）'!T1405)-1),"")</f>
        <v/>
      </c>
      <c r="U1391" s="49" t="str">
        <f>IFERROR(LEFT('【入力用】調査票（直接入力）'!U1405,FIND(".",'【入力用】調査票（直接入力）'!U1405)-1),"")</f>
        <v/>
      </c>
      <c r="V1391" s="49" t="str">
        <f>IFERROR(LEFT('【入力用】調査票（直接入力）'!V1405,FIND(".",'【入力用】調査票（直接入力）'!V1405)-1),"")</f>
        <v/>
      </c>
      <c r="W1391" s="49" t="str">
        <f>IFERROR(LEFT('【入力用】調査票（直接入力）'!W1405,FIND(".",'【入力用】調査票（直接入力）'!W1405)-1),"")</f>
        <v/>
      </c>
      <c r="X1391" s="49" t="str">
        <f>IFERROR(LEFT('【入力用】調査票（直接入力）'!X1405,FIND(".",'【入力用】調査票（直接入力）'!X1405)-1),"")</f>
        <v/>
      </c>
      <c r="Y1391" s="49" t="str">
        <f>IFERROR(LEFT('【入力用】調査票（直接入力）'!Y1405,FIND(".",'【入力用】調査票（直接入力）'!Y1405)-1),"")</f>
        <v/>
      </c>
      <c r="Z1391" s="46" t="str">
        <f>IF('【入力用】調査票（直接入力）'!Z1405="","",'【入力用】調査票（直接入力）'!Z1405)</f>
        <v/>
      </c>
      <c r="AA1391" s="49" t="str">
        <f>IFERROR(LEFT('【入力用】調査票（直接入力）'!AA1405,FIND(".",'【入力用】調査票（直接入力）'!AA1405)-1),"")</f>
        <v/>
      </c>
      <c r="AB1391" s="46" t="str">
        <f>IF('【入力用】調査票（直接入力）'!AB1405="","",'【入力用】調査票（直接入力）'!AB1405)</f>
        <v/>
      </c>
    </row>
    <row r="1392" spans="1:28" hidden="1" outlineLevel="1" x14ac:dyDescent="0.2">
      <c r="A1392" s="48">
        <v>1388</v>
      </c>
      <c r="B1392" s="49" t="str">
        <f>IFERROR(LEFT('【入力用】調査票（直接入力）'!B1406,FIND(".",'【入力用】調査票（直接入力）'!B1406)-1),"")</f>
        <v/>
      </c>
      <c r="C1392" s="49" t="str">
        <f>IFERROR(LEFT('【入力用】調査票（直接入力）'!C1406,FIND(".",'【入力用】調査票（直接入力）'!C1406)-1),"")</f>
        <v/>
      </c>
      <c r="D1392" s="46" t="str">
        <f>IF('【入力用】調査票（直接入力）'!D1406="","",'【入力用】調査票（直接入力）'!D1406)</f>
        <v/>
      </c>
      <c r="E1392" s="46" t="str">
        <f>IF('【入力用】調査票（直接入力）'!E1406="","",'【入力用】調査票（直接入力）'!E1406)</f>
        <v/>
      </c>
      <c r="F1392" s="46" t="str">
        <f>IF('【入力用】調査票（直接入力）'!F1406="","",'【入力用】調査票（直接入力）'!F1406)</f>
        <v/>
      </c>
      <c r="G1392" s="49" t="str">
        <f>IFERROR(LEFT('【入力用】調査票（直接入力）'!G1406,FIND(".",'【入力用】調査票（直接入力）'!G1406)-1),"")</f>
        <v/>
      </c>
      <c r="H1392" s="49" t="str">
        <f>IFERROR(LEFT('【入力用】調査票（直接入力）'!H1406,FIND(".",'【入力用】調査票（直接入力）'!H1406)-1),"")</f>
        <v/>
      </c>
      <c r="I1392" s="49" t="str">
        <f>IFERROR(LEFT('【入力用】調査票（直接入力）'!I1406,FIND(".",'【入力用】調査票（直接入力）'!I1406)-1),"")</f>
        <v/>
      </c>
      <c r="J1392" s="49" t="str">
        <f>IFERROR(LEFT('【入力用】調査票（直接入力）'!J1406,FIND(".",'【入力用】調査票（直接入力）'!J1406)-1),"")</f>
        <v/>
      </c>
      <c r="K1392" s="46" t="str">
        <f>IF('【入力用】調査票（直接入力）'!K1406="","",'【入力用】調査票（直接入力）'!K1406)</f>
        <v/>
      </c>
      <c r="L1392" s="49" t="str">
        <f>IFERROR(LEFT('【入力用】調査票（直接入力）'!L1406,FIND(".",'【入力用】調査票（直接入力）'!L1406)-1),"")</f>
        <v/>
      </c>
      <c r="M1392" s="49" t="str">
        <f>IFERROR(LEFT('【入力用】調査票（直接入力）'!M1406,FIND(".",'【入力用】調査票（直接入力）'!M1406)-1),"")</f>
        <v/>
      </c>
      <c r="N1392" s="49" t="str">
        <f>IFERROR(LEFT('【入力用】調査票（直接入力）'!N1406,FIND(".",'【入力用】調査票（直接入力）'!N1406)-1),"")</f>
        <v/>
      </c>
      <c r="O1392" s="49" t="str">
        <f>IFERROR(LEFT('【入力用】調査票（直接入力）'!O1406,FIND(".",'【入力用】調査票（直接入力）'!O1406)-1),"")</f>
        <v/>
      </c>
      <c r="P1392" s="49" t="str">
        <f>IFERROR(LEFT('【入力用】調査票（直接入力）'!P1406,FIND(".",'【入力用】調査票（直接入力）'!P1406)-1),"")</f>
        <v/>
      </c>
      <c r="Q1392" s="46" t="str">
        <f>IF('【入力用】調査票（直接入力）'!Q1406="","",'【入力用】調査票（直接入力）'!Q1406)</f>
        <v/>
      </c>
      <c r="R1392" s="49" t="str">
        <f>IFERROR(LEFT('【入力用】調査票（直接入力）'!R1406,FIND(".",'【入力用】調査票（直接入力）'!R1406)-1),"")</f>
        <v/>
      </c>
      <c r="S1392" s="49" t="str">
        <f>IFERROR(LEFT('【入力用】調査票（直接入力）'!S1406,FIND(".",'【入力用】調査票（直接入力）'!S1406)-1),"")</f>
        <v/>
      </c>
      <c r="T1392" s="49" t="str">
        <f>IFERROR(LEFT('【入力用】調査票（直接入力）'!T1406,FIND(".",'【入力用】調査票（直接入力）'!T1406)-1),"")</f>
        <v/>
      </c>
      <c r="U1392" s="49" t="str">
        <f>IFERROR(LEFT('【入力用】調査票（直接入力）'!U1406,FIND(".",'【入力用】調査票（直接入力）'!U1406)-1),"")</f>
        <v/>
      </c>
      <c r="V1392" s="49" t="str">
        <f>IFERROR(LEFT('【入力用】調査票（直接入力）'!V1406,FIND(".",'【入力用】調査票（直接入力）'!V1406)-1),"")</f>
        <v/>
      </c>
      <c r="W1392" s="49" t="str">
        <f>IFERROR(LEFT('【入力用】調査票（直接入力）'!W1406,FIND(".",'【入力用】調査票（直接入力）'!W1406)-1),"")</f>
        <v/>
      </c>
      <c r="X1392" s="49" t="str">
        <f>IFERROR(LEFT('【入力用】調査票（直接入力）'!X1406,FIND(".",'【入力用】調査票（直接入力）'!X1406)-1),"")</f>
        <v/>
      </c>
      <c r="Y1392" s="49" t="str">
        <f>IFERROR(LEFT('【入力用】調査票（直接入力）'!Y1406,FIND(".",'【入力用】調査票（直接入力）'!Y1406)-1),"")</f>
        <v/>
      </c>
      <c r="Z1392" s="46" t="str">
        <f>IF('【入力用】調査票（直接入力）'!Z1406="","",'【入力用】調査票（直接入力）'!Z1406)</f>
        <v/>
      </c>
      <c r="AA1392" s="49" t="str">
        <f>IFERROR(LEFT('【入力用】調査票（直接入力）'!AA1406,FIND(".",'【入力用】調査票（直接入力）'!AA1406)-1),"")</f>
        <v/>
      </c>
      <c r="AB1392" s="46" t="str">
        <f>IF('【入力用】調査票（直接入力）'!AB1406="","",'【入力用】調査票（直接入力）'!AB1406)</f>
        <v/>
      </c>
    </row>
    <row r="1393" spans="1:28" hidden="1" outlineLevel="1" x14ac:dyDescent="0.2">
      <c r="A1393" s="48">
        <v>1389</v>
      </c>
      <c r="B1393" s="49" t="str">
        <f>IFERROR(LEFT('【入力用】調査票（直接入力）'!B1407,FIND(".",'【入力用】調査票（直接入力）'!B1407)-1),"")</f>
        <v/>
      </c>
      <c r="C1393" s="49" t="str">
        <f>IFERROR(LEFT('【入力用】調査票（直接入力）'!C1407,FIND(".",'【入力用】調査票（直接入力）'!C1407)-1),"")</f>
        <v/>
      </c>
      <c r="D1393" s="46" t="str">
        <f>IF('【入力用】調査票（直接入力）'!D1407="","",'【入力用】調査票（直接入力）'!D1407)</f>
        <v/>
      </c>
      <c r="E1393" s="46" t="str">
        <f>IF('【入力用】調査票（直接入力）'!E1407="","",'【入力用】調査票（直接入力）'!E1407)</f>
        <v/>
      </c>
      <c r="F1393" s="46" t="str">
        <f>IF('【入力用】調査票（直接入力）'!F1407="","",'【入力用】調査票（直接入力）'!F1407)</f>
        <v/>
      </c>
      <c r="G1393" s="49" t="str">
        <f>IFERROR(LEFT('【入力用】調査票（直接入力）'!G1407,FIND(".",'【入力用】調査票（直接入力）'!G1407)-1),"")</f>
        <v/>
      </c>
      <c r="H1393" s="49" t="str">
        <f>IFERROR(LEFT('【入力用】調査票（直接入力）'!H1407,FIND(".",'【入力用】調査票（直接入力）'!H1407)-1),"")</f>
        <v/>
      </c>
      <c r="I1393" s="49" t="str">
        <f>IFERROR(LEFT('【入力用】調査票（直接入力）'!I1407,FIND(".",'【入力用】調査票（直接入力）'!I1407)-1),"")</f>
        <v/>
      </c>
      <c r="J1393" s="49" t="str">
        <f>IFERROR(LEFT('【入力用】調査票（直接入力）'!J1407,FIND(".",'【入力用】調査票（直接入力）'!J1407)-1),"")</f>
        <v/>
      </c>
      <c r="K1393" s="46" t="str">
        <f>IF('【入力用】調査票（直接入力）'!K1407="","",'【入力用】調査票（直接入力）'!K1407)</f>
        <v/>
      </c>
      <c r="L1393" s="49" t="str">
        <f>IFERROR(LEFT('【入力用】調査票（直接入力）'!L1407,FIND(".",'【入力用】調査票（直接入力）'!L1407)-1),"")</f>
        <v/>
      </c>
      <c r="M1393" s="49" t="str">
        <f>IFERROR(LEFT('【入力用】調査票（直接入力）'!M1407,FIND(".",'【入力用】調査票（直接入力）'!M1407)-1),"")</f>
        <v/>
      </c>
      <c r="N1393" s="49" t="str">
        <f>IFERROR(LEFT('【入力用】調査票（直接入力）'!N1407,FIND(".",'【入力用】調査票（直接入力）'!N1407)-1),"")</f>
        <v/>
      </c>
      <c r="O1393" s="49" t="str">
        <f>IFERROR(LEFT('【入力用】調査票（直接入力）'!O1407,FIND(".",'【入力用】調査票（直接入力）'!O1407)-1),"")</f>
        <v/>
      </c>
      <c r="P1393" s="49" t="str">
        <f>IFERROR(LEFT('【入力用】調査票（直接入力）'!P1407,FIND(".",'【入力用】調査票（直接入力）'!P1407)-1),"")</f>
        <v/>
      </c>
      <c r="Q1393" s="46" t="str">
        <f>IF('【入力用】調査票（直接入力）'!Q1407="","",'【入力用】調査票（直接入力）'!Q1407)</f>
        <v/>
      </c>
      <c r="R1393" s="49" t="str">
        <f>IFERROR(LEFT('【入力用】調査票（直接入力）'!R1407,FIND(".",'【入力用】調査票（直接入力）'!R1407)-1),"")</f>
        <v/>
      </c>
      <c r="S1393" s="49" t="str">
        <f>IFERROR(LEFT('【入力用】調査票（直接入力）'!S1407,FIND(".",'【入力用】調査票（直接入力）'!S1407)-1),"")</f>
        <v/>
      </c>
      <c r="T1393" s="49" t="str">
        <f>IFERROR(LEFT('【入力用】調査票（直接入力）'!T1407,FIND(".",'【入力用】調査票（直接入力）'!T1407)-1),"")</f>
        <v/>
      </c>
      <c r="U1393" s="49" t="str">
        <f>IFERROR(LEFT('【入力用】調査票（直接入力）'!U1407,FIND(".",'【入力用】調査票（直接入力）'!U1407)-1),"")</f>
        <v/>
      </c>
      <c r="V1393" s="49" t="str">
        <f>IFERROR(LEFT('【入力用】調査票（直接入力）'!V1407,FIND(".",'【入力用】調査票（直接入力）'!V1407)-1),"")</f>
        <v/>
      </c>
      <c r="W1393" s="49" t="str">
        <f>IFERROR(LEFT('【入力用】調査票（直接入力）'!W1407,FIND(".",'【入力用】調査票（直接入力）'!W1407)-1),"")</f>
        <v/>
      </c>
      <c r="X1393" s="49" t="str">
        <f>IFERROR(LEFT('【入力用】調査票（直接入力）'!X1407,FIND(".",'【入力用】調査票（直接入力）'!X1407)-1),"")</f>
        <v/>
      </c>
      <c r="Y1393" s="49" t="str">
        <f>IFERROR(LEFT('【入力用】調査票（直接入力）'!Y1407,FIND(".",'【入力用】調査票（直接入力）'!Y1407)-1),"")</f>
        <v/>
      </c>
      <c r="Z1393" s="46" t="str">
        <f>IF('【入力用】調査票（直接入力）'!Z1407="","",'【入力用】調査票（直接入力）'!Z1407)</f>
        <v/>
      </c>
      <c r="AA1393" s="49" t="str">
        <f>IFERROR(LEFT('【入力用】調査票（直接入力）'!AA1407,FIND(".",'【入力用】調査票（直接入力）'!AA1407)-1),"")</f>
        <v/>
      </c>
      <c r="AB1393" s="46" t="str">
        <f>IF('【入力用】調査票（直接入力）'!AB1407="","",'【入力用】調査票（直接入力）'!AB1407)</f>
        <v/>
      </c>
    </row>
    <row r="1394" spans="1:28" hidden="1" outlineLevel="1" x14ac:dyDescent="0.2">
      <c r="A1394" s="48">
        <v>1390</v>
      </c>
      <c r="B1394" s="49" t="str">
        <f>IFERROR(LEFT('【入力用】調査票（直接入力）'!B1408,FIND(".",'【入力用】調査票（直接入力）'!B1408)-1),"")</f>
        <v/>
      </c>
      <c r="C1394" s="49" t="str">
        <f>IFERROR(LEFT('【入力用】調査票（直接入力）'!C1408,FIND(".",'【入力用】調査票（直接入力）'!C1408)-1),"")</f>
        <v/>
      </c>
      <c r="D1394" s="46" t="str">
        <f>IF('【入力用】調査票（直接入力）'!D1408="","",'【入力用】調査票（直接入力）'!D1408)</f>
        <v/>
      </c>
      <c r="E1394" s="46" t="str">
        <f>IF('【入力用】調査票（直接入力）'!E1408="","",'【入力用】調査票（直接入力）'!E1408)</f>
        <v/>
      </c>
      <c r="F1394" s="46" t="str">
        <f>IF('【入力用】調査票（直接入力）'!F1408="","",'【入力用】調査票（直接入力）'!F1408)</f>
        <v/>
      </c>
      <c r="G1394" s="49" t="str">
        <f>IFERROR(LEFT('【入力用】調査票（直接入力）'!G1408,FIND(".",'【入力用】調査票（直接入力）'!G1408)-1),"")</f>
        <v/>
      </c>
      <c r="H1394" s="49" t="str">
        <f>IFERROR(LEFT('【入力用】調査票（直接入力）'!H1408,FIND(".",'【入力用】調査票（直接入力）'!H1408)-1),"")</f>
        <v/>
      </c>
      <c r="I1394" s="49" t="str">
        <f>IFERROR(LEFT('【入力用】調査票（直接入力）'!I1408,FIND(".",'【入力用】調査票（直接入力）'!I1408)-1),"")</f>
        <v/>
      </c>
      <c r="J1394" s="49" t="str">
        <f>IFERROR(LEFT('【入力用】調査票（直接入力）'!J1408,FIND(".",'【入力用】調査票（直接入力）'!J1408)-1),"")</f>
        <v/>
      </c>
      <c r="K1394" s="46" t="str">
        <f>IF('【入力用】調査票（直接入力）'!K1408="","",'【入力用】調査票（直接入力）'!K1408)</f>
        <v/>
      </c>
      <c r="L1394" s="49" t="str">
        <f>IFERROR(LEFT('【入力用】調査票（直接入力）'!L1408,FIND(".",'【入力用】調査票（直接入力）'!L1408)-1),"")</f>
        <v/>
      </c>
      <c r="M1394" s="49" t="str">
        <f>IFERROR(LEFT('【入力用】調査票（直接入力）'!M1408,FIND(".",'【入力用】調査票（直接入力）'!M1408)-1),"")</f>
        <v/>
      </c>
      <c r="N1394" s="49" t="str">
        <f>IFERROR(LEFT('【入力用】調査票（直接入力）'!N1408,FIND(".",'【入力用】調査票（直接入力）'!N1408)-1),"")</f>
        <v/>
      </c>
      <c r="O1394" s="49" t="str">
        <f>IFERROR(LEFT('【入力用】調査票（直接入力）'!O1408,FIND(".",'【入力用】調査票（直接入力）'!O1408)-1),"")</f>
        <v/>
      </c>
      <c r="P1394" s="49" t="str">
        <f>IFERROR(LEFT('【入力用】調査票（直接入力）'!P1408,FIND(".",'【入力用】調査票（直接入力）'!P1408)-1),"")</f>
        <v/>
      </c>
      <c r="Q1394" s="46" t="str">
        <f>IF('【入力用】調査票（直接入力）'!Q1408="","",'【入力用】調査票（直接入力）'!Q1408)</f>
        <v/>
      </c>
      <c r="R1394" s="49" t="str">
        <f>IFERROR(LEFT('【入力用】調査票（直接入力）'!R1408,FIND(".",'【入力用】調査票（直接入力）'!R1408)-1),"")</f>
        <v/>
      </c>
      <c r="S1394" s="49" t="str">
        <f>IFERROR(LEFT('【入力用】調査票（直接入力）'!S1408,FIND(".",'【入力用】調査票（直接入力）'!S1408)-1),"")</f>
        <v/>
      </c>
      <c r="T1394" s="49" t="str">
        <f>IFERROR(LEFT('【入力用】調査票（直接入力）'!T1408,FIND(".",'【入力用】調査票（直接入力）'!T1408)-1),"")</f>
        <v/>
      </c>
      <c r="U1394" s="49" t="str">
        <f>IFERROR(LEFT('【入力用】調査票（直接入力）'!U1408,FIND(".",'【入力用】調査票（直接入力）'!U1408)-1),"")</f>
        <v/>
      </c>
      <c r="V1394" s="49" t="str">
        <f>IFERROR(LEFT('【入力用】調査票（直接入力）'!V1408,FIND(".",'【入力用】調査票（直接入力）'!V1408)-1),"")</f>
        <v/>
      </c>
      <c r="W1394" s="49" t="str">
        <f>IFERROR(LEFT('【入力用】調査票（直接入力）'!W1408,FIND(".",'【入力用】調査票（直接入力）'!W1408)-1),"")</f>
        <v/>
      </c>
      <c r="X1394" s="49" t="str">
        <f>IFERROR(LEFT('【入力用】調査票（直接入力）'!X1408,FIND(".",'【入力用】調査票（直接入力）'!X1408)-1),"")</f>
        <v/>
      </c>
      <c r="Y1394" s="49" t="str">
        <f>IFERROR(LEFT('【入力用】調査票（直接入力）'!Y1408,FIND(".",'【入力用】調査票（直接入力）'!Y1408)-1),"")</f>
        <v/>
      </c>
      <c r="Z1394" s="46" t="str">
        <f>IF('【入力用】調査票（直接入力）'!Z1408="","",'【入力用】調査票（直接入力）'!Z1408)</f>
        <v/>
      </c>
      <c r="AA1394" s="49" t="str">
        <f>IFERROR(LEFT('【入力用】調査票（直接入力）'!AA1408,FIND(".",'【入力用】調査票（直接入力）'!AA1408)-1),"")</f>
        <v/>
      </c>
      <c r="AB1394" s="46" t="str">
        <f>IF('【入力用】調査票（直接入力）'!AB1408="","",'【入力用】調査票（直接入力）'!AB1408)</f>
        <v/>
      </c>
    </row>
    <row r="1395" spans="1:28" hidden="1" outlineLevel="1" x14ac:dyDescent="0.2">
      <c r="A1395" s="48">
        <v>1391</v>
      </c>
      <c r="B1395" s="49" t="str">
        <f>IFERROR(LEFT('【入力用】調査票（直接入力）'!B1409,FIND(".",'【入力用】調査票（直接入力）'!B1409)-1),"")</f>
        <v/>
      </c>
      <c r="C1395" s="49" t="str">
        <f>IFERROR(LEFT('【入力用】調査票（直接入力）'!C1409,FIND(".",'【入力用】調査票（直接入力）'!C1409)-1),"")</f>
        <v/>
      </c>
      <c r="D1395" s="46" t="str">
        <f>IF('【入力用】調査票（直接入力）'!D1409="","",'【入力用】調査票（直接入力）'!D1409)</f>
        <v/>
      </c>
      <c r="E1395" s="46" t="str">
        <f>IF('【入力用】調査票（直接入力）'!E1409="","",'【入力用】調査票（直接入力）'!E1409)</f>
        <v/>
      </c>
      <c r="F1395" s="46" t="str">
        <f>IF('【入力用】調査票（直接入力）'!F1409="","",'【入力用】調査票（直接入力）'!F1409)</f>
        <v/>
      </c>
      <c r="G1395" s="49" t="str">
        <f>IFERROR(LEFT('【入力用】調査票（直接入力）'!G1409,FIND(".",'【入力用】調査票（直接入力）'!G1409)-1),"")</f>
        <v/>
      </c>
      <c r="H1395" s="49" t="str">
        <f>IFERROR(LEFT('【入力用】調査票（直接入力）'!H1409,FIND(".",'【入力用】調査票（直接入力）'!H1409)-1),"")</f>
        <v/>
      </c>
      <c r="I1395" s="49" t="str">
        <f>IFERROR(LEFT('【入力用】調査票（直接入力）'!I1409,FIND(".",'【入力用】調査票（直接入力）'!I1409)-1),"")</f>
        <v/>
      </c>
      <c r="J1395" s="49" t="str">
        <f>IFERROR(LEFT('【入力用】調査票（直接入力）'!J1409,FIND(".",'【入力用】調査票（直接入力）'!J1409)-1),"")</f>
        <v/>
      </c>
      <c r="K1395" s="46" t="str">
        <f>IF('【入力用】調査票（直接入力）'!K1409="","",'【入力用】調査票（直接入力）'!K1409)</f>
        <v/>
      </c>
      <c r="L1395" s="49" t="str">
        <f>IFERROR(LEFT('【入力用】調査票（直接入力）'!L1409,FIND(".",'【入力用】調査票（直接入力）'!L1409)-1),"")</f>
        <v/>
      </c>
      <c r="M1395" s="49" t="str">
        <f>IFERROR(LEFT('【入力用】調査票（直接入力）'!M1409,FIND(".",'【入力用】調査票（直接入力）'!M1409)-1),"")</f>
        <v/>
      </c>
      <c r="N1395" s="49" t="str">
        <f>IFERROR(LEFT('【入力用】調査票（直接入力）'!N1409,FIND(".",'【入力用】調査票（直接入力）'!N1409)-1),"")</f>
        <v/>
      </c>
      <c r="O1395" s="49" t="str">
        <f>IFERROR(LEFT('【入力用】調査票（直接入力）'!O1409,FIND(".",'【入力用】調査票（直接入力）'!O1409)-1),"")</f>
        <v/>
      </c>
      <c r="P1395" s="49" t="str">
        <f>IFERROR(LEFT('【入力用】調査票（直接入力）'!P1409,FIND(".",'【入力用】調査票（直接入力）'!P1409)-1),"")</f>
        <v/>
      </c>
      <c r="Q1395" s="46" t="str">
        <f>IF('【入力用】調査票（直接入力）'!Q1409="","",'【入力用】調査票（直接入力）'!Q1409)</f>
        <v/>
      </c>
      <c r="R1395" s="49" t="str">
        <f>IFERROR(LEFT('【入力用】調査票（直接入力）'!R1409,FIND(".",'【入力用】調査票（直接入力）'!R1409)-1),"")</f>
        <v/>
      </c>
      <c r="S1395" s="49" t="str">
        <f>IFERROR(LEFT('【入力用】調査票（直接入力）'!S1409,FIND(".",'【入力用】調査票（直接入力）'!S1409)-1),"")</f>
        <v/>
      </c>
      <c r="T1395" s="49" t="str">
        <f>IFERROR(LEFT('【入力用】調査票（直接入力）'!T1409,FIND(".",'【入力用】調査票（直接入力）'!T1409)-1),"")</f>
        <v/>
      </c>
      <c r="U1395" s="49" t="str">
        <f>IFERROR(LEFT('【入力用】調査票（直接入力）'!U1409,FIND(".",'【入力用】調査票（直接入力）'!U1409)-1),"")</f>
        <v/>
      </c>
      <c r="V1395" s="49" t="str">
        <f>IFERROR(LEFT('【入力用】調査票（直接入力）'!V1409,FIND(".",'【入力用】調査票（直接入力）'!V1409)-1),"")</f>
        <v/>
      </c>
      <c r="W1395" s="49" t="str">
        <f>IFERROR(LEFT('【入力用】調査票（直接入力）'!W1409,FIND(".",'【入力用】調査票（直接入力）'!W1409)-1),"")</f>
        <v/>
      </c>
      <c r="X1395" s="49" t="str">
        <f>IFERROR(LEFT('【入力用】調査票（直接入力）'!X1409,FIND(".",'【入力用】調査票（直接入力）'!X1409)-1),"")</f>
        <v/>
      </c>
      <c r="Y1395" s="49" t="str">
        <f>IFERROR(LEFT('【入力用】調査票（直接入力）'!Y1409,FIND(".",'【入力用】調査票（直接入力）'!Y1409)-1),"")</f>
        <v/>
      </c>
      <c r="Z1395" s="46" t="str">
        <f>IF('【入力用】調査票（直接入力）'!Z1409="","",'【入力用】調査票（直接入力）'!Z1409)</f>
        <v/>
      </c>
      <c r="AA1395" s="49" t="str">
        <f>IFERROR(LEFT('【入力用】調査票（直接入力）'!AA1409,FIND(".",'【入力用】調査票（直接入力）'!AA1409)-1),"")</f>
        <v/>
      </c>
      <c r="AB1395" s="46" t="str">
        <f>IF('【入力用】調査票（直接入力）'!AB1409="","",'【入力用】調査票（直接入力）'!AB1409)</f>
        <v/>
      </c>
    </row>
    <row r="1396" spans="1:28" hidden="1" outlineLevel="1" x14ac:dyDescent="0.2">
      <c r="A1396" s="48">
        <v>1392</v>
      </c>
      <c r="B1396" s="49" t="str">
        <f>IFERROR(LEFT('【入力用】調査票（直接入力）'!B1410,FIND(".",'【入力用】調査票（直接入力）'!B1410)-1),"")</f>
        <v/>
      </c>
      <c r="C1396" s="49" t="str">
        <f>IFERROR(LEFT('【入力用】調査票（直接入力）'!C1410,FIND(".",'【入力用】調査票（直接入力）'!C1410)-1),"")</f>
        <v/>
      </c>
      <c r="D1396" s="46" t="str">
        <f>IF('【入力用】調査票（直接入力）'!D1410="","",'【入力用】調査票（直接入力）'!D1410)</f>
        <v/>
      </c>
      <c r="E1396" s="46" t="str">
        <f>IF('【入力用】調査票（直接入力）'!E1410="","",'【入力用】調査票（直接入力）'!E1410)</f>
        <v/>
      </c>
      <c r="F1396" s="46" t="str">
        <f>IF('【入力用】調査票（直接入力）'!F1410="","",'【入力用】調査票（直接入力）'!F1410)</f>
        <v/>
      </c>
      <c r="G1396" s="49" t="str">
        <f>IFERROR(LEFT('【入力用】調査票（直接入力）'!G1410,FIND(".",'【入力用】調査票（直接入力）'!G1410)-1),"")</f>
        <v/>
      </c>
      <c r="H1396" s="49" t="str">
        <f>IFERROR(LEFT('【入力用】調査票（直接入力）'!H1410,FIND(".",'【入力用】調査票（直接入力）'!H1410)-1),"")</f>
        <v/>
      </c>
      <c r="I1396" s="49" t="str">
        <f>IFERROR(LEFT('【入力用】調査票（直接入力）'!I1410,FIND(".",'【入力用】調査票（直接入力）'!I1410)-1),"")</f>
        <v/>
      </c>
      <c r="J1396" s="49" t="str">
        <f>IFERROR(LEFT('【入力用】調査票（直接入力）'!J1410,FIND(".",'【入力用】調査票（直接入力）'!J1410)-1),"")</f>
        <v/>
      </c>
      <c r="K1396" s="46" t="str">
        <f>IF('【入力用】調査票（直接入力）'!K1410="","",'【入力用】調査票（直接入力）'!K1410)</f>
        <v/>
      </c>
      <c r="L1396" s="49" t="str">
        <f>IFERROR(LEFT('【入力用】調査票（直接入力）'!L1410,FIND(".",'【入力用】調査票（直接入力）'!L1410)-1),"")</f>
        <v/>
      </c>
      <c r="M1396" s="49" t="str">
        <f>IFERROR(LEFT('【入力用】調査票（直接入力）'!M1410,FIND(".",'【入力用】調査票（直接入力）'!M1410)-1),"")</f>
        <v/>
      </c>
      <c r="N1396" s="49" t="str">
        <f>IFERROR(LEFT('【入力用】調査票（直接入力）'!N1410,FIND(".",'【入力用】調査票（直接入力）'!N1410)-1),"")</f>
        <v/>
      </c>
      <c r="O1396" s="49" t="str">
        <f>IFERROR(LEFT('【入力用】調査票（直接入力）'!O1410,FIND(".",'【入力用】調査票（直接入力）'!O1410)-1),"")</f>
        <v/>
      </c>
      <c r="P1396" s="49" t="str">
        <f>IFERROR(LEFT('【入力用】調査票（直接入力）'!P1410,FIND(".",'【入力用】調査票（直接入力）'!P1410)-1),"")</f>
        <v/>
      </c>
      <c r="Q1396" s="46" t="str">
        <f>IF('【入力用】調査票（直接入力）'!Q1410="","",'【入力用】調査票（直接入力）'!Q1410)</f>
        <v/>
      </c>
      <c r="R1396" s="49" t="str">
        <f>IFERROR(LEFT('【入力用】調査票（直接入力）'!R1410,FIND(".",'【入力用】調査票（直接入力）'!R1410)-1),"")</f>
        <v/>
      </c>
      <c r="S1396" s="49" t="str">
        <f>IFERROR(LEFT('【入力用】調査票（直接入力）'!S1410,FIND(".",'【入力用】調査票（直接入力）'!S1410)-1),"")</f>
        <v/>
      </c>
      <c r="T1396" s="49" t="str">
        <f>IFERROR(LEFT('【入力用】調査票（直接入力）'!T1410,FIND(".",'【入力用】調査票（直接入力）'!T1410)-1),"")</f>
        <v/>
      </c>
      <c r="U1396" s="49" t="str">
        <f>IFERROR(LEFT('【入力用】調査票（直接入力）'!U1410,FIND(".",'【入力用】調査票（直接入力）'!U1410)-1),"")</f>
        <v/>
      </c>
      <c r="V1396" s="49" t="str">
        <f>IFERROR(LEFT('【入力用】調査票（直接入力）'!V1410,FIND(".",'【入力用】調査票（直接入力）'!V1410)-1),"")</f>
        <v/>
      </c>
      <c r="W1396" s="49" t="str">
        <f>IFERROR(LEFT('【入力用】調査票（直接入力）'!W1410,FIND(".",'【入力用】調査票（直接入力）'!W1410)-1),"")</f>
        <v/>
      </c>
      <c r="X1396" s="49" t="str">
        <f>IFERROR(LEFT('【入力用】調査票（直接入力）'!X1410,FIND(".",'【入力用】調査票（直接入力）'!X1410)-1),"")</f>
        <v/>
      </c>
      <c r="Y1396" s="49" t="str">
        <f>IFERROR(LEFT('【入力用】調査票（直接入力）'!Y1410,FIND(".",'【入力用】調査票（直接入力）'!Y1410)-1),"")</f>
        <v/>
      </c>
      <c r="Z1396" s="46" t="str">
        <f>IF('【入力用】調査票（直接入力）'!Z1410="","",'【入力用】調査票（直接入力）'!Z1410)</f>
        <v/>
      </c>
      <c r="AA1396" s="49" t="str">
        <f>IFERROR(LEFT('【入力用】調査票（直接入力）'!AA1410,FIND(".",'【入力用】調査票（直接入力）'!AA1410)-1),"")</f>
        <v/>
      </c>
      <c r="AB1396" s="46" t="str">
        <f>IF('【入力用】調査票（直接入力）'!AB1410="","",'【入力用】調査票（直接入力）'!AB1410)</f>
        <v/>
      </c>
    </row>
    <row r="1397" spans="1:28" hidden="1" outlineLevel="1" x14ac:dyDescent="0.2">
      <c r="A1397" s="48">
        <v>1393</v>
      </c>
      <c r="B1397" s="49" t="str">
        <f>IFERROR(LEFT('【入力用】調査票（直接入力）'!B1411,FIND(".",'【入力用】調査票（直接入力）'!B1411)-1),"")</f>
        <v/>
      </c>
      <c r="C1397" s="49" t="str">
        <f>IFERROR(LEFT('【入力用】調査票（直接入力）'!C1411,FIND(".",'【入力用】調査票（直接入力）'!C1411)-1),"")</f>
        <v/>
      </c>
      <c r="D1397" s="46" t="str">
        <f>IF('【入力用】調査票（直接入力）'!D1411="","",'【入力用】調査票（直接入力）'!D1411)</f>
        <v/>
      </c>
      <c r="E1397" s="46" t="str">
        <f>IF('【入力用】調査票（直接入力）'!E1411="","",'【入力用】調査票（直接入力）'!E1411)</f>
        <v/>
      </c>
      <c r="F1397" s="46" t="str">
        <f>IF('【入力用】調査票（直接入力）'!F1411="","",'【入力用】調査票（直接入力）'!F1411)</f>
        <v/>
      </c>
      <c r="G1397" s="49" t="str">
        <f>IFERROR(LEFT('【入力用】調査票（直接入力）'!G1411,FIND(".",'【入力用】調査票（直接入力）'!G1411)-1),"")</f>
        <v/>
      </c>
      <c r="H1397" s="49" t="str">
        <f>IFERROR(LEFT('【入力用】調査票（直接入力）'!H1411,FIND(".",'【入力用】調査票（直接入力）'!H1411)-1),"")</f>
        <v/>
      </c>
      <c r="I1397" s="49" t="str">
        <f>IFERROR(LEFT('【入力用】調査票（直接入力）'!I1411,FIND(".",'【入力用】調査票（直接入力）'!I1411)-1),"")</f>
        <v/>
      </c>
      <c r="J1397" s="49" t="str">
        <f>IFERROR(LEFT('【入力用】調査票（直接入力）'!J1411,FIND(".",'【入力用】調査票（直接入力）'!J1411)-1),"")</f>
        <v/>
      </c>
      <c r="K1397" s="46" t="str">
        <f>IF('【入力用】調査票（直接入力）'!K1411="","",'【入力用】調査票（直接入力）'!K1411)</f>
        <v/>
      </c>
      <c r="L1397" s="49" t="str">
        <f>IFERROR(LEFT('【入力用】調査票（直接入力）'!L1411,FIND(".",'【入力用】調査票（直接入力）'!L1411)-1),"")</f>
        <v/>
      </c>
      <c r="M1397" s="49" t="str">
        <f>IFERROR(LEFT('【入力用】調査票（直接入力）'!M1411,FIND(".",'【入力用】調査票（直接入力）'!M1411)-1),"")</f>
        <v/>
      </c>
      <c r="N1397" s="49" t="str">
        <f>IFERROR(LEFT('【入力用】調査票（直接入力）'!N1411,FIND(".",'【入力用】調査票（直接入力）'!N1411)-1),"")</f>
        <v/>
      </c>
      <c r="O1397" s="49" t="str">
        <f>IFERROR(LEFT('【入力用】調査票（直接入力）'!O1411,FIND(".",'【入力用】調査票（直接入力）'!O1411)-1),"")</f>
        <v/>
      </c>
      <c r="P1397" s="49" t="str">
        <f>IFERROR(LEFT('【入力用】調査票（直接入力）'!P1411,FIND(".",'【入力用】調査票（直接入力）'!P1411)-1),"")</f>
        <v/>
      </c>
      <c r="Q1397" s="46" t="str">
        <f>IF('【入力用】調査票（直接入力）'!Q1411="","",'【入力用】調査票（直接入力）'!Q1411)</f>
        <v/>
      </c>
      <c r="R1397" s="49" t="str">
        <f>IFERROR(LEFT('【入力用】調査票（直接入力）'!R1411,FIND(".",'【入力用】調査票（直接入力）'!R1411)-1),"")</f>
        <v/>
      </c>
      <c r="S1397" s="49" t="str">
        <f>IFERROR(LEFT('【入力用】調査票（直接入力）'!S1411,FIND(".",'【入力用】調査票（直接入力）'!S1411)-1),"")</f>
        <v/>
      </c>
      <c r="T1397" s="49" t="str">
        <f>IFERROR(LEFT('【入力用】調査票（直接入力）'!T1411,FIND(".",'【入力用】調査票（直接入力）'!T1411)-1),"")</f>
        <v/>
      </c>
      <c r="U1397" s="49" t="str">
        <f>IFERROR(LEFT('【入力用】調査票（直接入力）'!U1411,FIND(".",'【入力用】調査票（直接入力）'!U1411)-1),"")</f>
        <v/>
      </c>
      <c r="V1397" s="49" t="str">
        <f>IFERROR(LEFT('【入力用】調査票（直接入力）'!V1411,FIND(".",'【入力用】調査票（直接入力）'!V1411)-1),"")</f>
        <v/>
      </c>
      <c r="W1397" s="49" t="str">
        <f>IFERROR(LEFT('【入力用】調査票（直接入力）'!W1411,FIND(".",'【入力用】調査票（直接入力）'!W1411)-1),"")</f>
        <v/>
      </c>
      <c r="X1397" s="49" t="str">
        <f>IFERROR(LEFT('【入力用】調査票（直接入力）'!X1411,FIND(".",'【入力用】調査票（直接入力）'!X1411)-1),"")</f>
        <v/>
      </c>
      <c r="Y1397" s="49" t="str">
        <f>IFERROR(LEFT('【入力用】調査票（直接入力）'!Y1411,FIND(".",'【入力用】調査票（直接入力）'!Y1411)-1),"")</f>
        <v/>
      </c>
      <c r="Z1397" s="46" t="str">
        <f>IF('【入力用】調査票（直接入力）'!Z1411="","",'【入力用】調査票（直接入力）'!Z1411)</f>
        <v/>
      </c>
      <c r="AA1397" s="49" t="str">
        <f>IFERROR(LEFT('【入力用】調査票（直接入力）'!AA1411,FIND(".",'【入力用】調査票（直接入力）'!AA1411)-1),"")</f>
        <v/>
      </c>
      <c r="AB1397" s="46" t="str">
        <f>IF('【入力用】調査票（直接入力）'!AB1411="","",'【入力用】調査票（直接入力）'!AB1411)</f>
        <v/>
      </c>
    </row>
    <row r="1398" spans="1:28" hidden="1" outlineLevel="1" x14ac:dyDescent="0.2">
      <c r="A1398" s="48">
        <v>1394</v>
      </c>
      <c r="B1398" s="49" t="str">
        <f>IFERROR(LEFT('【入力用】調査票（直接入力）'!B1412,FIND(".",'【入力用】調査票（直接入力）'!B1412)-1),"")</f>
        <v/>
      </c>
      <c r="C1398" s="49" t="str">
        <f>IFERROR(LEFT('【入力用】調査票（直接入力）'!C1412,FIND(".",'【入力用】調査票（直接入力）'!C1412)-1),"")</f>
        <v/>
      </c>
      <c r="D1398" s="46" t="str">
        <f>IF('【入力用】調査票（直接入力）'!D1412="","",'【入力用】調査票（直接入力）'!D1412)</f>
        <v/>
      </c>
      <c r="E1398" s="46" t="str">
        <f>IF('【入力用】調査票（直接入力）'!E1412="","",'【入力用】調査票（直接入力）'!E1412)</f>
        <v/>
      </c>
      <c r="F1398" s="46" t="str">
        <f>IF('【入力用】調査票（直接入力）'!F1412="","",'【入力用】調査票（直接入力）'!F1412)</f>
        <v/>
      </c>
      <c r="G1398" s="49" t="str">
        <f>IFERROR(LEFT('【入力用】調査票（直接入力）'!G1412,FIND(".",'【入力用】調査票（直接入力）'!G1412)-1),"")</f>
        <v/>
      </c>
      <c r="H1398" s="49" t="str">
        <f>IFERROR(LEFT('【入力用】調査票（直接入力）'!H1412,FIND(".",'【入力用】調査票（直接入力）'!H1412)-1),"")</f>
        <v/>
      </c>
      <c r="I1398" s="49" t="str">
        <f>IFERROR(LEFT('【入力用】調査票（直接入力）'!I1412,FIND(".",'【入力用】調査票（直接入力）'!I1412)-1),"")</f>
        <v/>
      </c>
      <c r="J1398" s="49" t="str">
        <f>IFERROR(LEFT('【入力用】調査票（直接入力）'!J1412,FIND(".",'【入力用】調査票（直接入力）'!J1412)-1),"")</f>
        <v/>
      </c>
      <c r="K1398" s="46" t="str">
        <f>IF('【入力用】調査票（直接入力）'!K1412="","",'【入力用】調査票（直接入力）'!K1412)</f>
        <v/>
      </c>
      <c r="L1398" s="49" t="str">
        <f>IFERROR(LEFT('【入力用】調査票（直接入力）'!L1412,FIND(".",'【入力用】調査票（直接入力）'!L1412)-1),"")</f>
        <v/>
      </c>
      <c r="M1398" s="49" t="str">
        <f>IFERROR(LEFT('【入力用】調査票（直接入力）'!M1412,FIND(".",'【入力用】調査票（直接入力）'!M1412)-1),"")</f>
        <v/>
      </c>
      <c r="N1398" s="49" t="str">
        <f>IFERROR(LEFT('【入力用】調査票（直接入力）'!N1412,FIND(".",'【入力用】調査票（直接入力）'!N1412)-1),"")</f>
        <v/>
      </c>
      <c r="O1398" s="49" t="str">
        <f>IFERROR(LEFT('【入力用】調査票（直接入力）'!O1412,FIND(".",'【入力用】調査票（直接入力）'!O1412)-1),"")</f>
        <v/>
      </c>
      <c r="P1398" s="49" t="str">
        <f>IFERROR(LEFT('【入力用】調査票（直接入力）'!P1412,FIND(".",'【入力用】調査票（直接入力）'!P1412)-1),"")</f>
        <v/>
      </c>
      <c r="Q1398" s="46" t="str">
        <f>IF('【入力用】調査票（直接入力）'!Q1412="","",'【入力用】調査票（直接入力）'!Q1412)</f>
        <v/>
      </c>
      <c r="R1398" s="49" t="str">
        <f>IFERROR(LEFT('【入力用】調査票（直接入力）'!R1412,FIND(".",'【入力用】調査票（直接入力）'!R1412)-1),"")</f>
        <v/>
      </c>
      <c r="S1398" s="49" t="str">
        <f>IFERROR(LEFT('【入力用】調査票（直接入力）'!S1412,FIND(".",'【入力用】調査票（直接入力）'!S1412)-1),"")</f>
        <v/>
      </c>
      <c r="T1398" s="49" t="str">
        <f>IFERROR(LEFT('【入力用】調査票（直接入力）'!T1412,FIND(".",'【入力用】調査票（直接入力）'!T1412)-1),"")</f>
        <v/>
      </c>
      <c r="U1398" s="49" t="str">
        <f>IFERROR(LEFT('【入力用】調査票（直接入力）'!U1412,FIND(".",'【入力用】調査票（直接入力）'!U1412)-1),"")</f>
        <v/>
      </c>
      <c r="V1398" s="49" t="str">
        <f>IFERROR(LEFT('【入力用】調査票（直接入力）'!V1412,FIND(".",'【入力用】調査票（直接入力）'!V1412)-1),"")</f>
        <v/>
      </c>
      <c r="W1398" s="49" t="str">
        <f>IFERROR(LEFT('【入力用】調査票（直接入力）'!W1412,FIND(".",'【入力用】調査票（直接入力）'!W1412)-1),"")</f>
        <v/>
      </c>
      <c r="X1398" s="49" t="str">
        <f>IFERROR(LEFT('【入力用】調査票（直接入力）'!X1412,FIND(".",'【入力用】調査票（直接入力）'!X1412)-1),"")</f>
        <v/>
      </c>
      <c r="Y1398" s="49" t="str">
        <f>IFERROR(LEFT('【入力用】調査票（直接入力）'!Y1412,FIND(".",'【入力用】調査票（直接入力）'!Y1412)-1),"")</f>
        <v/>
      </c>
      <c r="Z1398" s="46" t="str">
        <f>IF('【入力用】調査票（直接入力）'!Z1412="","",'【入力用】調査票（直接入力）'!Z1412)</f>
        <v/>
      </c>
      <c r="AA1398" s="49" t="str">
        <f>IFERROR(LEFT('【入力用】調査票（直接入力）'!AA1412,FIND(".",'【入力用】調査票（直接入力）'!AA1412)-1),"")</f>
        <v/>
      </c>
      <c r="AB1398" s="46" t="str">
        <f>IF('【入力用】調査票（直接入力）'!AB1412="","",'【入力用】調査票（直接入力）'!AB1412)</f>
        <v/>
      </c>
    </row>
    <row r="1399" spans="1:28" hidden="1" outlineLevel="1" x14ac:dyDescent="0.2">
      <c r="A1399" s="48">
        <v>1395</v>
      </c>
      <c r="B1399" s="49" t="str">
        <f>IFERROR(LEFT('【入力用】調査票（直接入力）'!B1413,FIND(".",'【入力用】調査票（直接入力）'!B1413)-1),"")</f>
        <v/>
      </c>
      <c r="C1399" s="49" t="str">
        <f>IFERROR(LEFT('【入力用】調査票（直接入力）'!C1413,FIND(".",'【入力用】調査票（直接入力）'!C1413)-1),"")</f>
        <v/>
      </c>
      <c r="D1399" s="46" t="str">
        <f>IF('【入力用】調査票（直接入力）'!D1413="","",'【入力用】調査票（直接入力）'!D1413)</f>
        <v/>
      </c>
      <c r="E1399" s="46" t="str">
        <f>IF('【入力用】調査票（直接入力）'!E1413="","",'【入力用】調査票（直接入力）'!E1413)</f>
        <v/>
      </c>
      <c r="F1399" s="46" t="str">
        <f>IF('【入力用】調査票（直接入力）'!F1413="","",'【入力用】調査票（直接入力）'!F1413)</f>
        <v/>
      </c>
      <c r="G1399" s="49" t="str">
        <f>IFERROR(LEFT('【入力用】調査票（直接入力）'!G1413,FIND(".",'【入力用】調査票（直接入力）'!G1413)-1),"")</f>
        <v/>
      </c>
      <c r="H1399" s="49" t="str">
        <f>IFERROR(LEFT('【入力用】調査票（直接入力）'!H1413,FIND(".",'【入力用】調査票（直接入力）'!H1413)-1),"")</f>
        <v/>
      </c>
      <c r="I1399" s="49" t="str">
        <f>IFERROR(LEFT('【入力用】調査票（直接入力）'!I1413,FIND(".",'【入力用】調査票（直接入力）'!I1413)-1),"")</f>
        <v/>
      </c>
      <c r="J1399" s="49" t="str">
        <f>IFERROR(LEFT('【入力用】調査票（直接入力）'!J1413,FIND(".",'【入力用】調査票（直接入力）'!J1413)-1),"")</f>
        <v/>
      </c>
      <c r="K1399" s="46" t="str">
        <f>IF('【入力用】調査票（直接入力）'!K1413="","",'【入力用】調査票（直接入力）'!K1413)</f>
        <v/>
      </c>
      <c r="L1399" s="49" t="str">
        <f>IFERROR(LEFT('【入力用】調査票（直接入力）'!L1413,FIND(".",'【入力用】調査票（直接入力）'!L1413)-1),"")</f>
        <v/>
      </c>
      <c r="M1399" s="49" t="str">
        <f>IFERROR(LEFT('【入力用】調査票（直接入力）'!M1413,FIND(".",'【入力用】調査票（直接入力）'!M1413)-1),"")</f>
        <v/>
      </c>
      <c r="N1399" s="49" t="str">
        <f>IFERROR(LEFT('【入力用】調査票（直接入力）'!N1413,FIND(".",'【入力用】調査票（直接入力）'!N1413)-1),"")</f>
        <v/>
      </c>
      <c r="O1399" s="49" t="str">
        <f>IFERROR(LEFT('【入力用】調査票（直接入力）'!O1413,FIND(".",'【入力用】調査票（直接入力）'!O1413)-1),"")</f>
        <v/>
      </c>
      <c r="P1399" s="49" t="str">
        <f>IFERROR(LEFT('【入力用】調査票（直接入力）'!P1413,FIND(".",'【入力用】調査票（直接入力）'!P1413)-1),"")</f>
        <v/>
      </c>
      <c r="Q1399" s="46" t="str">
        <f>IF('【入力用】調査票（直接入力）'!Q1413="","",'【入力用】調査票（直接入力）'!Q1413)</f>
        <v/>
      </c>
      <c r="R1399" s="49" t="str">
        <f>IFERROR(LEFT('【入力用】調査票（直接入力）'!R1413,FIND(".",'【入力用】調査票（直接入力）'!R1413)-1),"")</f>
        <v/>
      </c>
      <c r="S1399" s="49" t="str">
        <f>IFERROR(LEFT('【入力用】調査票（直接入力）'!S1413,FIND(".",'【入力用】調査票（直接入力）'!S1413)-1),"")</f>
        <v/>
      </c>
      <c r="T1399" s="49" t="str">
        <f>IFERROR(LEFT('【入力用】調査票（直接入力）'!T1413,FIND(".",'【入力用】調査票（直接入力）'!T1413)-1),"")</f>
        <v/>
      </c>
      <c r="U1399" s="49" t="str">
        <f>IFERROR(LEFT('【入力用】調査票（直接入力）'!U1413,FIND(".",'【入力用】調査票（直接入力）'!U1413)-1),"")</f>
        <v/>
      </c>
      <c r="V1399" s="49" t="str">
        <f>IFERROR(LEFT('【入力用】調査票（直接入力）'!V1413,FIND(".",'【入力用】調査票（直接入力）'!V1413)-1),"")</f>
        <v/>
      </c>
      <c r="W1399" s="49" t="str">
        <f>IFERROR(LEFT('【入力用】調査票（直接入力）'!W1413,FIND(".",'【入力用】調査票（直接入力）'!W1413)-1),"")</f>
        <v/>
      </c>
      <c r="X1399" s="49" t="str">
        <f>IFERROR(LEFT('【入力用】調査票（直接入力）'!X1413,FIND(".",'【入力用】調査票（直接入力）'!X1413)-1),"")</f>
        <v/>
      </c>
      <c r="Y1399" s="49" t="str">
        <f>IFERROR(LEFT('【入力用】調査票（直接入力）'!Y1413,FIND(".",'【入力用】調査票（直接入力）'!Y1413)-1),"")</f>
        <v/>
      </c>
      <c r="Z1399" s="46" t="str">
        <f>IF('【入力用】調査票（直接入力）'!Z1413="","",'【入力用】調査票（直接入力）'!Z1413)</f>
        <v/>
      </c>
      <c r="AA1399" s="49" t="str">
        <f>IFERROR(LEFT('【入力用】調査票（直接入力）'!AA1413,FIND(".",'【入力用】調査票（直接入力）'!AA1413)-1),"")</f>
        <v/>
      </c>
      <c r="AB1399" s="46" t="str">
        <f>IF('【入力用】調査票（直接入力）'!AB1413="","",'【入力用】調査票（直接入力）'!AB1413)</f>
        <v/>
      </c>
    </row>
    <row r="1400" spans="1:28" hidden="1" outlineLevel="1" x14ac:dyDescent="0.2">
      <c r="A1400" s="48">
        <v>1396</v>
      </c>
      <c r="B1400" s="49" t="str">
        <f>IFERROR(LEFT('【入力用】調査票（直接入力）'!B1414,FIND(".",'【入力用】調査票（直接入力）'!B1414)-1),"")</f>
        <v/>
      </c>
      <c r="C1400" s="49" t="str">
        <f>IFERROR(LEFT('【入力用】調査票（直接入力）'!C1414,FIND(".",'【入力用】調査票（直接入力）'!C1414)-1),"")</f>
        <v/>
      </c>
      <c r="D1400" s="46" t="str">
        <f>IF('【入力用】調査票（直接入力）'!D1414="","",'【入力用】調査票（直接入力）'!D1414)</f>
        <v/>
      </c>
      <c r="E1400" s="46" t="str">
        <f>IF('【入力用】調査票（直接入力）'!E1414="","",'【入力用】調査票（直接入力）'!E1414)</f>
        <v/>
      </c>
      <c r="F1400" s="46" t="str">
        <f>IF('【入力用】調査票（直接入力）'!F1414="","",'【入力用】調査票（直接入力）'!F1414)</f>
        <v/>
      </c>
      <c r="G1400" s="49" t="str">
        <f>IFERROR(LEFT('【入力用】調査票（直接入力）'!G1414,FIND(".",'【入力用】調査票（直接入力）'!G1414)-1),"")</f>
        <v/>
      </c>
      <c r="H1400" s="49" t="str">
        <f>IFERROR(LEFT('【入力用】調査票（直接入力）'!H1414,FIND(".",'【入力用】調査票（直接入力）'!H1414)-1),"")</f>
        <v/>
      </c>
      <c r="I1400" s="49" t="str">
        <f>IFERROR(LEFT('【入力用】調査票（直接入力）'!I1414,FIND(".",'【入力用】調査票（直接入力）'!I1414)-1),"")</f>
        <v/>
      </c>
      <c r="J1400" s="49" t="str">
        <f>IFERROR(LEFT('【入力用】調査票（直接入力）'!J1414,FIND(".",'【入力用】調査票（直接入力）'!J1414)-1),"")</f>
        <v/>
      </c>
      <c r="K1400" s="46" t="str">
        <f>IF('【入力用】調査票（直接入力）'!K1414="","",'【入力用】調査票（直接入力）'!K1414)</f>
        <v/>
      </c>
      <c r="L1400" s="49" t="str">
        <f>IFERROR(LEFT('【入力用】調査票（直接入力）'!L1414,FIND(".",'【入力用】調査票（直接入力）'!L1414)-1),"")</f>
        <v/>
      </c>
      <c r="M1400" s="49" t="str">
        <f>IFERROR(LEFT('【入力用】調査票（直接入力）'!M1414,FIND(".",'【入力用】調査票（直接入力）'!M1414)-1),"")</f>
        <v/>
      </c>
      <c r="N1400" s="49" t="str">
        <f>IFERROR(LEFT('【入力用】調査票（直接入力）'!N1414,FIND(".",'【入力用】調査票（直接入力）'!N1414)-1),"")</f>
        <v/>
      </c>
      <c r="O1400" s="49" t="str">
        <f>IFERROR(LEFT('【入力用】調査票（直接入力）'!O1414,FIND(".",'【入力用】調査票（直接入力）'!O1414)-1),"")</f>
        <v/>
      </c>
      <c r="P1400" s="49" t="str">
        <f>IFERROR(LEFT('【入力用】調査票（直接入力）'!P1414,FIND(".",'【入力用】調査票（直接入力）'!P1414)-1),"")</f>
        <v/>
      </c>
      <c r="Q1400" s="46" t="str">
        <f>IF('【入力用】調査票（直接入力）'!Q1414="","",'【入力用】調査票（直接入力）'!Q1414)</f>
        <v/>
      </c>
      <c r="R1400" s="49" t="str">
        <f>IFERROR(LEFT('【入力用】調査票（直接入力）'!R1414,FIND(".",'【入力用】調査票（直接入力）'!R1414)-1),"")</f>
        <v/>
      </c>
      <c r="S1400" s="49" t="str">
        <f>IFERROR(LEFT('【入力用】調査票（直接入力）'!S1414,FIND(".",'【入力用】調査票（直接入力）'!S1414)-1),"")</f>
        <v/>
      </c>
      <c r="T1400" s="49" t="str">
        <f>IFERROR(LEFT('【入力用】調査票（直接入力）'!T1414,FIND(".",'【入力用】調査票（直接入力）'!T1414)-1),"")</f>
        <v/>
      </c>
      <c r="U1400" s="49" t="str">
        <f>IFERROR(LEFT('【入力用】調査票（直接入力）'!U1414,FIND(".",'【入力用】調査票（直接入力）'!U1414)-1),"")</f>
        <v/>
      </c>
      <c r="V1400" s="49" t="str">
        <f>IFERROR(LEFT('【入力用】調査票（直接入力）'!V1414,FIND(".",'【入力用】調査票（直接入力）'!V1414)-1),"")</f>
        <v/>
      </c>
      <c r="W1400" s="49" t="str">
        <f>IFERROR(LEFT('【入力用】調査票（直接入力）'!W1414,FIND(".",'【入力用】調査票（直接入力）'!W1414)-1),"")</f>
        <v/>
      </c>
      <c r="X1400" s="49" t="str">
        <f>IFERROR(LEFT('【入力用】調査票（直接入力）'!X1414,FIND(".",'【入力用】調査票（直接入力）'!X1414)-1),"")</f>
        <v/>
      </c>
      <c r="Y1400" s="49" t="str">
        <f>IFERROR(LEFT('【入力用】調査票（直接入力）'!Y1414,FIND(".",'【入力用】調査票（直接入力）'!Y1414)-1),"")</f>
        <v/>
      </c>
      <c r="Z1400" s="46" t="str">
        <f>IF('【入力用】調査票（直接入力）'!Z1414="","",'【入力用】調査票（直接入力）'!Z1414)</f>
        <v/>
      </c>
      <c r="AA1400" s="49" t="str">
        <f>IFERROR(LEFT('【入力用】調査票（直接入力）'!AA1414,FIND(".",'【入力用】調査票（直接入力）'!AA1414)-1),"")</f>
        <v/>
      </c>
      <c r="AB1400" s="46" t="str">
        <f>IF('【入力用】調査票（直接入力）'!AB1414="","",'【入力用】調査票（直接入力）'!AB1414)</f>
        <v/>
      </c>
    </row>
    <row r="1401" spans="1:28" hidden="1" outlineLevel="1" x14ac:dyDescent="0.2">
      <c r="A1401" s="48">
        <v>1397</v>
      </c>
      <c r="B1401" s="49" t="str">
        <f>IFERROR(LEFT('【入力用】調査票（直接入力）'!B1415,FIND(".",'【入力用】調査票（直接入力）'!B1415)-1),"")</f>
        <v/>
      </c>
      <c r="C1401" s="49" t="str">
        <f>IFERROR(LEFT('【入力用】調査票（直接入力）'!C1415,FIND(".",'【入力用】調査票（直接入力）'!C1415)-1),"")</f>
        <v/>
      </c>
      <c r="D1401" s="46" t="str">
        <f>IF('【入力用】調査票（直接入力）'!D1415="","",'【入力用】調査票（直接入力）'!D1415)</f>
        <v/>
      </c>
      <c r="E1401" s="46" t="str">
        <f>IF('【入力用】調査票（直接入力）'!E1415="","",'【入力用】調査票（直接入力）'!E1415)</f>
        <v/>
      </c>
      <c r="F1401" s="46" t="str">
        <f>IF('【入力用】調査票（直接入力）'!F1415="","",'【入力用】調査票（直接入力）'!F1415)</f>
        <v/>
      </c>
      <c r="G1401" s="49" t="str">
        <f>IFERROR(LEFT('【入力用】調査票（直接入力）'!G1415,FIND(".",'【入力用】調査票（直接入力）'!G1415)-1),"")</f>
        <v/>
      </c>
      <c r="H1401" s="49" t="str">
        <f>IFERROR(LEFT('【入力用】調査票（直接入力）'!H1415,FIND(".",'【入力用】調査票（直接入力）'!H1415)-1),"")</f>
        <v/>
      </c>
      <c r="I1401" s="49" t="str">
        <f>IFERROR(LEFT('【入力用】調査票（直接入力）'!I1415,FIND(".",'【入力用】調査票（直接入力）'!I1415)-1),"")</f>
        <v/>
      </c>
      <c r="J1401" s="49" t="str">
        <f>IFERROR(LEFT('【入力用】調査票（直接入力）'!J1415,FIND(".",'【入力用】調査票（直接入力）'!J1415)-1),"")</f>
        <v/>
      </c>
      <c r="K1401" s="46" t="str">
        <f>IF('【入力用】調査票（直接入力）'!K1415="","",'【入力用】調査票（直接入力）'!K1415)</f>
        <v/>
      </c>
      <c r="L1401" s="49" t="str">
        <f>IFERROR(LEFT('【入力用】調査票（直接入力）'!L1415,FIND(".",'【入力用】調査票（直接入力）'!L1415)-1),"")</f>
        <v/>
      </c>
      <c r="M1401" s="49" t="str">
        <f>IFERROR(LEFT('【入力用】調査票（直接入力）'!M1415,FIND(".",'【入力用】調査票（直接入力）'!M1415)-1),"")</f>
        <v/>
      </c>
      <c r="N1401" s="49" t="str">
        <f>IFERROR(LEFT('【入力用】調査票（直接入力）'!N1415,FIND(".",'【入力用】調査票（直接入力）'!N1415)-1),"")</f>
        <v/>
      </c>
      <c r="O1401" s="49" t="str">
        <f>IFERROR(LEFT('【入力用】調査票（直接入力）'!O1415,FIND(".",'【入力用】調査票（直接入力）'!O1415)-1),"")</f>
        <v/>
      </c>
      <c r="P1401" s="49" t="str">
        <f>IFERROR(LEFT('【入力用】調査票（直接入力）'!P1415,FIND(".",'【入力用】調査票（直接入力）'!P1415)-1),"")</f>
        <v/>
      </c>
      <c r="Q1401" s="46" t="str">
        <f>IF('【入力用】調査票（直接入力）'!Q1415="","",'【入力用】調査票（直接入力）'!Q1415)</f>
        <v/>
      </c>
      <c r="R1401" s="49" t="str">
        <f>IFERROR(LEFT('【入力用】調査票（直接入力）'!R1415,FIND(".",'【入力用】調査票（直接入力）'!R1415)-1),"")</f>
        <v/>
      </c>
      <c r="S1401" s="49" t="str">
        <f>IFERROR(LEFT('【入力用】調査票（直接入力）'!S1415,FIND(".",'【入力用】調査票（直接入力）'!S1415)-1),"")</f>
        <v/>
      </c>
      <c r="T1401" s="49" t="str">
        <f>IFERROR(LEFT('【入力用】調査票（直接入力）'!T1415,FIND(".",'【入力用】調査票（直接入力）'!T1415)-1),"")</f>
        <v/>
      </c>
      <c r="U1401" s="49" t="str">
        <f>IFERROR(LEFT('【入力用】調査票（直接入力）'!U1415,FIND(".",'【入力用】調査票（直接入力）'!U1415)-1),"")</f>
        <v/>
      </c>
      <c r="V1401" s="49" t="str">
        <f>IFERROR(LEFT('【入力用】調査票（直接入力）'!V1415,FIND(".",'【入力用】調査票（直接入力）'!V1415)-1),"")</f>
        <v/>
      </c>
      <c r="W1401" s="49" t="str">
        <f>IFERROR(LEFT('【入力用】調査票（直接入力）'!W1415,FIND(".",'【入力用】調査票（直接入力）'!W1415)-1),"")</f>
        <v/>
      </c>
      <c r="X1401" s="49" t="str">
        <f>IFERROR(LEFT('【入力用】調査票（直接入力）'!X1415,FIND(".",'【入力用】調査票（直接入力）'!X1415)-1),"")</f>
        <v/>
      </c>
      <c r="Y1401" s="49" t="str">
        <f>IFERROR(LEFT('【入力用】調査票（直接入力）'!Y1415,FIND(".",'【入力用】調査票（直接入力）'!Y1415)-1),"")</f>
        <v/>
      </c>
      <c r="Z1401" s="46" t="str">
        <f>IF('【入力用】調査票（直接入力）'!Z1415="","",'【入力用】調査票（直接入力）'!Z1415)</f>
        <v/>
      </c>
      <c r="AA1401" s="49" t="str">
        <f>IFERROR(LEFT('【入力用】調査票（直接入力）'!AA1415,FIND(".",'【入力用】調査票（直接入力）'!AA1415)-1),"")</f>
        <v/>
      </c>
      <c r="AB1401" s="46" t="str">
        <f>IF('【入力用】調査票（直接入力）'!AB1415="","",'【入力用】調査票（直接入力）'!AB1415)</f>
        <v/>
      </c>
    </row>
    <row r="1402" spans="1:28" hidden="1" outlineLevel="1" x14ac:dyDescent="0.2">
      <c r="A1402" s="48">
        <v>1398</v>
      </c>
      <c r="B1402" s="49" t="str">
        <f>IFERROR(LEFT('【入力用】調査票（直接入力）'!B1416,FIND(".",'【入力用】調査票（直接入力）'!B1416)-1),"")</f>
        <v/>
      </c>
      <c r="C1402" s="49" t="str">
        <f>IFERROR(LEFT('【入力用】調査票（直接入力）'!C1416,FIND(".",'【入力用】調査票（直接入力）'!C1416)-1),"")</f>
        <v/>
      </c>
      <c r="D1402" s="46" t="str">
        <f>IF('【入力用】調査票（直接入力）'!D1416="","",'【入力用】調査票（直接入力）'!D1416)</f>
        <v/>
      </c>
      <c r="E1402" s="46" t="str">
        <f>IF('【入力用】調査票（直接入力）'!E1416="","",'【入力用】調査票（直接入力）'!E1416)</f>
        <v/>
      </c>
      <c r="F1402" s="46" t="str">
        <f>IF('【入力用】調査票（直接入力）'!F1416="","",'【入力用】調査票（直接入力）'!F1416)</f>
        <v/>
      </c>
      <c r="G1402" s="49" t="str">
        <f>IFERROR(LEFT('【入力用】調査票（直接入力）'!G1416,FIND(".",'【入力用】調査票（直接入力）'!G1416)-1),"")</f>
        <v/>
      </c>
      <c r="H1402" s="49" t="str">
        <f>IFERROR(LEFT('【入力用】調査票（直接入力）'!H1416,FIND(".",'【入力用】調査票（直接入力）'!H1416)-1),"")</f>
        <v/>
      </c>
      <c r="I1402" s="49" t="str">
        <f>IFERROR(LEFT('【入力用】調査票（直接入力）'!I1416,FIND(".",'【入力用】調査票（直接入力）'!I1416)-1),"")</f>
        <v/>
      </c>
      <c r="J1402" s="49" t="str">
        <f>IFERROR(LEFT('【入力用】調査票（直接入力）'!J1416,FIND(".",'【入力用】調査票（直接入力）'!J1416)-1),"")</f>
        <v/>
      </c>
      <c r="K1402" s="46" t="str">
        <f>IF('【入力用】調査票（直接入力）'!K1416="","",'【入力用】調査票（直接入力）'!K1416)</f>
        <v/>
      </c>
      <c r="L1402" s="49" t="str">
        <f>IFERROR(LEFT('【入力用】調査票（直接入力）'!L1416,FIND(".",'【入力用】調査票（直接入力）'!L1416)-1),"")</f>
        <v/>
      </c>
      <c r="M1402" s="49" t="str">
        <f>IFERROR(LEFT('【入力用】調査票（直接入力）'!M1416,FIND(".",'【入力用】調査票（直接入力）'!M1416)-1),"")</f>
        <v/>
      </c>
      <c r="N1402" s="49" t="str">
        <f>IFERROR(LEFT('【入力用】調査票（直接入力）'!N1416,FIND(".",'【入力用】調査票（直接入力）'!N1416)-1),"")</f>
        <v/>
      </c>
      <c r="O1402" s="49" t="str">
        <f>IFERROR(LEFT('【入力用】調査票（直接入力）'!O1416,FIND(".",'【入力用】調査票（直接入力）'!O1416)-1),"")</f>
        <v/>
      </c>
      <c r="P1402" s="49" t="str">
        <f>IFERROR(LEFT('【入力用】調査票（直接入力）'!P1416,FIND(".",'【入力用】調査票（直接入力）'!P1416)-1),"")</f>
        <v/>
      </c>
      <c r="Q1402" s="46" t="str">
        <f>IF('【入力用】調査票（直接入力）'!Q1416="","",'【入力用】調査票（直接入力）'!Q1416)</f>
        <v/>
      </c>
      <c r="R1402" s="49" t="str">
        <f>IFERROR(LEFT('【入力用】調査票（直接入力）'!R1416,FIND(".",'【入力用】調査票（直接入力）'!R1416)-1),"")</f>
        <v/>
      </c>
      <c r="S1402" s="49" t="str">
        <f>IFERROR(LEFT('【入力用】調査票（直接入力）'!S1416,FIND(".",'【入力用】調査票（直接入力）'!S1416)-1),"")</f>
        <v/>
      </c>
      <c r="T1402" s="49" t="str">
        <f>IFERROR(LEFT('【入力用】調査票（直接入力）'!T1416,FIND(".",'【入力用】調査票（直接入力）'!T1416)-1),"")</f>
        <v/>
      </c>
      <c r="U1402" s="49" t="str">
        <f>IFERROR(LEFT('【入力用】調査票（直接入力）'!U1416,FIND(".",'【入力用】調査票（直接入力）'!U1416)-1),"")</f>
        <v/>
      </c>
      <c r="V1402" s="49" t="str">
        <f>IFERROR(LEFT('【入力用】調査票（直接入力）'!V1416,FIND(".",'【入力用】調査票（直接入力）'!V1416)-1),"")</f>
        <v/>
      </c>
      <c r="W1402" s="49" t="str">
        <f>IFERROR(LEFT('【入力用】調査票（直接入力）'!W1416,FIND(".",'【入力用】調査票（直接入力）'!W1416)-1),"")</f>
        <v/>
      </c>
      <c r="X1402" s="49" t="str">
        <f>IFERROR(LEFT('【入力用】調査票（直接入力）'!X1416,FIND(".",'【入力用】調査票（直接入力）'!X1416)-1),"")</f>
        <v/>
      </c>
      <c r="Y1402" s="49" t="str">
        <f>IFERROR(LEFT('【入力用】調査票（直接入力）'!Y1416,FIND(".",'【入力用】調査票（直接入力）'!Y1416)-1),"")</f>
        <v/>
      </c>
      <c r="Z1402" s="46" t="str">
        <f>IF('【入力用】調査票（直接入力）'!Z1416="","",'【入力用】調査票（直接入力）'!Z1416)</f>
        <v/>
      </c>
      <c r="AA1402" s="49" t="str">
        <f>IFERROR(LEFT('【入力用】調査票（直接入力）'!AA1416,FIND(".",'【入力用】調査票（直接入力）'!AA1416)-1),"")</f>
        <v/>
      </c>
      <c r="AB1402" s="46" t="str">
        <f>IF('【入力用】調査票（直接入力）'!AB1416="","",'【入力用】調査票（直接入力）'!AB1416)</f>
        <v/>
      </c>
    </row>
    <row r="1403" spans="1:28" hidden="1" outlineLevel="1" x14ac:dyDescent="0.2">
      <c r="A1403" s="48">
        <v>1399</v>
      </c>
      <c r="B1403" s="49" t="str">
        <f>IFERROR(LEFT('【入力用】調査票（直接入力）'!B1417,FIND(".",'【入力用】調査票（直接入力）'!B1417)-1),"")</f>
        <v/>
      </c>
      <c r="C1403" s="49" t="str">
        <f>IFERROR(LEFT('【入力用】調査票（直接入力）'!C1417,FIND(".",'【入力用】調査票（直接入力）'!C1417)-1),"")</f>
        <v/>
      </c>
      <c r="D1403" s="46" t="str">
        <f>IF('【入力用】調査票（直接入力）'!D1417="","",'【入力用】調査票（直接入力）'!D1417)</f>
        <v/>
      </c>
      <c r="E1403" s="46" t="str">
        <f>IF('【入力用】調査票（直接入力）'!E1417="","",'【入力用】調査票（直接入力）'!E1417)</f>
        <v/>
      </c>
      <c r="F1403" s="46" t="str">
        <f>IF('【入力用】調査票（直接入力）'!F1417="","",'【入力用】調査票（直接入力）'!F1417)</f>
        <v/>
      </c>
      <c r="G1403" s="49" t="str">
        <f>IFERROR(LEFT('【入力用】調査票（直接入力）'!G1417,FIND(".",'【入力用】調査票（直接入力）'!G1417)-1),"")</f>
        <v/>
      </c>
      <c r="H1403" s="49" t="str">
        <f>IFERROR(LEFT('【入力用】調査票（直接入力）'!H1417,FIND(".",'【入力用】調査票（直接入力）'!H1417)-1),"")</f>
        <v/>
      </c>
      <c r="I1403" s="49" t="str">
        <f>IFERROR(LEFT('【入力用】調査票（直接入力）'!I1417,FIND(".",'【入力用】調査票（直接入力）'!I1417)-1),"")</f>
        <v/>
      </c>
      <c r="J1403" s="49" t="str">
        <f>IFERROR(LEFT('【入力用】調査票（直接入力）'!J1417,FIND(".",'【入力用】調査票（直接入力）'!J1417)-1),"")</f>
        <v/>
      </c>
      <c r="K1403" s="46" t="str">
        <f>IF('【入力用】調査票（直接入力）'!K1417="","",'【入力用】調査票（直接入力）'!K1417)</f>
        <v/>
      </c>
      <c r="L1403" s="49" t="str">
        <f>IFERROR(LEFT('【入力用】調査票（直接入力）'!L1417,FIND(".",'【入力用】調査票（直接入力）'!L1417)-1),"")</f>
        <v/>
      </c>
      <c r="M1403" s="49" t="str">
        <f>IFERROR(LEFT('【入力用】調査票（直接入力）'!M1417,FIND(".",'【入力用】調査票（直接入力）'!M1417)-1),"")</f>
        <v/>
      </c>
      <c r="N1403" s="49" t="str">
        <f>IFERROR(LEFT('【入力用】調査票（直接入力）'!N1417,FIND(".",'【入力用】調査票（直接入力）'!N1417)-1),"")</f>
        <v/>
      </c>
      <c r="O1403" s="49" t="str">
        <f>IFERROR(LEFT('【入力用】調査票（直接入力）'!O1417,FIND(".",'【入力用】調査票（直接入力）'!O1417)-1),"")</f>
        <v/>
      </c>
      <c r="P1403" s="49" t="str">
        <f>IFERROR(LEFT('【入力用】調査票（直接入力）'!P1417,FIND(".",'【入力用】調査票（直接入力）'!P1417)-1),"")</f>
        <v/>
      </c>
      <c r="Q1403" s="46" t="str">
        <f>IF('【入力用】調査票（直接入力）'!Q1417="","",'【入力用】調査票（直接入力）'!Q1417)</f>
        <v/>
      </c>
      <c r="R1403" s="49" t="str">
        <f>IFERROR(LEFT('【入力用】調査票（直接入力）'!R1417,FIND(".",'【入力用】調査票（直接入力）'!R1417)-1),"")</f>
        <v/>
      </c>
      <c r="S1403" s="49" t="str">
        <f>IFERROR(LEFT('【入力用】調査票（直接入力）'!S1417,FIND(".",'【入力用】調査票（直接入力）'!S1417)-1),"")</f>
        <v/>
      </c>
      <c r="T1403" s="49" t="str">
        <f>IFERROR(LEFT('【入力用】調査票（直接入力）'!T1417,FIND(".",'【入力用】調査票（直接入力）'!T1417)-1),"")</f>
        <v/>
      </c>
      <c r="U1403" s="49" t="str">
        <f>IFERROR(LEFT('【入力用】調査票（直接入力）'!U1417,FIND(".",'【入力用】調査票（直接入力）'!U1417)-1),"")</f>
        <v/>
      </c>
      <c r="V1403" s="49" t="str">
        <f>IFERROR(LEFT('【入力用】調査票（直接入力）'!V1417,FIND(".",'【入力用】調査票（直接入力）'!V1417)-1),"")</f>
        <v/>
      </c>
      <c r="W1403" s="49" t="str">
        <f>IFERROR(LEFT('【入力用】調査票（直接入力）'!W1417,FIND(".",'【入力用】調査票（直接入力）'!W1417)-1),"")</f>
        <v/>
      </c>
      <c r="X1403" s="49" t="str">
        <f>IFERROR(LEFT('【入力用】調査票（直接入力）'!X1417,FIND(".",'【入力用】調査票（直接入力）'!X1417)-1),"")</f>
        <v/>
      </c>
      <c r="Y1403" s="49" t="str">
        <f>IFERROR(LEFT('【入力用】調査票（直接入力）'!Y1417,FIND(".",'【入力用】調査票（直接入力）'!Y1417)-1),"")</f>
        <v/>
      </c>
      <c r="Z1403" s="46" t="str">
        <f>IF('【入力用】調査票（直接入力）'!Z1417="","",'【入力用】調査票（直接入力）'!Z1417)</f>
        <v/>
      </c>
      <c r="AA1403" s="49" t="str">
        <f>IFERROR(LEFT('【入力用】調査票（直接入力）'!AA1417,FIND(".",'【入力用】調査票（直接入力）'!AA1417)-1),"")</f>
        <v/>
      </c>
      <c r="AB1403" s="46" t="str">
        <f>IF('【入力用】調査票（直接入力）'!AB1417="","",'【入力用】調査票（直接入力）'!AB1417)</f>
        <v/>
      </c>
    </row>
    <row r="1404" spans="1:28" hidden="1" outlineLevel="1" x14ac:dyDescent="0.2">
      <c r="A1404" s="48">
        <v>1400</v>
      </c>
      <c r="B1404" s="49" t="str">
        <f>IFERROR(LEFT('【入力用】調査票（直接入力）'!B1418,FIND(".",'【入力用】調査票（直接入力）'!B1418)-1),"")</f>
        <v/>
      </c>
      <c r="C1404" s="49" t="str">
        <f>IFERROR(LEFT('【入力用】調査票（直接入力）'!C1418,FIND(".",'【入力用】調査票（直接入力）'!C1418)-1),"")</f>
        <v/>
      </c>
      <c r="D1404" s="46" t="str">
        <f>IF('【入力用】調査票（直接入力）'!D1418="","",'【入力用】調査票（直接入力）'!D1418)</f>
        <v/>
      </c>
      <c r="E1404" s="46" t="str">
        <f>IF('【入力用】調査票（直接入力）'!E1418="","",'【入力用】調査票（直接入力）'!E1418)</f>
        <v/>
      </c>
      <c r="F1404" s="46" t="str">
        <f>IF('【入力用】調査票（直接入力）'!F1418="","",'【入力用】調査票（直接入力）'!F1418)</f>
        <v/>
      </c>
      <c r="G1404" s="49" t="str">
        <f>IFERROR(LEFT('【入力用】調査票（直接入力）'!G1418,FIND(".",'【入力用】調査票（直接入力）'!G1418)-1),"")</f>
        <v/>
      </c>
      <c r="H1404" s="49" t="str">
        <f>IFERROR(LEFT('【入力用】調査票（直接入力）'!H1418,FIND(".",'【入力用】調査票（直接入力）'!H1418)-1),"")</f>
        <v/>
      </c>
      <c r="I1404" s="49" t="str">
        <f>IFERROR(LEFT('【入力用】調査票（直接入力）'!I1418,FIND(".",'【入力用】調査票（直接入力）'!I1418)-1),"")</f>
        <v/>
      </c>
      <c r="J1404" s="49" t="str">
        <f>IFERROR(LEFT('【入力用】調査票（直接入力）'!J1418,FIND(".",'【入力用】調査票（直接入力）'!J1418)-1),"")</f>
        <v/>
      </c>
      <c r="K1404" s="46" t="str">
        <f>IF('【入力用】調査票（直接入力）'!K1418="","",'【入力用】調査票（直接入力）'!K1418)</f>
        <v/>
      </c>
      <c r="L1404" s="49" t="str">
        <f>IFERROR(LEFT('【入力用】調査票（直接入力）'!L1418,FIND(".",'【入力用】調査票（直接入力）'!L1418)-1),"")</f>
        <v/>
      </c>
      <c r="M1404" s="49" t="str">
        <f>IFERROR(LEFT('【入力用】調査票（直接入力）'!M1418,FIND(".",'【入力用】調査票（直接入力）'!M1418)-1),"")</f>
        <v/>
      </c>
      <c r="N1404" s="49" t="str">
        <f>IFERROR(LEFT('【入力用】調査票（直接入力）'!N1418,FIND(".",'【入力用】調査票（直接入力）'!N1418)-1),"")</f>
        <v/>
      </c>
      <c r="O1404" s="49" t="str">
        <f>IFERROR(LEFT('【入力用】調査票（直接入力）'!O1418,FIND(".",'【入力用】調査票（直接入力）'!O1418)-1),"")</f>
        <v/>
      </c>
      <c r="P1404" s="49" t="str">
        <f>IFERROR(LEFT('【入力用】調査票（直接入力）'!P1418,FIND(".",'【入力用】調査票（直接入力）'!P1418)-1),"")</f>
        <v/>
      </c>
      <c r="Q1404" s="46" t="str">
        <f>IF('【入力用】調査票（直接入力）'!Q1418="","",'【入力用】調査票（直接入力）'!Q1418)</f>
        <v/>
      </c>
      <c r="R1404" s="49" t="str">
        <f>IFERROR(LEFT('【入力用】調査票（直接入力）'!R1418,FIND(".",'【入力用】調査票（直接入力）'!R1418)-1),"")</f>
        <v/>
      </c>
      <c r="S1404" s="49" t="str">
        <f>IFERROR(LEFT('【入力用】調査票（直接入力）'!S1418,FIND(".",'【入力用】調査票（直接入力）'!S1418)-1),"")</f>
        <v/>
      </c>
      <c r="T1404" s="49" t="str">
        <f>IFERROR(LEFT('【入力用】調査票（直接入力）'!T1418,FIND(".",'【入力用】調査票（直接入力）'!T1418)-1),"")</f>
        <v/>
      </c>
      <c r="U1404" s="49" t="str">
        <f>IFERROR(LEFT('【入力用】調査票（直接入力）'!U1418,FIND(".",'【入力用】調査票（直接入力）'!U1418)-1),"")</f>
        <v/>
      </c>
      <c r="V1404" s="49" t="str">
        <f>IFERROR(LEFT('【入力用】調査票（直接入力）'!V1418,FIND(".",'【入力用】調査票（直接入力）'!V1418)-1),"")</f>
        <v/>
      </c>
      <c r="W1404" s="49" t="str">
        <f>IFERROR(LEFT('【入力用】調査票（直接入力）'!W1418,FIND(".",'【入力用】調査票（直接入力）'!W1418)-1),"")</f>
        <v/>
      </c>
      <c r="X1404" s="49" t="str">
        <f>IFERROR(LEFT('【入力用】調査票（直接入力）'!X1418,FIND(".",'【入力用】調査票（直接入力）'!X1418)-1),"")</f>
        <v/>
      </c>
      <c r="Y1404" s="49" t="str">
        <f>IFERROR(LEFT('【入力用】調査票（直接入力）'!Y1418,FIND(".",'【入力用】調査票（直接入力）'!Y1418)-1),"")</f>
        <v/>
      </c>
      <c r="Z1404" s="46" t="str">
        <f>IF('【入力用】調査票（直接入力）'!Z1418="","",'【入力用】調査票（直接入力）'!Z1418)</f>
        <v/>
      </c>
      <c r="AA1404" s="49" t="str">
        <f>IFERROR(LEFT('【入力用】調査票（直接入力）'!AA1418,FIND(".",'【入力用】調査票（直接入力）'!AA1418)-1),"")</f>
        <v/>
      </c>
      <c r="AB1404" s="46" t="str">
        <f>IF('【入力用】調査票（直接入力）'!AB1418="","",'【入力用】調査票（直接入力）'!AB1418)</f>
        <v/>
      </c>
    </row>
    <row r="1405" spans="1:28" hidden="1" outlineLevel="1" x14ac:dyDescent="0.2">
      <c r="A1405" s="48">
        <v>1401</v>
      </c>
      <c r="B1405" s="49" t="str">
        <f>IFERROR(LEFT('【入力用】調査票（直接入力）'!B1419,FIND(".",'【入力用】調査票（直接入力）'!B1419)-1),"")</f>
        <v/>
      </c>
      <c r="C1405" s="49" t="str">
        <f>IFERROR(LEFT('【入力用】調査票（直接入力）'!C1419,FIND(".",'【入力用】調査票（直接入力）'!C1419)-1),"")</f>
        <v/>
      </c>
      <c r="D1405" s="46" t="str">
        <f>IF('【入力用】調査票（直接入力）'!D1419="","",'【入力用】調査票（直接入力）'!D1419)</f>
        <v/>
      </c>
      <c r="E1405" s="46" t="str">
        <f>IF('【入力用】調査票（直接入力）'!E1419="","",'【入力用】調査票（直接入力）'!E1419)</f>
        <v/>
      </c>
      <c r="F1405" s="46" t="str">
        <f>IF('【入力用】調査票（直接入力）'!F1419="","",'【入力用】調査票（直接入力）'!F1419)</f>
        <v/>
      </c>
      <c r="G1405" s="49" t="str">
        <f>IFERROR(LEFT('【入力用】調査票（直接入力）'!G1419,FIND(".",'【入力用】調査票（直接入力）'!G1419)-1),"")</f>
        <v/>
      </c>
      <c r="H1405" s="49" t="str">
        <f>IFERROR(LEFT('【入力用】調査票（直接入力）'!H1419,FIND(".",'【入力用】調査票（直接入力）'!H1419)-1),"")</f>
        <v/>
      </c>
      <c r="I1405" s="49" t="str">
        <f>IFERROR(LEFT('【入力用】調査票（直接入力）'!I1419,FIND(".",'【入力用】調査票（直接入力）'!I1419)-1),"")</f>
        <v/>
      </c>
      <c r="J1405" s="49" t="str">
        <f>IFERROR(LEFT('【入力用】調査票（直接入力）'!J1419,FIND(".",'【入力用】調査票（直接入力）'!J1419)-1),"")</f>
        <v/>
      </c>
      <c r="K1405" s="46" t="str">
        <f>IF('【入力用】調査票（直接入力）'!K1419="","",'【入力用】調査票（直接入力）'!K1419)</f>
        <v/>
      </c>
      <c r="L1405" s="49" t="str">
        <f>IFERROR(LEFT('【入力用】調査票（直接入力）'!L1419,FIND(".",'【入力用】調査票（直接入力）'!L1419)-1),"")</f>
        <v/>
      </c>
      <c r="M1405" s="49" t="str">
        <f>IFERROR(LEFT('【入力用】調査票（直接入力）'!M1419,FIND(".",'【入力用】調査票（直接入力）'!M1419)-1),"")</f>
        <v/>
      </c>
      <c r="N1405" s="49" t="str">
        <f>IFERROR(LEFT('【入力用】調査票（直接入力）'!N1419,FIND(".",'【入力用】調査票（直接入力）'!N1419)-1),"")</f>
        <v/>
      </c>
      <c r="O1405" s="49" t="str">
        <f>IFERROR(LEFT('【入力用】調査票（直接入力）'!O1419,FIND(".",'【入力用】調査票（直接入力）'!O1419)-1),"")</f>
        <v/>
      </c>
      <c r="P1405" s="49" t="str">
        <f>IFERROR(LEFT('【入力用】調査票（直接入力）'!P1419,FIND(".",'【入力用】調査票（直接入力）'!P1419)-1),"")</f>
        <v/>
      </c>
      <c r="Q1405" s="46" t="str">
        <f>IF('【入力用】調査票（直接入力）'!Q1419="","",'【入力用】調査票（直接入力）'!Q1419)</f>
        <v/>
      </c>
      <c r="R1405" s="49" t="str">
        <f>IFERROR(LEFT('【入力用】調査票（直接入力）'!R1419,FIND(".",'【入力用】調査票（直接入力）'!R1419)-1),"")</f>
        <v/>
      </c>
      <c r="S1405" s="49" t="str">
        <f>IFERROR(LEFT('【入力用】調査票（直接入力）'!S1419,FIND(".",'【入力用】調査票（直接入力）'!S1419)-1),"")</f>
        <v/>
      </c>
      <c r="T1405" s="49" t="str">
        <f>IFERROR(LEFT('【入力用】調査票（直接入力）'!T1419,FIND(".",'【入力用】調査票（直接入力）'!T1419)-1),"")</f>
        <v/>
      </c>
      <c r="U1405" s="49" t="str">
        <f>IFERROR(LEFT('【入力用】調査票（直接入力）'!U1419,FIND(".",'【入力用】調査票（直接入力）'!U1419)-1),"")</f>
        <v/>
      </c>
      <c r="V1405" s="49" t="str">
        <f>IFERROR(LEFT('【入力用】調査票（直接入力）'!V1419,FIND(".",'【入力用】調査票（直接入力）'!V1419)-1),"")</f>
        <v/>
      </c>
      <c r="W1405" s="49" t="str">
        <f>IFERROR(LEFT('【入力用】調査票（直接入力）'!W1419,FIND(".",'【入力用】調査票（直接入力）'!W1419)-1),"")</f>
        <v/>
      </c>
      <c r="X1405" s="49" t="str">
        <f>IFERROR(LEFT('【入力用】調査票（直接入力）'!X1419,FIND(".",'【入力用】調査票（直接入力）'!X1419)-1),"")</f>
        <v/>
      </c>
      <c r="Y1405" s="49" t="str">
        <f>IFERROR(LEFT('【入力用】調査票（直接入力）'!Y1419,FIND(".",'【入力用】調査票（直接入力）'!Y1419)-1),"")</f>
        <v/>
      </c>
      <c r="Z1405" s="46" t="str">
        <f>IF('【入力用】調査票（直接入力）'!Z1419="","",'【入力用】調査票（直接入力）'!Z1419)</f>
        <v/>
      </c>
      <c r="AA1405" s="49" t="str">
        <f>IFERROR(LEFT('【入力用】調査票（直接入力）'!AA1419,FIND(".",'【入力用】調査票（直接入力）'!AA1419)-1),"")</f>
        <v/>
      </c>
      <c r="AB1405" s="46" t="str">
        <f>IF('【入力用】調査票（直接入力）'!AB1419="","",'【入力用】調査票（直接入力）'!AB1419)</f>
        <v/>
      </c>
    </row>
    <row r="1406" spans="1:28" hidden="1" outlineLevel="1" x14ac:dyDescent="0.2">
      <c r="A1406" s="48">
        <v>1402</v>
      </c>
      <c r="B1406" s="49" t="str">
        <f>IFERROR(LEFT('【入力用】調査票（直接入力）'!B1420,FIND(".",'【入力用】調査票（直接入力）'!B1420)-1),"")</f>
        <v/>
      </c>
      <c r="C1406" s="49" t="str">
        <f>IFERROR(LEFT('【入力用】調査票（直接入力）'!C1420,FIND(".",'【入力用】調査票（直接入力）'!C1420)-1),"")</f>
        <v/>
      </c>
      <c r="D1406" s="46" t="str">
        <f>IF('【入力用】調査票（直接入力）'!D1420="","",'【入力用】調査票（直接入力）'!D1420)</f>
        <v/>
      </c>
      <c r="E1406" s="46" t="str">
        <f>IF('【入力用】調査票（直接入力）'!E1420="","",'【入力用】調査票（直接入力）'!E1420)</f>
        <v/>
      </c>
      <c r="F1406" s="46" t="str">
        <f>IF('【入力用】調査票（直接入力）'!F1420="","",'【入力用】調査票（直接入力）'!F1420)</f>
        <v/>
      </c>
      <c r="G1406" s="49" t="str">
        <f>IFERROR(LEFT('【入力用】調査票（直接入力）'!G1420,FIND(".",'【入力用】調査票（直接入力）'!G1420)-1),"")</f>
        <v/>
      </c>
      <c r="H1406" s="49" t="str">
        <f>IFERROR(LEFT('【入力用】調査票（直接入力）'!H1420,FIND(".",'【入力用】調査票（直接入力）'!H1420)-1),"")</f>
        <v/>
      </c>
      <c r="I1406" s="49" t="str">
        <f>IFERROR(LEFT('【入力用】調査票（直接入力）'!I1420,FIND(".",'【入力用】調査票（直接入力）'!I1420)-1),"")</f>
        <v/>
      </c>
      <c r="J1406" s="49" t="str">
        <f>IFERROR(LEFT('【入力用】調査票（直接入力）'!J1420,FIND(".",'【入力用】調査票（直接入力）'!J1420)-1),"")</f>
        <v/>
      </c>
      <c r="K1406" s="46" t="str">
        <f>IF('【入力用】調査票（直接入力）'!K1420="","",'【入力用】調査票（直接入力）'!K1420)</f>
        <v/>
      </c>
      <c r="L1406" s="49" t="str">
        <f>IFERROR(LEFT('【入力用】調査票（直接入力）'!L1420,FIND(".",'【入力用】調査票（直接入力）'!L1420)-1),"")</f>
        <v/>
      </c>
      <c r="M1406" s="49" t="str">
        <f>IFERROR(LEFT('【入力用】調査票（直接入力）'!M1420,FIND(".",'【入力用】調査票（直接入力）'!M1420)-1),"")</f>
        <v/>
      </c>
      <c r="N1406" s="49" t="str">
        <f>IFERROR(LEFT('【入力用】調査票（直接入力）'!N1420,FIND(".",'【入力用】調査票（直接入力）'!N1420)-1),"")</f>
        <v/>
      </c>
      <c r="O1406" s="49" t="str">
        <f>IFERROR(LEFT('【入力用】調査票（直接入力）'!O1420,FIND(".",'【入力用】調査票（直接入力）'!O1420)-1),"")</f>
        <v/>
      </c>
      <c r="P1406" s="49" t="str">
        <f>IFERROR(LEFT('【入力用】調査票（直接入力）'!P1420,FIND(".",'【入力用】調査票（直接入力）'!P1420)-1),"")</f>
        <v/>
      </c>
      <c r="Q1406" s="46" t="str">
        <f>IF('【入力用】調査票（直接入力）'!Q1420="","",'【入力用】調査票（直接入力）'!Q1420)</f>
        <v/>
      </c>
      <c r="R1406" s="49" t="str">
        <f>IFERROR(LEFT('【入力用】調査票（直接入力）'!R1420,FIND(".",'【入力用】調査票（直接入力）'!R1420)-1),"")</f>
        <v/>
      </c>
      <c r="S1406" s="49" t="str">
        <f>IFERROR(LEFT('【入力用】調査票（直接入力）'!S1420,FIND(".",'【入力用】調査票（直接入力）'!S1420)-1),"")</f>
        <v/>
      </c>
      <c r="T1406" s="49" t="str">
        <f>IFERROR(LEFT('【入力用】調査票（直接入力）'!T1420,FIND(".",'【入力用】調査票（直接入力）'!T1420)-1),"")</f>
        <v/>
      </c>
      <c r="U1406" s="49" t="str">
        <f>IFERROR(LEFT('【入力用】調査票（直接入力）'!U1420,FIND(".",'【入力用】調査票（直接入力）'!U1420)-1),"")</f>
        <v/>
      </c>
      <c r="V1406" s="49" t="str">
        <f>IFERROR(LEFT('【入力用】調査票（直接入力）'!V1420,FIND(".",'【入力用】調査票（直接入力）'!V1420)-1),"")</f>
        <v/>
      </c>
      <c r="W1406" s="49" t="str">
        <f>IFERROR(LEFT('【入力用】調査票（直接入力）'!W1420,FIND(".",'【入力用】調査票（直接入力）'!W1420)-1),"")</f>
        <v/>
      </c>
      <c r="X1406" s="49" t="str">
        <f>IFERROR(LEFT('【入力用】調査票（直接入力）'!X1420,FIND(".",'【入力用】調査票（直接入力）'!X1420)-1),"")</f>
        <v/>
      </c>
      <c r="Y1406" s="49" t="str">
        <f>IFERROR(LEFT('【入力用】調査票（直接入力）'!Y1420,FIND(".",'【入力用】調査票（直接入力）'!Y1420)-1),"")</f>
        <v/>
      </c>
      <c r="Z1406" s="46" t="str">
        <f>IF('【入力用】調査票（直接入力）'!Z1420="","",'【入力用】調査票（直接入力）'!Z1420)</f>
        <v/>
      </c>
      <c r="AA1406" s="49" t="str">
        <f>IFERROR(LEFT('【入力用】調査票（直接入力）'!AA1420,FIND(".",'【入力用】調査票（直接入力）'!AA1420)-1),"")</f>
        <v/>
      </c>
      <c r="AB1406" s="46" t="str">
        <f>IF('【入力用】調査票（直接入力）'!AB1420="","",'【入力用】調査票（直接入力）'!AB1420)</f>
        <v/>
      </c>
    </row>
    <row r="1407" spans="1:28" hidden="1" outlineLevel="1" x14ac:dyDescent="0.2">
      <c r="A1407" s="48">
        <v>1403</v>
      </c>
      <c r="B1407" s="49" t="str">
        <f>IFERROR(LEFT('【入力用】調査票（直接入力）'!B1421,FIND(".",'【入力用】調査票（直接入力）'!B1421)-1),"")</f>
        <v/>
      </c>
      <c r="C1407" s="49" t="str">
        <f>IFERROR(LEFT('【入力用】調査票（直接入力）'!C1421,FIND(".",'【入力用】調査票（直接入力）'!C1421)-1),"")</f>
        <v/>
      </c>
      <c r="D1407" s="46" t="str">
        <f>IF('【入力用】調査票（直接入力）'!D1421="","",'【入力用】調査票（直接入力）'!D1421)</f>
        <v/>
      </c>
      <c r="E1407" s="46" t="str">
        <f>IF('【入力用】調査票（直接入力）'!E1421="","",'【入力用】調査票（直接入力）'!E1421)</f>
        <v/>
      </c>
      <c r="F1407" s="46" t="str">
        <f>IF('【入力用】調査票（直接入力）'!F1421="","",'【入力用】調査票（直接入力）'!F1421)</f>
        <v/>
      </c>
      <c r="G1407" s="49" t="str">
        <f>IFERROR(LEFT('【入力用】調査票（直接入力）'!G1421,FIND(".",'【入力用】調査票（直接入力）'!G1421)-1),"")</f>
        <v/>
      </c>
      <c r="H1407" s="49" t="str">
        <f>IFERROR(LEFT('【入力用】調査票（直接入力）'!H1421,FIND(".",'【入力用】調査票（直接入力）'!H1421)-1),"")</f>
        <v/>
      </c>
      <c r="I1407" s="49" t="str">
        <f>IFERROR(LEFT('【入力用】調査票（直接入力）'!I1421,FIND(".",'【入力用】調査票（直接入力）'!I1421)-1),"")</f>
        <v/>
      </c>
      <c r="J1407" s="49" t="str">
        <f>IFERROR(LEFT('【入力用】調査票（直接入力）'!J1421,FIND(".",'【入力用】調査票（直接入力）'!J1421)-1),"")</f>
        <v/>
      </c>
      <c r="K1407" s="46" t="str">
        <f>IF('【入力用】調査票（直接入力）'!K1421="","",'【入力用】調査票（直接入力）'!K1421)</f>
        <v/>
      </c>
      <c r="L1407" s="49" t="str">
        <f>IFERROR(LEFT('【入力用】調査票（直接入力）'!L1421,FIND(".",'【入力用】調査票（直接入力）'!L1421)-1),"")</f>
        <v/>
      </c>
      <c r="M1407" s="49" t="str">
        <f>IFERROR(LEFT('【入力用】調査票（直接入力）'!M1421,FIND(".",'【入力用】調査票（直接入力）'!M1421)-1),"")</f>
        <v/>
      </c>
      <c r="N1407" s="49" t="str">
        <f>IFERROR(LEFT('【入力用】調査票（直接入力）'!N1421,FIND(".",'【入力用】調査票（直接入力）'!N1421)-1),"")</f>
        <v/>
      </c>
      <c r="O1407" s="49" t="str">
        <f>IFERROR(LEFT('【入力用】調査票（直接入力）'!O1421,FIND(".",'【入力用】調査票（直接入力）'!O1421)-1),"")</f>
        <v/>
      </c>
      <c r="P1407" s="49" t="str">
        <f>IFERROR(LEFT('【入力用】調査票（直接入力）'!P1421,FIND(".",'【入力用】調査票（直接入力）'!P1421)-1),"")</f>
        <v/>
      </c>
      <c r="Q1407" s="46" t="str">
        <f>IF('【入力用】調査票（直接入力）'!Q1421="","",'【入力用】調査票（直接入力）'!Q1421)</f>
        <v/>
      </c>
      <c r="R1407" s="49" t="str">
        <f>IFERROR(LEFT('【入力用】調査票（直接入力）'!R1421,FIND(".",'【入力用】調査票（直接入力）'!R1421)-1),"")</f>
        <v/>
      </c>
      <c r="S1407" s="49" t="str">
        <f>IFERROR(LEFT('【入力用】調査票（直接入力）'!S1421,FIND(".",'【入力用】調査票（直接入力）'!S1421)-1),"")</f>
        <v/>
      </c>
      <c r="T1407" s="49" t="str">
        <f>IFERROR(LEFT('【入力用】調査票（直接入力）'!T1421,FIND(".",'【入力用】調査票（直接入力）'!T1421)-1),"")</f>
        <v/>
      </c>
      <c r="U1407" s="49" t="str">
        <f>IFERROR(LEFT('【入力用】調査票（直接入力）'!U1421,FIND(".",'【入力用】調査票（直接入力）'!U1421)-1),"")</f>
        <v/>
      </c>
      <c r="V1407" s="49" t="str">
        <f>IFERROR(LEFT('【入力用】調査票（直接入力）'!V1421,FIND(".",'【入力用】調査票（直接入力）'!V1421)-1),"")</f>
        <v/>
      </c>
      <c r="W1407" s="49" t="str">
        <f>IFERROR(LEFT('【入力用】調査票（直接入力）'!W1421,FIND(".",'【入力用】調査票（直接入力）'!W1421)-1),"")</f>
        <v/>
      </c>
      <c r="X1407" s="49" t="str">
        <f>IFERROR(LEFT('【入力用】調査票（直接入力）'!X1421,FIND(".",'【入力用】調査票（直接入力）'!X1421)-1),"")</f>
        <v/>
      </c>
      <c r="Y1407" s="49" t="str">
        <f>IFERROR(LEFT('【入力用】調査票（直接入力）'!Y1421,FIND(".",'【入力用】調査票（直接入力）'!Y1421)-1),"")</f>
        <v/>
      </c>
      <c r="Z1407" s="46" t="str">
        <f>IF('【入力用】調査票（直接入力）'!Z1421="","",'【入力用】調査票（直接入力）'!Z1421)</f>
        <v/>
      </c>
      <c r="AA1407" s="49" t="str">
        <f>IFERROR(LEFT('【入力用】調査票（直接入力）'!AA1421,FIND(".",'【入力用】調査票（直接入力）'!AA1421)-1),"")</f>
        <v/>
      </c>
      <c r="AB1407" s="46" t="str">
        <f>IF('【入力用】調査票（直接入力）'!AB1421="","",'【入力用】調査票（直接入力）'!AB1421)</f>
        <v/>
      </c>
    </row>
    <row r="1408" spans="1:28" hidden="1" outlineLevel="1" x14ac:dyDescent="0.2">
      <c r="A1408" s="48">
        <v>1404</v>
      </c>
      <c r="B1408" s="49" t="str">
        <f>IFERROR(LEFT('【入力用】調査票（直接入力）'!B1422,FIND(".",'【入力用】調査票（直接入力）'!B1422)-1),"")</f>
        <v/>
      </c>
      <c r="C1408" s="49" t="str">
        <f>IFERROR(LEFT('【入力用】調査票（直接入力）'!C1422,FIND(".",'【入力用】調査票（直接入力）'!C1422)-1),"")</f>
        <v/>
      </c>
      <c r="D1408" s="46" t="str">
        <f>IF('【入力用】調査票（直接入力）'!D1422="","",'【入力用】調査票（直接入力）'!D1422)</f>
        <v/>
      </c>
      <c r="E1408" s="46" t="str">
        <f>IF('【入力用】調査票（直接入力）'!E1422="","",'【入力用】調査票（直接入力）'!E1422)</f>
        <v/>
      </c>
      <c r="F1408" s="46" t="str">
        <f>IF('【入力用】調査票（直接入力）'!F1422="","",'【入力用】調査票（直接入力）'!F1422)</f>
        <v/>
      </c>
      <c r="G1408" s="49" t="str">
        <f>IFERROR(LEFT('【入力用】調査票（直接入力）'!G1422,FIND(".",'【入力用】調査票（直接入力）'!G1422)-1),"")</f>
        <v/>
      </c>
      <c r="H1408" s="49" t="str">
        <f>IFERROR(LEFT('【入力用】調査票（直接入力）'!H1422,FIND(".",'【入力用】調査票（直接入力）'!H1422)-1),"")</f>
        <v/>
      </c>
      <c r="I1408" s="49" t="str">
        <f>IFERROR(LEFT('【入力用】調査票（直接入力）'!I1422,FIND(".",'【入力用】調査票（直接入力）'!I1422)-1),"")</f>
        <v/>
      </c>
      <c r="J1408" s="49" t="str">
        <f>IFERROR(LEFT('【入力用】調査票（直接入力）'!J1422,FIND(".",'【入力用】調査票（直接入力）'!J1422)-1),"")</f>
        <v/>
      </c>
      <c r="K1408" s="46" t="str">
        <f>IF('【入力用】調査票（直接入力）'!K1422="","",'【入力用】調査票（直接入力）'!K1422)</f>
        <v/>
      </c>
      <c r="L1408" s="49" t="str">
        <f>IFERROR(LEFT('【入力用】調査票（直接入力）'!L1422,FIND(".",'【入力用】調査票（直接入力）'!L1422)-1),"")</f>
        <v/>
      </c>
      <c r="M1408" s="49" t="str">
        <f>IFERROR(LEFT('【入力用】調査票（直接入力）'!M1422,FIND(".",'【入力用】調査票（直接入力）'!M1422)-1),"")</f>
        <v/>
      </c>
      <c r="N1408" s="49" t="str">
        <f>IFERROR(LEFT('【入力用】調査票（直接入力）'!N1422,FIND(".",'【入力用】調査票（直接入力）'!N1422)-1),"")</f>
        <v/>
      </c>
      <c r="O1408" s="49" t="str">
        <f>IFERROR(LEFT('【入力用】調査票（直接入力）'!O1422,FIND(".",'【入力用】調査票（直接入力）'!O1422)-1),"")</f>
        <v/>
      </c>
      <c r="P1408" s="49" t="str">
        <f>IFERROR(LEFT('【入力用】調査票（直接入力）'!P1422,FIND(".",'【入力用】調査票（直接入力）'!P1422)-1),"")</f>
        <v/>
      </c>
      <c r="Q1408" s="46" t="str">
        <f>IF('【入力用】調査票（直接入力）'!Q1422="","",'【入力用】調査票（直接入力）'!Q1422)</f>
        <v/>
      </c>
      <c r="R1408" s="49" t="str">
        <f>IFERROR(LEFT('【入力用】調査票（直接入力）'!R1422,FIND(".",'【入力用】調査票（直接入力）'!R1422)-1),"")</f>
        <v/>
      </c>
      <c r="S1408" s="49" t="str">
        <f>IFERROR(LEFT('【入力用】調査票（直接入力）'!S1422,FIND(".",'【入力用】調査票（直接入力）'!S1422)-1),"")</f>
        <v/>
      </c>
      <c r="T1408" s="49" t="str">
        <f>IFERROR(LEFT('【入力用】調査票（直接入力）'!T1422,FIND(".",'【入力用】調査票（直接入力）'!T1422)-1),"")</f>
        <v/>
      </c>
      <c r="U1408" s="49" t="str">
        <f>IFERROR(LEFT('【入力用】調査票（直接入力）'!U1422,FIND(".",'【入力用】調査票（直接入力）'!U1422)-1),"")</f>
        <v/>
      </c>
      <c r="V1408" s="49" t="str">
        <f>IFERROR(LEFT('【入力用】調査票（直接入力）'!V1422,FIND(".",'【入力用】調査票（直接入力）'!V1422)-1),"")</f>
        <v/>
      </c>
      <c r="W1408" s="49" t="str">
        <f>IFERROR(LEFT('【入力用】調査票（直接入力）'!W1422,FIND(".",'【入力用】調査票（直接入力）'!W1422)-1),"")</f>
        <v/>
      </c>
      <c r="X1408" s="49" t="str">
        <f>IFERROR(LEFT('【入力用】調査票（直接入力）'!X1422,FIND(".",'【入力用】調査票（直接入力）'!X1422)-1),"")</f>
        <v/>
      </c>
      <c r="Y1408" s="49" t="str">
        <f>IFERROR(LEFT('【入力用】調査票（直接入力）'!Y1422,FIND(".",'【入力用】調査票（直接入力）'!Y1422)-1),"")</f>
        <v/>
      </c>
      <c r="Z1408" s="46" t="str">
        <f>IF('【入力用】調査票（直接入力）'!Z1422="","",'【入力用】調査票（直接入力）'!Z1422)</f>
        <v/>
      </c>
      <c r="AA1408" s="49" t="str">
        <f>IFERROR(LEFT('【入力用】調査票（直接入力）'!AA1422,FIND(".",'【入力用】調査票（直接入力）'!AA1422)-1),"")</f>
        <v/>
      </c>
      <c r="AB1408" s="46" t="str">
        <f>IF('【入力用】調査票（直接入力）'!AB1422="","",'【入力用】調査票（直接入力）'!AB1422)</f>
        <v/>
      </c>
    </row>
    <row r="1409" spans="1:28" hidden="1" outlineLevel="1" x14ac:dyDescent="0.2">
      <c r="A1409" s="48">
        <v>1405</v>
      </c>
      <c r="B1409" s="49" t="str">
        <f>IFERROR(LEFT('【入力用】調査票（直接入力）'!B1423,FIND(".",'【入力用】調査票（直接入力）'!B1423)-1),"")</f>
        <v/>
      </c>
      <c r="C1409" s="49" t="str">
        <f>IFERROR(LEFT('【入力用】調査票（直接入力）'!C1423,FIND(".",'【入力用】調査票（直接入力）'!C1423)-1),"")</f>
        <v/>
      </c>
      <c r="D1409" s="46" t="str">
        <f>IF('【入力用】調査票（直接入力）'!D1423="","",'【入力用】調査票（直接入力）'!D1423)</f>
        <v/>
      </c>
      <c r="E1409" s="46" t="str">
        <f>IF('【入力用】調査票（直接入力）'!E1423="","",'【入力用】調査票（直接入力）'!E1423)</f>
        <v/>
      </c>
      <c r="F1409" s="46" t="str">
        <f>IF('【入力用】調査票（直接入力）'!F1423="","",'【入力用】調査票（直接入力）'!F1423)</f>
        <v/>
      </c>
      <c r="G1409" s="49" t="str">
        <f>IFERROR(LEFT('【入力用】調査票（直接入力）'!G1423,FIND(".",'【入力用】調査票（直接入力）'!G1423)-1),"")</f>
        <v/>
      </c>
      <c r="H1409" s="49" t="str">
        <f>IFERROR(LEFT('【入力用】調査票（直接入力）'!H1423,FIND(".",'【入力用】調査票（直接入力）'!H1423)-1),"")</f>
        <v/>
      </c>
      <c r="I1409" s="49" t="str">
        <f>IFERROR(LEFT('【入力用】調査票（直接入力）'!I1423,FIND(".",'【入力用】調査票（直接入力）'!I1423)-1),"")</f>
        <v/>
      </c>
      <c r="J1409" s="49" t="str">
        <f>IFERROR(LEFT('【入力用】調査票（直接入力）'!J1423,FIND(".",'【入力用】調査票（直接入力）'!J1423)-1),"")</f>
        <v/>
      </c>
      <c r="K1409" s="46" t="str">
        <f>IF('【入力用】調査票（直接入力）'!K1423="","",'【入力用】調査票（直接入力）'!K1423)</f>
        <v/>
      </c>
      <c r="L1409" s="49" t="str">
        <f>IFERROR(LEFT('【入力用】調査票（直接入力）'!L1423,FIND(".",'【入力用】調査票（直接入力）'!L1423)-1),"")</f>
        <v/>
      </c>
      <c r="M1409" s="49" t="str">
        <f>IFERROR(LEFT('【入力用】調査票（直接入力）'!M1423,FIND(".",'【入力用】調査票（直接入力）'!M1423)-1),"")</f>
        <v/>
      </c>
      <c r="N1409" s="49" t="str">
        <f>IFERROR(LEFT('【入力用】調査票（直接入力）'!N1423,FIND(".",'【入力用】調査票（直接入力）'!N1423)-1),"")</f>
        <v/>
      </c>
      <c r="O1409" s="49" t="str">
        <f>IFERROR(LEFT('【入力用】調査票（直接入力）'!O1423,FIND(".",'【入力用】調査票（直接入力）'!O1423)-1),"")</f>
        <v/>
      </c>
      <c r="P1409" s="49" t="str">
        <f>IFERROR(LEFT('【入力用】調査票（直接入力）'!P1423,FIND(".",'【入力用】調査票（直接入力）'!P1423)-1),"")</f>
        <v/>
      </c>
      <c r="Q1409" s="46" t="str">
        <f>IF('【入力用】調査票（直接入力）'!Q1423="","",'【入力用】調査票（直接入力）'!Q1423)</f>
        <v/>
      </c>
      <c r="R1409" s="49" t="str">
        <f>IFERROR(LEFT('【入力用】調査票（直接入力）'!R1423,FIND(".",'【入力用】調査票（直接入力）'!R1423)-1),"")</f>
        <v/>
      </c>
      <c r="S1409" s="49" t="str">
        <f>IFERROR(LEFT('【入力用】調査票（直接入力）'!S1423,FIND(".",'【入力用】調査票（直接入力）'!S1423)-1),"")</f>
        <v/>
      </c>
      <c r="T1409" s="49" t="str">
        <f>IFERROR(LEFT('【入力用】調査票（直接入力）'!T1423,FIND(".",'【入力用】調査票（直接入力）'!T1423)-1),"")</f>
        <v/>
      </c>
      <c r="U1409" s="49" t="str">
        <f>IFERROR(LEFT('【入力用】調査票（直接入力）'!U1423,FIND(".",'【入力用】調査票（直接入力）'!U1423)-1),"")</f>
        <v/>
      </c>
      <c r="V1409" s="49" t="str">
        <f>IFERROR(LEFT('【入力用】調査票（直接入力）'!V1423,FIND(".",'【入力用】調査票（直接入力）'!V1423)-1),"")</f>
        <v/>
      </c>
      <c r="W1409" s="49" t="str">
        <f>IFERROR(LEFT('【入力用】調査票（直接入力）'!W1423,FIND(".",'【入力用】調査票（直接入力）'!W1423)-1),"")</f>
        <v/>
      </c>
      <c r="X1409" s="49" t="str">
        <f>IFERROR(LEFT('【入力用】調査票（直接入力）'!X1423,FIND(".",'【入力用】調査票（直接入力）'!X1423)-1),"")</f>
        <v/>
      </c>
      <c r="Y1409" s="49" t="str">
        <f>IFERROR(LEFT('【入力用】調査票（直接入力）'!Y1423,FIND(".",'【入力用】調査票（直接入力）'!Y1423)-1),"")</f>
        <v/>
      </c>
      <c r="Z1409" s="46" t="str">
        <f>IF('【入力用】調査票（直接入力）'!Z1423="","",'【入力用】調査票（直接入力）'!Z1423)</f>
        <v/>
      </c>
      <c r="AA1409" s="49" t="str">
        <f>IFERROR(LEFT('【入力用】調査票（直接入力）'!AA1423,FIND(".",'【入力用】調査票（直接入力）'!AA1423)-1),"")</f>
        <v/>
      </c>
      <c r="AB1409" s="46" t="str">
        <f>IF('【入力用】調査票（直接入力）'!AB1423="","",'【入力用】調査票（直接入力）'!AB1423)</f>
        <v/>
      </c>
    </row>
    <row r="1410" spans="1:28" hidden="1" outlineLevel="1" x14ac:dyDescent="0.2">
      <c r="A1410" s="48">
        <v>1406</v>
      </c>
      <c r="B1410" s="49" t="str">
        <f>IFERROR(LEFT('【入力用】調査票（直接入力）'!B1424,FIND(".",'【入力用】調査票（直接入力）'!B1424)-1),"")</f>
        <v/>
      </c>
      <c r="C1410" s="49" t="str">
        <f>IFERROR(LEFT('【入力用】調査票（直接入力）'!C1424,FIND(".",'【入力用】調査票（直接入力）'!C1424)-1),"")</f>
        <v/>
      </c>
      <c r="D1410" s="46" t="str">
        <f>IF('【入力用】調査票（直接入力）'!D1424="","",'【入力用】調査票（直接入力）'!D1424)</f>
        <v/>
      </c>
      <c r="E1410" s="46" t="str">
        <f>IF('【入力用】調査票（直接入力）'!E1424="","",'【入力用】調査票（直接入力）'!E1424)</f>
        <v/>
      </c>
      <c r="F1410" s="46" t="str">
        <f>IF('【入力用】調査票（直接入力）'!F1424="","",'【入力用】調査票（直接入力）'!F1424)</f>
        <v/>
      </c>
      <c r="G1410" s="49" t="str">
        <f>IFERROR(LEFT('【入力用】調査票（直接入力）'!G1424,FIND(".",'【入力用】調査票（直接入力）'!G1424)-1),"")</f>
        <v/>
      </c>
      <c r="H1410" s="49" t="str">
        <f>IFERROR(LEFT('【入力用】調査票（直接入力）'!H1424,FIND(".",'【入力用】調査票（直接入力）'!H1424)-1),"")</f>
        <v/>
      </c>
      <c r="I1410" s="49" t="str">
        <f>IFERROR(LEFT('【入力用】調査票（直接入力）'!I1424,FIND(".",'【入力用】調査票（直接入力）'!I1424)-1),"")</f>
        <v/>
      </c>
      <c r="J1410" s="49" t="str">
        <f>IFERROR(LEFT('【入力用】調査票（直接入力）'!J1424,FIND(".",'【入力用】調査票（直接入力）'!J1424)-1),"")</f>
        <v/>
      </c>
      <c r="K1410" s="46" t="str">
        <f>IF('【入力用】調査票（直接入力）'!K1424="","",'【入力用】調査票（直接入力）'!K1424)</f>
        <v/>
      </c>
      <c r="L1410" s="49" t="str">
        <f>IFERROR(LEFT('【入力用】調査票（直接入力）'!L1424,FIND(".",'【入力用】調査票（直接入力）'!L1424)-1),"")</f>
        <v/>
      </c>
      <c r="M1410" s="49" t="str">
        <f>IFERROR(LEFT('【入力用】調査票（直接入力）'!M1424,FIND(".",'【入力用】調査票（直接入力）'!M1424)-1),"")</f>
        <v/>
      </c>
      <c r="N1410" s="49" t="str">
        <f>IFERROR(LEFT('【入力用】調査票（直接入力）'!N1424,FIND(".",'【入力用】調査票（直接入力）'!N1424)-1),"")</f>
        <v/>
      </c>
      <c r="O1410" s="49" t="str">
        <f>IFERROR(LEFT('【入力用】調査票（直接入力）'!O1424,FIND(".",'【入力用】調査票（直接入力）'!O1424)-1),"")</f>
        <v/>
      </c>
      <c r="P1410" s="49" t="str">
        <f>IFERROR(LEFT('【入力用】調査票（直接入力）'!P1424,FIND(".",'【入力用】調査票（直接入力）'!P1424)-1),"")</f>
        <v/>
      </c>
      <c r="Q1410" s="46" t="str">
        <f>IF('【入力用】調査票（直接入力）'!Q1424="","",'【入力用】調査票（直接入力）'!Q1424)</f>
        <v/>
      </c>
      <c r="R1410" s="49" t="str">
        <f>IFERROR(LEFT('【入力用】調査票（直接入力）'!R1424,FIND(".",'【入力用】調査票（直接入力）'!R1424)-1),"")</f>
        <v/>
      </c>
      <c r="S1410" s="49" t="str">
        <f>IFERROR(LEFT('【入力用】調査票（直接入力）'!S1424,FIND(".",'【入力用】調査票（直接入力）'!S1424)-1),"")</f>
        <v/>
      </c>
      <c r="T1410" s="49" t="str">
        <f>IFERROR(LEFT('【入力用】調査票（直接入力）'!T1424,FIND(".",'【入力用】調査票（直接入力）'!T1424)-1),"")</f>
        <v/>
      </c>
      <c r="U1410" s="49" t="str">
        <f>IFERROR(LEFT('【入力用】調査票（直接入力）'!U1424,FIND(".",'【入力用】調査票（直接入力）'!U1424)-1),"")</f>
        <v/>
      </c>
      <c r="V1410" s="49" t="str">
        <f>IFERROR(LEFT('【入力用】調査票（直接入力）'!V1424,FIND(".",'【入力用】調査票（直接入力）'!V1424)-1),"")</f>
        <v/>
      </c>
      <c r="W1410" s="49" t="str">
        <f>IFERROR(LEFT('【入力用】調査票（直接入力）'!W1424,FIND(".",'【入力用】調査票（直接入力）'!W1424)-1),"")</f>
        <v/>
      </c>
      <c r="X1410" s="49" t="str">
        <f>IFERROR(LEFT('【入力用】調査票（直接入力）'!X1424,FIND(".",'【入力用】調査票（直接入力）'!X1424)-1),"")</f>
        <v/>
      </c>
      <c r="Y1410" s="49" t="str">
        <f>IFERROR(LEFT('【入力用】調査票（直接入力）'!Y1424,FIND(".",'【入力用】調査票（直接入力）'!Y1424)-1),"")</f>
        <v/>
      </c>
      <c r="Z1410" s="46" t="str">
        <f>IF('【入力用】調査票（直接入力）'!Z1424="","",'【入力用】調査票（直接入力）'!Z1424)</f>
        <v/>
      </c>
      <c r="AA1410" s="49" t="str">
        <f>IFERROR(LEFT('【入力用】調査票（直接入力）'!AA1424,FIND(".",'【入力用】調査票（直接入力）'!AA1424)-1),"")</f>
        <v/>
      </c>
      <c r="AB1410" s="46" t="str">
        <f>IF('【入力用】調査票（直接入力）'!AB1424="","",'【入力用】調査票（直接入力）'!AB1424)</f>
        <v/>
      </c>
    </row>
    <row r="1411" spans="1:28" hidden="1" outlineLevel="1" x14ac:dyDescent="0.2">
      <c r="A1411" s="48">
        <v>1407</v>
      </c>
      <c r="B1411" s="49" t="str">
        <f>IFERROR(LEFT('【入力用】調査票（直接入力）'!B1425,FIND(".",'【入力用】調査票（直接入力）'!B1425)-1),"")</f>
        <v/>
      </c>
      <c r="C1411" s="49" t="str">
        <f>IFERROR(LEFT('【入力用】調査票（直接入力）'!C1425,FIND(".",'【入力用】調査票（直接入力）'!C1425)-1),"")</f>
        <v/>
      </c>
      <c r="D1411" s="46" t="str">
        <f>IF('【入力用】調査票（直接入力）'!D1425="","",'【入力用】調査票（直接入力）'!D1425)</f>
        <v/>
      </c>
      <c r="E1411" s="46" t="str">
        <f>IF('【入力用】調査票（直接入力）'!E1425="","",'【入力用】調査票（直接入力）'!E1425)</f>
        <v/>
      </c>
      <c r="F1411" s="46" t="str">
        <f>IF('【入力用】調査票（直接入力）'!F1425="","",'【入力用】調査票（直接入力）'!F1425)</f>
        <v/>
      </c>
      <c r="G1411" s="49" t="str">
        <f>IFERROR(LEFT('【入力用】調査票（直接入力）'!G1425,FIND(".",'【入力用】調査票（直接入力）'!G1425)-1),"")</f>
        <v/>
      </c>
      <c r="H1411" s="49" t="str">
        <f>IFERROR(LEFT('【入力用】調査票（直接入力）'!H1425,FIND(".",'【入力用】調査票（直接入力）'!H1425)-1),"")</f>
        <v/>
      </c>
      <c r="I1411" s="49" t="str">
        <f>IFERROR(LEFT('【入力用】調査票（直接入力）'!I1425,FIND(".",'【入力用】調査票（直接入力）'!I1425)-1),"")</f>
        <v/>
      </c>
      <c r="J1411" s="49" t="str">
        <f>IFERROR(LEFT('【入力用】調査票（直接入力）'!J1425,FIND(".",'【入力用】調査票（直接入力）'!J1425)-1),"")</f>
        <v/>
      </c>
      <c r="K1411" s="46" t="str">
        <f>IF('【入力用】調査票（直接入力）'!K1425="","",'【入力用】調査票（直接入力）'!K1425)</f>
        <v/>
      </c>
      <c r="L1411" s="49" t="str">
        <f>IFERROR(LEFT('【入力用】調査票（直接入力）'!L1425,FIND(".",'【入力用】調査票（直接入力）'!L1425)-1),"")</f>
        <v/>
      </c>
      <c r="M1411" s="49" t="str">
        <f>IFERROR(LEFT('【入力用】調査票（直接入力）'!M1425,FIND(".",'【入力用】調査票（直接入力）'!M1425)-1),"")</f>
        <v/>
      </c>
      <c r="N1411" s="49" t="str">
        <f>IFERROR(LEFT('【入力用】調査票（直接入力）'!N1425,FIND(".",'【入力用】調査票（直接入力）'!N1425)-1),"")</f>
        <v/>
      </c>
      <c r="O1411" s="49" t="str">
        <f>IFERROR(LEFT('【入力用】調査票（直接入力）'!O1425,FIND(".",'【入力用】調査票（直接入力）'!O1425)-1),"")</f>
        <v/>
      </c>
      <c r="P1411" s="49" t="str">
        <f>IFERROR(LEFT('【入力用】調査票（直接入力）'!P1425,FIND(".",'【入力用】調査票（直接入力）'!P1425)-1),"")</f>
        <v/>
      </c>
      <c r="Q1411" s="46" t="str">
        <f>IF('【入力用】調査票（直接入力）'!Q1425="","",'【入力用】調査票（直接入力）'!Q1425)</f>
        <v/>
      </c>
      <c r="R1411" s="49" t="str">
        <f>IFERROR(LEFT('【入力用】調査票（直接入力）'!R1425,FIND(".",'【入力用】調査票（直接入力）'!R1425)-1),"")</f>
        <v/>
      </c>
      <c r="S1411" s="49" t="str">
        <f>IFERROR(LEFT('【入力用】調査票（直接入力）'!S1425,FIND(".",'【入力用】調査票（直接入力）'!S1425)-1),"")</f>
        <v/>
      </c>
      <c r="T1411" s="49" t="str">
        <f>IFERROR(LEFT('【入力用】調査票（直接入力）'!T1425,FIND(".",'【入力用】調査票（直接入力）'!T1425)-1),"")</f>
        <v/>
      </c>
      <c r="U1411" s="49" t="str">
        <f>IFERROR(LEFT('【入力用】調査票（直接入力）'!U1425,FIND(".",'【入力用】調査票（直接入力）'!U1425)-1),"")</f>
        <v/>
      </c>
      <c r="V1411" s="49" t="str">
        <f>IFERROR(LEFT('【入力用】調査票（直接入力）'!V1425,FIND(".",'【入力用】調査票（直接入力）'!V1425)-1),"")</f>
        <v/>
      </c>
      <c r="W1411" s="49" t="str">
        <f>IFERROR(LEFT('【入力用】調査票（直接入力）'!W1425,FIND(".",'【入力用】調査票（直接入力）'!W1425)-1),"")</f>
        <v/>
      </c>
      <c r="X1411" s="49" t="str">
        <f>IFERROR(LEFT('【入力用】調査票（直接入力）'!X1425,FIND(".",'【入力用】調査票（直接入力）'!X1425)-1),"")</f>
        <v/>
      </c>
      <c r="Y1411" s="49" t="str">
        <f>IFERROR(LEFT('【入力用】調査票（直接入力）'!Y1425,FIND(".",'【入力用】調査票（直接入力）'!Y1425)-1),"")</f>
        <v/>
      </c>
      <c r="Z1411" s="46" t="str">
        <f>IF('【入力用】調査票（直接入力）'!Z1425="","",'【入力用】調査票（直接入力）'!Z1425)</f>
        <v/>
      </c>
      <c r="AA1411" s="49" t="str">
        <f>IFERROR(LEFT('【入力用】調査票（直接入力）'!AA1425,FIND(".",'【入力用】調査票（直接入力）'!AA1425)-1),"")</f>
        <v/>
      </c>
      <c r="AB1411" s="46" t="str">
        <f>IF('【入力用】調査票（直接入力）'!AB1425="","",'【入力用】調査票（直接入力）'!AB1425)</f>
        <v/>
      </c>
    </row>
    <row r="1412" spans="1:28" hidden="1" outlineLevel="1" x14ac:dyDescent="0.2">
      <c r="A1412" s="48">
        <v>1408</v>
      </c>
      <c r="B1412" s="49" t="str">
        <f>IFERROR(LEFT('【入力用】調査票（直接入力）'!B1426,FIND(".",'【入力用】調査票（直接入力）'!B1426)-1),"")</f>
        <v/>
      </c>
      <c r="C1412" s="49" t="str">
        <f>IFERROR(LEFT('【入力用】調査票（直接入力）'!C1426,FIND(".",'【入力用】調査票（直接入力）'!C1426)-1),"")</f>
        <v/>
      </c>
      <c r="D1412" s="46" t="str">
        <f>IF('【入力用】調査票（直接入力）'!D1426="","",'【入力用】調査票（直接入力）'!D1426)</f>
        <v/>
      </c>
      <c r="E1412" s="46" t="str">
        <f>IF('【入力用】調査票（直接入力）'!E1426="","",'【入力用】調査票（直接入力）'!E1426)</f>
        <v/>
      </c>
      <c r="F1412" s="46" t="str">
        <f>IF('【入力用】調査票（直接入力）'!F1426="","",'【入力用】調査票（直接入力）'!F1426)</f>
        <v/>
      </c>
      <c r="G1412" s="49" t="str">
        <f>IFERROR(LEFT('【入力用】調査票（直接入力）'!G1426,FIND(".",'【入力用】調査票（直接入力）'!G1426)-1),"")</f>
        <v/>
      </c>
      <c r="H1412" s="49" t="str">
        <f>IFERROR(LEFT('【入力用】調査票（直接入力）'!H1426,FIND(".",'【入力用】調査票（直接入力）'!H1426)-1),"")</f>
        <v/>
      </c>
      <c r="I1412" s="49" t="str">
        <f>IFERROR(LEFT('【入力用】調査票（直接入力）'!I1426,FIND(".",'【入力用】調査票（直接入力）'!I1426)-1),"")</f>
        <v/>
      </c>
      <c r="J1412" s="49" t="str">
        <f>IFERROR(LEFT('【入力用】調査票（直接入力）'!J1426,FIND(".",'【入力用】調査票（直接入力）'!J1426)-1),"")</f>
        <v/>
      </c>
      <c r="K1412" s="46" t="str">
        <f>IF('【入力用】調査票（直接入力）'!K1426="","",'【入力用】調査票（直接入力）'!K1426)</f>
        <v/>
      </c>
      <c r="L1412" s="49" t="str">
        <f>IFERROR(LEFT('【入力用】調査票（直接入力）'!L1426,FIND(".",'【入力用】調査票（直接入力）'!L1426)-1),"")</f>
        <v/>
      </c>
      <c r="M1412" s="49" t="str">
        <f>IFERROR(LEFT('【入力用】調査票（直接入力）'!M1426,FIND(".",'【入力用】調査票（直接入力）'!M1426)-1),"")</f>
        <v/>
      </c>
      <c r="N1412" s="49" t="str">
        <f>IFERROR(LEFT('【入力用】調査票（直接入力）'!N1426,FIND(".",'【入力用】調査票（直接入力）'!N1426)-1),"")</f>
        <v/>
      </c>
      <c r="O1412" s="49" t="str">
        <f>IFERROR(LEFT('【入力用】調査票（直接入力）'!O1426,FIND(".",'【入力用】調査票（直接入力）'!O1426)-1),"")</f>
        <v/>
      </c>
      <c r="P1412" s="49" t="str">
        <f>IFERROR(LEFT('【入力用】調査票（直接入力）'!P1426,FIND(".",'【入力用】調査票（直接入力）'!P1426)-1),"")</f>
        <v/>
      </c>
      <c r="Q1412" s="46" t="str">
        <f>IF('【入力用】調査票（直接入力）'!Q1426="","",'【入力用】調査票（直接入力）'!Q1426)</f>
        <v/>
      </c>
      <c r="R1412" s="49" t="str">
        <f>IFERROR(LEFT('【入力用】調査票（直接入力）'!R1426,FIND(".",'【入力用】調査票（直接入力）'!R1426)-1),"")</f>
        <v/>
      </c>
      <c r="S1412" s="49" t="str">
        <f>IFERROR(LEFT('【入力用】調査票（直接入力）'!S1426,FIND(".",'【入力用】調査票（直接入力）'!S1426)-1),"")</f>
        <v/>
      </c>
      <c r="T1412" s="49" t="str">
        <f>IFERROR(LEFT('【入力用】調査票（直接入力）'!T1426,FIND(".",'【入力用】調査票（直接入力）'!T1426)-1),"")</f>
        <v/>
      </c>
      <c r="U1412" s="49" t="str">
        <f>IFERROR(LEFT('【入力用】調査票（直接入力）'!U1426,FIND(".",'【入力用】調査票（直接入力）'!U1426)-1),"")</f>
        <v/>
      </c>
      <c r="V1412" s="49" t="str">
        <f>IFERROR(LEFT('【入力用】調査票（直接入力）'!V1426,FIND(".",'【入力用】調査票（直接入力）'!V1426)-1),"")</f>
        <v/>
      </c>
      <c r="W1412" s="49" t="str">
        <f>IFERROR(LEFT('【入力用】調査票（直接入力）'!W1426,FIND(".",'【入力用】調査票（直接入力）'!W1426)-1),"")</f>
        <v/>
      </c>
      <c r="X1412" s="49" t="str">
        <f>IFERROR(LEFT('【入力用】調査票（直接入力）'!X1426,FIND(".",'【入力用】調査票（直接入力）'!X1426)-1),"")</f>
        <v/>
      </c>
      <c r="Y1412" s="49" t="str">
        <f>IFERROR(LEFT('【入力用】調査票（直接入力）'!Y1426,FIND(".",'【入力用】調査票（直接入力）'!Y1426)-1),"")</f>
        <v/>
      </c>
      <c r="Z1412" s="46" t="str">
        <f>IF('【入力用】調査票（直接入力）'!Z1426="","",'【入力用】調査票（直接入力）'!Z1426)</f>
        <v/>
      </c>
      <c r="AA1412" s="49" t="str">
        <f>IFERROR(LEFT('【入力用】調査票（直接入力）'!AA1426,FIND(".",'【入力用】調査票（直接入力）'!AA1426)-1),"")</f>
        <v/>
      </c>
      <c r="AB1412" s="46" t="str">
        <f>IF('【入力用】調査票（直接入力）'!AB1426="","",'【入力用】調査票（直接入力）'!AB1426)</f>
        <v/>
      </c>
    </row>
    <row r="1413" spans="1:28" hidden="1" outlineLevel="1" x14ac:dyDescent="0.2">
      <c r="A1413" s="48">
        <v>1409</v>
      </c>
      <c r="B1413" s="49" t="str">
        <f>IFERROR(LEFT('【入力用】調査票（直接入力）'!B1427,FIND(".",'【入力用】調査票（直接入力）'!B1427)-1),"")</f>
        <v/>
      </c>
      <c r="C1413" s="49" t="str">
        <f>IFERROR(LEFT('【入力用】調査票（直接入力）'!C1427,FIND(".",'【入力用】調査票（直接入力）'!C1427)-1),"")</f>
        <v/>
      </c>
      <c r="D1413" s="46" t="str">
        <f>IF('【入力用】調査票（直接入力）'!D1427="","",'【入力用】調査票（直接入力）'!D1427)</f>
        <v/>
      </c>
      <c r="E1413" s="46" t="str">
        <f>IF('【入力用】調査票（直接入力）'!E1427="","",'【入力用】調査票（直接入力）'!E1427)</f>
        <v/>
      </c>
      <c r="F1413" s="46" t="str">
        <f>IF('【入力用】調査票（直接入力）'!F1427="","",'【入力用】調査票（直接入力）'!F1427)</f>
        <v/>
      </c>
      <c r="G1413" s="49" t="str">
        <f>IFERROR(LEFT('【入力用】調査票（直接入力）'!G1427,FIND(".",'【入力用】調査票（直接入力）'!G1427)-1),"")</f>
        <v/>
      </c>
      <c r="H1413" s="49" t="str">
        <f>IFERROR(LEFT('【入力用】調査票（直接入力）'!H1427,FIND(".",'【入力用】調査票（直接入力）'!H1427)-1),"")</f>
        <v/>
      </c>
      <c r="I1413" s="49" t="str">
        <f>IFERROR(LEFT('【入力用】調査票（直接入力）'!I1427,FIND(".",'【入力用】調査票（直接入力）'!I1427)-1),"")</f>
        <v/>
      </c>
      <c r="J1413" s="49" t="str">
        <f>IFERROR(LEFT('【入力用】調査票（直接入力）'!J1427,FIND(".",'【入力用】調査票（直接入力）'!J1427)-1),"")</f>
        <v/>
      </c>
      <c r="K1413" s="46" t="str">
        <f>IF('【入力用】調査票（直接入力）'!K1427="","",'【入力用】調査票（直接入力）'!K1427)</f>
        <v/>
      </c>
      <c r="L1413" s="49" t="str">
        <f>IFERROR(LEFT('【入力用】調査票（直接入力）'!L1427,FIND(".",'【入力用】調査票（直接入力）'!L1427)-1),"")</f>
        <v/>
      </c>
      <c r="M1413" s="49" t="str">
        <f>IFERROR(LEFT('【入力用】調査票（直接入力）'!M1427,FIND(".",'【入力用】調査票（直接入力）'!M1427)-1),"")</f>
        <v/>
      </c>
      <c r="N1413" s="49" t="str">
        <f>IFERROR(LEFT('【入力用】調査票（直接入力）'!N1427,FIND(".",'【入力用】調査票（直接入力）'!N1427)-1),"")</f>
        <v/>
      </c>
      <c r="O1413" s="49" t="str">
        <f>IFERROR(LEFT('【入力用】調査票（直接入力）'!O1427,FIND(".",'【入力用】調査票（直接入力）'!O1427)-1),"")</f>
        <v/>
      </c>
      <c r="P1413" s="49" t="str">
        <f>IFERROR(LEFT('【入力用】調査票（直接入力）'!P1427,FIND(".",'【入力用】調査票（直接入力）'!P1427)-1),"")</f>
        <v/>
      </c>
      <c r="Q1413" s="46" t="str">
        <f>IF('【入力用】調査票（直接入力）'!Q1427="","",'【入力用】調査票（直接入力）'!Q1427)</f>
        <v/>
      </c>
      <c r="R1413" s="49" t="str">
        <f>IFERROR(LEFT('【入力用】調査票（直接入力）'!R1427,FIND(".",'【入力用】調査票（直接入力）'!R1427)-1),"")</f>
        <v/>
      </c>
      <c r="S1413" s="49" t="str">
        <f>IFERROR(LEFT('【入力用】調査票（直接入力）'!S1427,FIND(".",'【入力用】調査票（直接入力）'!S1427)-1),"")</f>
        <v/>
      </c>
      <c r="T1413" s="49" t="str">
        <f>IFERROR(LEFT('【入力用】調査票（直接入力）'!T1427,FIND(".",'【入力用】調査票（直接入力）'!T1427)-1),"")</f>
        <v/>
      </c>
      <c r="U1413" s="49" t="str">
        <f>IFERROR(LEFT('【入力用】調査票（直接入力）'!U1427,FIND(".",'【入力用】調査票（直接入力）'!U1427)-1),"")</f>
        <v/>
      </c>
      <c r="V1413" s="49" t="str">
        <f>IFERROR(LEFT('【入力用】調査票（直接入力）'!V1427,FIND(".",'【入力用】調査票（直接入力）'!V1427)-1),"")</f>
        <v/>
      </c>
      <c r="W1413" s="49" t="str">
        <f>IFERROR(LEFT('【入力用】調査票（直接入力）'!W1427,FIND(".",'【入力用】調査票（直接入力）'!W1427)-1),"")</f>
        <v/>
      </c>
      <c r="X1413" s="49" t="str">
        <f>IFERROR(LEFT('【入力用】調査票（直接入力）'!X1427,FIND(".",'【入力用】調査票（直接入力）'!X1427)-1),"")</f>
        <v/>
      </c>
      <c r="Y1413" s="49" t="str">
        <f>IFERROR(LEFT('【入力用】調査票（直接入力）'!Y1427,FIND(".",'【入力用】調査票（直接入力）'!Y1427)-1),"")</f>
        <v/>
      </c>
      <c r="Z1413" s="46" t="str">
        <f>IF('【入力用】調査票（直接入力）'!Z1427="","",'【入力用】調査票（直接入力）'!Z1427)</f>
        <v/>
      </c>
      <c r="AA1413" s="49" t="str">
        <f>IFERROR(LEFT('【入力用】調査票（直接入力）'!AA1427,FIND(".",'【入力用】調査票（直接入力）'!AA1427)-1),"")</f>
        <v/>
      </c>
      <c r="AB1413" s="46" t="str">
        <f>IF('【入力用】調査票（直接入力）'!AB1427="","",'【入力用】調査票（直接入力）'!AB1427)</f>
        <v/>
      </c>
    </row>
    <row r="1414" spans="1:28" hidden="1" outlineLevel="1" x14ac:dyDescent="0.2">
      <c r="A1414" s="48">
        <v>1410</v>
      </c>
      <c r="B1414" s="49" t="str">
        <f>IFERROR(LEFT('【入力用】調査票（直接入力）'!B1428,FIND(".",'【入力用】調査票（直接入力）'!B1428)-1),"")</f>
        <v/>
      </c>
      <c r="C1414" s="49" t="str">
        <f>IFERROR(LEFT('【入力用】調査票（直接入力）'!C1428,FIND(".",'【入力用】調査票（直接入力）'!C1428)-1),"")</f>
        <v/>
      </c>
      <c r="D1414" s="46" t="str">
        <f>IF('【入力用】調査票（直接入力）'!D1428="","",'【入力用】調査票（直接入力）'!D1428)</f>
        <v/>
      </c>
      <c r="E1414" s="46" t="str">
        <f>IF('【入力用】調査票（直接入力）'!E1428="","",'【入力用】調査票（直接入力）'!E1428)</f>
        <v/>
      </c>
      <c r="F1414" s="46" t="str">
        <f>IF('【入力用】調査票（直接入力）'!F1428="","",'【入力用】調査票（直接入力）'!F1428)</f>
        <v/>
      </c>
      <c r="G1414" s="49" t="str">
        <f>IFERROR(LEFT('【入力用】調査票（直接入力）'!G1428,FIND(".",'【入力用】調査票（直接入力）'!G1428)-1),"")</f>
        <v/>
      </c>
      <c r="H1414" s="49" t="str">
        <f>IFERROR(LEFT('【入力用】調査票（直接入力）'!H1428,FIND(".",'【入力用】調査票（直接入力）'!H1428)-1),"")</f>
        <v/>
      </c>
      <c r="I1414" s="49" t="str">
        <f>IFERROR(LEFT('【入力用】調査票（直接入力）'!I1428,FIND(".",'【入力用】調査票（直接入力）'!I1428)-1),"")</f>
        <v/>
      </c>
      <c r="J1414" s="49" t="str">
        <f>IFERROR(LEFT('【入力用】調査票（直接入力）'!J1428,FIND(".",'【入力用】調査票（直接入力）'!J1428)-1),"")</f>
        <v/>
      </c>
      <c r="K1414" s="46" t="str">
        <f>IF('【入力用】調査票（直接入力）'!K1428="","",'【入力用】調査票（直接入力）'!K1428)</f>
        <v/>
      </c>
      <c r="L1414" s="49" t="str">
        <f>IFERROR(LEFT('【入力用】調査票（直接入力）'!L1428,FIND(".",'【入力用】調査票（直接入力）'!L1428)-1),"")</f>
        <v/>
      </c>
      <c r="M1414" s="49" t="str">
        <f>IFERROR(LEFT('【入力用】調査票（直接入力）'!M1428,FIND(".",'【入力用】調査票（直接入力）'!M1428)-1),"")</f>
        <v/>
      </c>
      <c r="N1414" s="49" t="str">
        <f>IFERROR(LEFT('【入力用】調査票（直接入力）'!N1428,FIND(".",'【入力用】調査票（直接入力）'!N1428)-1),"")</f>
        <v/>
      </c>
      <c r="O1414" s="49" t="str">
        <f>IFERROR(LEFT('【入力用】調査票（直接入力）'!O1428,FIND(".",'【入力用】調査票（直接入力）'!O1428)-1),"")</f>
        <v/>
      </c>
      <c r="P1414" s="49" t="str">
        <f>IFERROR(LEFT('【入力用】調査票（直接入力）'!P1428,FIND(".",'【入力用】調査票（直接入力）'!P1428)-1),"")</f>
        <v/>
      </c>
      <c r="Q1414" s="46" t="str">
        <f>IF('【入力用】調査票（直接入力）'!Q1428="","",'【入力用】調査票（直接入力）'!Q1428)</f>
        <v/>
      </c>
      <c r="R1414" s="49" t="str">
        <f>IFERROR(LEFT('【入力用】調査票（直接入力）'!R1428,FIND(".",'【入力用】調査票（直接入力）'!R1428)-1),"")</f>
        <v/>
      </c>
      <c r="S1414" s="49" t="str">
        <f>IFERROR(LEFT('【入力用】調査票（直接入力）'!S1428,FIND(".",'【入力用】調査票（直接入力）'!S1428)-1),"")</f>
        <v/>
      </c>
      <c r="T1414" s="49" t="str">
        <f>IFERROR(LEFT('【入力用】調査票（直接入力）'!T1428,FIND(".",'【入力用】調査票（直接入力）'!T1428)-1),"")</f>
        <v/>
      </c>
      <c r="U1414" s="49" t="str">
        <f>IFERROR(LEFT('【入力用】調査票（直接入力）'!U1428,FIND(".",'【入力用】調査票（直接入力）'!U1428)-1),"")</f>
        <v/>
      </c>
      <c r="V1414" s="49" t="str">
        <f>IFERROR(LEFT('【入力用】調査票（直接入力）'!V1428,FIND(".",'【入力用】調査票（直接入力）'!V1428)-1),"")</f>
        <v/>
      </c>
      <c r="W1414" s="49" t="str">
        <f>IFERROR(LEFT('【入力用】調査票（直接入力）'!W1428,FIND(".",'【入力用】調査票（直接入力）'!W1428)-1),"")</f>
        <v/>
      </c>
      <c r="X1414" s="49" t="str">
        <f>IFERROR(LEFT('【入力用】調査票（直接入力）'!X1428,FIND(".",'【入力用】調査票（直接入力）'!X1428)-1),"")</f>
        <v/>
      </c>
      <c r="Y1414" s="49" t="str">
        <f>IFERROR(LEFT('【入力用】調査票（直接入力）'!Y1428,FIND(".",'【入力用】調査票（直接入力）'!Y1428)-1),"")</f>
        <v/>
      </c>
      <c r="Z1414" s="46" t="str">
        <f>IF('【入力用】調査票（直接入力）'!Z1428="","",'【入力用】調査票（直接入力）'!Z1428)</f>
        <v/>
      </c>
      <c r="AA1414" s="49" t="str">
        <f>IFERROR(LEFT('【入力用】調査票（直接入力）'!AA1428,FIND(".",'【入力用】調査票（直接入力）'!AA1428)-1),"")</f>
        <v/>
      </c>
      <c r="AB1414" s="46" t="str">
        <f>IF('【入力用】調査票（直接入力）'!AB1428="","",'【入力用】調査票（直接入力）'!AB1428)</f>
        <v/>
      </c>
    </row>
    <row r="1415" spans="1:28" hidden="1" outlineLevel="1" x14ac:dyDescent="0.2">
      <c r="A1415" s="48">
        <v>1411</v>
      </c>
      <c r="B1415" s="49" t="str">
        <f>IFERROR(LEFT('【入力用】調査票（直接入力）'!B1429,FIND(".",'【入力用】調査票（直接入力）'!B1429)-1),"")</f>
        <v/>
      </c>
      <c r="C1415" s="49" t="str">
        <f>IFERROR(LEFT('【入力用】調査票（直接入力）'!C1429,FIND(".",'【入力用】調査票（直接入力）'!C1429)-1),"")</f>
        <v/>
      </c>
      <c r="D1415" s="46" t="str">
        <f>IF('【入力用】調査票（直接入力）'!D1429="","",'【入力用】調査票（直接入力）'!D1429)</f>
        <v/>
      </c>
      <c r="E1415" s="46" t="str">
        <f>IF('【入力用】調査票（直接入力）'!E1429="","",'【入力用】調査票（直接入力）'!E1429)</f>
        <v/>
      </c>
      <c r="F1415" s="46" t="str">
        <f>IF('【入力用】調査票（直接入力）'!F1429="","",'【入力用】調査票（直接入力）'!F1429)</f>
        <v/>
      </c>
      <c r="G1415" s="49" t="str">
        <f>IFERROR(LEFT('【入力用】調査票（直接入力）'!G1429,FIND(".",'【入力用】調査票（直接入力）'!G1429)-1),"")</f>
        <v/>
      </c>
      <c r="H1415" s="49" t="str">
        <f>IFERROR(LEFT('【入力用】調査票（直接入力）'!H1429,FIND(".",'【入力用】調査票（直接入力）'!H1429)-1),"")</f>
        <v/>
      </c>
      <c r="I1415" s="49" t="str">
        <f>IFERROR(LEFT('【入力用】調査票（直接入力）'!I1429,FIND(".",'【入力用】調査票（直接入力）'!I1429)-1),"")</f>
        <v/>
      </c>
      <c r="J1415" s="49" t="str">
        <f>IFERROR(LEFT('【入力用】調査票（直接入力）'!J1429,FIND(".",'【入力用】調査票（直接入力）'!J1429)-1),"")</f>
        <v/>
      </c>
      <c r="K1415" s="46" t="str">
        <f>IF('【入力用】調査票（直接入力）'!K1429="","",'【入力用】調査票（直接入力）'!K1429)</f>
        <v/>
      </c>
      <c r="L1415" s="49" t="str">
        <f>IFERROR(LEFT('【入力用】調査票（直接入力）'!L1429,FIND(".",'【入力用】調査票（直接入力）'!L1429)-1),"")</f>
        <v/>
      </c>
      <c r="M1415" s="49" t="str">
        <f>IFERROR(LEFT('【入力用】調査票（直接入力）'!M1429,FIND(".",'【入力用】調査票（直接入力）'!M1429)-1),"")</f>
        <v/>
      </c>
      <c r="N1415" s="49" t="str">
        <f>IFERROR(LEFT('【入力用】調査票（直接入力）'!N1429,FIND(".",'【入力用】調査票（直接入力）'!N1429)-1),"")</f>
        <v/>
      </c>
      <c r="O1415" s="49" t="str">
        <f>IFERROR(LEFT('【入力用】調査票（直接入力）'!O1429,FIND(".",'【入力用】調査票（直接入力）'!O1429)-1),"")</f>
        <v/>
      </c>
      <c r="P1415" s="49" t="str">
        <f>IFERROR(LEFT('【入力用】調査票（直接入力）'!P1429,FIND(".",'【入力用】調査票（直接入力）'!P1429)-1),"")</f>
        <v/>
      </c>
      <c r="Q1415" s="46" t="str">
        <f>IF('【入力用】調査票（直接入力）'!Q1429="","",'【入力用】調査票（直接入力）'!Q1429)</f>
        <v/>
      </c>
      <c r="R1415" s="49" t="str">
        <f>IFERROR(LEFT('【入力用】調査票（直接入力）'!R1429,FIND(".",'【入力用】調査票（直接入力）'!R1429)-1),"")</f>
        <v/>
      </c>
      <c r="S1415" s="49" t="str">
        <f>IFERROR(LEFT('【入力用】調査票（直接入力）'!S1429,FIND(".",'【入力用】調査票（直接入力）'!S1429)-1),"")</f>
        <v/>
      </c>
      <c r="T1415" s="49" t="str">
        <f>IFERROR(LEFT('【入力用】調査票（直接入力）'!T1429,FIND(".",'【入力用】調査票（直接入力）'!T1429)-1),"")</f>
        <v/>
      </c>
      <c r="U1415" s="49" t="str">
        <f>IFERROR(LEFT('【入力用】調査票（直接入力）'!U1429,FIND(".",'【入力用】調査票（直接入力）'!U1429)-1),"")</f>
        <v/>
      </c>
      <c r="V1415" s="49" t="str">
        <f>IFERROR(LEFT('【入力用】調査票（直接入力）'!V1429,FIND(".",'【入力用】調査票（直接入力）'!V1429)-1),"")</f>
        <v/>
      </c>
      <c r="W1415" s="49" t="str">
        <f>IFERROR(LEFT('【入力用】調査票（直接入力）'!W1429,FIND(".",'【入力用】調査票（直接入力）'!W1429)-1),"")</f>
        <v/>
      </c>
      <c r="X1415" s="49" t="str">
        <f>IFERROR(LEFT('【入力用】調査票（直接入力）'!X1429,FIND(".",'【入力用】調査票（直接入力）'!X1429)-1),"")</f>
        <v/>
      </c>
      <c r="Y1415" s="49" t="str">
        <f>IFERROR(LEFT('【入力用】調査票（直接入力）'!Y1429,FIND(".",'【入力用】調査票（直接入力）'!Y1429)-1),"")</f>
        <v/>
      </c>
      <c r="Z1415" s="46" t="str">
        <f>IF('【入力用】調査票（直接入力）'!Z1429="","",'【入力用】調査票（直接入力）'!Z1429)</f>
        <v/>
      </c>
      <c r="AA1415" s="49" t="str">
        <f>IFERROR(LEFT('【入力用】調査票（直接入力）'!AA1429,FIND(".",'【入力用】調査票（直接入力）'!AA1429)-1),"")</f>
        <v/>
      </c>
      <c r="AB1415" s="46" t="str">
        <f>IF('【入力用】調査票（直接入力）'!AB1429="","",'【入力用】調査票（直接入力）'!AB1429)</f>
        <v/>
      </c>
    </row>
    <row r="1416" spans="1:28" hidden="1" outlineLevel="1" x14ac:dyDescent="0.2">
      <c r="A1416" s="48">
        <v>1412</v>
      </c>
      <c r="B1416" s="49" t="str">
        <f>IFERROR(LEFT('【入力用】調査票（直接入力）'!B1430,FIND(".",'【入力用】調査票（直接入力）'!B1430)-1),"")</f>
        <v/>
      </c>
      <c r="C1416" s="49" t="str">
        <f>IFERROR(LEFT('【入力用】調査票（直接入力）'!C1430,FIND(".",'【入力用】調査票（直接入力）'!C1430)-1),"")</f>
        <v/>
      </c>
      <c r="D1416" s="46" t="str">
        <f>IF('【入力用】調査票（直接入力）'!D1430="","",'【入力用】調査票（直接入力）'!D1430)</f>
        <v/>
      </c>
      <c r="E1416" s="46" t="str">
        <f>IF('【入力用】調査票（直接入力）'!E1430="","",'【入力用】調査票（直接入力）'!E1430)</f>
        <v/>
      </c>
      <c r="F1416" s="46" t="str">
        <f>IF('【入力用】調査票（直接入力）'!F1430="","",'【入力用】調査票（直接入力）'!F1430)</f>
        <v/>
      </c>
      <c r="G1416" s="49" t="str">
        <f>IFERROR(LEFT('【入力用】調査票（直接入力）'!G1430,FIND(".",'【入力用】調査票（直接入力）'!G1430)-1),"")</f>
        <v/>
      </c>
      <c r="H1416" s="49" t="str">
        <f>IFERROR(LEFT('【入力用】調査票（直接入力）'!H1430,FIND(".",'【入力用】調査票（直接入力）'!H1430)-1),"")</f>
        <v/>
      </c>
      <c r="I1416" s="49" t="str">
        <f>IFERROR(LEFT('【入力用】調査票（直接入力）'!I1430,FIND(".",'【入力用】調査票（直接入力）'!I1430)-1),"")</f>
        <v/>
      </c>
      <c r="J1416" s="49" t="str">
        <f>IFERROR(LEFT('【入力用】調査票（直接入力）'!J1430,FIND(".",'【入力用】調査票（直接入力）'!J1430)-1),"")</f>
        <v/>
      </c>
      <c r="K1416" s="46" t="str">
        <f>IF('【入力用】調査票（直接入力）'!K1430="","",'【入力用】調査票（直接入力）'!K1430)</f>
        <v/>
      </c>
      <c r="L1416" s="49" t="str">
        <f>IFERROR(LEFT('【入力用】調査票（直接入力）'!L1430,FIND(".",'【入力用】調査票（直接入力）'!L1430)-1),"")</f>
        <v/>
      </c>
      <c r="M1416" s="49" t="str">
        <f>IFERROR(LEFT('【入力用】調査票（直接入力）'!M1430,FIND(".",'【入力用】調査票（直接入力）'!M1430)-1),"")</f>
        <v/>
      </c>
      <c r="N1416" s="49" t="str">
        <f>IFERROR(LEFT('【入力用】調査票（直接入力）'!N1430,FIND(".",'【入力用】調査票（直接入力）'!N1430)-1),"")</f>
        <v/>
      </c>
      <c r="O1416" s="49" t="str">
        <f>IFERROR(LEFT('【入力用】調査票（直接入力）'!O1430,FIND(".",'【入力用】調査票（直接入力）'!O1430)-1),"")</f>
        <v/>
      </c>
      <c r="P1416" s="49" t="str">
        <f>IFERROR(LEFT('【入力用】調査票（直接入力）'!P1430,FIND(".",'【入力用】調査票（直接入力）'!P1430)-1),"")</f>
        <v/>
      </c>
      <c r="Q1416" s="46" t="str">
        <f>IF('【入力用】調査票（直接入力）'!Q1430="","",'【入力用】調査票（直接入力）'!Q1430)</f>
        <v/>
      </c>
      <c r="R1416" s="49" t="str">
        <f>IFERROR(LEFT('【入力用】調査票（直接入力）'!R1430,FIND(".",'【入力用】調査票（直接入力）'!R1430)-1),"")</f>
        <v/>
      </c>
      <c r="S1416" s="49" t="str">
        <f>IFERROR(LEFT('【入力用】調査票（直接入力）'!S1430,FIND(".",'【入力用】調査票（直接入力）'!S1430)-1),"")</f>
        <v/>
      </c>
      <c r="T1416" s="49" t="str">
        <f>IFERROR(LEFT('【入力用】調査票（直接入力）'!T1430,FIND(".",'【入力用】調査票（直接入力）'!T1430)-1),"")</f>
        <v/>
      </c>
      <c r="U1416" s="49" t="str">
        <f>IFERROR(LEFT('【入力用】調査票（直接入力）'!U1430,FIND(".",'【入力用】調査票（直接入力）'!U1430)-1),"")</f>
        <v/>
      </c>
      <c r="V1416" s="49" t="str">
        <f>IFERROR(LEFT('【入力用】調査票（直接入力）'!V1430,FIND(".",'【入力用】調査票（直接入力）'!V1430)-1),"")</f>
        <v/>
      </c>
      <c r="W1416" s="49" t="str">
        <f>IFERROR(LEFT('【入力用】調査票（直接入力）'!W1430,FIND(".",'【入力用】調査票（直接入力）'!W1430)-1),"")</f>
        <v/>
      </c>
      <c r="X1416" s="49" t="str">
        <f>IFERROR(LEFT('【入力用】調査票（直接入力）'!X1430,FIND(".",'【入力用】調査票（直接入力）'!X1430)-1),"")</f>
        <v/>
      </c>
      <c r="Y1416" s="49" t="str">
        <f>IFERROR(LEFT('【入力用】調査票（直接入力）'!Y1430,FIND(".",'【入力用】調査票（直接入力）'!Y1430)-1),"")</f>
        <v/>
      </c>
      <c r="Z1416" s="46" t="str">
        <f>IF('【入力用】調査票（直接入力）'!Z1430="","",'【入力用】調査票（直接入力）'!Z1430)</f>
        <v/>
      </c>
      <c r="AA1416" s="49" t="str">
        <f>IFERROR(LEFT('【入力用】調査票（直接入力）'!AA1430,FIND(".",'【入力用】調査票（直接入力）'!AA1430)-1),"")</f>
        <v/>
      </c>
      <c r="AB1416" s="46" t="str">
        <f>IF('【入力用】調査票（直接入力）'!AB1430="","",'【入力用】調査票（直接入力）'!AB1430)</f>
        <v/>
      </c>
    </row>
    <row r="1417" spans="1:28" hidden="1" outlineLevel="1" x14ac:dyDescent="0.2">
      <c r="A1417" s="48">
        <v>1413</v>
      </c>
      <c r="B1417" s="49" t="str">
        <f>IFERROR(LEFT('【入力用】調査票（直接入力）'!B1431,FIND(".",'【入力用】調査票（直接入力）'!B1431)-1),"")</f>
        <v/>
      </c>
      <c r="C1417" s="49" t="str">
        <f>IFERROR(LEFT('【入力用】調査票（直接入力）'!C1431,FIND(".",'【入力用】調査票（直接入力）'!C1431)-1),"")</f>
        <v/>
      </c>
      <c r="D1417" s="46" t="str">
        <f>IF('【入力用】調査票（直接入力）'!D1431="","",'【入力用】調査票（直接入力）'!D1431)</f>
        <v/>
      </c>
      <c r="E1417" s="46" t="str">
        <f>IF('【入力用】調査票（直接入力）'!E1431="","",'【入力用】調査票（直接入力）'!E1431)</f>
        <v/>
      </c>
      <c r="F1417" s="46" t="str">
        <f>IF('【入力用】調査票（直接入力）'!F1431="","",'【入力用】調査票（直接入力）'!F1431)</f>
        <v/>
      </c>
      <c r="G1417" s="49" t="str">
        <f>IFERROR(LEFT('【入力用】調査票（直接入力）'!G1431,FIND(".",'【入力用】調査票（直接入力）'!G1431)-1),"")</f>
        <v/>
      </c>
      <c r="H1417" s="49" t="str">
        <f>IFERROR(LEFT('【入力用】調査票（直接入力）'!H1431,FIND(".",'【入力用】調査票（直接入力）'!H1431)-1),"")</f>
        <v/>
      </c>
      <c r="I1417" s="49" t="str">
        <f>IFERROR(LEFT('【入力用】調査票（直接入力）'!I1431,FIND(".",'【入力用】調査票（直接入力）'!I1431)-1),"")</f>
        <v/>
      </c>
      <c r="J1417" s="49" t="str">
        <f>IFERROR(LEFT('【入力用】調査票（直接入力）'!J1431,FIND(".",'【入力用】調査票（直接入力）'!J1431)-1),"")</f>
        <v/>
      </c>
      <c r="K1417" s="46" t="str">
        <f>IF('【入力用】調査票（直接入力）'!K1431="","",'【入力用】調査票（直接入力）'!K1431)</f>
        <v/>
      </c>
      <c r="L1417" s="49" t="str">
        <f>IFERROR(LEFT('【入力用】調査票（直接入力）'!L1431,FIND(".",'【入力用】調査票（直接入力）'!L1431)-1),"")</f>
        <v/>
      </c>
      <c r="M1417" s="49" t="str">
        <f>IFERROR(LEFT('【入力用】調査票（直接入力）'!M1431,FIND(".",'【入力用】調査票（直接入力）'!M1431)-1),"")</f>
        <v/>
      </c>
      <c r="N1417" s="49" t="str">
        <f>IFERROR(LEFT('【入力用】調査票（直接入力）'!N1431,FIND(".",'【入力用】調査票（直接入力）'!N1431)-1),"")</f>
        <v/>
      </c>
      <c r="O1417" s="49" t="str">
        <f>IFERROR(LEFT('【入力用】調査票（直接入力）'!O1431,FIND(".",'【入力用】調査票（直接入力）'!O1431)-1),"")</f>
        <v/>
      </c>
      <c r="P1417" s="49" t="str">
        <f>IFERROR(LEFT('【入力用】調査票（直接入力）'!P1431,FIND(".",'【入力用】調査票（直接入力）'!P1431)-1),"")</f>
        <v/>
      </c>
      <c r="Q1417" s="46" t="str">
        <f>IF('【入力用】調査票（直接入力）'!Q1431="","",'【入力用】調査票（直接入力）'!Q1431)</f>
        <v/>
      </c>
      <c r="R1417" s="49" t="str">
        <f>IFERROR(LEFT('【入力用】調査票（直接入力）'!R1431,FIND(".",'【入力用】調査票（直接入力）'!R1431)-1),"")</f>
        <v/>
      </c>
      <c r="S1417" s="49" t="str">
        <f>IFERROR(LEFT('【入力用】調査票（直接入力）'!S1431,FIND(".",'【入力用】調査票（直接入力）'!S1431)-1),"")</f>
        <v/>
      </c>
      <c r="T1417" s="49" t="str">
        <f>IFERROR(LEFT('【入力用】調査票（直接入力）'!T1431,FIND(".",'【入力用】調査票（直接入力）'!T1431)-1),"")</f>
        <v/>
      </c>
      <c r="U1417" s="49" t="str">
        <f>IFERROR(LEFT('【入力用】調査票（直接入力）'!U1431,FIND(".",'【入力用】調査票（直接入力）'!U1431)-1),"")</f>
        <v/>
      </c>
      <c r="V1417" s="49" t="str">
        <f>IFERROR(LEFT('【入力用】調査票（直接入力）'!V1431,FIND(".",'【入力用】調査票（直接入力）'!V1431)-1),"")</f>
        <v/>
      </c>
      <c r="W1417" s="49" t="str">
        <f>IFERROR(LEFT('【入力用】調査票（直接入力）'!W1431,FIND(".",'【入力用】調査票（直接入力）'!W1431)-1),"")</f>
        <v/>
      </c>
      <c r="X1417" s="49" t="str">
        <f>IFERROR(LEFT('【入力用】調査票（直接入力）'!X1431,FIND(".",'【入力用】調査票（直接入力）'!X1431)-1),"")</f>
        <v/>
      </c>
      <c r="Y1417" s="49" t="str">
        <f>IFERROR(LEFT('【入力用】調査票（直接入力）'!Y1431,FIND(".",'【入力用】調査票（直接入力）'!Y1431)-1),"")</f>
        <v/>
      </c>
      <c r="Z1417" s="46" t="str">
        <f>IF('【入力用】調査票（直接入力）'!Z1431="","",'【入力用】調査票（直接入力）'!Z1431)</f>
        <v/>
      </c>
      <c r="AA1417" s="49" t="str">
        <f>IFERROR(LEFT('【入力用】調査票（直接入力）'!AA1431,FIND(".",'【入力用】調査票（直接入力）'!AA1431)-1),"")</f>
        <v/>
      </c>
      <c r="AB1417" s="46" t="str">
        <f>IF('【入力用】調査票（直接入力）'!AB1431="","",'【入力用】調査票（直接入力）'!AB1431)</f>
        <v/>
      </c>
    </row>
    <row r="1418" spans="1:28" hidden="1" outlineLevel="1" x14ac:dyDescent="0.2">
      <c r="A1418" s="48">
        <v>1414</v>
      </c>
      <c r="B1418" s="49" t="str">
        <f>IFERROR(LEFT('【入力用】調査票（直接入力）'!B1432,FIND(".",'【入力用】調査票（直接入力）'!B1432)-1),"")</f>
        <v/>
      </c>
      <c r="C1418" s="49" t="str">
        <f>IFERROR(LEFT('【入力用】調査票（直接入力）'!C1432,FIND(".",'【入力用】調査票（直接入力）'!C1432)-1),"")</f>
        <v/>
      </c>
      <c r="D1418" s="46" t="str">
        <f>IF('【入力用】調査票（直接入力）'!D1432="","",'【入力用】調査票（直接入力）'!D1432)</f>
        <v/>
      </c>
      <c r="E1418" s="46" t="str">
        <f>IF('【入力用】調査票（直接入力）'!E1432="","",'【入力用】調査票（直接入力）'!E1432)</f>
        <v/>
      </c>
      <c r="F1418" s="46" t="str">
        <f>IF('【入力用】調査票（直接入力）'!F1432="","",'【入力用】調査票（直接入力）'!F1432)</f>
        <v/>
      </c>
      <c r="G1418" s="49" t="str">
        <f>IFERROR(LEFT('【入力用】調査票（直接入力）'!G1432,FIND(".",'【入力用】調査票（直接入力）'!G1432)-1),"")</f>
        <v/>
      </c>
      <c r="H1418" s="49" t="str">
        <f>IFERROR(LEFT('【入力用】調査票（直接入力）'!H1432,FIND(".",'【入力用】調査票（直接入力）'!H1432)-1),"")</f>
        <v/>
      </c>
      <c r="I1418" s="49" t="str">
        <f>IFERROR(LEFT('【入力用】調査票（直接入力）'!I1432,FIND(".",'【入力用】調査票（直接入力）'!I1432)-1),"")</f>
        <v/>
      </c>
      <c r="J1418" s="49" t="str">
        <f>IFERROR(LEFT('【入力用】調査票（直接入力）'!J1432,FIND(".",'【入力用】調査票（直接入力）'!J1432)-1),"")</f>
        <v/>
      </c>
      <c r="K1418" s="46" t="str">
        <f>IF('【入力用】調査票（直接入力）'!K1432="","",'【入力用】調査票（直接入力）'!K1432)</f>
        <v/>
      </c>
      <c r="L1418" s="49" t="str">
        <f>IFERROR(LEFT('【入力用】調査票（直接入力）'!L1432,FIND(".",'【入力用】調査票（直接入力）'!L1432)-1),"")</f>
        <v/>
      </c>
      <c r="M1418" s="49" t="str">
        <f>IFERROR(LEFT('【入力用】調査票（直接入力）'!M1432,FIND(".",'【入力用】調査票（直接入力）'!M1432)-1),"")</f>
        <v/>
      </c>
      <c r="N1418" s="49" t="str">
        <f>IFERROR(LEFT('【入力用】調査票（直接入力）'!N1432,FIND(".",'【入力用】調査票（直接入力）'!N1432)-1),"")</f>
        <v/>
      </c>
      <c r="O1418" s="49" t="str">
        <f>IFERROR(LEFT('【入力用】調査票（直接入力）'!O1432,FIND(".",'【入力用】調査票（直接入力）'!O1432)-1),"")</f>
        <v/>
      </c>
      <c r="P1418" s="49" t="str">
        <f>IFERROR(LEFT('【入力用】調査票（直接入力）'!P1432,FIND(".",'【入力用】調査票（直接入力）'!P1432)-1),"")</f>
        <v/>
      </c>
      <c r="Q1418" s="46" t="str">
        <f>IF('【入力用】調査票（直接入力）'!Q1432="","",'【入力用】調査票（直接入力）'!Q1432)</f>
        <v/>
      </c>
      <c r="R1418" s="49" t="str">
        <f>IFERROR(LEFT('【入力用】調査票（直接入力）'!R1432,FIND(".",'【入力用】調査票（直接入力）'!R1432)-1),"")</f>
        <v/>
      </c>
      <c r="S1418" s="49" t="str">
        <f>IFERROR(LEFT('【入力用】調査票（直接入力）'!S1432,FIND(".",'【入力用】調査票（直接入力）'!S1432)-1),"")</f>
        <v/>
      </c>
      <c r="T1418" s="49" t="str">
        <f>IFERROR(LEFT('【入力用】調査票（直接入力）'!T1432,FIND(".",'【入力用】調査票（直接入力）'!T1432)-1),"")</f>
        <v/>
      </c>
      <c r="U1418" s="49" t="str">
        <f>IFERROR(LEFT('【入力用】調査票（直接入力）'!U1432,FIND(".",'【入力用】調査票（直接入力）'!U1432)-1),"")</f>
        <v/>
      </c>
      <c r="V1418" s="49" t="str">
        <f>IFERROR(LEFT('【入力用】調査票（直接入力）'!V1432,FIND(".",'【入力用】調査票（直接入力）'!V1432)-1),"")</f>
        <v/>
      </c>
      <c r="W1418" s="49" t="str">
        <f>IFERROR(LEFT('【入力用】調査票（直接入力）'!W1432,FIND(".",'【入力用】調査票（直接入力）'!W1432)-1),"")</f>
        <v/>
      </c>
      <c r="X1418" s="49" t="str">
        <f>IFERROR(LEFT('【入力用】調査票（直接入力）'!X1432,FIND(".",'【入力用】調査票（直接入力）'!X1432)-1),"")</f>
        <v/>
      </c>
      <c r="Y1418" s="49" t="str">
        <f>IFERROR(LEFT('【入力用】調査票（直接入力）'!Y1432,FIND(".",'【入力用】調査票（直接入力）'!Y1432)-1),"")</f>
        <v/>
      </c>
      <c r="Z1418" s="46" t="str">
        <f>IF('【入力用】調査票（直接入力）'!Z1432="","",'【入力用】調査票（直接入力）'!Z1432)</f>
        <v/>
      </c>
      <c r="AA1418" s="49" t="str">
        <f>IFERROR(LEFT('【入力用】調査票（直接入力）'!AA1432,FIND(".",'【入力用】調査票（直接入力）'!AA1432)-1),"")</f>
        <v/>
      </c>
      <c r="AB1418" s="46" t="str">
        <f>IF('【入力用】調査票（直接入力）'!AB1432="","",'【入力用】調査票（直接入力）'!AB1432)</f>
        <v/>
      </c>
    </row>
    <row r="1419" spans="1:28" hidden="1" outlineLevel="1" x14ac:dyDescent="0.2">
      <c r="A1419" s="48">
        <v>1415</v>
      </c>
      <c r="B1419" s="49" t="str">
        <f>IFERROR(LEFT('【入力用】調査票（直接入力）'!B1433,FIND(".",'【入力用】調査票（直接入力）'!B1433)-1),"")</f>
        <v/>
      </c>
      <c r="C1419" s="49" t="str">
        <f>IFERROR(LEFT('【入力用】調査票（直接入力）'!C1433,FIND(".",'【入力用】調査票（直接入力）'!C1433)-1),"")</f>
        <v/>
      </c>
      <c r="D1419" s="46" t="str">
        <f>IF('【入力用】調査票（直接入力）'!D1433="","",'【入力用】調査票（直接入力）'!D1433)</f>
        <v/>
      </c>
      <c r="E1419" s="46" t="str">
        <f>IF('【入力用】調査票（直接入力）'!E1433="","",'【入力用】調査票（直接入力）'!E1433)</f>
        <v/>
      </c>
      <c r="F1419" s="46" t="str">
        <f>IF('【入力用】調査票（直接入力）'!F1433="","",'【入力用】調査票（直接入力）'!F1433)</f>
        <v/>
      </c>
      <c r="G1419" s="49" t="str">
        <f>IFERROR(LEFT('【入力用】調査票（直接入力）'!G1433,FIND(".",'【入力用】調査票（直接入力）'!G1433)-1),"")</f>
        <v/>
      </c>
      <c r="H1419" s="49" t="str">
        <f>IFERROR(LEFT('【入力用】調査票（直接入力）'!H1433,FIND(".",'【入力用】調査票（直接入力）'!H1433)-1),"")</f>
        <v/>
      </c>
      <c r="I1419" s="49" t="str">
        <f>IFERROR(LEFT('【入力用】調査票（直接入力）'!I1433,FIND(".",'【入力用】調査票（直接入力）'!I1433)-1),"")</f>
        <v/>
      </c>
      <c r="J1419" s="49" t="str">
        <f>IFERROR(LEFT('【入力用】調査票（直接入力）'!J1433,FIND(".",'【入力用】調査票（直接入力）'!J1433)-1),"")</f>
        <v/>
      </c>
      <c r="K1419" s="46" t="str">
        <f>IF('【入力用】調査票（直接入力）'!K1433="","",'【入力用】調査票（直接入力）'!K1433)</f>
        <v/>
      </c>
      <c r="L1419" s="49" t="str">
        <f>IFERROR(LEFT('【入力用】調査票（直接入力）'!L1433,FIND(".",'【入力用】調査票（直接入力）'!L1433)-1),"")</f>
        <v/>
      </c>
      <c r="M1419" s="49" t="str">
        <f>IFERROR(LEFT('【入力用】調査票（直接入力）'!M1433,FIND(".",'【入力用】調査票（直接入力）'!M1433)-1),"")</f>
        <v/>
      </c>
      <c r="N1419" s="49" t="str">
        <f>IFERROR(LEFT('【入力用】調査票（直接入力）'!N1433,FIND(".",'【入力用】調査票（直接入力）'!N1433)-1),"")</f>
        <v/>
      </c>
      <c r="O1419" s="49" t="str">
        <f>IFERROR(LEFT('【入力用】調査票（直接入力）'!O1433,FIND(".",'【入力用】調査票（直接入力）'!O1433)-1),"")</f>
        <v/>
      </c>
      <c r="P1419" s="49" t="str">
        <f>IFERROR(LEFT('【入力用】調査票（直接入力）'!P1433,FIND(".",'【入力用】調査票（直接入力）'!P1433)-1),"")</f>
        <v/>
      </c>
      <c r="Q1419" s="46" t="str">
        <f>IF('【入力用】調査票（直接入力）'!Q1433="","",'【入力用】調査票（直接入力）'!Q1433)</f>
        <v/>
      </c>
      <c r="R1419" s="49" t="str">
        <f>IFERROR(LEFT('【入力用】調査票（直接入力）'!R1433,FIND(".",'【入力用】調査票（直接入力）'!R1433)-1),"")</f>
        <v/>
      </c>
      <c r="S1419" s="49" t="str">
        <f>IFERROR(LEFT('【入力用】調査票（直接入力）'!S1433,FIND(".",'【入力用】調査票（直接入力）'!S1433)-1),"")</f>
        <v/>
      </c>
      <c r="T1419" s="49" t="str">
        <f>IFERROR(LEFT('【入力用】調査票（直接入力）'!T1433,FIND(".",'【入力用】調査票（直接入力）'!T1433)-1),"")</f>
        <v/>
      </c>
      <c r="U1419" s="49" t="str">
        <f>IFERROR(LEFT('【入力用】調査票（直接入力）'!U1433,FIND(".",'【入力用】調査票（直接入力）'!U1433)-1),"")</f>
        <v/>
      </c>
      <c r="V1419" s="49" t="str">
        <f>IFERROR(LEFT('【入力用】調査票（直接入力）'!V1433,FIND(".",'【入力用】調査票（直接入力）'!V1433)-1),"")</f>
        <v/>
      </c>
      <c r="W1419" s="49" t="str">
        <f>IFERROR(LEFT('【入力用】調査票（直接入力）'!W1433,FIND(".",'【入力用】調査票（直接入力）'!W1433)-1),"")</f>
        <v/>
      </c>
      <c r="X1419" s="49" t="str">
        <f>IFERROR(LEFT('【入力用】調査票（直接入力）'!X1433,FIND(".",'【入力用】調査票（直接入力）'!X1433)-1),"")</f>
        <v/>
      </c>
      <c r="Y1419" s="49" t="str">
        <f>IFERROR(LEFT('【入力用】調査票（直接入力）'!Y1433,FIND(".",'【入力用】調査票（直接入力）'!Y1433)-1),"")</f>
        <v/>
      </c>
      <c r="Z1419" s="46" t="str">
        <f>IF('【入力用】調査票（直接入力）'!Z1433="","",'【入力用】調査票（直接入力）'!Z1433)</f>
        <v/>
      </c>
      <c r="AA1419" s="49" t="str">
        <f>IFERROR(LEFT('【入力用】調査票（直接入力）'!AA1433,FIND(".",'【入力用】調査票（直接入力）'!AA1433)-1),"")</f>
        <v/>
      </c>
      <c r="AB1419" s="46" t="str">
        <f>IF('【入力用】調査票（直接入力）'!AB1433="","",'【入力用】調査票（直接入力）'!AB1433)</f>
        <v/>
      </c>
    </row>
    <row r="1420" spans="1:28" hidden="1" outlineLevel="1" x14ac:dyDescent="0.2">
      <c r="A1420" s="48">
        <v>1416</v>
      </c>
      <c r="B1420" s="49" t="str">
        <f>IFERROR(LEFT('【入力用】調査票（直接入力）'!B1434,FIND(".",'【入力用】調査票（直接入力）'!B1434)-1),"")</f>
        <v/>
      </c>
      <c r="C1420" s="49" t="str">
        <f>IFERROR(LEFT('【入力用】調査票（直接入力）'!C1434,FIND(".",'【入力用】調査票（直接入力）'!C1434)-1),"")</f>
        <v/>
      </c>
      <c r="D1420" s="46" t="str">
        <f>IF('【入力用】調査票（直接入力）'!D1434="","",'【入力用】調査票（直接入力）'!D1434)</f>
        <v/>
      </c>
      <c r="E1420" s="46" t="str">
        <f>IF('【入力用】調査票（直接入力）'!E1434="","",'【入力用】調査票（直接入力）'!E1434)</f>
        <v/>
      </c>
      <c r="F1420" s="46" t="str">
        <f>IF('【入力用】調査票（直接入力）'!F1434="","",'【入力用】調査票（直接入力）'!F1434)</f>
        <v/>
      </c>
      <c r="G1420" s="49" t="str">
        <f>IFERROR(LEFT('【入力用】調査票（直接入力）'!G1434,FIND(".",'【入力用】調査票（直接入力）'!G1434)-1),"")</f>
        <v/>
      </c>
      <c r="H1420" s="49" t="str">
        <f>IFERROR(LEFT('【入力用】調査票（直接入力）'!H1434,FIND(".",'【入力用】調査票（直接入力）'!H1434)-1),"")</f>
        <v/>
      </c>
      <c r="I1420" s="49" t="str">
        <f>IFERROR(LEFT('【入力用】調査票（直接入力）'!I1434,FIND(".",'【入力用】調査票（直接入力）'!I1434)-1),"")</f>
        <v/>
      </c>
      <c r="J1420" s="49" t="str">
        <f>IFERROR(LEFT('【入力用】調査票（直接入力）'!J1434,FIND(".",'【入力用】調査票（直接入力）'!J1434)-1),"")</f>
        <v/>
      </c>
      <c r="K1420" s="46" t="str">
        <f>IF('【入力用】調査票（直接入力）'!K1434="","",'【入力用】調査票（直接入力）'!K1434)</f>
        <v/>
      </c>
      <c r="L1420" s="49" t="str">
        <f>IFERROR(LEFT('【入力用】調査票（直接入力）'!L1434,FIND(".",'【入力用】調査票（直接入力）'!L1434)-1),"")</f>
        <v/>
      </c>
      <c r="M1420" s="49" t="str">
        <f>IFERROR(LEFT('【入力用】調査票（直接入力）'!M1434,FIND(".",'【入力用】調査票（直接入力）'!M1434)-1),"")</f>
        <v/>
      </c>
      <c r="N1420" s="49" t="str">
        <f>IFERROR(LEFT('【入力用】調査票（直接入力）'!N1434,FIND(".",'【入力用】調査票（直接入力）'!N1434)-1),"")</f>
        <v/>
      </c>
      <c r="O1420" s="49" t="str">
        <f>IFERROR(LEFT('【入力用】調査票（直接入力）'!O1434,FIND(".",'【入力用】調査票（直接入力）'!O1434)-1),"")</f>
        <v/>
      </c>
      <c r="P1420" s="49" t="str">
        <f>IFERROR(LEFT('【入力用】調査票（直接入力）'!P1434,FIND(".",'【入力用】調査票（直接入力）'!P1434)-1),"")</f>
        <v/>
      </c>
      <c r="Q1420" s="46" t="str">
        <f>IF('【入力用】調査票（直接入力）'!Q1434="","",'【入力用】調査票（直接入力）'!Q1434)</f>
        <v/>
      </c>
      <c r="R1420" s="49" t="str">
        <f>IFERROR(LEFT('【入力用】調査票（直接入力）'!R1434,FIND(".",'【入力用】調査票（直接入力）'!R1434)-1),"")</f>
        <v/>
      </c>
      <c r="S1420" s="49" t="str">
        <f>IFERROR(LEFT('【入力用】調査票（直接入力）'!S1434,FIND(".",'【入力用】調査票（直接入力）'!S1434)-1),"")</f>
        <v/>
      </c>
      <c r="T1420" s="49" t="str">
        <f>IFERROR(LEFT('【入力用】調査票（直接入力）'!T1434,FIND(".",'【入力用】調査票（直接入力）'!T1434)-1),"")</f>
        <v/>
      </c>
      <c r="U1420" s="49" t="str">
        <f>IFERROR(LEFT('【入力用】調査票（直接入力）'!U1434,FIND(".",'【入力用】調査票（直接入力）'!U1434)-1),"")</f>
        <v/>
      </c>
      <c r="V1420" s="49" t="str">
        <f>IFERROR(LEFT('【入力用】調査票（直接入力）'!V1434,FIND(".",'【入力用】調査票（直接入力）'!V1434)-1),"")</f>
        <v/>
      </c>
      <c r="W1420" s="49" t="str">
        <f>IFERROR(LEFT('【入力用】調査票（直接入力）'!W1434,FIND(".",'【入力用】調査票（直接入力）'!W1434)-1),"")</f>
        <v/>
      </c>
      <c r="X1420" s="49" t="str">
        <f>IFERROR(LEFT('【入力用】調査票（直接入力）'!X1434,FIND(".",'【入力用】調査票（直接入力）'!X1434)-1),"")</f>
        <v/>
      </c>
      <c r="Y1420" s="49" t="str">
        <f>IFERROR(LEFT('【入力用】調査票（直接入力）'!Y1434,FIND(".",'【入力用】調査票（直接入力）'!Y1434)-1),"")</f>
        <v/>
      </c>
      <c r="Z1420" s="46" t="str">
        <f>IF('【入力用】調査票（直接入力）'!Z1434="","",'【入力用】調査票（直接入力）'!Z1434)</f>
        <v/>
      </c>
      <c r="AA1420" s="49" t="str">
        <f>IFERROR(LEFT('【入力用】調査票（直接入力）'!AA1434,FIND(".",'【入力用】調査票（直接入力）'!AA1434)-1),"")</f>
        <v/>
      </c>
      <c r="AB1420" s="46" t="str">
        <f>IF('【入力用】調査票（直接入力）'!AB1434="","",'【入力用】調査票（直接入力）'!AB1434)</f>
        <v/>
      </c>
    </row>
    <row r="1421" spans="1:28" hidden="1" outlineLevel="1" x14ac:dyDescent="0.2">
      <c r="A1421" s="48">
        <v>1417</v>
      </c>
      <c r="B1421" s="49" t="str">
        <f>IFERROR(LEFT('【入力用】調査票（直接入力）'!B1435,FIND(".",'【入力用】調査票（直接入力）'!B1435)-1),"")</f>
        <v/>
      </c>
      <c r="C1421" s="49" t="str">
        <f>IFERROR(LEFT('【入力用】調査票（直接入力）'!C1435,FIND(".",'【入力用】調査票（直接入力）'!C1435)-1),"")</f>
        <v/>
      </c>
      <c r="D1421" s="46" t="str">
        <f>IF('【入力用】調査票（直接入力）'!D1435="","",'【入力用】調査票（直接入力）'!D1435)</f>
        <v/>
      </c>
      <c r="E1421" s="46" t="str">
        <f>IF('【入力用】調査票（直接入力）'!E1435="","",'【入力用】調査票（直接入力）'!E1435)</f>
        <v/>
      </c>
      <c r="F1421" s="46" t="str">
        <f>IF('【入力用】調査票（直接入力）'!F1435="","",'【入力用】調査票（直接入力）'!F1435)</f>
        <v/>
      </c>
      <c r="G1421" s="49" t="str">
        <f>IFERROR(LEFT('【入力用】調査票（直接入力）'!G1435,FIND(".",'【入力用】調査票（直接入力）'!G1435)-1),"")</f>
        <v/>
      </c>
      <c r="H1421" s="49" t="str">
        <f>IFERROR(LEFT('【入力用】調査票（直接入力）'!H1435,FIND(".",'【入力用】調査票（直接入力）'!H1435)-1),"")</f>
        <v/>
      </c>
      <c r="I1421" s="49" t="str">
        <f>IFERROR(LEFT('【入力用】調査票（直接入力）'!I1435,FIND(".",'【入力用】調査票（直接入力）'!I1435)-1),"")</f>
        <v/>
      </c>
      <c r="J1421" s="49" t="str">
        <f>IFERROR(LEFT('【入力用】調査票（直接入力）'!J1435,FIND(".",'【入力用】調査票（直接入力）'!J1435)-1),"")</f>
        <v/>
      </c>
      <c r="K1421" s="46" t="str">
        <f>IF('【入力用】調査票（直接入力）'!K1435="","",'【入力用】調査票（直接入力）'!K1435)</f>
        <v/>
      </c>
      <c r="L1421" s="49" t="str">
        <f>IFERROR(LEFT('【入力用】調査票（直接入力）'!L1435,FIND(".",'【入力用】調査票（直接入力）'!L1435)-1),"")</f>
        <v/>
      </c>
      <c r="M1421" s="49" t="str">
        <f>IFERROR(LEFT('【入力用】調査票（直接入力）'!M1435,FIND(".",'【入力用】調査票（直接入力）'!M1435)-1),"")</f>
        <v/>
      </c>
      <c r="N1421" s="49" t="str">
        <f>IFERROR(LEFT('【入力用】調査票（直接入力）'!N1435,FIND(".",'【入力用】調査票（直接入力）'!N1435)-1),"")</f>
        <v/>
      </c>
      <c r="O1421" s="49" t="str">
        <f>IFERROR(LEFT('【入力用】調査票（直接入力）'!O1435,FIND(".",'【入力用】調査票（直接入力）'!O1435)-1),"")</f>
        <v/>
      </c>
      <c r="P1421" s="49" t="str">
        <f>IFERROR(LEFT('【入力用】調査票（直接入力）'!P1435,FIND(".",'【入力用】調査票（直接入力）'!P1435)-1),"")</f>
        <v/>
      </c>
      <c r="Q1421" s="46" t="str">
        <f>IF('【入力用】調査票（直接入力）'!Q1435="","",'【入力用】調査票（直接入力）'!Q1435)</f>
        <v/>
      </c>
      <c r="R1421" s="49" t="str">
        <f>IFERROR(LEFT('【入力用】調査票（直接入力）'!R1435,FIND(".",'【入力用】調査票（直接入力）'!R1435)-1),"")</f>
        <v/>
      </c>
      <c r="S1421" s="49" t="str">
        <f>IFERROR(LEFT('【入力用】調査票（直接入力）'!S1435,FIND(".",'【入力用】調査票（直接入力）'!S1435)-1),"")</f>
        <v/>
      </c>
      <c r="T1421" s="49" t="str">
        <f>IFERROR(LEFT('【入力用】調査票（直接入力）'!T1435,FIND(".",'【入力用】調査票（直接入力）'!T1435)-1),"")</f>
        <v/>
      </c>
      <c r="U1421" s="49" t="str">
        <f>IFERROR(LEFT('【入力用】調査票（直接入力）'!U1435,FIND(".",'【入力用】調査票（直接入力）'!U1435)-1),"")</f>
        <v/>
      </c>
      <c r="V1421" s="49" t="str">
        <f>IFERROR(LEFT('【入力用】調査票（直接入力）'!V1435,FIND(".",'【入力用】調査票（直接入力）'!V1435)-1),"")</f>
        <v/>
      </c>
      <c r="W1421" s="49" t="str">
        <f>IFERROR(LEFT('【入力用】調査票（直接入力）'!W1435,FIND(".",'【入力用】調査票（直接入力）'!W1435)-1),"")</f>
        <v/>
      </c>
      <c r="X1421" s="49" t="str">
        <f>IFERROR(LEFT('【入力用】調査票（直接入力）'!X1435,FIND(".",'【入力用】調査票（直接入力）'!X1435)-1),"")</f>
        <v/>
      </c>
      <c r="Y1421" s="49" t="str">
        <f>IFERROR(LEFT('【入力用】調査票（直接入力）'!Y1435,FIND(".",'【入力用】調査票（直接入力）'!Y1435)-1),"")</f>
        <v/>
      </c>
      <c r="Z1421" s="46" t="str">
        <f>IF('【入力用】調査票（直接入力）'!Z1435="","",'【入力用】調査票（直接入力）'!Z1435)</f>
        <v/>
      </c>
      <c r="AA1421" s="49" t="str">
        <f>IFERROR(LEFT('【入力用】調査票（直接入力）'!AA1435,FIND(".",'【入力用】調査票（直接入力）'!AA1435)-1),"")</f>
        <v/>
      </c>
      <c r="AB1421" s="46" t="str">
        <f>IF('【入力用】調査票（直接入力）'!AB1435="","",'【入力用】調査票（直接入力）'!AB1435)</f>
        <v/>
      </c>
    </row>
    <row r="1422" spans="1:28" hidden="1" outlineLevel="1" x14ac:dyDescent="0.2">
      <c r="A1422" s="48">
        <v>1418</v>
      </c>
      <c r="B1422" s="49" t="str">
        <f>IFERROR(LEFT('【入力用】調査票（直接入力）'!B1436,FIND(".",'【入力用】調査票（直接入力）'!B1436)-1),"")</f>
        <v/>
      </c>
      <c r="C1422" s="49" t="str">
        <f>IFERROR(LEFT('【入力用】調査票（直接入力）'!C1436,FIND(".",'【入力用】調査票（直接入力）'!C1436)-1),"")</f>
        <v/>
      </c>
      <c r="D1422" s="46" t="str">
        <f>IF('【入力用】調査票（直接入力）'!D1436="","",'【入力用】調査票（直接入力）'!D1436)</f>
        <v/>
      </c>
      <c r="E1422" s="46" t="str">
        <f>IF('【入力用】調査票（直接入力）'!E1436="","",'【入力用】調査票（直接入力）'!E1436)</f>
        <v/>
      </c>
      <c r="F1422" s="46" t="str">
        <f>IF('【入力用】調査票（直接入力）'!F1436="","",'【入力用】調査票（直接入力）'!F1436)</f>
        <v/>
      </c>
      <c r="G1422" s="49" t="str">
        <f>IFERROR(LEFT('【入力用】調査票（直接入力）'!G1436,FIND(".",'【入力用】調査票（直接入力）'!G1436)-1),"")</f>
        <v/>
      </c>
      <c r="H1422" s="49" t="str">
        <f>IFERROR(LEFT('【入力用】調査票（直接入力）'!H1436,FIND(".",'【入力用】調査票（直接入力）'!H1436)-1),"")</f>
        <v/>
      </c>
      <c r="I1422" s="49" t="str">
        <f>IFERROR(LEFT('【入力用】調査票（直接入力）'!I1436,FIND(".",'【入力用】調査票（直接入力）'!I1436)-1),"")</f>
        <v/>
      </c>
      <c r="J1422" s="49" t="str">
        <f>IFERROR(LEFT('【入力用】調査票（直接入力）'!J1436,FIND(".",'【入力用】調査票（直接入力）'!J1436)-1),"")</f>
        <v/>
      </c>
      <c r="K1422" s="46" t="str">
        <f>IF('【入力用】調査票（直接入力）'!K1436="","",'【入力用】調査票（直接入力）'!K1436)</f>
        <v/>
      </c>
      <c r="L1422" s="49" t="str">
        <f>IFERROR(LEFT('【入力用】調査票（直接入力）'!L1436,FIND(".",'【入力用】調査票（直接入力）'!L1436)-1),"")</f>
        <v/>
      </c>
      <c r="M1422" s="49" t="str">
        <f>IFERROR(LEFT('【入力用】調査票（直接入力）'!M1436,FIND(".",'【入力用】調査票（直接入力）'!M1436)-1),"")</f>
        <v/>
      </c>
      <c r="N1422" s="49" t="str">
        <f>IFERROR(LEFT('【入力用】調査票（直接入力）'!N1436,FIND(".",'【入力用】調査票（直接入力）'!N1436)-1),"")</f>
        <v/>
      </c>
      <c r="O1422" s="49" t="str">
        <f>IFERROR(LEFT('【入力用】調査票（直接入力）'!O1436,FIND(".",'【入力用】調査票（直接入力）'!O1436)-1),"")</f>
        <v/>
      </c>
      <c r="P1422" s="49" t="str">
        <f>IFERROR(LEFT('【入力用】調査票（直接入力）'!P1436,FIND(".",'【入力用】調査票（直接入力）'!P1436)-1),"")</f>
        <v/>
      </c>
      <c r="Q1422" s="46" t="str">
        <f>IF('【入力用】調査票（直接入力）'!Q1436="","",'【入力用】調査票（直接入力）'!Q1436)</f>
        <v/>
      </c>
      <c r="R1422" s="49" t="str">
        <f>IFERROR(LEFT('【入力用】調査票（直接入力）'!R1436,FIND(".",'【入力用】調査票（直接入力）'!R1436)-1),"")</f>
        <v/>
      </c>
      <c r="S1422" s="49" t="str">
        <f>IFERROR(LEFT('【入力用】調査票（直接入力）'!S1436,FIND(".",'【入力用】調査票（直接入力）'!S1436)-1),"")</f>
        <v/>
      </c>
      <c r="T1422" s="49" t="str">
        <f>IFERROR(LEFT('【入力用】調査票（直接入力）'!T1436,FIND(".",'【入力用】調査票（直接入力）'!T1436)-1),"")</f>
        <v/>
      </c>
      <c r="U1422" s="49" t="str">
        <f>IFERROR(LEFT('【入力用】調査票（直接入力）'!U1436,FIND(".",'【入力用】調査票（直接入力）'!U1436)-1),"")</f>
        <v/>
      </c>
      <c r="V1422" s="49" t="str">
        <f>IFERROR(LEFT('【入力用】調査票（直接入力）'!V1436,FIND(".",'【入力用】調査票（直接入力）'!V1436)-1),"")</f>
        <v/>
      </c>
      <c r="W1422" s="49" t="str">
        <f>IFERROR(LEFT('【入力用】調査票（直接入力）'!W1436,FIND(".",'【入力用】調査票（直接入力）'!W1436)-1),"")</f>
        <v/>
      </c>
      <c r="X1422" s="49" t="str">
        <f>IFERROR(LEFT('【入力用】調査票（直接入力）'!X1436,FIND(".",'【入力用】調査票（直接入力）'!X1436)-1),"")</f>
        <v/>
      </c>
      <c r="Y1422" s="49" t="str">
        <f>IFERROR(LEFT('【入力用】調査票（直接入力）'!Y1436,FIND(".",'【入力用】調査票（直接入力）'!Y1436)-1),"")</f>
        <v/>
      </c>
      <c r="Z1422" s="46" t="str">
        <f>IF('【入力用】調査票（直接入力）'!Z1436="","",'【入力用】調査票（直接入力）'!Z1436)</f>
        <v/>
      </c>
      <c r="AA1422" s="49" t="str">
        <f>IFERROR(LEFT('【入力用】調査票（直接入力）'!AA1436,FIND(".",'【入力用】調査票（直接入力）'!AA1436)-1),"")</f>
        <v/>
      </c>
      <c r="AB1422" s="46" t="str">
        <f>IF('【入力用】調査票（直接入力）'!AB1436="","",'【入力用】調査票（直接入力）'!AB1436)</f>
        <v/>
      </c>
    </row>
    <row r="1423" spans="1:28" hidden="1" outlineLevel="1" x14ac:dyDescent="0.2">
      <c r="A1423" s="48">
        <v>1419</v>
      </c>
      <c r="B1423" s="49" t="str">
        <f>IFERROR(LEFT('【入力用】調査票（直接入力）'!B1437,FIND(".",'【入力用】調査票（直接入力）'!B1437)-1),"")</f>
        <v/>
      </c>
      <c r="C1423" s="49" t="str">
        <f>IFERROR(LEFT('【入力用】調査票（直接入力）'!C1437,FIND(".",'【入力用】調査票（直接入力）'!C1437)-1),"")</f>
        <v/>
      </c>
      <c r="D1423" s="46" t="str">
        <f>IF('【入力用】調査票（直接入力）'!D1437="","",'【入力用】調査票（直接入力）'!D1437)</f>
        <v/>
      </c>
      <c r="E1423" s="46" t="str">
        <f>IF('【入力用】調査票（直接入力）'!E1437="","",'【入力用】調査票（直接入力）'!E1437)</f>
        <v/>
      </c>
      <c r="F1423" s="46" t="str">
        <f>IF('【入力用】調査票（直接入力）'!F1437="","",'【入力用】調査票（直接入力）'!F1437)</f>
        <v/>
      </c>
      <c r="G1423" s="49" t="str">
        <f>IFERROR(LEFT('【入力用】調査票（直接入力）'!G1437,FIND(".",'【入力用】調査票（直接入力）'!G1437)-1),"")</f>
        <v/>
      </c>
      <c r="H1423" s="49" t="str">
        <f>IFERROR(LEFT('【入力用】調査票（直接入力）'!H1437,FIND(".",'【入力用】調査票（直接入力）'!H1437)-1),"")</f>
        <v/>
      </c>
      <c r="I1423" s="49" t="str">
        <f>IFERROR(LEFT('【入力用】調査票（直接入力）'!I1437,FIND(".",'【入力用】調査票（直接入力）'!I1437)-1),"")</f>
        <v/>
      </c>
      <c r="J1423" s="49" t="str">
        <f>IFERROR(LEFT('【入力用】調査票（直接入力）'!J1437,FIND(".",'【入力用】調査票（直接入力）'!J1437)-1),"")</f>
        <v/>
      </c>
      <c r="K1423" s="46" t="str">
        <f>IF('【入力用】調査票（直接入力）'!K1437="","",'【入力用】調査票（直接入力）'!K1437)</f>
        <v/>
      </c>
      <c r="L1423" s="49" t="str">
        <f>IFERROR(LEFT('【入力用】調査票（直接入力）'!L1437,FIND(".",'【入力用】調査票（直接入力）'!L1437)-1),"")</f>
        <v/>
      </c>
      <c r="M1423" s="49" t="str">
        <f>IFERROR(LEFT('【入力用】調査票（直接入力）'!M1437,FIND(".",'【入力用】調査票（直接入力）'!M1437)-1),"")</f>
        <v/>
      </c>
      <c r="N1423" s="49" t="str">
        <f>IFERROR(LEFT('【入力用】調査票（直接入力）'!N1437,FIND(".",'【入力用】調査票（直接入力）'!N1437)-1),"")</f>
        <v/>
      </c>
      <c r="O1423" s="49" t="str">
        <f>IFERROR(LEFT('【入力用】調査票（直接入力）'!O1437,FIND(".",'【入力用】調査票（直接入力）'!O1437)-1),"")</f>
        <v/>
      </c>
      <c r="P1423" s="49" t="str">
        <f>IFERROR(LEFT('【入力用】調査票（直接入力）'!P1437,FIND(".",'【入力用】調査票（直接入力）'!P1437)-1),"")</f>
        <v/>
      </c>
      <c r="Q1423" s="46" t="str">
        <f>IF('【入力用】調査票（直接入力）'!Q1437="","",'【入力用】調査票（直接入力）'!Q1437)</f>
        <v/>
      </c>
      <c r="R1423" s="49" t="str">
        <f>IFERROR(LEFT('【入力用】調査票（直接入力）'!R1437,FIND(".",'【入力用】調査票（直接入力）'!R1437)-1),"")</f>
        <v/>
      </c>
      <c r="S1423" s="49" t="str">
        <f>IFERROR(LEFT('【入力用】調査票（直接入力）'!S1437,FIND(".",'【入力用】調査票（直接入力）'!S1437)-1),"")</f>
        <v/>
      </c>
      <c r="T1423" s="49" t="str">
        <f>IFERROR(LEFT('【入力用】調査票（直接入力）'!T1437,FIND(".",'【入力用】調査票（直接入力）'!T1437)-1),"")</f>
        <v/>
      </c>
      <c r="U1423" s="49" t="str">
        <f>IFERROR(LEFT('【入力用】調査票（直接入力）'!U1437,FIND(".",'【入力用】調査票（直接入力）'!U1437)-1),"")</f>
        <v/>
      </c>
      <c r="V1423" s="49" t="str">
        <f>IFERROR(LEFT('【入力用】調査票（直接入力）'!V1437,FIND(".",'【入力用】調査票（直接入力）'!V1437)-1),"")</f>
        <v/>
      </c>
      <c r="W1423" s="49" t="str">
        <f>IFERROR(LEFT('【入力用】調査票（直接入力）'!W1437,FIND(".",'【入力用】調査票（直接入力）'!W1437)-1),"")</f>
        <v/>
      </c>
      <c r="X1423" s="49" t="str">
        <f>IFERROR(LEFT('【入力用】調査票（直接入力）'!X1437,FIND(".",'【入力用】調査票（直接入力）'!X1437)-1),"")</f>
        <v/>
      </c>
      <c r="Y1423" s="49" t="str">
        <f>IFERROR(LEFT('【入力用】調査票（直接入力）'!Y1437,FIND(".",'【入力用】調査票（直接入力）'!Y1437)-1),"")</f>
        <v/>
      </c>
      <c r="Z1423" s="46" t="str">
        <f>IF('【入力用】調査票（直接入力）'!Z1437="","",'【入力用】調査票（直接入力）'!Z1437)</f>
        <v/>
      </c>
      <c r="AA1423" s="49" t="str">
        <f>IFERROR(LEFT('【入力用】調査票（直接入力）'!AA1437,FIND(".",'【入力用】調査票（直接入力）'!AA1437)-1),"")</f>
        <v/>
      </c>
      <c r="AB1423" s="46" t="str">
        <f>IF('【入力用】調査票（直接入力）'!AB1437="","",'【入力用】調査票（直接入力）'!AB1437)</f>
        <v/>
      </c>
    </row>
    <row r="1424" spans="1:28" hidden="1" outlineLevel="1" x14ac:dyDescent="0.2">
      <c r="A1424" s="48">
        <v>1420</v>
      </c>
      <c r="B1424" s="49" t="str">
        <f>IFERROR(LEFT('【入力用】調査票（直接入力）'!B1438,FIND(".",'【入力用】調査票（直接入力）'!B1438)-1),"")</f>
        <v/>
      </c>
      <c r="C1424" s="49" t="str">
        <f>IFERROR(LEFT('【入力用】調査票（直接入力）'!C1438,FIND(".",'【入力用】調査票（直接入力）'!C1438)-1),"")</f>
        <v/>
      </c>
      <c r="D1424" s="46" t="str">
        <f>IF('【入力用】調査票（直接入力）'!D1438="","",'【入力用】調査票（直接入力）'!D1438)</f>
        <v/>
      </c>
      <c r="E1424" s="46" t="str">
        <f>IF('【入力用】調査票（直接入力）'!E1438="","",'【入力用】調査票（直接入力）'!E1438)</f>
        <v/>
      </c>
      <c r="F1424" s="46" t="str">
        <f>IF('【入力用】調査票（直接入力）'!F1438="","",'【入力用】調査票（直接入力）'!F1438)</f>
        <v/>
      </c>
      <c r="G1424" s="49" t="str">
        <f>IFERROR(LEFT('【入力用】調査票（直接入力）'!G1438,FIND(".",'【入力用】調査票（直接入力）'!G1438)-1),"")</f>
        <v/>
      </c>
      <c r="H1424" s="49" t="str">
        <f>IFERROR(LEFT('【入力用】調査票（直接入力）'!H1438,FIND(".",'【入力用】調査票（直接入力）'!H1438)-1),"")</f>
        <v/>
      </c>
      <c r="I1424" s="49" t="str">
        <f>IFERROR(LEFT('【入力用】調査票（直接入力）'!I1438,FIND(".",'【入力用】調査票（直接入力）'!I1438)-1),"")</f>
        <v/>
      </c>
      <c r="J1424" s="49" t="str">
        <f>IFERROR(LEFT('【入力用】調査票（直接入力）'!J1438,FIND(".",'【入力用】調査票（直接入力）'!J1438)-1),"")</f>
        <v/>
      </c>
      <c r="K1424" s="46" t="str">
        <f>IF('【入力用】調査票（直接入力）'!K1438="","",'【入力用】調査票（直接入力）'!K1438)</f>
        <v/>
      </c>
      <c r="L1424" s="49" t="str">
        <f>IFERROR(LEFT('【入力用】調査票（直接入力）'!L1438,FIND(".",'【入力用】調査票（直接入力）'!L1438)-1),"")</f>
        <v/>
      </c>
      <c r="M1424" s="49" t="str">
        <f>IFERROR(LEFT('【入力用】調査票（直接入力）'!M1438,FIND(".",'【入力用】調査票（直接入力）'!M1438)-1),"")</f>
        <v/>
      </c>
      <c r="N1424" s="49" t="str">
        <f>IFERROR(LEFT('【入力用】調査票（直接入力）'!N1438,FIND(".",'【入力用】調査票（直接入力）'!N1438)-1),"")</f>
        <v/>
      </c>
      <c r="O1424" s="49" t="str">
        <f>IFERROR(LEFT('【入力用】調査票（直接入力）'!O1438,FIND(".",'【入力用】調査票（直接入力）'!O1438)-1),"")</f>
        <v/>
      </c>
      <c r="P1424" s="49" t="str">
        <f>IFERROR(LEFT('【入力用】調査票（直接入力）'!P1438,FIND(".",'【入力用】調査票（直接入力）'!P1438)-1),"")</f>
        <v/>
      </c>
      <c r="Q1424" s="46" t="str">
        <f>IF('【入力用】調査票（直接入力）'!Q1438="","",'【入力用】調査票（直接入力）'!Q1438)</f>
        <v/>
      </c>
      <c r="R1424" s="49" t="str">
        <f>IFERROR(LEFT('【入力用】調査票（直接入力）'!R1438,FIND(".",'【入力用】調査票（直接入力）'!R1438)-1),"")</f>
        <v/>
      </c>
      <c r="S1424" s="49" t="str">
        <f>IFERROR(LEFT('【入力用】調査票（直接入力）'!S1438,FIND(".",'【入力用】調査票（直接入力）'!S1438)-1),"")</f>
        <v/>
      </c>
      <c r="T1424" s="49" t="str">
        <f>IFERROR(LEFT('【入力用】調査票（直接入力）'!T1438,FIND(".",'【入力用】調査票（直接入力）'!T1438)-1),"")</f>
        <v/>
      </c>
      <c r="U1424" s="49" t="str">
        <f>IFERROR(LEFT('【入力用】調査票（直接入力）'!U1438,FIND(".",'【入力用】調査票（直接入力）'!U1438)-1),"")</f>
        <v/>
      </c>
      <c r="V1424" s="49" t="str">
        <f>IFERROR(LEFT('【入力用】調査票（直接入力）'!V1438,FIND(".",'【入力用】調査票（直接入力）'!V1438)-1),"")</f>
        <v/>
      </c>
      <c r="W1424" s="49" t="str">
        <f>IFERROR(LEFT('【入力用】調査票（直接入力）'!W1438,FIND(".",'【入力用】調査票（直接入力）'!W1438)-1),"")</f>
        <v/>
      </c>
      <c r="X1424" s="49" t="str">
        <f>IFERROR(LEFT('【入力用】調査票（直接入力）'!X1438,FIND(".",'【入力用】調査票（直接入力）'!X1438)-1),"")</f>
        <v/>
      </c>
      <c r="Y1424" s="49" t="str">
        <f>IFERROR(LEFT('【入力用】調査票（直接入力）'!Y1438,FIND(".",'【入力用】調査票（直接入力）'!Y1438)-1),"")</f>
        <v/>
      </c>
      <c r="Z1424" s="46" t="str">
        <f>IF('【入力用】調査票（直接入力）'!Z1438="","",'【入力用】調査票（直接入力）'!Z1438)</f>
        <v/>
      </c>
      <c r="AA1424" s="49" t="str">
        <f>IFERROR(LEFT('【入力用】調査票（直接入力）'!AA1438,FIND(".",'【入力用】調査票（直接入力）'!AA1438)-1),"")</f>
        <v/>
      </c>
      <c r="AB1424" s="46" t="str">
        <f>IF('【入力用】調査票（直接入力）'!AB1438="","",'【入力用】調査票（直接入力）'!AB1438)</f>
        <v/>
      </c>
    </row>
    <row r="1425" spans="1:28" hidden="1" outlineLevel="1" x14ac:dyDescent="0.2">
      <c r="A1425" s="48">
        <v>1421</v>
      </c>
      <c r="B1425" s="49" t="str">
        <f>IFERROR(LEFT('【入力用】調査票（直接入力）'!B1439,FIND(".",'【入力用】調査票（直接入力）'!B1439)-1),"")</f>
        <v/>
      </c>
      <c r="C1425" s="49" t="str">
        <f>IFERROR(LEFT('【入力用】調査票（直接入力）'!C1439,FIND(".",'【入力用】調査票（直接入力）'!C1439)-1),"")</f>
        <v/>
      </c>
      <c r="D1425" s="46" t="str">
        <f>IF('【入力用】調査票（直接入力）'!D1439="","",'【入力用】調査票（直接入力）'!D1439)</f>
        <v/>
      </c>
      <c r="E1425" s="46" t="str">
        <f>IF('【入力用】調査票（直接入力）'!E1439="","",'【入力用】調査票（直接入力）'!E1439)</f>
        <v/>
      </c>
      <c r="F1425" s="46" t="str">
        <f>IF('【入力用】調査票（直接入力）'!F1439="","",'【入力用】調査票（直接入力）'!F1439)</f>
        <v/>
      </c>
      <c r="G1425" s="49" t="str">
        <f>IFERROR(LEFT('【入力用】調査票（直接入力）'!G1439,FIND(".",'【入力用】調査票（直接入力）'!G1439)-1),"")</f>
        <v/>
      </c>
      <c r="H1425" s="49" t="str">
        <f>IFERROR(LEFT('【入力用】調査票（直接入力）'!H1439,FIND(".",'【入力用】調査票（直接入力）'!H1439)-1),"")</f>
        <v/>
      </c>
      <c r="I1425" s="49" t="str">
        <f>IFERROR(LEFT('【入力用】調査票（直接入力）'!I1439,FIND(".",'【入力用】調査票（直接入力）'!I1439)-1),"")</f>
        <v/>
      </c>
      <c r="J1425" s="49" t="str">
        <f>IFERROR(LEFT('【入力用】調査票（直接入力）'!J1439,FIND(".",'【入力用】調査票（直接入力）'!J1439)-1),"")</f>
        <v/>
      </c>
      <c r="K1425" s="46" t="str">
        <f>IF('【入力用】調査票（直接入力）'!K1439="","",'【入力用】調査票（直接入力）'!K1439)</f>
        <v/>
      </c>
      <c r="L1425" s="49" t="str">
        <f>IFERROR(LEFT('【入力用】調査票（直接入力）'!L1439,FIND(".",'【入力用】調査票（直接入力）'!L1439)-1),"")</f>
        <v/>
      </c>
      <c r="M1425" s="49" t="str">
        <f>IFERROR(LEFT('【入力用】調査票（直接入力）'!M1439,FIND(".",'【入力用】調査票（直接入力）'!M1439)-1),"")</f>
        <v/>
      </c>
      <c r="N1425" s="49" t="str">
        <f>IFERROR(LEFT('【入力用】調査票（直接入力）'!N1439,FIND(".",'【入力用】調査票（直接入力）'!N1439)-1),"")</f>
        <v/>
      </c>
      <c r="O1425" s="49" t="str">
        <f>IFERROR(LEFT('【入力用】調査票（直接入力）'!O1439,FIND(".",'【入力用】調査票（直接入力）'!O1439)-1),"")</f>
        <v/>
      </c>
      <c r="P1425" s="49" t="str">
        <f>IFERROR(LEFT('【入力用】調査票（直接入力）'!P1439,FIND(".",'【入力用】調査票（直接入力）'!P1439)-1),"")</f>
        <v/>
      </c>
      <c r="Q1425" s="46" t="str">
        <f>IF('【入力用】調査票（直接入力）'!Q1439="","",'【入力用】調査票（直接入力）'!Q1439)</f>
        <v/>
      </c>
      <c r="R1425" s="49" t="str">
        <f>IFERROR(LEFT('【入力用】調査票（直接入力）'!R1439,FIND(".",'【入力用】調査票（直接入力）'!R1439)-1),"")</f>
        <v/>
      </c>
      <c r="S1425" s="49" t="str">
        <f>IFERROR(LEFT('【入力用】調査票（直接入力）'!S1439,FIND(".",'【入力用】調査票（直接入力）'!S1439)-1),"")</f>
        <v/>
      </c>
      <c r="T1425" s="49" t="str">
        <f>IFERROR(LEFT('【入力用】調査票（直接入力）'!T1439,FIND(".",'【入力用】調査票（直接入力）'!T1439)-1),"")</f>
        <v/>
      </c>
      <c r="U1425" s="49" t="str">
        <f>IFERROR(LEFT('【入力用】調査票（直接入力）'!U1439,FIND(".",'【入力用】調査票（直接入力）'!U1439)-1),"")</f>
        <v/>
      </c>
      <c r="V1425" s="49" t="str">
        <f>IFERROR(LEFT('【入力用】調査票（直接入力）'!V1439,FIND(".",'【入力用】調査票（直接入力）'!V1439)-1),"")</f>
        <v/>
      </c>
      <c r="W1425" s="49" t="str">
        <f>IFERROR(LEFT('【入力用】調査票（直接入力）'!W1439,FIND(".",'【入力用】調査票（直接入力）'!W1439)-1),"")</f>
        <v/>
      </c>
      <c r="X1425" s="49" t="str">
        <f>IFERROR(LEFT('【入力用】調査票（直接入力）'!X1439,FIND(".",'【入力用】調査票（直接入力）'!X1439)-1),"")</f>
        <v/>
      </c>
      <c r="Y1425" s="49" t="str">
        <f>IFERROR(LEFT('【入力用】調査票（直接入力）'!Y1439,FIND(".",'【入力用】調査票（直接入力）'!Y1439)-1),"")</f>
        <v/>
      </c>
      <c r="Z1425" s="46" t="str">
        <f>IF('【入力用】調査票（直接入力）'!Z1439="","",'【入力用】調査票（直接入力）'!Z1439)</f>
        <v/>
      </c>
      <c r="AA1425" s="49" t="str">
        <f>IFERROR(LEFT('【入力用】調査票（直接入力）'!AA1439,FIND(".",'【入力用】調査票（直接入力）'!AA1439)-1),"")</f>
        <v/>
      </c>
      <c r="AB1425" s="46" t="str">
        <f>IF('【入力用】調査票（直接入力）'!AB1439="","",'【入力用】調査票（直接入力）'!AB1439)</f>
        <v/>
      </c>
    </row>
    <row r="1426" spans="1:28" hidden="1" outlineLevel="1" x14ac:dyDescent="0.2">
      <c r="A1426" s="48">
        <v>1422</v>
      </c>
      <c r="B1426" s="49" t="str">
        <f>IFERROR(LEFT('【入力用】調査票（直接入力）'!B1440,FIND(".",'【入力用】調査票（直接入力）'!B1440)-1),"")</f>
        <v/>
      </c>
      <c r="C1426" s="49" t="str">
        <f>IFERROR(LEFT('【入力用】調査票（直接入力）'!C1440,FIND(".",'【入力用】調査票（直接入力）'!C1440)-1),"")</f>
        <v/>
      </c>
      <c r="D1426" s="46" t="str">
        <f>IF('【入力用】調査票（直接入力）'!D1440="","",'【入力用】調査票（直接入力）'!D1440)</f>
        <v/>
      </c>
      <c r="E1426" s="46" t="str">
        <f>IF('【入力用】調査票（直接入力）'!E1440="","",'【入力用】調査票（直接入力）'!E1440)</f>
        <v/>
      </c>
      <c r="F1426" s="46" t="str">
        <f>IF('【入力用】調査票（直接入力）'!F1440="","",'【入力用】調査票（直接入力）'!F1440)</f>
        <v/>
      </c>
      <c r="G1426" s="49" t="str">
        <f>IFERROR(LEFT('【入力用】調査票（直接入力）'!G1440,FIND(".",'【入力用】調査票（直接入力）'!G1440)-1),"")</f>
        <v/>
      </c>
      <c r="H1426" s="49" t="str">
        <f>IFERROR(LEFT('【入力用】調査票（直接入力）'!H1440,FIND(".",'【入力用】調査票（直接入力）'!H1440)-1),"")</f>
        <v/>
      </c>
      <c r="I1426" s="49" t="str">
        <f>IFERROR(LEFT('【入力用】調査票（直接入力）'!I1440,FIND(".",'【入力用】調査票（直接入力）'!I1440)-1),"")</f>
        <v/>
      </c>
      <c r="J1426" s="49" t="str">
        <f>IFERROR(LEFT('【入力用】調査票（直接入力）'!J1440,FIND(".",'【入力用】調査票（直接入力）'!J1440)-1),"")</f>
        <v/>
      </c>
      <c r="K1426" s="46" t="str">
        <f>IF('【入力用】調査票（直接入力）'!K1440="","",'【入力用】調査票（直接入力）'!K1440)</f>
        <v/>
      </c>
      <c r="L1426" s="49" t="str">
        <f>IFERROR(LEFT('【入力用】調査票（直接入力）'!L1440,FIND(".",'【入力用】調査票（直接入力）'!L1440)-1),"")</f>
        <v/>
      </c>
      <c r="M1426" s="49" t="str">
        <f>IFERROR(LEFT('【入力用】調査票（直接入力）'!M1440,FIND(".",'【入力用】調査票（直接入力）'!M1440)-1),"")</f>
        <v/>
      </c>
      <c r="N1426" s="49" t="str">
        <f>IFERROR(LEFT('【入力用】調査票（直接入力）'!N1440,FIND(".",'【入力用】調査票（直接入力）'!N1440)-1),"")</f>
        <v/>
      </c>
      <c r="O1426" s="49" t="str">
        <f>IFERROR(LEFT('【入力用】調査票（直接入力）'!O1440,FIND(".",'【入力用】調査票（直接入力）'!O1440)-1),"")</f>
        <v/>
      </c>
      <c r="P1426" s="49" t="str">
        <f>IFERROR(LEFT('【入力用】調査票（直接入力）'!P1440,FIND(".",'【入力用】調査票（直接入力）'!P1440)-1),"")</f>
        <v/>
      </c>
      <c r="Q1426" s="46" t="str">
        <f>IF('【入力用】調査票（直接入力）'!Q1440="","",'【入力用】調査票（直接入力）'!Q1440)</f>
        <v/>
      </c>
      <c r="R1426" s="49" t="str">
        <f>IFERROR(LEFT('【入力用】調査票（直接入力）'!R1440,FIND(".",'【入力用】調査票（直接入力）'!R1440)-1),"")</f>
        <v/>
      </c>
      <c r="S1426" s="49" t="str">
        <f>IFERROR(LEFT('【入力用】調査票（直接入力）'!S1440,FIND(".",'【入力用】調査票（直接入力）'!S1440)-1),"")</f>
        <v/>
      </c>
      <c r="T1426" s="49" t="str">
        <f>IFERROR(LEFT('【入力用】調査票（直接入力）'!T1440,FIND(".",'【入力用】調査票（直接入力）'!T1440)-1),"")</f>
        <v/>
      </c>
      <c r="U1426" s="49" t="str">
        <f>IFERROR(LEFT('【入力用】調査票（直接入力）'!U1440,FIND(".",'【入力用】調査票（直接入力）'!U1440)-1),"")</f>
        <v/>
      </c>
      <c r="V1426" s="49" t="str">
        <f>IFERROR(LEFT('【入力用】調査票（直接入力）'!V1440,FIND(".",'【入力用】調査票（直接入力）'!V1440)-1),"")</f>
        <v/>
      </c>
      <c r="W1426" s="49" t="str">
        <f>IFERROR(LEFT('【入力用】調査票（直接入力）'!W1440,FIND(".",'【入力用】調査票（直接入力）'!W1440)-1),"")</f>
        <v/>
      </c>
      <c r="X1426" s="49" t="str">
        <f>IFERROR(LEFT('【入力用】調査票（直接入力）'!X1440,FIND(".",'【入力用】調査票（直接入力）'!X1440)-1),"")</f>
        <v/>
      </c>
      <c r="Y1426" s="49" t="str">
        <f>IFERROR(LEFT('【入力用】調査票（直接入力）'!Y1440,FIND(".",'【入力用】調査票（直接入力）'!Y1440)-1),"")</f>
        <v/>
      </c>
      <c r="Z1426" s="46" t="str">
        <f>IF('【入力用】調査票（直接入力）'!Z1440="","",'【入力用】調査票（直接入力）'!Z1440)</f>
        <v/>
      </c>
      <c r="AA1426" s="49" t="str">
        <f>IFERROR(LEFT('【入力用】調査票（直接入力）'!AA1440,FIND(".",'【入力用】調査票（直接入力）'!AA1440)-1),"")</f>
        <v/>
      </c>
      <c r="AB1426" s="46" t="str">
        <f>IF('【入力用】調査票（直接入力）'!AB1440="","",'【入力用】調査票（直接入力）'!AB1440)</f>
        <v/>
      </c>
    </row>
    <row r="1427" spans="1:28" hidden="1" outlineLevel="1" x14ac:dyDescent="0.2">
      <c r="A1427" s="48">
        <v>1423</v>
      </c>
      <c r="B1427" s="49" t="str">
        <f>IFERROR(LEFT('【入力用】調査票（直接入力）'!B1441,FIND(".",'【入力用】調査票（直接入力）'!B1441)-1),"")</f>
        <v/>
      </c>
      <c r="C1427" s="49" t="str">
        <f>IFERROR(LEFT('【入力用】調査票（直接入力）'!C1441,FIND(".",'【入力用】調査票（直接入力）'!C1441)-1),"")</f>
        <v/>
      </c>
      <c r="D1427" s="46" t="str">
        <f>IF('【入力用】調査票（直接入力）'!D1441="","",'【入力用】調査票（直接入力）'!D1441)</f>
        <v/>
      </c>
      <c r="E1427" s="46" t="str">
        <f>IF('【入力用】調査票（直接入力）'!E1441="","",'【入力用】調査票（直接入力）'!E1441)</f>
        <v/>
      </c>
      <c r="F1427" s="46" t="str">
        <f>IF('【入力用】調査票（直接入力）'!F1441="","",'【入力用】調査票（直接入力）'!F1441)</f>
        <v/>
      </c>
      <c r="G1427" s="49" t="str">
        <f>IFERROR(LEFT('【入力用】調査票（直接入力）'!G1441,FIND(".",'【入力用】調査票（直接入力）'!G1441)-1),"")</f>
        <v/>
      </c>
      <c r="H1427" s="49" t="str">
        <f>IFERROR(LEFT('【入力用】調査票（直接入力）'!H1441,FIND(".",'【入力用】調査票（直接入力）'!H1441)-1),"")</f>
        <v/>
      </c>
      <c r="I1427" s="49" t="str">
        <f>IFERROR(LEFT('【入力用】調査票（直接入力）'!I1441,FIND(".",'【入力用】調査票（直接入力）'!I1441)-1),"")</f>
        <v/>
      </c>
      <c r="J1427" s="49" t="str">
        <f>IFERROR(LEFT('【入力用】調査票（直接入力）'!J1441,FIND(".",'【入力用】調査票（直接入力）'!J1441)-1),"")</f>
        <v/>
      </c>
      <c r="K1427" s="46" t="str">
        <f>IF('【入力用】調査票（直接入力）'!K1441="","",'【入力用】調査票（直接入力）'!K1441)</f>
        <v/>
      </c>
      <c r="L1427" s="49" t="str">
        <f>IFERROR(LEFT('【入力用】調査票（直接入力）'!L1441,FIND(".",'【入力用】調査票（直接入力）'!L1441)-1),"")</f>
        <v/>
      </c>
      <c r="M1427" s="49" t="str">
        <f>IFERROR(LEFT('【入力用】調査票（直接入力）'!M1441,FIND(".",'【入力用】調査票（直接入力）'!M1441)-1),"")</f>
        <v/>
      </c>
      <c r="N1427" s="49" t="str">
        <f>IFERROR(LEFT('【入力用】調査票（直接入力）'!N1441,FIND(".",'【入力用】調査票（直接入力）'!N1441)-1),"")</f>
        <v/>
      </c>
      <c r="O1427" s="49" t="str">
        <f>IFERROR(LEFT('【入力用】調査票（直接入力）'!O1441,FIND(".",'【入力用】調査票（直接入力）'!O1441)-1),"")</f>
        <v/>
      </c>
      <c r="P1427" s="49" t="str">
        <f>IFERROR(LEFT('【入力用】調査票（直接入力）'!P1441,FIND(".",'【入力用】調査票（直接入力）'!P1441)-1),"")</f>
        <v/>
      </c>
      <c r="Q1427" s="46" t="str">
        <f>IF('【入力用】調査票（直接入力）'!Q1441="","",'【入力用】調査票（直接入力）'!Q1441)</f>
        <v/>
      </c>
      <c r="R1427" s="49" t="str">
        <f>IFERROR(LEFT('【入力用】調査票（直接入力）'!R1441,FIND(".",'【入力用】調査票（直接入力）'!R1441)-1),"")</f>
        <v/>
      </c>
      <c r="S1427" s="49" t="str">
        <f>IFERROR(LEFT('【入力用】調査票（直接入力）'!S1441,FIND(".",'【入力用】調査票（直接入力）'!S1441)-1),"")</f>
        <v/>
      </c>
      <c r="T1427" s="49" t="str">
        <f>IFERROR(LEFT('【入力用】調査票（直接入力）'!T1441,FIND(".",'【入力用】調査票（直接入力）'!T1441)-1),"")</f>
        <v/>
      </c>
      <c r="U1427" s="49" t="str">
        <f>IFERROR(LEFT('【入力用】調査票（直接入力）'!U1441,FIND(".",'【入力用】調査票（直接入力）'!U1441)-1),"")</f>
        <v/>
      </c>
      <c r="V1427" s="49" t="str">
        <f>IFERROR(LEFT('【入力用】調査票（直接入力）'!V1441,FIND(".",'【入力用】調査票（直接入力）'!V1441)-1),"")</f>
        <v/>
      </c>
      <c r="W1427" s="49" t="str">
        <f>IFERROR(LEFT('【入力用】調査票（直接入力）'!W1441,FIND(".",'【入力用】調査票（直接入力）'!W1441)-1),"")</f>
        <v/>
      </c>
      <c r="X1427" s="49" t="str">
        <f>IFERROR(LEFT('【入力用】調査票（直接入力）'!X1441,FIND(".",'【入力用】調査票（直接入力）'!X1441)-1),"")</f>
        <v/>
      </c>
      <c r="Y1427" s="49" t="str">
        <f>IFERROR(LEFT('【入力用】調査票（直接入力）'!Y1441,FIND(".",'【入力用】調査票（直接入力）'!Y1441)-1),"")</f>
        <v/>
      </c>
      <c r="Z1427" s="46" t="str">
        <f>IF('【入力用】調査票（直接入力）'!Z1441="","",'【入力用】調査票（直接入力）'!Z1441)</f>
        <v/>
      </c>
      <c r="AA1427" s="49" t="str">
        <f>IFERROR(LEFT('【入力用】調査票（直接入力）'!AA1441,FIND(".",'【入力用】調査票（直接入力）'!AA1441)-1),"")</f>
        <v/>
      </c>
      <c r="AB1427" s="46" t="str">
        <f>IF('【入力用】調査票（直接入力）'!AB1441="","",'【入力用】調査票（直接入力）'!AB1441)</f>
        <v/>
      </c>
    </row>
    <row r="1428" spans="1:28" hidden="1" outlineLevel="1" x14ac:dyDescent="0.2">
      <c r="A1428" s="48">
        <v>1424</v>
      </c>
      <c r="B1428" s="49" t="str">
        <f>IFERROR(LEFT('【入力用】調査票（直接入力）'!B1442,FIND(".",'【入力用】調査票（直接入力）'!B1442)-1),"")</f>
        <v/>
      </c>
      <c r="C1428" s="49" t="str">
        <f>IFERROR(LEFT('【入力用】調査票（直接入力）'!C1442,FIND(".",'【入力用】調査票（直接入力）'!C1442)-1),"")</f>
        <v/>
      </c>
      <c r="D1428" s="46" t="str">
        <f>IF('【入力用】調査票（直接入力）'!D1442="","",'【入力用】調査票（直接入力）'!D1442)</f>
        <v/>
      </c>
      <c r="E1428" s="46" t="str">
        <f>IF('【入力用】調査票（直接入力）'!E1442="","",'【入力用】調査票（直接入力）'!E1442)</f>
        <v/>
      </c>
      <c r="F1428" s="46" t="str">
        <f>IF('【入力用】調査票（直接入力）'!F1442="","",'【入力用】調査票（直接入力）'!F1442)</f>
        <v/>
      </c>
      <c r="G1428" s="49" t="str">
        <f>IFERROR(LEFT('【入力用】調査票（直接入力）'!G1442,FIND(".",'【入力用】調査票（直接入力）'!G1442)-1),"")</f>
        <v/>
      </c>
      <c r="H1428" s="49" t="str">
        <f>IFERROR(LEFT('【入力用】調査票（直接入力）'!H1442,FIND(".",'【入力用】調査票（直接入力）'!H1442)-1),"")</f>
        <v/>
      </c>
      <c r="I1428" s="49" t="str">
        <f>IFERROR(LEFT('【入力用】調査票（直接入力）'!I1442,FIND(".",'【入力用】調査票（直接入力）'!I1442)-1),"")</f>
        <v/>
      </c>
      <c r="J1428" s="49" t="str">
        <f>IFERROR(LEFT('【入力用】調査票（直接入力）'!J1442,FIND(".",'【入力用】調査票（直接入力）'!J1442)-1),"")</f>
        <v/>
      </c>
      <c r="K1428" s="46" t="str">
        <f>IF('【入力用】調査票（直接入力）'!K1442="","",'【入力用】調査票（直接入力）'!K1442)</f>
        <v/>
      </c>
      <c r="L1428" s="49" t="str">
        <f>IFERROR(LEFT('【入力用】調査票（直接入力）'!L1442,FIND(".",'【入力用】調査票（直接入力）'!L1442)-1),"")</f>
        <v/>
      </c>
      <c r="M1428" s="49" t="str">
        <f>IFERROR(LEFT('【入力用】調査票（直接入力）'!M1442,FIND(".",'【入力用】調査票（直接入力）'!M1442)-1),"")</f>
        <v/>
      </c>
      <c r="N1428" s="49" t="str">
        <f>IFERROR(LEFT('【入力用】調査票（直接入力）'!N1442,FIND(".",'【入力用】調査票（直接入力）'!N1442)-1),"")</f>
        <v/>
      </c>
      <c r="O1428" s="49" t="str">
        <f>IFERROR(LEFT('【入力用】調査票（直接入力）'!O1442,FIND(".",'【入力用】調査票（直接入力）'!O1442)-1),"")</f>
        <v/>
      </c>
      <c r="P1428" s="49" t="str">
        <f>IFERROR(LEFT('【入力用】調査票（直接入力）'!P1442,FIND(".",'【入力用】調査票（直接入力）'!P1442)-1),"")</f>
        <v/>
      </c>
      <c r="Q1428" s="46" t="str">
        <f>IF('【入力用】調査票（直接入力）'!Q1442="","",'【入力用】調査票（直接入力）'!Q1442)</f>
        <v/>
      </c>
      <c r="R1428" s="49" t="str">
        <f>IFERROR(LEFT('【入力用】調査票（直接入力）'!R1442,FIND(".",'【入力用】調査票（直接入力）'!R1442)-1),"")</f>
        <v/>
      </c>
      <c r="S1428" s="49" t="str">
        <f>IFERROR(LEFT('【入力用】調査票（直接入力）'!S1442,FIND(".",'【入力用】調査票（直接入力）'!S1442)-1),"")</f>
        <v/>
      </c>
      <c r="T1428" s="49" t="str">
        <f>IFERROR(LEFT('【入力用】調査票（直接入力）'!T1442,FIND(".",'【入力用】調査票（直接入力）'!T1442)-1),"")</f>
        <v/>
      </c>
      <c r="U1428" s="49" t="str">
        <f>IFERROR(LEFT('【入力用】調査票（直接入力）'!U1442,FIND(".",'【入力用】調査票（直接入力）'!U1442)-1),"")</f>
        <v/>
      </c>
      <c r="V1428" s="49" t="str">
        <f>IFERROR(LEFT('【入力用】調査票（直接入力）'!V1442,FIND(".",'【入力用】調査票（直接入力）'!V1442)-1),"")</f>
        <v/>
      </c>
      <c r="W1428" s="49" t="str">
        <f>IFERROR(LEFT('【入力用】調査票（直接入力）'!W1442,FIND(".",'【入力用】調査票（直接入力）'!W1442)-1),"")</f>
        <v/>
      </c>
      <c r="X1428" s="49" t="str">
        <f>IFERROR(LEFT('【入力用】調査票（直接入力）'!X1442,FIND(".",'【入力用】調査票（直接入力）'!X1442)-1),"")</f>
        <v/>
      </c>
      <c r="Y1428" s="49" t="str">
        <f>IFERROR(LEFT('【入力用】調査票（直接入力）'!Y1442,FIND(".",'【入力用】調査票（直接入力）'!Y1442)-1),"")</f>
        <v/>
      </c>
      <c r="Z1428" s="46" t="str">
        <f>IF('【入力用】調査票（直接入力）'!Z1442="","",'【入力用】調査票（直接入力）'!Z1442)</f>
        <v/>
      </c>
      <c r="AA1428" s="49" t="str">
        <f>IFERROR(LEFT('【入力用】調査票（直接入力）'!AA1442,FIND(".",'【入力用】調査票（直接入力）'!AA1442)-1),"")</f>
        <v/>
      </c>
      <c r="AB1428" s="46" t="str">
        <f>IF('【入力用】調査票（直接入力）'!AB1442="","",'【入力用】調査票（直接入力）'!AB1442)</f>
        <v/>
      </c>
    </row>
    <row r="1429" spans="1:28" hidden="1" outlineLevel="1" x14ac:dyDescent="0.2">
      <c r="A1429" s="48">
        <v>1425</v>
      </c>
      <c r="B1429" s="49" t="str">
        <f>IFERROR(LEFT('【入力用】調査票（直接入力）'!B1443,FIND(".",'【入力用】調査票（直接入力）'!B1443)-1),"")</f>
        <v/>
      </c>
      <c r="C1429" s="49" t="str">
        <f>IFERROR(LEFT('【入力用】調査票（直接入力）'!C1443,FIND(".",'【入力用】調査票（直接入力）'!C1443)-1),"")</f>
        <v/>
      </c>
      <c r="D1429" s="46" t="str">
        <f>IF('【入力用】調査票（直接入力）'!D1443="","",'【入力用】調査票（直接入力）'!D1443)</f>
        <v/>
      </c>
      <c r="E1429" s="46" t="str">
        <f>IF('【入力用】調査票（直接入力）'!E1443="","",'【入力用】調査票（直接入力）'!E1443)</f>
        <v/>
      </c>
      <c r="F1429" s="46" t="str">
        <f>IF('【入力用】調査票（直接入力）'!F1443="","",'【入力用】調査票（直接入力）'!F1443)</f>
        <v/>
      </c>
      <c r="G1429" s="49" t="str">
        <f>IFERROR(LEFT('【入力用】調査票（直接入力）'!G1443,FIND(".",'【入力用】調査票（直接入力）'!G1443)-1),"")</f>
        <v/>
      </c>
      <c r="H1429" s="49" t="str">
        <f>IFERROR(LEFT('【入力用】調査票（直接入力）'!H1443,FIND(".",'【入力用】調査票（直接入力）'!H1443)-1),"")</f>
        <v/>
      </c>
      <c r="I1429" s="49" t="str">
        <f>IFERROR(LEFT('【入力用】調査票（直接入力）'!I1443,FIND(".",'【入力用】調査票（直接入力）'!I1443)-1),"")</f>
        <v/>
      </c>
      <c r="J1429" s="49" t="str">
        <f>IFERROR(LEFT('【入力用】調査票（直接入力）'!J1443,FIND(".",'【入力用】調査票（直接入力）'!J1443)-1),"")</f>
        <v/>
      </c>
      <c r="K1429" s="46" t="str">
        <f>IF('【入力用】調査票（直接入力）'!K1443="","",'【入力用】調査票（直接入力）'!K1443)</f>
        <v/>
      </c>
      <c r="L1429" s="49" t="str">
        <f>IFERROR(LEFT('【入力用】調査票（直接入力）'!L1443,FIND(".",'【入力用】調査票（直接入力）'!L1443)-1),"")</f>
        <v/>
      </c>
      <c r="M1429" s="49" t="str">
        <f>IFERROR(LEFT('【入力用】調査票（直接入力）'!M1443,FIND(".",'【入力用】調査票（直接入力）'!M1443)-1),"")</f>
        <v/>
      </c>
      <c r="N1429" s="49" t="str">
        <f>IFERROR(LEFT('【入力用】調査票（直接入力）'!N1443,FIND(".",'【入力用】調査票（直接入力）'!N1443)-1),"")</f>
        <v/>
      </c>
      <c r="O1429" s="49" t="str">
        <f>IFERROR(LEFT('【入力用】調査票（直接入力）'!O1443,FIND(".",'【入力用】調査票（直接入力）'!O1443)-1),"")</f>
        <v/>
      </c>
      <c r="P1429" s="49" t="str">
        <f>IFERROR(LEFT('【入力用】調査票（直接入力）'!P1443,FIND(".",'【入力用】調査票（直接入力）'!P1443)-1),"")</f>
        <v/>
      </c>
      <c r="Q1429" s="46" t="str">
        <f>IF('【入力用】調査票（直接入力）'!Q1443="","",'【入力用】調査票（直接入力）'!Q1443)</f>
        <v/>
      </c>
      <c r="R1429" s="49" t="str">
        <f>IFERROR(LEFT('【入力用】調査票（直接入力）'!R1443,FIND(".",'【入力用】調査票（直接入力）'!R1443)-1),"")</f>
        <v/>
      </c>
      <c r="S1429" s="49" t="str">
        <f>IFERROR(LEFT('【入力用】調査票（直接入力）'!S1443,FIND(".",'【入力用】調査票（直接入力）'!S1443)-1),"")</f>
        <v/>
      </c>
      <c r="T1429" s="49" t="str">
        <f>IFERROR(LEFT('【入力用】調査票（直接入力）'!T1443,FIND(".",'【入力用】調査票（直接入力）'!T1443)-1),"")</f>
        <v/>
      </c>
      <c r="U1429" s="49" t="str">
        <f>IFERROR(LEFT('【入力用】調査票（直接入力）'!U1443,FIND(".",'【入力用】調査票（直接入力）'!U1443)-1),"")</f>
        <v/>
      </c>
      <c r="V1429" s="49" t="str">
        <f>IFERROR(LEFT('【入力用】調査票（直接入力）'!V1443,FIND(".",'【入力用】調査票（直接入力）'!V1443)-1),"")</f>
        <v/>
      </c>
      <c r="W1429" s="49" t="str">
        <f>IFERROR(LEFT('【入力用】調査票（直接入力）'!W1443,FIND(".",'【入力用】調査票（直接入力）'!W1443)-1),"")</f>
        <v/>
      </c>
      <c r="X1429" s="49" t="str">
        <f>IFERROR(LEFT('【入力用】調査票（直接入力）'!X1443,FIND(".",'【入力用】調査票（直接入力）'!X1443)-1),"")</f>
        <v/>
      </c>
      <c r="Y1429" s="49" t="str">
        <f>IFERROR(LEFT('【入力用】調査票（直接入力）'!Y1443,FIND(".",'【入力用】調査票（直接入力）'!Y1443)-1),"")</f>
        <v/>
      </c>
      <c r="Z1429" s="46" t="str">
        <f>IF('【入力用】調査票（直接入力）'!Z1443="","",'【入力用】調査票（直接入力）'!Z1443)</f>
        <v/>
      </c>
      <c r="AA1429" s="49" t="str">
        <f>IFERROR(LEFT('【入力用】調査票（直接入力）'!AA1443,FIND(".",'【入力用】調査票（直接入力）'!AA1443)-1),"")</f>
        <v/>
      </c>
      <c r="AB1429" s="46" t="str">
        <f>IF('【入力用】調査票（直接入力）'!AB1443="","",'【入力用】調査票（直接入力）'!AB1443)</f>
        <v/>
      </c>
    </row>
    <row r="1430" spans="1:28" hidden="1" outlineLevel="1" x14ac:dyDescent="0.2">
      <c r="A1430" s="48">
        <v>1426</v>
      </c>
      <c r="B1430" s="49" t="str">
        <f>IFERROR(LEFT('【入力用】調査票（直接入力）'!B1444,FIND(".",'【入力用】調査票（直接入力）'!B1444)-1),"")</f>
        <v/>
      </c>
      <c r="C1430" s="49" t="str">
        <f>IFERROR(LEFT('【入力用】調査票（直接入力）'!C1444,FIND(".",'【入力用】調査票（直接入力）'!C1444)-1),"")</f>
        <v/>
      </c>
      <c r="D1430" s="46" t="str">
        <f>IF('【入力用】調査票（直接入力）'!D1444="","",'【入力用】調査票（直接入力）'!D1444)</f>
        <v/>
      </c>
      <c r="E1430" s="46" t="str">
        <f>IF('【入力用】調査票（直接入力）'!E1444="","",'【入力用】調査票（直接入力）'!E1444)</f>
        <v/>
      </c>
      <c r="F1430" s="46" t="str">
        <f>IF('【入力用】調査票（直接入力）'!F1444="","",'【入力用】調査票（直接入力）'!F1444)</f>
        <v/>
      </c>
      <c r="G1430" s="49" t="str">
        <f>IFERROR(LEFT('【入力用】調査票（直接入力）'!G1444,FIND(".",'【入力用】調査票（直接入力）'!G1444)-1),"")</f>
        <v/>
      </c>
      <c r="H1430" s="49" t="str">
        <f>IFERROR(LEFT('【入力用】調査票（直接入力）'!H1444,FIND(".",'【入力用】調査票（直接入力）'!H1444)-1),"")</f>
        <v/>
      </c>
      <c r="I1430" s="49" t="str">
        <f>IFERROR(LEFT('【入力用】調査票（直接入力）'!I1444,FIND(".",'【入力用】調査票（直接入力）'!I1444)-1),"")</f>
        <v/>
      </c>
      <c r="J1430" s="49" t="str">
        <f>IFERROR(LEFT('【入力用】調査票（直接入力）'!J1444,FIND(".",'【入力用】調査票（直接入力）'!J1444)-1),"")</f>
        <v/>
      </c>
      <c r="K1430" s="46" t="str">
        <f>IF('【入力用】調査票（直接入力）'!K1444="","",'【入力用】調査票（直接入力）'!K1444)</f>
        <v/>
      </c>
      <c r="L1430" s="49" t="str">
        <f>IFERROR(LEFT('【入力用】調査票（直接入力）'!L1444,FIND(".",'【入力用】調査票（直接入力）'!L1444)-1),"")</f>
        <v/>
      </c>
      <c r="M1430" s="49" t="str">
        <f>IFERROR(LEFT('【入力用】調査票（直接入力）'!M1444,FIND(".",'【入力用】調査票（直接入力）'!M1444)-1),"")</f>
        <v/>
      </c>
      <c r="N1430" s="49" t="str">
        <f>IFERROR(LEFT('【入力用】調査票（直接入力）'!N1444,FIND(".",'【入力用】調査票（直接入力）'!N1444)-1),"")</f>
        <v/>
      </c>
      <c r="O1430" s="49" t="str">
        <f>IFERROR(LEFT('【入力用】調査票（直接入力）'!O1444,FIND(".",'【入力用】調査票（直接入力）'!O1444)-1),"")</f>
        <v/>
      </c>
      <c r="P1430" s="49" t="str">
        <f>IFERROR(LEFT('【入力用】調査票（直接入力）'!P1444,FIND(".",'【入力用】調査票（直接入力）'!P1444)-1),"")</f>
        <v/>
      </c>
      <c r="Q1430" s="46" t="str">
        <f>IF('【入力用】調査票（直接入力）'!Q1444="","",'【入力用】調査票（直接入力）'!Q1444)</f>
        <v/>
      </c>
      <c r="R1430" s="49" t="str">
        <f>IFERROR(LEFT('【入力用】調査票（直接入力）'!R1444,FIND(".",'【入力用】調査票（直接入力）'!R1444)-1),"")</f>
        <v/>
      </c>
      <c r="S1430" s="49" t="str">
        <f>IFERROR(LEFT('【入力用】調査票（直接入力）'!S1444,FIND(".",'【入力用】調査票（直接入力）'!S1444)-1),"")</f>
        <v/>
      </c>
      <c r="T1430" s="49" t="str">
        <f>IFERROR(LEFT('【入力用】調査票（直接入力）'!T1444,FIND(".",'【入力用】調査票（直接入力）'!T1444)-1),"")</f>
        <v/>
      </c>
      <c r="U1430" s="49" t="str">
        <f>IFERROR(LEFT('【入力用】調査票（直接入力）'!U1444,FIND(".",'【入力用】調査票（直接入力）'!U1444)-1),"")</f>
        <v/>
      </c>
      <c r="V1430" s="49" t="str">
        <f>IFERROR(LEFT('【入力用】調査票（直接入力）'!V1444,FIND(".",'【入力用】調査票（直接入力）'!V1444)-1),"")</f>
        <v/>
      </c>
      <c r="W1430" s="49" t="str">
        <f>IFERROR(LEFT('【入力用】調査票（直接入力）'!W1444,FIND(".",'【入力用】調査票（直接入力）'!W1444)-1),"")</f>
        <v/>
      </c>
      <c r="X1430" s="49" t="str">
        <f>IFERROR(LEFT('【入力用】調査票（直接入力）'!X1444,FIND(".",'【入力用】調査票（直接入力）'!X1444)-1),"")</f>
        <v/>
      </c>
      <c r="Y1430" s="49" t="str">
        <f>IFERROR(LEFT('【入力用】調査票（直接入力）'!Y1444,FIND(".",'【入力用】調査票（直接入力）'!Y1444)-1),"")</f>
        <v/>
      </c>
      <c r="Z1430" s="46" t="str">
        <f>IF('【入力用】調査票（直接入力）'!Z1444="","",'【入力用】調査票（直接入力）'!Z1444)</f>
        <v/>
      </c>
      <c r="AA1430" s="49" t="str">
        <f>IFERROR(LEFT('【入力用】調査票（直接入力）'!AA1444,FIND(".",'【入力用】調査票（直接入力）'!AA1444)-1),"")</f>
        <v/>
      </c>
      <c r="AB1430" s="46" t="str">
        <f>IF('【入力用】調査票（直接入力）'!AB1444="","",'【入力用】調査票（直接入力）'!AB1444)</f>
        <v/>
      </c>
    </row>
    <row r="1431" spans="1:28" hidden="1" outlineLevel="1" x14ac:dyDescent="0.2">
      <c r="A1431" s="48">
        <v>1427</v>
      </c>
      <c r="B1431" s="49" t="str">
        <f>IFERROR(LEFT('【入力用】調査票（直接入力）'!B1445,FIND(".",'【入力用】調査票（直接入力）'!B1445)-1),"")</f>
        <v/>
      </c>
      <c r="C1431" s="49" t="str">
        <f>IFERROR(LEFT('【入力用】調査票（直接入力）'!C1445,FIND(".",'【入力用】調査票（直接入力）'!C1445)-1),"")</f>
        <v/>
      </c>
      <c r="D1431" s="46" t="str">
        <f>IF('【入力用】調査票（直接入力）'!D1445="","",'【入力用】調査票（直接入力）'!D1445)</f>
        <v/>
      </c>
      <c r="E1431" s="46" t="str">
        <f>IF('【入力用】調査票（直接入力）'!E1445="","",'【入力用】調査票（直接入力）'!E1445)</f>
        <v/>
      </c>
      <c r="F1431" s="46" t="str">
        <f>IF('【入力用】調査票（直接入力）'!F1445="","",'【入力用】調査票（直接入力）'!F1445)</f>
        <v/>
      </c>
      <c r="G1431" s="49" t="str">
        <f>IFERROR(LEFT('【入力用】調査票（直接入力）'!G1445,FIND(".",'【入力用】調査票（直接入力）'!G1445)-1),"")</f>
        <v/>
      </c>
      <c r="H1431" s="49" t="str">
        <f>IFERROR(LEFT('【入力用】調査票（直接入力）'!H1445,FIND(".",'【入力用】調査票（直接入力）'!H1445)-1),"")</f>
        <v/>
      </c>
      <c r="I1431" s="49" t="str">
        <f>IFERROR(LEFT('【入力用】調査票（直接入力）'!I1445,FIND(".",'【入力用】調査票（直接入力）'!I1445)-1),"")</f>
        <v/>
      </c>
      <c r="J1431" s="49" t="str">
        <f>IFERROR(LEFT('【入力用】調査票（直接入力）'!J1445,FIND(".",'【入力用】調査票（直接入力）'!J1445)-1),"")</f>
        <v/>
      </c>
      <c r="K1431" s="46" t="str">
        <f>IF('【入力用】調査票（直接入力）'!K1445="","",'【入力用】調査票（直接入力）'!K1445)</f>
        <v/>
      </c>
      <c r="L1431" s="49" t="str">
        <f>IFERROR(LEFT('【入力用】調査票（直接入力）'!L1445,FIND(".",'【入力用】調査票（直接入力）'!L1445)-1),"")</f>
        <v/>
      </c>
      <c r="M1431" s="49" t="str">
        <f>IFERROR(LEFT('【入力用】調査票（直接入力）'!M1445,FIND(".",'【入力用】調査票（直接入力）'!M1445)-1),"")</f>
        <v/>
      </c>
      <c r="N1431" s="49" t="str">
        <f>IFERROR(LEFT('【入力用】調査票（直接入力）'!N1445,FIND(".",'【入力用】調査票（直接入力）'!N1445)-1),"")</f>
        <v/>
      </c>
      <c r="O1431" s="49" t="str">
        <f>IFERROR(LEFT('【入力用】調査票（直接入力）'!O1445,FIND(".",'【入力用】調査票（直接入力）'!O1445)-1),"")</f>
        <v/>
      </c>
      <c r="P1431" s="49" t="str">
        <f>IFERROR(LEFT('【入力用】調査票（直接入力）'!P1445,FIND(".",'【入力用】調査票（直接入力）'!P1445)-1),"")</f>
        <v/>
      </c>
      <c r="Q1431" s="46" t="str">
        <f>IF('【入力用】調査票（直接入力）'!Q1445="","",'【入力用】調査票（直接入力）'!Q1445)</f>
        <v/>
      </c>
      <c r="R1431" s="49" t="str">
        <f>IFERROR(LEFT('【入力用】調査票（直接入力）'!R1445,FIND(".",'【入力用】調査票（直接入力）'!R1445)-1),"")</f>
        <v/>
      </c>
      <c r="S1431" s="49" t="str">
        <f>IFERROR(LEFT('【入力用】調査票（直接入力）'!S1445,FIND(".",'【入力用】調査票（直接入力）'!S1445)-1),"")</f>
        <v/>
      </c>
      <c r="T1431" s="49" t="str">
        <f>IFERROR(LEFT('【入力用】調査票（直接入力）'!T1445,FIND(".",'【入力用】調査票（直接入力）'!T1445)-1),"")</f>
        <v/>
      </c>
      <c r="U1431" s="49" t="str">
        <f>IFERROR(LEFT('【入力用】調査票（直接入力）'!U1445,FIND(".",'【入力用】調査票（直接入力）'!U1445)-1),"")</f>
        <v/>
      </c>
      <c r="V1431" s="49" t="str">
        <f>IFERROR(LEFT('【入力用】調査票（直接入力）'!V1445,FIND(".",'【入力用】調査票（直接入力）'!V1445)-1),"")</f>
        <v/>
      </c>
      <c r="W1431" s="49" t="str">
        <f>IFERROR(LEFT('【入力用】調査票（直接入力）'!W1445,FIND(".",'【入力用】調査票（直接入力）'!W1445)-1),"")</f>
        <v/>
      </c>
      <c r="X1431" s="49" t="str">
        <f>IFERROR(LEFT('【入力用】調査票（直接入力）'!X1445,FIND(".",'【入力用】調査票（直接入力）'!X1445)-1),"")</f>
        <v/>
      </c>
      <c r="Y1431" s="49" t="str">
        <f>IFERROR(LEFT('【入力用】調査票（直接入力）'!Y1445,FIND(".",'【入力用】調査票（直接入力）'!Y1445)-1),"")</f>
        <v/>
      </c>
      <c r="Z1431" s="46" t="str">
        <f>IF('【入力用】調査票（直接入力）'!Z1445="","",'【入力用】調査票（直接入力）'!Z1445)</f>
        <v/>
      </c>
      <c r="AA1431" s="49" t="str">
        <f>IFERROR(LEFT('【入力用】調査票（直接入力）'!AA1445,FIND(".",'【入力用】調査票（直接入力）'!AA1445)-1),"")</f>
        <v/>
      </c>
      <c r="AB1431" s="46" t="str">
        <f>IF('【入力用】調査票（直接入力）'!AB1445="","",'【入力用】調査票（直接入力）'!AB1445)</f>
        <v/>
      </c>
    </row>
    <row r="1432" spans="1:28" hidden="1" outlineLevel="1" x14ac:dyDescent="0.2">
      <c r="A1432" s="48">
        <v>1428</v>
      </c>
      <c r="B1432" s="49" t="str">
        <f>IFERROR(LEFT('【入力用】調査票（直接入力）'!B1446,FIND(".",'【入力用】調査票（直接入力）'!B1446)-1),"")</f>
        <v/>
      </c>
      <c r="C1432" s="49" t="str">
        <f>IFERROR(LEFT('【入力用】調査票（直接入力）'!C1446,FIND(".",'【入力用】調査票（直接入力）'!C1446)-1),"")</f>
        <v/>
      </c>
      <c r="D1432" s="46" t="str">
        <f>IF('【入力用】調査票（直接入力）'!D1446="","",'【入力用】調査票（直接入力）'!D1446)</f>
        <v/>
      </c>
      <c r="E1432" s="46" t="str">
        <f>IF('【入力用】調査票（直接入力）'!E1446="","",'【入力用】調査票（直接入力）'!E1446)</f>
        <v/>
      </c>
      <c r="F1432" s="46" t="str">
        <f>IF('【入力用】調査票（直接入力）'!F1446="","",'【入力用】調査票（直接入力）'!F1446)</f>
        <v/>
      </c>
      <c r="G1432" s="49" t="str">
        <f>IFERROR(LEFT('【入力用】調査票（直接入力）'!G1446,FIND(".",'【入力用】調査票（直接入力）'!G1446)-1),"")</f>
        <v/>
      </c>
      <c r="H1432" s="49" t="str">
        <f>IFERROR(LEFT('【入力用】調査票（直接入力）'!H1446,FIND(".",'【入力用】調査票（直接入力）'!H1446)-1),"")</f>
        <v/>
      </c>
      <c r="I1432" s="49" t="str">
        <f>IFERROR(LEFT('【入力用】調査票（直接入力）'!I1446,FIND(".",'【入力用】調査票（直接入力）'!I1446)-1),"")</f>
        <v/>
      </c>
      <c r="J1432" s="49" t="str">
        <f>IFERROR(LEFT('【入力用】調査票（直接入力）'!J1446,FIND(".",'【入力用】調査票（直接入力）'!J1446)-1),"")</f>
        <v/>
      </c>
      <c r="K1432" s="46" t="str">
        <f>IF('【入力用】調査票（直接入力）'!K1446="","",'【入力用】調査票（直接入力）'!K1446)</f>
        <v/>
      </c>
      <c r="L1432" s="49" t="str">
        <f>IFERROR(LEFT('【入力用】調査票（直接入力）'!L1446,FIND(".",'【入力用】調査票（直接入力）'!L1446)-1),"")</f>
        <v/>
      </c>
      <c r="M1432" s="49" t="str">
        <f>IFERROR(LEFT('【入力用】調査票（直接入力）'!M1446,FIND(".",'【入力用】調査票（直接入力）'!M1446)-1),"")</f>
        <v/>
      </c>
      <c r="N1432" s="49" t="str">
        <f>IFERROR(LEFT('【入力用】調査票（直接入力）'!N1446,FIND(".",'【入力用】調査票（直接入力）'!N1446)-1),"")</f>
        <v/>
      </c>
      <c r="O1432" s="49" t="str">
        <f>IFERROR(LEFT('【入力用】調査票（直接入力）'!O1446,FIND(".",'【入力用】調査票（直接入力）'!O1446)-1),"")</f>
        <v/>
      </c>
      <c r="P1432" s="49" t="str">
        <f>IFERROR(LEFT('【入力用】調査票（直接入力）'!P1446,FIND(".",'【入力用】調査票（直接入力）'!P1446)-1),"")</f>
        <v/>
      </c>
      <c r="Q1432" s="46" t="str">
        <f>IF('【入力用】調査票（直接入力）'!Q1446="","",'【入力用】調査票（直接入力）'!Q1446)</f>
        <v/>
      </c>
      <c r="R1432" s="49" t="str">
        <f>IFERROR(LEFT('【入力用】調査票（直接入力）'!R1446,FIND(".",'【入力用】調査票（直接入力）'!R1446)-1),"")</f>
        <v/>
      </c>
      <c r="S1432" s="49" t="str">
        <f>IFERROR(LEFT('【入力用】調査票（直接入力）'!S1446,FIND(".",'【入力用】調査票（直接入力）'!S1446)-1),"")</f>
        <v/>
      </c>
      <c r="T1432" s="49" t="str">
        <f>IFERROR(LEFT('【入力用】調査票（直接入力）'!T1446,FIND(".",'【入力用】調査票（直接入力）'!T1446)-1),"")</f>
        <v/>
      </c>
      <c r="U1432" s="49" t="str">
        <f>IFERROR(LEFT('【入力用】調査票（直接入力）'!U1446,FIND(".",'【入力用】調査票（直接入力）'!U1446)-1),"")</f>
        <v/>
      </c>
      <c r="V1432" s="49" t="str">
        <f>IFERROR(LEFT('【入力用】調査票（直接入力）'!V1446,FIND(".",'【入力用】調査票（直接入力）'!V1446)-1),"")</f>
        <v/>
      </c>
      <c r="W1432" s="49" t="str">
        <f>IFERROR(LEFT('【入力用】調査票（直接入力）'!W1446,FIND(".",'【入力用】調査票（直接入力）'!W1446)-1),"")</f>
        <v/>
      </c>
      <c r="X1432" s="49" t="str">
        <f>IFERROR(LEFT('【入力用】調査票（直接入力）'!X1446,FIND(".",'【入力用】調査票（直接入力）'!X1446)-1),"")</f>
        <v/>
      </c>
      <c r="Y1432" s="49" t="str">
        <f>IFERROR(LEFT('【入力用】調査票（直接入力）'!Y1446,FIND(".",'【入力用】調査票（直接入力）'!Y1446)-1),"")</f>
        <v/>
      </c>
      <c r="Z1432" s="46" t="str">
        <f>IF('【入力用】調査票（直接入力）'!Z1446="","",'【入力用】調査票（直接入力）'!Z1446)</f>
        <v/>
      </c>
      <c r="AA1432" s="49" t="str">
        <f>IFERROR(LEFT('【入力用】調査票（直接入力）'!AA1446,FIND(".",'【入力用】調査票（直接入力）'!AA1446)-1),"")</f>
        <v/>
      </c>
      <c r="AB1432" s="46" t="str">
        <f>IF('【入力用】調査票（直接入力）'!AB1446="","",'【入力用】調査票（直接入力）'!AB1446)</f>
        <v/>
      </c>
    </row>
    <row r="1433" spans="1:28" hidden="1" outlineLevel="1" x14ac:dyDescent="0.2">
      <c r="A1433" s="48">
        <v>1429</v>
      </c>
      <c r="B1433" s="49" t="str">
        <f>IFERROR(LEFT('【入力用】調査票（直接入力）'!B1447,FIND(".",'【入力用】調査票（直接入力）'!B1447)-1),"")</f>
        <v/>
      </c>
      <c r="C1433" s="49" t="str">
        <f>IFERROR(LEFT('【入力用】調査票（直接入力）'!C1447,FIND(".",'【入力用】調査票（直接入力）'!C1447)-1),"")</f>
        <v/>
      </c>
      <c r="D1433" s="46" t="str">
        <f>IF('【入力用】調査票（直接入力）'!D1447="","",'【入力用】調査票（直接入力）'!D1447)</f>
        <v/>
      </c>
      <c r="E1433" s="46" t="str">
        <f>IF('【入力用】調査票（直接入力）'!E1447="","",'【入力用】調査票（直接入力）'!E1447)</f>
        <v/>
      </c>
      <c r="F1433" s="46" t="str">
        <f>IF('【入力用】調査票（直接入力）'!F1447="","",'【入力用】調査票（直接入力）'!F1447)</f>
        <v/>
      </c>
      <c r="G1433" s="49" t="str">
        <f>IFERROR(LEFT('【入力用】調査票（直接入力）'!G1447,FIND(".",'【入力用】調査票（直接入力）'!G1447)-1),"")</f>
        <v/>
      </c>
      <c r="H1433" s="49" t="str">
        <f>IFERROR(LEFT('【入力用】調査票（直接入力）'!H1447,FIND(".",'【入力用】調査票（直接入力）'!H1447)-1),"")</f>
        <v/>
      </c>
      <c r="I1433" s="49" t="str">
        <f>IFERROR(LEFT('【入力用】調査票（直接入力）'!I1447,FIND(".",'【入力用】調査票（直接入力）'!I1447)-1),"")</f>
        <v/>
      </c>
      <c r="J1433" s="49" t="str">
        <f>IFERROR(LEFT('【入力用】調査票（直接入力）'!J1447,FIND(".",'【入力用】調査票（直接入力）'!J1447)-1),"")</f>
        <v/>
      </c>
      <c r="K1433" s="46" t="str">
        <f>IF('【入力用】調査票（直接入力）'!K1447="","",'【入力用】調査票（直接入力）'!K1447)</f>
        <v/>
      </c>
      <c r="L1433" s="49" t="str">
        <f>IFERROR(LEFT('【入力用】調査票（直接入力）'!L1447,FIND(".",'【入力用】調査票（直接入力）'!L1447)-1),"")</f>
        <v/>
      </c>
      <c r="M1433" s="49" t="str">
        <f>IFERROR(LEFT('【入力用】調査票（直接入力）'!M1447,FIND(".",'【入力用】調査票（直接入力）'!M1447)-1),"")</f>
        <v/>
      </c>
      <c r="N1433" s="49" t="str">
        <f>IFERROR(LEFT('【入力用】調査票（直接入力）'!N1447,FIND(".",'【入力用】調査票（直接入力）'!N1447)-1),"")</f>
        <v/>
      </c>
      <c r="O1433" s="49" t="str">
        <f>IFERROR(LEFT('【入力用】調査票（直接入力）'!O1447,FIND(".",'【入力用】調査票（直接入力）'!O1447)-1),"")</f>
        <v/>
      </c>
      <c r="P1433" s="49" t="str">
        <f>IFERROR(LEFT('【入力用】調査票（直接入力）'!P1447,FIND(".",'【入力用】調査票（直接入力）'!P1447)-1),"")</f>
        <v/>
      </c>
      <c r="Q1433" s="46" t="str">
        <f>IF('【入力用】調査票（直接入力）'!Q1447="","",'【入力用】調査票（直接入力）'!Q1447)</f>
        <v/>
      </c>
      <c r="R1433" s="49" t="str">
        <f>IFERROR(LEFT('【入力用】調査票（直接入力）'!R1447,FIND(".",'【入力用】調査票（直接入力）'!R1447)-1),"")</f>
        <v/>
      </c>
      <c r="S1433" s="49" t="str">
        <f>IFERROR(LEFT('【入力用】調査票（直接入力）'!S1447,FIND(".",'【入力用】調査票（直接入力）'!S1447)-1),"")</f>
        <v/>
      </c>
      <c r="T1433" s="49" t="str">
        <f>IFERROR(LEFT('【入力用】調査票（直接入力）'!T1447,FIND(".",'【入力用】調査票（直接入力）'!T1447)-1),"")</f>
        <v/>
      </c>
      <c r="U1433" s="49" t="str">
        <f>IFERROR(LEFT('【入力用】調査票（直接入力）'!U1447,FIND(".",'【入力用】調査票（直接入力）'!U1447)-1),"")</f>
        <v/>
      </c>
      <c r="V1433" s="49" t="str">
        <f>IFERROR(LEFT('【入力用】調査票（直接入力）'!V1447,FIND(".",'【入力用】調査票（直接入力）'!V1447)-1),"")</f>
        <v/>
      </c>
      <c r="W1433" s="49" t="str">
        <f>IFERROR(LEFT('【入力用】調査票（直接入力）'!W1447,FIND(".",'【入力用】調査票（直接入力）'!W1447)-1),"")</f>
        <v/>
      </c>
      <c r="X1433" s="49" t="str">
        <f>IFERROR(LEFT('【入力用】調査票（直接入力）'!X1447,FIND(".",'【入力用】調査票（直接入力）'!X1447)-1),"")</f>
        <v/>
      </c>
      <c r="Y1433" s="49" t="str">
        <f>IFERROR(LEFT('【入力用】調査票（直接入力）'!Y1447,FIND(".",'【入力用】調査票（直接入力）'!Y1447)-1),"")</f>
        <v/>
      </c>
      <c r="Z1433" s="46" t="str">
        <f>IF('【入力用】調査票（直接入力）'!Z1447="","",'【入力用】調査票（直接入力）'!Z1447)</f>
        <v/>
      </c>
      <c r="AA1433" s="49" t="str">
        <f>IFERROR(LEFT('【入力用】調査票（直接入力）'!AA1447,FIND(".",'【入力用】調査票（直接入力）'!AA1447)-1),"")</f>
        <v/>
      </c>
      <c r="AB1433" s="46" t="str">
        <f>IF('【入力用】調査票（直接入力）'!AB1447="","",'【入力用】調査票（直接入力）'!AB1447)</f>
        <v/>
      </c>
    </row>
    <row r="1434" spans="1:28" hidden="1" outlineLevel="1" x14ac:dyDescent="0.2">
      <c r="A1434" s="48">
        <v>1430</v>
      </c>
      <c r="B1434" s="49" t="str">
        <f>IFERROR(LEFT('【入力用】調査票（直接入力）'!B1448,FIND(".",'【入力用】調査票（直接入力）'!B1448)-1),"")</f>
        <v/>
      </c>
      <c r="C1434" s="49" t="str">
        <f>IFERROR(LEFT('【入力用】調査票（直接入力）'!C1448,FIND(".",'【入力用】調査票（直接入力）'!C1448)-1),"")</f>
        <v/>
      </c>
      <c r="D1434" s="46" t="str">
        <f>IF('【入力用】調査票（直接入力）'!D1448="","",'【入力用】調査票（直接入力）'!D1448)</f>
        <v/>
      </c>
      <c r="E1434" s="46" t="str">
        <f>IF('【入力用】調査票（直接入力）'!E1448="","",'【入力用】調査票（直接入力）'!E1448)</f>
        <v/>
      </c>
      <c r="F1434" s="46" t="str">
        <f>IF('【入力用】調査票（直接入力）'!F1448="","",'【入力用】調査票（直接入力）'!F1448)</f>
        <v/>
      </c>
      <c r="G1434" s="49" t="str">
        <f>IFERROR(LEFT('【入力用】調査票（直接入力）'!G1448,FIND(".",'【入力用】調査票（直接入力）'!G1448)-1),"")</f>
        <v/>
      </c>
      <c r="H1434" s="49" t="str">
        <f>IFERROR(LEFT('【入力用】調査票（直接入力）'!H1448,FIND(".",'【入力用】調査票（直接入力）'!H1448)-1),"")</f>
        <v/>
      </c>
      <c r="I1434" s="49" t="str">
        <f>IFERROR(LEFT('【入力用】調査票（直接入力）'!I1448,FIND(".",'【入力用】調査票（直接入力）'!I1448)-1),"")</f>
        <v/>
      </c>
      <c r="J1434" s="49" t="str">
        <f>IFERROR(LEFT('【入力用】調査票（直接入力）'!J1448,FIND(".",'【入力用】調査票（直接入力）'!J1448)-1),"")</f>
        <v/>
      </c>
      <c r="K1434" s="46" t="str">
        <f>IF('【入力用】調査票（直接入力）'!K1448="","",'【入力用】調査票（直接入力）'!K1448)</f>
        <v/>
      </c>
      <c r="L1434" s="49" t="str">
        <f>IFERROR(LEFT('【入力用】調査票（直接入力）'!L1448,FIND(".",'【入力用】調査票（直接入力）'!L1448)-1),"")</f>
        <v/>
      </c>
      <c r="M1434" s="49" t="str">
        <f>IFERROR(LEFT('【入力用】調査票（直接入力）'!M1448,FIND(".",'【入力用】調査票（直接入力）'!M1448)-1),"")</f>
        <v/>
      </c>
      <c r="N1434" s="49" t="str">
        <f>IFERROR(LEFT('【入力用】調査票（直接入力）'!N1448,FIND(".",'【入力用】調査票（直接入力）'!N1448)-1),"")</f>
        <v/>
      </c>
      <c r="O1434" s="49" t="str">
        <f>IFERROR(LEFT('【入力用】調査票（直接入力）'!O1448,FIND(".",'【入力用】調査票（直接入力）'!O1448)-1),"")</f>
        <v/>
      </c>
      <c r="P1434" s="49" t="str">
        <f>IFERROR(LEFT('【入力用】調査票（直接入力）'!P1448,FIND(".",'【入力用】調査票（直接入力）'!P1448)-1),"")</f>
        <v/>
      </c>
      <c r="Q1434" s="46" t="str">
        <f>IF('【入力用】調査票（直接入力）'!Q1448="","",'【入力用】調査票（直接入力）'!Q1448)</f>
        <v/>
      </c>
      <c r="R1434" s="49" t="str">
        <f>IFERROR(LEFT('【入力用】調査票（直接入力）'!R1448,FIND(".",'【入力用】調査票（直接入力）'!R1448)-1),"")</f>
        <v/>
      </c>
      <c r="S1434" s="49" t="str">
        <f>IFERROR(LEFT('【入力用】調査票（直接入力）'!S1448,FIND(".",'【入力用】調査票（直接入力）'!S1448)-1),"")</f>
        <v/>
      </c>
      <c r="T1434" s="49" t="str">
        <f>IFERROR(LEFT('【入力用】調査票（直接入力）'!T1448,FIND(".",'【入力用】調査票（直接入力）'!T1448)-1),"")</f>
        <v/>
      </c>
      <c r="U1434" s="49" t="str">
        <f>IFERROR(LEFT('【入力用】調査票（直接入力）'!U1448,FIND(".",'【入力用】調査票（直接入力）'!U1448)-1),"")</f>
        <v/>
      </c>
      <c r="V1434" s="49" t="str">
        <f>IFERROR(LEFT('【入力用】調査票（直接入力）'!V1448,FIND(".",'【入力用】調査票（直接入力）'!V1448)-1),"")</f>
        <v/>
      </c>
      <c r="W1434" s="49" t="str">
        <f>IFERROR(LEFT('【入力用】調査票（直接入力）'!W1448,FIND(".",'【入力用】調査票（直接入力）'!W1448)-1),"")</f>
        <v/>
      </c>
      <c r="X1434" s="49" t="str">
        <f>IFERROR(LEFT('【入力用】調査票（直接入力）'!X1448,FIND(".",'【入力用】調査票（直接入力）'!X1448)-1),"")</f>
        <v/>
      </c>
      <c r="Y1434" s="49" t="str">
        <f>IFERROR(LEFT('【入力用】調査票（直接入力）'!Y1448,FIND(".",'【入力用】調査票（直接入力）'!Y1448)-1),"")</f>
        <v/>
      </c>
      <c r="Z1434" s="46" t="str">
        <f>IF('【入力用】調査票（直接入力）'!Z1448="","",'【入力用】調査票（直接入力）'!Z1448)</f>
        <v/>
      </c>
      <c r="AA1434" s="49" t="str">
        <f>IFERROR(LEFT('【入力用】調査票（直接入力）'!AA1448,FIND(".",'【入力用】調査票（直接入力）'!AA1448)-1),"")</f>
        <v/>
      </c>
      <c r="AB1434" s="46" t="str">
        <f>IF('【入力用】調査票（直接入力）'!AB1448="","",'【入力用】調査票（直接入力）'!AB1448)</f>
        <v/>
      </c>
    </row>
    <row r="1435" spans="1:28" hidden="1" outlineLevel="1" x14ac:dyDescent="0.2">
      <c r="A1435" s="48">
        <v>1431</v>
      </c>
      <c r="B1435" s="49" t="str">
        <f>IFERROR(LEFT('【入力用】調査票（直接入力）'!B1449,FIND(".",'【入力用】調査票（直接入力）'!B1449)-1),"")</f>
        <v/>
      </c>
      <c r="C1435" s="49" t="str">
        <f>IFERROR(LEFT('【入力用】調査票（直接入力）'!C1449,FIND(".",'【入力用】調査票（直接入力）'!C1449)-1),"")</f>
        <v/>
      </c>
      <c r="D1435" s="46" t="str">
        <f>IF('【入力用】調査票（直接入力）'!D1449="","",'【入力用】調査票（直接入力）'!D1449)</f>
        <v/>
      </c>
      <c r="E1435" s="46" t="str">
        <f>IF('【入力用】調査票（直接入力）'!E1449="","",'【入力用】調査票（直接入力）'!E1449)</f>
        <v/>
      </c>
      <c r="F1435" s="46" t="str">
        <f>IF('【入力用】調査票（直接入力）'!F1449="","",'【入力用】調査票（直接入力）'!F1449)</f>
        <v/>
      </c>
      <c r="G1435" s="49" t="str">
        <f>IFERROR(LEFT('【入力用】調査票（直接入力）'!G1449,FIND(".",'【入力用】調査票（直接入力）'!G1449)-1),"")</f>
        <v/>
      </c>
      <c r="H1435" s="49" t="str">
        <f>IFERROR(LEFT('【入力用】調査票（直接入力）'!H1449,FIND(".",'【入力用】調査票（直接入力）'!H1449)-1),"")</f>
        <v/>
      </c>
      <c r="I1435" s="49" t="str">
        <f>IFERROR(LEFT('【入力用】調査票（直接入力）'!I1449,FIND(".",'【入力用】調査票（直接入力）'!I1449)-1),"")</f>
        <v/>
      </c>
      <c r="J1435" s="49" t="str">
        <f>IFERROR(LEFT('【入力用】調査票（直接入力）'!J1449,FIND(".",'【入力用】調査票（直接入力）'!J1449)-1),"")</f>
        <v/>
      </c>
      <c r="K1435" s="46" t="str">
        <f>IF('【入力用】調査票（直接入力）'!K1449="","",'【入力用】調査票（直接入力）'!K1449)</f>
        <v/>
      </c>
      <c r="L1435" s="49" t="str">
        <f>IFERROR(LEFT('【入力用】調査票（直接入力）'!L1449,FIND(".",'【入力用】調査票（直接入力）'!L1449)-1),"")</f>
        <v/>
      </c>
      <c r="M1435" s="49" t="str">
        <f>IFERROR(LEFT('【入力用】調査票（直接入力）'!M1449,FIND(".",'【入力用】調査票（直接入力）'!M1449)-1),"")</f>
        <v/>
      </c>
      <c r="N1435" s="49" t="str">
        <f>IFERROR(LEFT('【入力用】調査票（直接入力）'!N1449,FIND(".",'【入力用】調査票（直接入力）'!N1449)-1),"")</f>
        <v/>
      </c>
      <c r="O1435" s="49" t="str">
        <f>IFERROR(LEFT('【入力用】調査票（直接入力）'!O1449,FIND(".",'【入力用】調査票（直接入力）'!O1449)-1),"")</f>
        <v/>
      </c>
      <c r="P1435" s="49" t="str">
        <f>IFERROR(LEFT('【入力用】調査票（直接入力）'!P1449,FIND(".",'【入力用】調査票（直接入力）'!P1449)-1),"")</f>
        <v/>
      </c>
      <c r="Q1435" s="46" t="str">
        <f>IF('【入力用】調査票（直接入力）'!Q1449="","",'【入力用】調査票（直接入力）'!Q1449)</f>
        <v/>
      </c>
      <c r="R1435" s="49" t="str">
        <f>IFERROR(LEFT('【入力用】調査票（直接入力）'!R1449,FIND(".",'【入力用】調査票（直接入力）'!R1449)-1),"")</f>
        <v/>
      </c>
      <c r="S1435" s="49" t="str">
        <f>IFERROR(LEFT('【入力用】調査票（直接入力）'!S1449,FIND(".",'【入力用】調査票（直接入力）'!S1449)-1),"")</f>
        <v/>
      </c>
      <c r="T1435" s="49" t="str">
        <f>IFERROR(LEFT('【入力用】調査票（直接入力）'!T1449,FIND(".",'【入力用】調査票（直接入力）'!T1449)-1),"")</f>
        <v/>
      </c>
      <c r="U1435" s="49" t="str">
        <f>IFERROR(LEFT('【入力用】調査票（直接入力）'!U1449,FIND(".",'【入力用】調査票（直接入力）'!U1449)-1),"")</f>
        <v/>
      </c>
      <c r="V1435" s="49" t="str">
        <f>IFERROR(LEFT('【入力用】調査票（直接入力）'!V1449,FIND(".",'【入力用】調査票（直接入力）'!V1449)-1),"")</f>
        <v/>
      </c>
      <c r="W1435" s="49" t="str">
        <f>IFERROR(LEFT('【入力用】調査票（直接入力）'!W1449,FIND(".",'【入力用】調査票（直接入力）'!W1449)-1),"")</f>
        <v/>
      </c>
      <c r="X1435" s="49" t="str">
        <f>IFERROR(LEFT('【入力用】調査票（直接入力）'!X1449,FIND(".",'【入力用】調査票（直接入力）'!X1449)-1),"")</f>
        <v/>
      </c>
      <c r="Y1435" s="49" t="str">
        <f>IFERROR(LEFT('【入力用】調査票（直接入力）'!Y1449,FIND(".",'【入力用】調査票（直接入力）'!Y1449)-1),"")</f>
        <v/>
      </c>
      <c r="Z1435" s="46" t="str">
        <f>IF('【入力用】調査票（直接入力）'!Z1449="","",'【入力用】調査票（直接入力）'!Z1449)</f>
        <v/>
      </c>
      <c r="AA1435" s="49" t="str">
        <f>IFERROR(LEFT('【入力用】調査票（直接入力）'!AA1449,FIND(".",'【入力用】調査票（直接入力）'!AA1449)-1),"")</f>
        <v/>
      </c>
      <c r="AB1435" s="46" t="str">
        <f>IF('【入力用】調査票（直接入力）'!AB1449="","",'【入力用】調査票（直接入力）'!AB1449)</f>
        <v/>
      </c>
    </row>
    <row r="1436" spans="1:28" hidden="1" outlineLevel="1" x14ac:dyDescent="0.2">
      <c r="A1436" s="48">
        <v>1432</v>
      </c>
      <c r="B1436" s="49" t="str">
        <f>IFERROR(LEFT('【入力用】調査票（直接入力）'!B1450,FIND(".",'【入力用】調査票（直接入力）'!B1450)-1),"")</f>
        <v/>
      </c>
      <c r="C1436" s="49" t="str">
        <f>IFERROR(LEFT('【入力用】調査票（直接入力）'!C1450,FIND(".",'【入力用】調査票（直接入力）'!C1450)-1),"")</f>
        <v/>
      </c>
      <c r="D1436" s="46" t="str">
        <f>IF('【入力用】調査票（直接入力）'!D1450="","",'【入力用】調査票（直接入力）'!D1450)</f>
        <v/>
      </c>
      <c r="E1436" s="46" t="str">
        <f>IF('【入力用】調査票（直接入力）'!E1450="","",'【入力用】調査票（直接入力）'!E1450)</f>
        <v/>
      </c>
      <c r="F1436" s="46" t="str">
        <f>IF('【入力用】調査票（直接入力）'!F1450="","",'【入力用】調査票（直接入力）'!F1450)</f>
        <v/>
      </c>
      <c r="G1436" s="49" t="str">
        <f>IFERROR(LEFT('【入力用】調査票（直接入力）'!G1450,FIND(".",'【入力用】調査票（直接入力）'!G1450)-1),"")</f>
        <v/>
      </c>
      <c r="H1436" s="49" t="str">
        <f>IFERROR(LEFT('【入力用】調査票（直接入力）'!H1450,FIND(".",'【入力用】調査票（直接入力）'!H1450)-1),"")</f>
        <v/>
      </c>
      <c r="I1436" s="49" t="str">
        <f>IFERROR(LEFT('【入力用】調査票（直接入力）'!I1450,FIND(".",'【入力用】調査票（直接入力）'!I1450)-1),"")</f>
        <v/>
      </c>
      <c r="J1436" s="49" t="str">
        <f>IFERROR(LEFT('【入力用】調査票（直接入力）'!J1450,FIND(".",'【入力用】調査票（直接入力）'!J1450)-1),"")</f>
        <v/>
      </c>
      <c r="K1436" s="46" t="str">
        <f>IF('【入力用】調査票（直接入力）'!K1450="","",'【入力用】調査票（直接入力）'!K1450)</f>
        <v/>
      </c>
      <c r="L1436" s="49" t="str">
        <f>IFERROR(LEFT('【入力用】調査票（直接入力）'!L1450,FIND(".",'【入力用】調査票（直接入力）'!L1450)-1),"")</f>
        <v/>
      </c>
      <c r="M1436" s="49" t="str">
        <f>IFERROR(LEFT('【入力用】調査票（直接入力）'!M1450,FIND(".",'【入力用】調査票（直接入力）'!M1450)-1),"")</f>
        <v/>
      </c>
      <c r="N1436" s="49" t="str">
        <f>IFERROR(LEFT('【入力用】調査票（直接入力）'!N1450,FIND(".",'【入力用】調査票（直接入力）'!N1450)-1),"")</f>
        <v/>
      </c>
      <c r="O1436" s="49" t="str">
        <f>IFERROR(LEFT('【入力用】調査票（直接入力）'!O1450,FIND(".",'【入力用】調査票（直接入力）'!O1450)-1),"")</f>
        <v/>
      </c>
      <c r="P1436" s="49" t="str">
        <f>IFERROR(LEFT('【入力用】調査票（直接入力）'!P1450,FIND(".",'【入力用】調査票（直接入力）'!P1450)-1),"")</f>
        <v/>
      </c>
      <c r="Q1436" s="46" t="str">
        <f>IF('【入力用】調査票（直接入力）'!Q1450="","",'【入力用】調査票（直接入力）'!Q1450)</f>
        <v/>
      </c>
      <c r="R1436" s="49" t="str">
        <f>IFERROR(LEFT('【入力用】調査票（直接入力）'!R1450,FIND(".",'【入力用】調査票（直接入力）'!R1450)-1),"")</f>
        <v/>
      </c>
      <c r="S1436" s="49" t="str">
        <f>IFERROR(LEFT('【入力用】調査票（直接入力）'!S1450,FIND(".",'【入力用】調査票（直接入力）'!S1450)-1),"")</f>
        <v/>
      </c>
      <c r="T1436" s="49" t="str">
        <f>IFERROR(LEFT('【入力用】調査票（直接入力）'!T1450,FIND(".",'【入力用】調査票（直接入力）'!T1450)-1),"")</f>
        <v/>
      </c>
      <c r="U1436" s="49" t="str">
        <f>IFERROR(LEFT('【入力用】調査票（直接入力）'!U1450,FIND(".",'【入力用】調査票（直接入力）'!U1450)-1),"")</f>
        <v/>
      </c>
      <c r="V1436" s="49" t="str">
        <f>IFERROR(LEFT('【入力用】調査票（直接入力）'!V1450,FIND(".",'【入力用】調査票（直接入力）'!V1450)-1),"")</f>
        <v/>
      </c>
      <c r="W1436" s="49" t="str">
        <f>IFERROR(LEFT('【入力用】調査票（直接入力）'!W1450,FIND(".",'【入力用】調査票（直接入力）'!W1450)-1),"")</f>
        <v/>
      </c>
      <c r="X1436" s="49" t="str">
        <f>IFERROR(LEFT('【入力用】調査票（直接入力）'!X1450,FIND(".",'【入力用】調査票（直接入力）'!X1450)-1),"")</f>
        <v/>
      </c>
      <c r="Y1436" s="49" t="str">
        <f>IFERROR(LEFT('【入力用】調査票（直接入力）'!Y1450,FIND(".",'【入力用】調査票（直接入力）'!Y1450)-1),"")</f>
        <v/>
      </c>
      <c r="Z1436" s="46" t="str">
        <f>IF('【入力用】調査票（直接入力）'!Z1450="","",'【入力用】調査票（直接入力）'!Z1450)</f>
        <v/>
      </c>
      <c r="AA1436" s="49" t="str">
        <f>IFERROR(LEFT('【入力用】調査票（直接入力）'!AA1450,FIND(".",'【入力用】調査票（直接入力）'!AA1450)-1),"")</f>
        <v/>
      </c>
      <c r="AB1436" s="46" t="str">
        <f>IF('【入力用】調査票（直接入力）'!AB1450="","",'【入力用】調査票（直接入力）'!AB1450)</f>
        <v/>
      </c>
    </row>
    <row r="1437" spans="1:28" hidden="1" outlineLevel="1" x14ac:dyDescent="0.2">
      <c r="A1437" s="48">
        <v>1433</v>
      </c>
      <c r="B1437" s="49" t="str">
        <f>IFERROR(LEFT('【入力用】調査票（直接入力）'!B1451,FIND(".",'【入力用】調査票（直接入力）'!B1451)-1),"")</f>
        <v/>
      </c>
      <c r="C1437" s="49" t="str">
        <f>IFERROR(LEFT('【入力用】調査票（直接入力）'!C1451,FIND(".",'【入力用】調査票（直接入力）'!C1451)-1),"")</f>
        <v/>
      </c>
      <c r="D1437" s="46" t="str">
        <f>IF('【入力用】調査票（直接入力）'!D1451="","",'【入力用】調査票（直接入力）'!D1451)</f>
        <v/>
      </c>
      <c r="E1437" s="46" t="str">
        <f>IF('【入力用】調査票（直接入力）'!E1451="","",'【入力用】調査票（直接入力）'!E1451)</f>
        <v/>
      </c>
      <c r="F1437" s="46" t="str">
        <f>IF('【入力用】調査票（直接入力）'!F1451="","",'【入力用】調査票（直接入力）'!F1451)</f>
        <v/>
      </c>
      <c r="G1437" s="49" t="str">
        <f>IFERROR(LEFT('【入力用】調査票（直接入力）'!G1451,FIND(".",'【入力用】調査票（直接入力）'!G1451)-1),"")</f>
        <v/>
      </c>
      <c r="H1437" s="49" t="str">
        <f>IFERROR(LEFT('【入力用】調査票（直接入力）'!H1451,FIND(".",'【入力用】調査票（直接入力）'!H1451)-1),"")</f>
        <v/>
      </c>
      <c r="I1437" s="49" t="str">
        <f>IFERROR(LEFT('【入力用】調査票（直接入力）'!I1451,FIND(".",'【入力用】調査票（直接入力）'!I1451)-1),"")</f>
        <v/>
      </c>
      <c r="J1437" s="49" t="str">
        <f>IFERROR(LEFT('【入力用】調査票（直接入力）'!J1451,FIND(".",'【入力用】調査票（直接入力）'!J1451)-1),"")</f>
        <v/>
      </c>
      <c r="K1437" s="46" t="str">
        <f>IF('【入力用】調査票（直接入力）'!K1451="","",'【入力用】調査票（直接入力）'!K1451)</f>
        <v/>
      </c>
      <c r="L1437" s="49" t="str">
        <f>IFERROR(LEFT('【入力用】調査票（直接入力）'!L1451,FIND(".",'【入力用】調査票（直接入力）'!L1451)-1),"")</f>
        <v/>
      </c>
      <c r="M1437" s="49" t="str">
        <f>IFERROR(LEFT('【入力用】調査票（直接入力）'!M1451,FIND(".",'【入力用】調査票（直接入力）'!M1451)-1),"")</f>
        <v/>
      </c>
      <c r="N1437" s="49" t="str">
        <f>IFERROR(LEFT('【入力用】調査票（直接入力）'!N1451,FIND(".",'【入力用】調査票（直接入力）'!N1451)-1),"")</f>
        <v/>
      </c>
      <c r="O1437" s="49" t="str">
        <f>IFERROR(LEFT('【入力用】調査票（直接入力）'!O1451,FIND(".",'【入力用】調査票（直接入力）'!O1451)-1),"")</f>
        <v/>
      </c>
      <c r="P1437" s="49" t="str">
        <f>IFERROR(LEFT('【入力用】調査票（直接入力）'!P1451,FIND(".",'【入力用】調査票（直接入力）'!P1451)-1),"")</f>
        <v/>
      </c>
      <c r="Q1437" s="46" t="str">
        <f>IF('【入力用】調査票（直接入力）'!Q1451="","",'【入力用】調査票（直接入力）'!Q1451)</f>
        <v/>
      </c>
      <c r="R1437" s="49" t="str">
        <f>IFERROR(LEFT('【入力用】調査票（直接入力）'!R1451,FIND(".",'【入力用】調査票（直接入力）'!R1451)-1),"")</f>
        <v/>
      </c>
      <c r="S1437" s="49" t="str">
        <f>IFERROR(LEFT('【入力用】調査票（直接入力）'!S1451,FIND(".",'【入力用】調査票（直接入力）'!S1451)-1),"")</f>
        <v/>
      </c>
      <c r="T1437" s="49" t="str">
        <f>IFERROR(LEFT('【入力用】調査票（直接入力）'!T1451,FIND(".",'【入力用】調査票（直接入力）'!T1451)-1),"")</f>
        <v/>
      </c>
      <c r="U1437" s="49" t="str">
        <f>IFERROR(LEFT('【入力用】調査票（直接入力）'!U1451,FIND(".",'【入力用】調査票（直接入力）'!U1451)-1),"")</f>
        <v/>
      </c>
      <c r="V1437" s="49" t="str">
        <f>IFERROR(LEFT('【入力用】調査票（直接入力）'!V1451,FIND(".",'【入力用】調査票（直接入力）'!V1451)-1),"")</f>
        <v/>
      </c>
      <c r="W1437" s="49" t="str">
        <f>IFERROR(LEFT('【入力用】調査票（直接入力）'!W1451,FIND(".",'【入力用】調査票（直接入力）'!W1451)-1),"")</f>
        <v/>
      </c>
      <c r="X1437" s="49" t="str">
        <f>IFERROR(LEFT('【入力用】調査票（直接入力）'!X1451,FIND(".",'【入力用】調査票（直接入力）'!X1451)-1),"")</f>
        <v/>
      </c>
      <c r="Y1437" s="49" t="str">
        <f>IFERROR(LEFT('【入力用】調査票（直接入力）'!Y1451,FIND(".",'【入力用】調査票（直接入力）'!Y1451)-1),"")</f>
        <v/>
      </c>
      <c r="Z1437" s="46" t="str">
        <f>IF('【入力用】調査票（直接入力）'!Z1451="","",'【入力用】調査票（直接入力）'!Z1451)</f>
        <v/>
      </c>
      <c r="AA1437" s="49" t="str">
        <f>IFERROR(LEFT('【入力用】調査票（直接入力）'!AA1451,FIND(".",'【入力用】調査票（直接入力）'!AA1451)-1),"")</f>
        <v/>
      </c>
      <c r="AB1437" s="46" t="str">
        <f>IF('【入力用】調査票（直接入力）'!AB1451="","",'【入力用】調査票（直接入力）'!AB1451)</f>
        <v/>
      </c>
    </row>
    <row r="1438" spans="1:28" hidden="1" outlineLevel="1" x14ac:dyDescent="0.2">
      <c r="A1438" s="48">
        <v>1434</v>
      </c>
      <c r="B1438" s="49" t="str">
        <f>IFERROR(LEFT('【入力用】調査票（直接入力）'!B1452,FIND(".",'【入力用】調査票（直接入力）'!B1452)-1),"")</f>
        <v/>
      </c>
      <c r="C1438" s="49" t="str">
        <f>IFERROR(LEFT('【入力用】調査票（直接入力）'!C1452,FIND(".",'【入力用】調査票（直接入力）'!C1452)-1),"")</f>
        <v/>
      </c>
      <c r="D1438" s="46" t="str">
        <f>IF('【入力用】調査票（直接入力）'!D1452="","",'【入力用】調査票（直接入力）'!D1452)</f>
        <v/>
      </c>
      <c r="E1438" s="46" t="str">
        <f>IF('【入力用】調査票（直接入力）'!E1452="","",'【入力用】調査票（直接入力）'!E1452)</f>
        <v/>
      </c>
      <c r="F1438" s="46" t="str">
        <f>IF('【入力用】調査票（直接入力）'!F1452="","",'【入力用】調査票（直接入力）'!F1452)</f>
        <v/>
      </c>
      <c r="G1438" s="49" t="str">
        <f>IFERROR(LEFT('【入力用】調査票（直接入力）'!G1452,FIND(".",'【入力用】調査票（直接入力）'!G1452)-1),"")</f>
        <v/>
      </c>
      <c r="H1438" s="49" t="str">
        <f>IFERROR(LEFT('【入力用】調査票（直接入力）'!H1452,FIND(".",'【入力用】調査票（直接入力）'!H1452)-1),"")</f>
        <v/>
      </c>
      <c r="I1438" s="49" t="str">
        <f>IFERROR(LEFT('【入力用】調査票（直接入力）'!I1452,FIND(".",'【入力用】調査票（直接入力）'!I1452)-1),"")</f>
        <v/>
      </c>
      <c r="J1438" s="49" t="str">
        <f>IFERROR(LEFT('【入力用】調査票（直接入力）'!J1452,FIND(".",'【入力用】調査票（直接入力）'!J1452)-1),"")</f>
        <v/>
      </c>
      <c r="K1438" s="46" t="str">
        <f>IF('【入力用】調査票（直接入力）'!K1452="","",'【入力用】調査票（直接入力）'!K1452)</f>
        <v/>
      </c>
      <c r="L1438" s="49" t="str">
        <f>IFERROR(LEFT('【入力用】調査票（直接入力）'!L1452,FIND(".",'【入力用】調査票（直接入力）'!L1452)-1),"")</f>
        <v/>
      </c>
      <c r="M1438" s="49" t="str">
        <f>IFERROR(LEFT('【入力用】調査票（直接入力）'!M1452,FIND(".",'【入力用】調査票（直接入力）'!M1452)-1),"")</f>
        <v/>
      </c>
      <c r="N1438" s="49" t="str">
        <f>IFERROR(LEFT('【入力用】調査票（直接入力）'!N1452,FIND(".",'【入力用】調査票（直接入力）'!N1452)-1),"")</f>
        <v/>
      </c>
      <c r="O1438" s="49" t="str">
        <f>IFERROR(LEFT('【入力用】調査票（直接入力）'!O1452,FIND(".",'【入力用】調査票（直接入力）'!O1452)-1),"")</f>
        <v/>
      </c>
      <c r="P1438" s="49" t="str">
        <f>IFERROR(LEFT('【入力用】調査票（直接入力）'!P1452,FIND(".",'【入力用】調査票（直接入力）'!P1452)-1),"")</f>
        <v/>
      </c>
      <c r="Q1438" s="46" t="str">
        <f>IF('【入力用】調査票（直接入力）'!Q1452="","",'【入力用】調査票（直接入力）'!Q1452)</f>
        <v/>
      </c>
      <c r="R1438" s="49" t="str">
        <f>IFERROR(LEFT('【入力用】調査票（直接入力）'!R1452,FIND(".",'【入力用】調査票（直接入力）'!R1452)-1),"")</f>
        <v/>
      </c>
      <c r="S1438" s="49" t="str">
        <f>IFERROR(LEFT('【入力用】調査票（直接入力）'!S1452,FIND(".",'【入力用】調査票（直接入力）'!S1452)-1),"")</f>
        <v/>
      </c>
      <c r="T1438" s="49" t="str">
        <f>IFERROR(LEFT('【入力用】調査票（直接入力）'!T1452,FIND(".",'【入力用】調査票（直接入力）'!T1452)-1),"")</f>
        <v/>
      </c>
      <c r="U1438" s="49" t="str">
        <f>IFERROR(LEFT('【入力用】調査票（直接入力）'!U1452,FIND(".",'【入力用】調査票（直接入力）'!U1452)-1),"")</f>
        <v/>
      </c>
      <c r="V1438" s="49" t="str">
        <f>IFERROR(LEFT('【入力用】調査票（直接入力）'!V1452,FIND(".",'【入力用】調査票（直接入力）'!V1452)-1),"")</f>
        <v/>
      </c>
      <c r="W1438" s="49" t="str">
        <f>IFERROR(LEFT('【入力用】調査票（直接入力）'!W1452,FIND(".",'【入力用】調査票（直接入力）'!W1452)-1),"")</f>
        <v/>
      </c>
      <c r="X1438" s="49" t="str">
        <f>IFERROR(LEFT('【入力用】調査票（直接入力）'!X1452,FIND(".",'【入力用】調査票（直接入力）'!X1452)-1),"")</f>
        <v/>
      </c>
      <c r="Y1438" s="49" t="str">
        <f>IFERROR(LEFT('【入力用】調査票（直接入力）'!Y1452,FIND(".",'【入力用】調査票（直接入力）'!Y1452)-1),"")</f>
        <v/>
      </c>
      <c r="Z1438" s="46" t="str">
        <f>IF('【入力用】調査票（直接入力）'!Z1452="","",'【入力用】調査票（直接入力）'!Z1452)</f>
        <v/>
      </c>
      <c r="AA1438" s="49" t="str">
        <f>IFERROR(LEFT('【入力用】調査票（直接入力）'!AA1452,FIND(".",'【入力用】調査票（直接入力）'!AA1452)-1),"")</f>
        <v/>
      </c>
      <c r="AB1438" s="46" t="str">
        <f>IF('【入力用】調査票（直接入力）'!AB1452="","",'【入力用】調査票（直接入力）'!AB1452)</f>
        <v/>
      </c>
    </row>
    <row r="1439" spans="1:28" hidden="1" outlineLevel="1" x14ac:dyDescent="0.2">
      <c r="A1439" s="48">
        <v>1435</v>
      </c>
      <c r="B1439" s="49" t="str">
        <f>IFERROR(LEFT('【入力用】調査票（直接入力）'!B1453,FIND(".",'【入力用】調査票（直接入力）'!B1453)-1),"")</f>
        <v/>
      </c>
      <c r="C1439" s="49" t="str">
        <f>IFERROR(LEFT('【入力用】調査票（直接入力）'!C1453,FIND(".",'【入力用】調査票（直接入力）'!C1453)-1),"")</f>
        <v/>
      </c>
      <c r="D1439" s="46" t="str">
        <f>IF('【入力用】調査票（直接入力）'!D1453="","",'【入力用】調査票（直接入力）'!D1453)</f>
        <v/>
      </c>
      <c r="E1439" s="46" t="str">
        <f>IF('【入力用】調査票（直接入力）'!E1453="","",'【入力用】調査票（直接入力）'!E1453)</f>
        <v/>
      </c>
      <c r="F1439" s="46" t="str">
        <f>IF('【入力用】調査票（直接入力）'!F1453="","",'【入力用】調査票（直接入力）'!F1453)</f>
        <v/>
      </c>
      <c r="G1439" s="49" t="str">
        <f>IFERROR(LEFT('【入力用】調査票（直接入力）'!G1453,FIND(".",'【入力用】調査票（直接入力）'!G1453)-1),"")</f>
        <v/>
      </c>
      <c r="H1439" s="49" t="str">
        <f>IFERROR(LEFT('【入力用】調査票（直接入力）'!H1453,FIND(".",'【入力用】調査票（直接入力）'!H1453)-1),"")</f>
        <v/>
      </c>
      <c r="I1439" s="49" t="str">
        <f>IFERROR(LEFT('【入力用】調査票（直接入力）'!I1453,FIND(".",'【入力用】調査票（直接入力）'!I1453)-1),"")</f>
        <v/>
      </c>
      <c r="J1439" s="49" t="str">
        <f>IFERROR(LEFT('【入力用】調査票（直接入力）'!J1453,FIND(".",'【入力用】調査票（直接入力）'!J1453)-1),"")</f>
        <v/>
      </c>
      <c r="K1439" s="46" t="str">
        <f>IF('【入力用】調査票（直接入力）'!K1453="","",'【入力用】調査票（直接入力）'!K1453)</f>
        <v/>
      </c>
      <c r="L1439" s="49" t="str">
        <f>IFERROR(LEFT('【入力用】調査票（直接入力）'!L1453,FIND(".",'【入力用】調査票（直接入力）'!L1453)-1),"")</f>
        <v/>
      </c>
      <c r="M1439" s="49" t="str">
        <f>IFERROR(LEFT('【入力用】調査票（直接入力）'!M1453,FIND(".",'【入力用】調査票（直接入力）'!M1453)-1),"")</f>
        <v/>
      </c>
      <c r="N1439" s="49" t="str">
        <f>IFERROR(LEFT('【入力用】調査票（直接入力）'!N1453,FIND(".",'【入力用】調査票（直接入力）'!N1453)-1),"")</f>
        <v/>
      </c>
      <c r="O1439" s="49" t="str">
        <f>IFERROR(LEFT('【入力用】調査票（直接入力）'!O1453,FIND(".",'【入力用】調査票（直接入力）'!O1453)-1),"")</f>
        <v/>
      </c>
      <c r="P1439" s="49" t="str">
        <f>IFERROR(LEFT('【入力用】調査票（直接入力）'!P1453,FIND(".",'【入力用】調査票（直接入力）'!P1453)-1),"")</f>
        <v/>
      </c>
      <c r="Q1439" s="46" t="str">
        <f>IF('【入力用】調査票（直接入力）'!Q1453="","",'【入力用】調査票（直接入力）'!Q1453)</f>
        <v/>
      </c>
      <c r="R1439" s="49" t="str">
        <f>IFERROR(LEFT('【入力用】調査票（直接入力）'!R1453,FIND(".",'【入力用】調査票（直接入力）'!R1453)-1),"")</f>
        <v/>
      </c>
      <c r="S1439" s="49" t="str">
        <f>IFERROR(LEFT('【入力用】調査票（直接入力）'!S1453,FIND(".",'【入力用】調査票（直接入力）'!S1453)-1),"")</f>
        <v/>
      </c>
      <c r="T1439" s="49" t="str">
        <f>IFERROR(LEFT('【入力用】調査票（直接入力）'!T1453,FIND(".",'【入力用】調査票（直接入力）'!T1453)-1),"")</f>
        <v/>
      </c>
      <c r="U1439" s="49" t="str">
        <f>IFERROR(LEFT('【入力用】調査票（直接入力）'!U1453,FIND(".",'【入力用】調査票（直接入力）'!U1453)-1),"")</f>
        <v/>
      </c>
      <c r="V1439" s="49" t="str">
        <f>IFERROR(LEFT('【入力用】調査票（直接入力）'!V1453,FIND(".",'【入力用】調査票（直接入力）'!V1453)-1),"")</f>
        <v/>
      </c>
      <c r="W1439" s="49" t="str">
        <f>IFERROR(LEFT('【入力用】調査票（直接入力）'!W1453,FIND(".",'【入力用】調査票（直接入力）'!W1453)-1),"")</f>
        <v/>
      </c>
      <c r="X1439" s="49" t="str">
        <f>IFERROR(LEFT('【入力用】調査票（直接入力）'!X1453,FIND(".",'【入力用】調査票（直接入力）'!X1453)-1),"")</f>
        <v/>
      </c>
      <c r="Y1439" s="49" t="str">
        <f>IFERROR(LEFT('【入力用】調査票（直接入力）'!Y1453,FIND(".",'【入力用】調査票（直接入力）'!Y1453)-1),"")</f>
        <v/>
      </c>
      <c r="Z1439" s="46" t="str">
        <f>IF('【入力用】調査票（直接入力）'!Z1453="","",'【入力用】調査票（直接入力）'!Z1453)</f>
        <v/>
      </c>
      <c r="AA1439" s="49" t="str">
        <f>IFERROR(LEFT('【入力用】調査票（直接入力）'!AA1453,FIND(".",'【入力用】調査票（直接入力）'!AA1453)-1),"")</f>
        <v/>
      </c>
      <c r="AB1439" s="46" t="str">
        <f>IF('【入力用】調査票（直接入力）'!AB1453="","",'【入力用】調査票（直接入力）'!AB1453)</f>
        <v/>
      </c>
    </row>
    <row r="1440" spans="1:28" hidden="1" outlineLevel="1" x14ac:dyDescent="0.2">
      <c r="A1440" s="48">
        <v>1436</v>
      </c>
      <c r="B1440" s="49" t="str">
        <f>IFERROR(LEFT('【入力用】調査票（直接入力）'!B1454,FIND(".",'【入力用】調査票（直接入力）'!B1454)-1),"")</f>
        <v/>
      </c>
      <c r="C1440" s="49" t="str">
        <f>IFERROR(LEFT('【入力用】調査票（直接入力）'!C1454,FIND(".",'【入力用】調査票（直接入力）'!C1454)-1),"")</f>
        <v/>
      </c>
      <c r="D1440" s="46" t="str">
        <f>IF('【入力用】調査票（直接入力）'!D1454="","",'【入力用】調査票（直接入力）'!D1454)</f>
        <v/>
      </c>
      <c r="E1440" s="46" t="str">
        <f>IF('【入力用】調査票（直接入力）'!E1454="","",'【入力用】調査票（直接入力）'!E1454)</f>
        <v/>
      </c>
      <c r="F1440" s="46" t="str">
        <f>IF('【入力用】調査票（直接入力）'!F1454="","",'【入力用】調査票（直接入力）'!F1454)</f>
        <v/>
      </c>
      <c r="G1440" s="49" t="str">
        <f>IFERROR(LEFT('【入力用】調査票（直接入力）'!G1454,FIND(".",'【入力用】調査票（直接入力）'!G1454)-1),"")</f>
        <v/>
      </c>
      <c r="H1440" s="49" t="str">
        <f>IFERROR(LEFT('【入力用】調査票（直接入力）'!H1454,FIND(".",'【入力用】調査票（直接入力）'!H1454)-1),"")</f>
        <v/>
      </c>
      <c r="I1440" s="49" t="str">
        <f>IFERROR(LEFT('【入力用】調査票（直接入力）'!I1454,FIND(".",'【入力用】調査票（直接入力）'!I1454)-1),"")</f>
        <v/>
      </c>
      <c r="J1440" s="49" t="str">
        <f>IFERROR(LEFT('【入力用】調査票（直接入力）'!J1454,FIND(".",'【入力用】調査票（直接入力）'!J1454)-1),"")</f>
        <v/>
      </c>
      <c r="K1440" s="46" t="str">
        <f>IF('【入力用】調査票（直接入力）'!K1454="","",'【入力用】調査票（直接入力）'!K1454)</f>
        <v/>
      </c>
      <c r="L1440" s="49" t="str">
        <f>IFERROR(LEFT('【入力用】調査票（直接入力）'!L1454,FIND(".",'【入力用】調査票（直接入力）'!L1454)-1),"")</f>
        <v/>
      </c>
      <c r="M1440" s="49" t="str">
        <f>IFERROR(LEFT('【入力用】調査票（直接入力）'!M1454,FIND(".",'【入力用】調査票（直接入力）'!M1454)-1),"")</f>
        <v/>
      </c>
      <c r="N1440" s="49" t="str">
        <f>IFERROR(LEFT('【入力用】調査票（直接入力）'!N1454,FIND(".",'【入力用】調査票（直接入力）'!N1454)-1),"")</f>
        <v/>
      </c>
      <c r="O1440" s="49" t="str">
        <f>IFERROR(LEFT('【入力用】調査票（直接入力）'!O1454,FIND(".",'【入力用】調査票（直接入力）'!O1454)-1),"")</f>
        <v/>
      </c>
      <c r="P1440" s="49" t="str">
        <f>IFERROR(LEFT('【入力用】調査票（直接入力）'!P1454,FIND(".",'【入力用】調査票（直接入力）'!P1454)-1),"")</f>
        <v/>
      </c>
      <c r="Q1440" s="46" t="str">
        <f>IF('【入力用】調査票（直接入力）'!Q1454="","",'【入力用】調査票（直接入力）'!Q1454)</f>
        <v/>
      </c>
      <c r="R1440" s="49" t="str">
        <f>IFERROR(LEFT('【入力用】調査票（直接入力）'!R1454,FIND(".",'【入力用】調査票（直接入力）'!R1454)-1),"")</f>
        <v/>
      </c>
      <c r="S1440" s="49" t="str">
        <f>IFERROR(LEFT('【入力用】調査票（直接入力）'!S1454,FIND(".",'【入力用】調査票（直接入力）'!S1454)-1),"")</f>
        <v/>
      </c>
      <c r="T1440" s="49" t="str">
        <f>IFERROR(LEFT('【入力用】調査票（直接入力）'!T1454,FIND(".",'【入力用】調査票（直接入力）'!T1454)-1),"")</f>
        <v/>
      </c>
      <c r="U1440" s="49" t="str">
        <f>IFERROR(LEFT('【入力用】調査票（直接入力）'!U1454,FIND(".",'【入力用】調査票（直接入力）'!U1454)-1),"")</f>
        <v/>
      </c>
      <c r="V1440" s="49" t="str">
        <f>IFERROR(LEFT('【入力用】調査票（直接入力）'!V1454,FIND(".",'【入力用】調査票（直接入力）'!V1454)-1),"")</f>
        <v/>
      </c>
      <c r="W1440" s="49" t="str">
        <f>IFERROR(LEFT('【入力用】調査票（直接入力）'!W1454,FIND(".",'【入力用】調査票（直接入力）'!W1454)-1),"")</f>
        <v/>
      </c>
      <c r="X1440" s="49" t="str">
        <f>IFERROR(LEFT('【入力用】調査票（直接入力）'!X1454,FIND(".",'【入力用】調査票（直接入力）'!X1454)-1),"")</f>
        <v/>
      </c>
      <c r="Y1440" s="49" t="str">
        <f>IFERROR(LEFT('【入力用】調査票（直接入力）'!Y1454,FIND(".",'【入力用】調査票（直接入力）'!Y1454)-1),"")</f>
        <v/>
      </c>
      <c r="Z1440" s="46" t="str">
        <f>IF('【入力用】調査票（直接入力）'!Z1454="","",'【入力用】調査票（直接入力）'!Z1454)</f>
        <v/>
      </c>
      <c r="AA1440" s="49" t="str">
        <f>IFERROR(LEFT('【入力用】調査票（直接入力）'!AA1454,FIND(".",'【入力用】調査票（直接入力）'!AA1454)-1),"")</f>
        <v/>
      </c>
      <c r="AB1440" s="46" t="str">
        <f>IF('【入力用】調査票（直接入力）'!AB1454="","",'【入力用】調査票（直接入力）'!AB1454)</f>
        <v/>
      </c>
    </row>
    <row r="1441" spans="1:28" hidden="1" outlineLevel="1" x14ac:dyDescent="0.2">
      <c r="A1441" s="48">
        <v>1437</v>
      </c>
      <c r="B1441" s="49" t="str">
        <f>IFERROR(LEFT('【入力用】調査票（直接入力）'!B1455,FIND(".",'【入力用】調査票（直接入力）'!B1455)-1),"")</f>
        <v/>
      </c>
      <c r="C1441" s="49" t="str">
        <f>IFERROR(LEFT('【入力用】調査票（直接入力）'!C1455,FIND(".",'【入力用】調査票（直接入力）'!C1455)-1),"")</f>
        <v/>
      </c>
      <c r="D1441" s="46" t="str">
        <f>IF('【入力用】調査票（直接入力）'!D1455="","",'【入力用】調査票（直接入力）'!D1455)</f>
        <v/>
      </c>
      <c r="E1441" s="46" t="str">
        <f>IF('【入力用】調査票（直接入力）'!E1455="","",'【入力用】調査票（直接入力）'!E1455)</f>
        <v/>
      </c>
      <c r="F1441" s="46" t="str">
        <f>IF('【入力用】調査票（直接入力）'!F1455="","",'【入力用】調査票（直接入力）'!F1455)</f>
        <v/>
      </c>
      <c r="G1441" s="49" t="str">
        <f>IFERROR(LEFT('【入力用】調査票（直接入力）'!G1455,FIND(".",'【入力用】調査票（直接入力）'!G1455)-1),"")</f>
        <v/>
      </c>
      <c r="H1441" s="49" t="str">
        <f>IFERROR(LEFT('【入力用】調査票（直接入力）'!H1455,FIND(".",'【入力用】調査票（直接入力）'!H1455)-1),"")</f>
        <v/>
      </c>
      <c r="I1441" s="49" t="str">
        <f>IFERROR(LEFT('【入力用】調査票（直接入力）'!I1455,FIND(".",'【入力用】調査票（直接入力）'!I1455)-1),"")</f>
        <v/>
      </c>
      <c r="J1441" s="49" t="str">
        <f>IFERROR(LEFT('【入力用】調査票（直接入力）'!J1455,FIND(".",'【入力用】調査票（直接入力）'!J1455)-1),"")</f>
        <v/>
      </c>
      <c r="K1441" s="46" t="str">
        <f>IF('【入力用】調査票（直接入力）'!K1455="","",'【入力用】調査票（直接入力）'!K1455)</f>
        <v/>
      </c>
      <c r="L1441" s="49" t="str">
        <f>IFERROR(LEFT('【入力用】調査票（直接入力）'!L1455,FIND(".",'【入力用】調査票（直接入力）'!L1455)-1),"")</f>
        <v/>
      </c>
      <c r="M1441" s="49" t="str">
        <f>IFERROR(LEFT('【入力用】調査票（直接入力）'!M1455,FIND(".",'【入力用】調査票（直接入力）'!M1455)-1),"")</f>
        <v/>
      </c>
      <c r="N1441" s="49" t="str">
        <f>IFERROR(LEFT('【入力用】調査票（直接入力）'!N1455,FIND(".",'【入力用】調査票（直接入力）'!N1455)-1),"")</f>
        <v/>
      </c>
      <c r="O1441" s="49" t="str">
        <f>IFERROR(LEFT('【入力用】調査票（直接入力）'!O1455,FIND(".",'【入力用】調査票（直接入力）'!O1455)-1),"")</f>
        <v/>
      </c>
      <c r="P1441" s="49" t="str">
        <f>IFERROR(LEFT('【入力用】調査票（直接入力）'!P1455,FIND(".",'【入力用】調査票（直接入力）'!P1455)-1),"")</f>
        <v/>
      </c>
      <c r="Q1441" s="46" t="str">
        <f>IF('【入力用】調査票（直接入力）'!Q1455="","",'【入力用】調査票（直接入力）'!Q1455)</f>
        <v/>
      </c>
      <c r="R1441" s="49" t="str">
        <f>IFERROR(LEFT('【入力用】調査票（直接入力）'!R1455,FIND(".",'【入力用】調査票（直接入力）'!R1455)-1),"")</f>
        <v/>
      </c>
      <c r="S1441" s="49" t="str">
        <f>IFERROR(LEFT('【入力用】調査票（直接入力）'!S1455,FIND(".",'【入力用】調査票（直接入力）'!S1455)-1),"")</f>
        <v/>
      </c>
      <c r="T1441" s="49" t="str">
        <f>IFERROR(LEFT('【入力用】調査票（直接入力）'!T1455,FIND(".",'【入力用】調査票（直接入力）'!T1455)-1),"")</f>
        <v/>
      </c>
      <c r="U1441" s="49" t="str">
        <f>IFERROR(LEFT('【入力用】調査票（直接入力）'!U1455,FIND(".",'【入力用】調査票（直接入力）'!U1455)-1),"")</f>
        <v/>
      </c>
      <c r="V1441" s="49" t="str">
        <f>IFERROR(LEFT('【入力用】調査票（直接入力）'!V1455,FIND(".",'【入力用】調査票（直接入力）'!V1455)-1),"")</f>
        <v/>
      </c>
      <c r="W1441" s="49" t="str">
        <f>IFERROR(LEFT('【入力用】調査票（直接入力）'!W1455,FIND(".",'【入力用】調査票（直接入力）'!W1455)-1),"")</f>
        <v/>
      </c>
      <c r="X1441" s="49" t="str">
        <f>IFERROR(LEFT('【入力用】調査票（直接入力）'!X1455,FIND(".",'【入力用】調査票（直接入力）'!X1455)-1),"")</f>
        <v/>
      </c>
      <c r="Y1441" s="49" t="str">
        <f>IFERROR(LEFT('【入力用】調査票（直接入力）'!Y1455,FIND(".",'【入力用】調査票（直接入力）'!Y1455)-1),"")</f>
        <v/>
      </c>
      <c r="Z1441" s="46" t="str">
        <f>IF('【入力用】調査票（直接入力）'!Z1455="","",'【入力用】調査票（直接入力）'!Z1455)</f>
        <v/>
      </c>
      <c r="AA1441" s="49" t="str">
        <f>IFERROR(LEFT('【入力用】調査票（直接入力）'!AA1455,FIND(".",'【入力用】調査票（直接入力）'!AA1455)-1),"")</f>
        <v/>
      </c>
      <c r="AB1441" s="46" t="str">
        <f>IF('【入力用】調査票（直接入力）'!AB1455="","",'【入力用】調査票（直接入力）'!AB1455)</f>
        <v/>
      </c>
    </row>
    <row r="1442" spans="1:28" hidden="1" outlineLevel="1" x14ac:dyDescent="0.2">
      <c r="A1442" s="48">
        <v>1438</v>
      </c>
      <c r="B1442" s="49" t="str">
        <f>IFERROR(LEFT('【入力用】調査票（直接入力）'!B1456,FIND(".",'【入力用】調査票（直接入力）'!B1456)-1),"")</f>
        <v/>
      </c>
      <c r="C1442" s="49" t="str">
        <f>IFERROR(LEFT('【入力用】調査票（直接入力）'!C1456,FIND(".",'【入力用】調査票（直接入力）'!C1456)-1),"")</f>
        <v/>
      </c>
      <c r="D1442" s="46" t="str">
        <f>IF('【入力用】調査票（直接入力）'!D1456="","",'【入力用】調査票（直接入力）'!D1456)</f>
        <v/>
      </c>
      <c r="E1442" s="46" t="str">
        <f>IF('【入力用】調査票（直接入力）'!E1456="","",'【入力用】調査票（直接入力）'!E1456)</f>
        <v/>
      </c>
      <c r="F1442" s="46" t="str">
        <f>IF('【入力用】調査票（直接入力）'!F1456="","",'【入力用】調査票（直接入力）'!F1456)</f>
        <v/>
      </c>
      <c r="G1442" s="49" t="str">
        <f>IFERROR(LEFT('【入力用】調査票（直接入力）'!G1456,FIND(".",'【入力用】調査票（直接入力）'!G1456)-1),"")</f>
        <v/>
      </c>
      <c r="H1442" s="49" t="str">
        <f>IFERROR(LEFT('【入力用】調査票（直接入力）'!H1456,FIND(".",'【入力用】調査票（直接入力）'!H1456)-1),"")</f>
        <v/>
      </c>
      <c r="I1442" s="49" t="str">
        <f>IFERROR(LEFT('【入力用】調査票（直接入力）'!I1456,FIND(".",'【入力用】調査票（直接入力）'!I1456)-1),"")</f>
        <v/>
      </c>
      <c r="J1442" s="49" t="str">
        <f>IFERROR(LEFT('【入力用】調査票（直接入力）'!J1456,FIND(".",'【入力用】調査票（直接入力）'!J1456)-1),"")</f>
        <v/>
      </c>
      <c r="K1442" s="46" t="str">
        <f>IF('【入力用】調査票（直接入力）'!K1456="","",'【入力用】調査票（直接入力）'!K1456)</f>
        <v/>
      </c>
      <c r="L1442" s="49" t="str">
        <f>IFERROR(LEFT('【入力用】調査票（直接入力）'!L1456,FIND(".",'【入力用】調査票（直接入力）'!L1456)-1),"")</f>
        <v/>
      </c>
      <c r="M1442" s="49" t="str">
        <f>IFERROR(LEFT('【入力用】調査票（直接入力）'!M1456,FIND(".",'【入力用】調査票（直接入力）'!M1456)-1),"")</f>
        <v/>
      </c>
      <c r="N1442" s="49" t="str">
        <f>IFERROR(LEFT('【入力用】調査票（直接入力）'!N1456,FIND(".",'【入力用】調査票（直接入力）'!N1456)-1),"")</f>
        <v/>
      </c>
      <c r="O1442" s="49" t="str">
        <f>IFERROR(LEFT('【入力用】調査票（直接入力）'!O1456,FIND(".",'【入力用】調査票（直接入力）'!O1456)-1),"")</f>
        <v/>
      </c>
      <c r="P1442" s="49" t="str">
        <f>IFERROR(LEFT('【入力用】調査票（直接入力）'!P1456,FIND(".",'【入力用】調査票（直接入力）'!P1456)-1),"")</f>
        <v/>
      </c>
      <c r="Q1442" s="46" t="str">
        <f>IF('【入力用】調査票（直接入力）'!Q1456="","",'【入力用】調査票（直接入力）'!Q1456)</f>
        <v/>
      </c>
      <c r="R1442" s="49" t="str">
        <f>IFERROR(LEFT('【入力用】調査票（直接入力）'!R1456,FIND(".",'【入力用】調査票（直接入力）'!R1456)-1),"")</f>
        <v/>
      </c>
      <c r="S1442" s="49" t="str">
        <f>IFERROR(LEFT('【入力用】調査票（直接入力）'!S1456,FIND(".",'【入力用】調査票（直接入力）'!S1456)-1),"")</f>
        <v/>
      </c>
      <c r="T1442" s="49" t="str">
        <f>IFERROR(LEFT('【入力用】調査票（直接入力）'!T1456,FIND(".",'【入力用】調査票（直接入力）'!T1456)-1),"")</f>
        <v/>
      </c>
      <c r="U1442" s="49" t="str">
        <f>IFERROR(LEFT('【入力用】調査票（直接入力）'!U1456,FIND(".",'【入力用】調査票（直接入力）'!U1456)-1),"")</f>
        <v/>
      </c>
      <c r="V1442" s="49" t="str">
        <f>IFERROR(LEFT('【入力用】調査票（直接入力）'!V1456,FIND(".",'【入力用】調査票（直接入力）'!V1456)-1),"")</f>
        <v/>
      </c>
      <c r="W1442" s="49" t="str">
        <f>IFERROR(LEFT('【入力用】調査票（直接入力）'!W1456,FIND(".",'【入力用】調査票（直接入力）'!W1456)-1),"")</f>
        <v/>
      </c>
      <c r="X1442" s="49" t="str">
        <f>IFERROR(LEFT('【入力用】調査票（直接入力）'!X1456,FIND(".",'【入力用】調査票（直接入力）'!X1456)-1),"")</f>
        <v/>
      </c>
      <c r="Y1442" s="49" t="str">
        <f>IFERROR(LEFT('【入力用】調査票（直接入力）'!Y1456,FIND(".",'【入力用】調査票（直接入力）'!Y1456)-1),"")</f>
        <v/>
      </c>
      <c r="Z1442" s="46" t="str">
        <f>IF('【入力用】調査票（直接入力）'!Z1456="","",'【入力用】調査票（直接入力）'!Z1456)</f>
        <v/>
      </c>
      <c r="AA1442" s="49" t="str">
        <f>IFERROR(LEFT('【入力用】調査票（直接入力）'!AA1456,FIND(".",'【入力用】調査票（直接入力）'!AA1456)-1),"")</f>
        <v/>
      </c>
      <c r="AB1442" s="46" t="str">
        <f>IF('【入力用】調査票（直接入力）'!AB1456="","",'【入力用】調査票（直接入力）'!AB1456)</f>
        <v/>
      </c>
    </row>
    <row r="1443" spans="1:28" hidden="1" outlineLevel="1" x14ac:dyDescent="0.2">
      <c r="A1443" s="48">
        <v>1439</v>
      </c>
      <c r="B1443" s="49" t="str">
        <f>IFERROR(LEFT('【入力用】調査票（直接入力）'!B1457,FIND(".",'【入力用】調査票（直接入力）'!B1457)-1),"")</f>
        <v/>
      </c>
      <c r="C1443" s="49" t="str">
        <f>IFERROR(LEFT('【入力用】調査票（直接入力）'!C1457,FIND(".",'【入力用】調査票（直接入力）'!C1457)-1),"")</f>
        <v/>
      </c>
      <c r="D1443" s="46" t="str">
        <f>IF('【入力用】調査票（直接入力）'!D1457="","",'【入力用】調査票（直接入力）'!D1457)</f>
        <v/>
      </c>
      <c r="E1443" s="46" t="str">
        <f>IF('【入力用】調査票（直接入力）'!E1457="","",'【入力用】調査票（直接入力）'!E1457)</f>
        <v/>
      </c>
      <c r="F1443" s="46" t="str">
        <f>IF('【入力用】調査票（直接入力）'!F1457="","",'【入力用】調査票（直接入力）'!F1457)</f>
        <v/>
      </c>
      <c r="G1443" s="49" t="str">
        <f>IFERROR(LEFT('【入力用】調査票（直接入力）'!G1457,FIND(".",'【入力用】調査票（直接入力）'!G1457)-1),"")</f>
        <v/>
      </c>
      <c r="H1443" s="49" t="str">
        <f>IFERROR(LEFT('【入力用】調査票（直接入力）'!H1457,FIND(".",'【入力用】調査票（直接入力）'!H1457)-1),"")</f>
        <v/>
      </c>
      <c r="I1443" s="49" t="str">
        <f>IFERROR(LEFT('【入力用】調査票（直接入力）'!I1457,FIND(".",'【入力用】調査票（直接入力）'!I1457)-1),"")</f>
        <v/>
      </c>
      <c r="J1443" s="49" t="str">
        <f>IFERROR(LEFT('【入力用】調査票（直接入力）'!J1457,FIND(".",'【入力用】調査票（直接入力）'!J1457)-1),"")</f>
        <v/>
      </c>
      <c r="K1443" s="46" t="str">
        <f>IF('【入力用】調査票（直接入力）'!K1457="","",'【入力用】調査票（直接入力）'!K1457)</f>
        <v/>
      </c>
      <c r="L1443" s="49" t="str">
        <f>IFERROR(LEFT('【入力用】調査票（直接入力）'!L1457,FIND(".",'【入力用】調査票（直接入力）'!L1457)-1),"")</f>
        <v/>
      </c>
      <c r="M1443" s="49" t="str">
        <f>IFERROR(LEFT('【入力用】調査票（直接入力）'!M1457,FIND(".",'【入力用】調査票（直接入力）'!M1457)-1),"")</f>
        <v/>
      </c>
      <c r="N1443" s="49" t="str">
        <f>IFERROR(LEFT('【入力用】調査票（直接入力）'!N1457,FIND(".",'【入力用】調査票（直接入力）'!N1457)-1),"")</f>
        <v/>
      </c>
      <c r="O1443" s="49" t="str">
        <f>IFERROR(LEFT('【入力用】調査票（直接入力）'!O1457,FIND(".",'【入力用】調査票（直接入力）'!O1457)-1),"")</f>
        <v/>
      </c>
      <c r="P1443" s="49" t="str">
        <f>IFERROR(LEFT('【入力用】調査票（直接入力）'!P1457,FIND(".",'【入力用】調査票（直接入力）'!P1457)-1),"")</f>
        <v/>
      </c>
      <c r="Q1443" s="46" t="str">
        <f>IF('【入力用】調査票（直接入力）'!Q1457="","",'【入力用】調査票（直接入力）'!Q1457)</f>
        <v/>
      </c>
      <c r="R1443" s="49" t="str">
        <f>IFERROR(LEFT('【入力用】調査票（直接入力）'!R1457,FIND(".",'【入力用】調査票（直接入力）'!R1457)-1),"")</f>
        <v/>
      </c>
      <c r="S1443" s="49" t="str">
        <f>IFERROR(LEFT('【入力用】調査票（直接入力）'!S1457,FIND(".",'【入力用】調査票（直接入力）'!S1457)-1),"")</f>
        <v/>
      </c>
      <c r="T1443" s="49" t="str">
        <f>IFERROR(LEFT('【入力用】調査票（直接入力）'!T1457,FIND(".",'【入力用】調査票（直接入力）'!T1457)-1),"")</f>
        <v/>
      </c>
      <c r="U1443" s="49" t="str">
        <f>IFERROR(LEFT('【入力用】調査票（直接入力）'!U1457,FIND(".",'【入力用】調査票（直接入力）'!U1457)-1),"")</f>
        <v/>
      </c>
      <c r="V1443" s="49" t="str">
        <f>IFERROR(LEFT('【入力用】調査票（直接入力）'!V1457,FIND(".",'【入力用】調査票（直接入力）'!V1457)-1),"")</f>
        <v/>
      </c>
      <c r="W1443" s="49" t="str">
        <f>IFERROR(LEFT('【入力用】調査票（直接入力）'!W1457,FIND(".",'【入力用】調査票（直接入力）'!W1457)-1),"")</f>
        <v/>
      </c>
      <c r="X1443" s="49" t="str">
        <f>IFERROR(LEFT('【入力用】調査票（直接入力）'!X1457,FIND(".",'【入力用】調査票（直接入力）'!X1457)-1),"")</f>
        <v/>
      </c>
      <c r="Y1443" s="49" t="str">
        <f>IFERROR(LEFT('【入力用】調査票（直接入力）'!Y1457,FIND(".",'【入力用】調査票（直接入力）'!Y1457)-1),"")</f>
        <v/>
      </c>
      <c r="Z1443" s="46" t="str">
        <f>IF('【入力用】調査票（直接入力）'!Z1457="","",'【入力用】調査票（直接入力）'!Z1457)</f>
        <v/>
      </c>
      <c r="AA1443" s="49" t="str">
        <f>IFERROR(LEFT('【入力用】調査票（直接入力）'!AA1457,FIND(".",'【入力用】調査票（直接入力）'!AA1457)-1),"")</f>
        <v/>
      </c>
      <c r="AB1443" s="46" t="str">
        <f>IF('【入力用】調査票（直接入力）'!AB1457="","",'【入力用】調査票（直接入力）'!AB1457)</f>
        <v/>
      </c>
    </row>
    <row r="1444" spans="1:28" hidden="1" outlineLevel="1" x14ac:dyDescent="0.2">
      <c r="A1444" s="48">
        <v>1440</v>
      </c>
      <c r="B1444" s="49" t="str">
        <f>IFERROR(LEFT('【入力用】調査票（直接入力）'!B1458,FIND(".",'【入力用】調査票（直接入力）'!B1458)-1),"")</f>
        <v/>
      </c>
      <c r="C1444" s="49" t="str">
        <f>IFERROR(LEFT('【入力用】調査票（直接入力）'!C1458,FIND(".",'【入力用】調査票（直接入力）'!C1458)-1),"")</f>
        <v/>
      </c>
      <c r="D1444" s="46" t="str">
        <f>IF('【入力用】調査票（直接入力）'!D1458="","",'【入力用】調査票（直接入力）'!D1458)</f>
        <v/>
      </c>
      <c r="E1444" s="46" t="str">
        <f>IF('【入力用】調査票（直接入力）'!E1458="","",'【入力用】調査票（直接入力）'!E1458)</f>
        <v/>
      </c>
      <c r="F1444" s="46" t="str">
        <f>IF('【入力用】調査票（直接入力）'!F1458="","",'【入力用】調査票（直接入力）'!F1458)</f>
        <v/>
      </c>
      <c r="G1444" s="49" t="str">
        <f>IFERROR(LEFT('【入力用】調査票（直接入力）'!G1458,FIND(".",'【入力用】調査票（直接入力）'!G1458)-1),"")</f>
        <v/>
      </c>
      <c r="H1444" s="49" t="str">
        <f>IFERROR(LEFT('【入力用】調査票（直接入力）'!H1458,FIND(".",'【入力用】調査票（直接入力）'!H1458)-1),"")</f>
        <v/>
      </c>
      <c r="I1444" s="49" t="str">
        <f>IFERROR(LEFT('【入力用】調査票（直接入力）'!I1458,FIND(".",'【入力用】調査票（直接入力）'!I1458)-1),"")</f>
        <v/>
      </c>
      <c r="J1444" s="49" t="str">
        <f>IFERROR(LEFT('【入力用】調査票（直接入力）'!J1458,FIND(".",'【入力用】調査票（直接入力）'!J1458)-1),"")</f>
        <v/>
      </c>
      <c r="K1444" s="46" t="str">
        <f>IF('【入力用】調査票（直接入力）'!K1458="","",'【入力用】調査票（直接入力）'!K1458)</f>
        <v/>
      </c>
      <c r="L1444" s="49" t="str">
        <f>IFERROR(LEFT('【入力用】調査票（直接入力）'!L1458,FIND(".",'【入力用】調査票（直接入力）'!L1458)-1),"")</f>
        <v/>
      </c>
      <c r="M1444" s="49" t="str">
        <f>IFERROR(LEFT('【入力用】調査票（直接入力）'!M1458,FIND(".",'【入力用】調査票（直接入力）'!M1458)-1),"")</f>
        <v/>
      </c>
      <c r="N1444" s="49" t="str">
        <f>IFERROR(LEFT('【入力用】調査票（直接入力）'!N1458,FIND(".",'【入力用】調査票（直接入力）'!N1458)-1),"")</f>
        <v/>
      </c>
      <c r="O1444" s="49" t="str">
        <f>IFERROR(LEFT('【入力用】調査票（直接入力）'!O1458,FIND(".",'【入力用】調査票（直接入力）'!O1458)-1),"")</f>
        <v/>
      </c>
      <c r="P1444" s="49" t="str">
        <f>IFERROR(LEFT('【入力用】調査票（直接入力）'!P1458,FIND(".",'【入力用】調査票（直接入力）'!P1458)-1),"")</f>
        <v/>
      </c>
      <c r="Q1444" s="46" t="str">
        <f>IF('【入力用】調査票（直接入力）'!Q1458="","",'【入力用】調査票（直接入力）'!Q1458)</f>
        <v/>
      </c>
      <c r="R1444" s="49" t="str">
        <f>IFERROR(LEFT('【入力用】調査票（直接入力）'!R1458,FIND(".",'【入力用】調査票（直接入力）'!R1458)-1),"")</f>
        <v/>
      </c>
      <c r="S1444" s="49" t="str">
        <f>IFERROR(LEFT('【入力用】調査票（直接入力）'!S1458,FIND(".",'【入力用】調査票（直接入力）'!S1458)-1),"")</f>
        <v/>
      </c>
      <c r="T1444" s="49" t="str">
        <f>IFERROR(LEFT('【入力用】調査票（直接入力）'!T1458,FIND(".",'【入力用】調査票（直接入力）'!T1458)-1),"")</f>
        <v/>
      </c>
      <c r="U1444" s="49" t="str">
        <f>IFERROR(LEFT('【入力用】調査票（直接入力）'!U1458,FIND(".",'【入力用】調査票（直接入力）'!U1458)-1),"")</f>
        <v/>
      </c>
      <c r="V1444" s="49" t="str">
        <f>IFERROR(LEFT('【入力用】調査票（直接入力）'!V1458,FIND(".",'【入力用】調査票（直接入力）'!V1458)-1),"")</f>
        <v/>
      </c>
      <c r="W1444" s="49" t="str">
        <f>IFERROR(LEFT('【入力用】調査票（直接入力）'!W1458,FIND(".",'【入力用】調査票（直接入力）'!W1458)-1),"")</f>
        <v/>
      </c>
      <c r="X1444" s="49" t="str">
        <f>IFERROR(LEFT('【入力用】調査票（直接入力）'!X1458,FIND(".",'【入力用】調査票（直接入力）'!X1458)-1),"")</f>
        <v/>
      </c>
      <c r="Y1444" s="49" t="str">
        <f>IFERROR(LEFT('【入力用】調査票（直接入力）'!Y1458,FIND(".",'【入力用】調査票（直接入力）'!Y1458)-1),"")</f>
        <v/>
      </c>
      <c r="Z1444" s="46" t="str">
        <f>IF('【入力用】調査票（直接入力）'!Z1458="","",'【入力用】調査票（直接入力）'!Z1458)</f>
        <v/>
      </c>
      <c r="AA1444" s="49" t="str">
        <f>IFERROR(LEFT('【入力用】調査票（直接入力）'!AA1458,FIND(".",'【入力用】調査票（直接入力）'!AA1458)-1),"")</f>
        <v/>
      </c>
      <c r="AB1444" s="46" t="str">
        <f>IF('【入力用】調査票（直接入力）'!AB1458="","",'【入力用】調査票（直接入力）'!AB1458)</f>
        <v/>
      </c>
    </row>
    <row r="1445" spans="1:28" hidden="1" outlineLevel="1" x14ac:dyDescent="0.2">
      <c r="A1445" s="48">
        <v>1441</v>
      </c>
      <c r="B1445" s="49" t="str">
        <f>IFERROR(LEFT('【入力用】調査票（直接入力）'!B1459,FIND(".",'【入力用】調査票（直接入力）'!B1459)-1),"")</f>
        <v/>
      </c>
      <c r="C1445" s="49" t="str">
        <f>IFERROR(LEFT('【入力用】調査票（直接入力）'!C1459,FIND(".",'【入力用】調査票（直接入力）'!C1459)-1),"")</f>
        <v/>
      </c>
      <c r="D1445" s="46" t="str">
        <f>IF('【入力用】調査票（直接入力）'!D1459="","",'【入力用】調査票（直接入力）'!D1459)</f>
        <v/>
      </c>
      <c r="E1445" s="46" t="str">
        <f>IF('【入力用】調査票（直接入力）'!E1459="","",'【入力用】調査票（直接入力）'!E1459)</f>
        <v/>
      </c>
      <c r="F1445" s="46" t="str">
        <f>IF('【入力用】調査票（直接入力）'!F1459="","",'【入力用】調査票（直接入力）'!F1459)</f>
        <v/>
      </c>
      <c r="G1445" s="49" t="str">
        <f>IFERROR(LEFT('【入力用】調査票（直接入力）'!G1459,FIND(".",'【入力用】調査票（直接入力）'!G1459)-1),"")</f>
        <v/>
      </c>
      <c r="H1445" s="49" t="str">
        <f>IFERROR(LEFT('【入力用】調査票（直接入力）'!H1459,FIND(".",'【入力用】調査票（直接入力）'!H1459)-1),"")</f>
        <v/>
      </c>
      <c r="I1445" s="49" t="str">
        <f>IFERROR(LEFT('【入力用】調査票（直接入力）'!I1459,FIND(".",'【入力用】調査票（直接入力）'!I1459)-1),"")</f>
        <v/>
      </c>
      <c r="J1445" s="49" t="str">
        <f>IFERROR(LEFT('【入力用】調査票（直接入力）'!J1459,FIND(".",'【入力用】調査票（直接入力）'!J1459)-1),"")</f>
        <v/>
      </c>
      <c r="K1445" s="46" t="str">
        <f>IF('【入力用】調査票（直接入力）'!K1459="","",'【入力用】調査票（直接入力）'!K1459)</f>
        <v/>
      </c>
      <c r="L1445" s="49" t="str">
        <f>IFERROR(LEFT('【入力用】調査票（直接入力）'!L1459,FIND(".",'【入力用】調査票（直接入力）'!L1459)-1),"")</f>
        <v/>
      </c>
      <c r="M1445" s="49" t="str">
        <f>IFERROR(LEFT('【入力用】調査票（直接入力）'!M1459,FIND(".",'【入力用】調査票（直接入力）'!M1459)-1),"")</f>
        <v/>
      </c>
      <c r="N1445" s="49" t="str">
        <f>IFERROR(LEFT('【入力用】調査票（直接入力）'!N1459,FIND(".",'【入力用】調査票（直接入力）'!N1459)-1),"")</f>
        <v/>
      </c>
      <c r="O1445" s="49" t="str">
        <f>IFERROR(LEFT('【入力用】調査票（直接入力）'!O1459,FIND(".",'【入力用】調査票（直接入力）'!O1459)-1),"")</f>
        <v/>
      </c>
      <c r="P1445" s="49" t="str">
        <f>IFERROR(LEFT('【入力用】調査票（直接入力）'!P1459,FIND(".",'【入力用】調査票（直接入力）'!P1459)-1),"")</f>
        <v/>
      </c>
      <c r="Q1445" s="46" t="str">
        <f>IF('【入力用】調査票（直接入力）'!Q1459="","",'【入力用】調査票（直接入力）'!Q1459)</f>
        <v/>
      </c>
      <c r="R1445" s="49" t="str">
        <f>IFERROR(LEFT('【入力用】調査票（直接入力）'!R1459,FIND(".",'【入力用】調査票（直接入力）'!R1459)-1),"")</f>
        <v/>
      </c>
      <c r="S1445" s="49" t="str">
        <f>IFERROR(LEFT('【入力用】調査票（直接入力）'!S1459,FIND(".",'【入力用】調査票（直接入力）'!S1459)-1),"")</f>
        <v/>
      </c>
      <c r="T1445" s="49" t="str">
        <f>IFERROR(LEFT('【入力用】調査票（直接入力）'!T1459,FIND(".",'【入力用】調査票（直接入力）'!T1459)-1),"")</f>
        <v/>
      </c>
      <c r="U1445" s="49" t="str">
        <f>IFERROR(LEFT('【入力用】調査票（直接入力）'!U1459,FIND(".",'【入力用】調査票（直接入力）'!U1459)-1),"")</f>
        <v/>
      </c>
      <c r="V1445" s="49" t="str">
        <f>IFERROR(LEFT('【入力用】調査票（直接入力）'!V1459,FIND(".",'【入力用】調査票（直接入力）'!V1459)-1),"")</f>
        <v/>
      </c>
      <c r="W1445" s="49" t="str">
        <f>IFERROR(LEFT('【入力用】調査票（直接入力）'!W1459,FIND(".",'【入力用】調査票（直接入力）'!W1459)-1),"")</f>
        <v/>
      </c>
      <c r="X1445" s="49" t="str">
        <f>IFERROR(LEFT('【入力用】調査票（直接入力）'!X1459,FIND(".",'【入力用】調査票（直接入力）'!X1459)-1),"")</f>
        <v/>
      </c>
      <c r="Y1445" s="49" t="str">
        <f>IFERROR(LEFT('【入力用】調査票（直接入力）'!Y1459,FIND(".",'【入力用】調査票（直接入力）'!Y1459)-1),"")</f>
        <v/>
      </c>
      <c r="Z1445" s="46" t="str">
        <f>IF('【入力用】調査票（直接入力）'!Z1459="","",'【入力用】調査票（直接入力）'!Z1459)</f>
        <v/>
      </c>
      <c r="AA1445" s="49" t="str">
        <f>IFERROR(LEFT('【入力用】調査票（直接入力）'!AA1459,FIND(".",'【入力用】調査票（直接入力）'!AA1459)-1),"")</f>
        <v/>
      </c>
      <c r="AB1445" s="46" t="str">
        <f>IF('【入力用】調査票（直接入力）'!AB1459="","",'【入力用】調査票（直接入力）'!AB1459)</f>
        <v/>
      </c>
    </row>
    <row r="1446" spans="1:28" hidden="1" outlineLevel="1" x14ac:dyDescent="0.2">
      <c r="A1446" s="48">
        <v>1442</v>
      </c>
      <c r="B1446" s="49" t="str">
        <f>IFERROR(LEFT('【入力用】調査票（直接入力）'!B1460,FIND(".",'【入力用】調査票（直接入力）'!B1460)-1),"")</f>
        <v/>
      </c>
      <c r="C1446" s="49" t="str">
        <f>IFERROR(LEFT('【入力用】調査票（直接入力）'!C1460,FIND(".",'【入力用】調査票（直接入力）'!C1460)-1),"")</f>
        <v/>
      </c>
      <c r="D1446" s="46" t="str">
        <f>IF('【入力用】調査票（直接入力）'!D1460="","",'【入力用】調査票（直接入力）'!D1460)</f>
        <v/>
      </c>
      <c r="E1446" s="46" t="str">
        <f>IF('【入力用】調査票（直接入力）'!E1460="","",'【入力用】調査票（直接入力）'!E1460)</f>
        <v/>
      </c>
      <c r="F1446" s="46" t="str">
        <f>IF('【入力用】調査票（直接入力）'!F1460="","",'【入力用】調査票（直接入力）'!F1460)</f>
        <v/>
      </c>
      <c r="G1446" s="49" t="str">
        <f>IFERROR(LEFT('【入力用】調査票（直接入力）'!G1460,FIND(".",'【入力用】調査票（直接入力）'!G1460)-1),"")</f>
        <v/>
      </c>
      <c r="H1446" s="49" t="str">
        <f>IFERROR(LEFT('【入力用】調査票（直接入力）'!H1460,FIND(".",'【入力用】調査票（直接入力）'!H1460)-1),"")</f>
        <v/>
      </c>
      <c r="I1446" s="49" t="str">
        <f>IFERROR(LEFT('【入力用】調査票（直接入力）'!I1460,FIND(".",'【入力用】調査票（直接入力）'!I1460)-1),"")</f>
        <v/>
      </c>
      <c r="J1446" s="49" t="str">
        <f>IFERROR(LEFT('【入力用】調査票（直接入力）'!J1460,FIND(".",'【入力用】調査票（直接入力）'!J1460)-1),"")</f>
        <v/>
      </c>
      <c r="K1446" s="46" t="str">
        <f>IF('【入力用】調査票（直接入力）'!K1460="","",'【入力用】調査票（直接入力）'!K1460)</f>
        <v/>
      </c>
      <c r="L1446" s="49" t="str">
        <f>IFERROR(LEFT('【入力用】調査票（直接入力）'!L1460,FIND(".",'【入力用】調査票（直接入力）'!L1460)-1),"")</f>
        <v/>
      </c>
      <c r="M1446" s="49" t="str">
        <f>IFERROR(LEFT('【入力用】調査票（直接入力）'!M1460,FIND(".",'【入力用】調査票（直接入力）'!M1460)-1),"")</f>
        <v/>
      </c>
      <c r="N1446" s="49" t="str">
        <f>IFERROR(LEFT('【入力用】調査票（直接入力）'!N1460,FIND(".",'【入力用】調査票（直接入力）'!N1460)-1),"")</f>
        <v/>
      </c>
      <c r="O1446" s="49" t="str">
        <f>IFERROR(LEFT('【入力用】調査票（直接入力）'!O1460,FIND(".",'【入力用】調査票（直接入力）'!O1460)-1),"")</f>
        <v/>
      </c>
      <c r="P1446" s="49" t="str">
        <f>IFERROR(LEFT('【入力用】調査票（直接入力）'!P1460,FIND(".",'【入力用】調査票（直接入力）'!P1460)-1),"")</f>
        <v/>
      </c>
      <c r="Q1446" s="46" t="str">
        <f>IF('【入力用】調査票（直接入力）'!Q1460="","",'【入力用】調査票（直接入力）'!Q1460)</f>
        <v/>
      </c>
      <c r="R1446" s="49" t="str">
        <f>IFERROR(LEFT('【入力用】調査票（直接入力）'!R1460,FIND(".",'【入力用】調査票（直接入力）'!R1460)-1),"")</f>
        <v/>
      </c>
      <c r="S1446" s="49" t="str">
        <f>IFERROR(LEFT('【入力用】調査票（直接入力）'!S1460,FIND(".",'【入力用】調査票（直接入力）'!S1460)-1),"")</f>
        <v/>
      </c>
      <c r="T1446" s="49" t="str">
        <f>IFERROR(LEFT('【入力用】調査票（直接入力）'!T1460,FIND(".",'【入力用】調査票（直接入力）'!T1460)-1),"")</f>
        <v/>
      </c>
      <c r="U1446" s="49" t="str">
        <f>IFERROR(LEFT('【入力用】調査票（直接入力）'!U1460,FIND(".",'【入力用】調査票（直接入力）'!U1460)-1),"")</f>
        <v/>
      </c>
      <c r="V1446" s="49" t="str">
        <f>IFERROR(LEFT('【入力用】調査票（直接入力）'!V1460,FIND(".",'【入力用】調査票（直接入力）'!V1460)-1),"")</f>
        <v/>
      </c>
      <c r="W1446" s="49" t="str">
        <f>IFERROR(LEFT('【入力用】調査票（直接入力）'!W1460,FIND(".",'【入力用】調査票（直接入力）'!W1460)-1),"")</f>
        <v/>
      </c>
      <c r="X1446" s="49" t="str">
        <f>IFERROR(LEFT('【入力用】調査票（直接入力）'!X1460,FIND(".",'【入力用】調査票（直接入力）'!X1460)-1),"")</f>
        <v/>
      </c>
      <c r="Y1446" s="49" t="str">
        <f>IFERROR(LEFT('【入力用】調査票（直接入力）'!Y1460,FIND(".",'【入力用】調査票（直接入力）'!Y1460)-1),"")</f>
        <v/>
      </c>
      <c r="Z1446" s="46" t="str">
        <f>IF('【入力用】調査票（直接入力）'!Z1460="","",'【入力用】調査票（直接入力）'!Z1460)</f>
        <v/>
      </c>
      <c r="AA1446" s="49" t="str">
        <f>IFERROR(LEFT('【入力用】調査票（直接入力）'!AA1460,FIND(".",'【入力用】調査票（直接入力）'!AA1460)-1),"")</f>
        <v/>
      </c>
      <c r="AB1446" s="46" t="str">
        <f>IF('【入力用】調査票（直接入力）'!AB1460="","",'【入力用】調査票（直接入力）'!AB1460)</f>
        <v/>
      </c>
    </row>
    <row r="1447" spans="1:28" hidden="1" outlineLevel="1" x14ac:dyDescent="0.2">
      <c r="A1447" s="48">
        <v>1443</v>
      </c>
      <c r="B1447" s="49" t="str">
        <f>IFERROR(LEFT('【入力用】調査票（直接入力）'!B1461,FIND(".",'【入力用】調査票（直接入力）'!B1461)-1),"")</f>
        <v/>
      </c>
      <c r="C1447" s="49" t="str">
        <f>IFERROR(LEFT('【入力用】調査票（直接入力）'!C1461,FIND(".",'【入力用】調査票（直接入力）'!C1461)-1),"")</f>
        <v/>
      </c>
      <c r="D1447" s="46" t="str">
        <f>IF('【入力用】調査票（直接入力）'!D1461="","",'【入力用】調査票（直接入力）'!D1461)</f>
        <v/>
      </c>
      <c r="E1447" s="46" t="str">
        <f>IF('【入力用】調査票（直接入力）'!E1461="","",'【入力用】調査票（直接入力）'!E1461)</f>
        <v/>
      </c>
      <c r="F1447" s="46" t="str">
        <f>IF('【入力用】調査票（直接入力）'!F1461="","",'【入力用】調査票（直接入力）'!F1461)</f>
        <v/>
      </c>
      <c r="G1447" s="49" t="str">
        <f>IFERROR(LEFT('【入力用】調査票（直接入力）'!G1461,FIND(".",'【入力用】調査票（直接入力）'!G1461)-1),"")</f>
        <v/>
      </c>
      <c r="H1447" s="49" t="str">
        <f>IFERROR(LEFT('【入力用】調査票（直接入力）'!H1461,FIND(".",'【入力用】調査票（直接入力）'!H1461)-1),"")</f>
        <v/>
      </c>
      <c r="I1447" s="49" t="str">
        <f>IFERROR(LEFT('【入力用】調査票（直接入力）'!I1461,FIND(".",'【入力用】調査票（直接入力）'!I1461)-1),"")</f>
        <v/>
      </c>
      <c r="J1447" s="49" t="str">
        <f>IFERROR(LEFT('【入力用】調査票（直接入力）'!J1461,FIND(".",'【入力用】調査票（直接入力）'!J1461)-1),"")</f>
        <v/>
      </c>
      <c r="K1447" s="46" t="str">
        <f>IF('【入力用】調査票（直接入力）'!K1461="","",'【入力用】調査票（直接入力）'!K1461)</f>
        <v/>
      </c>
      <c r="L1447" s="49" t="str">
        <f>IFERROR(LEFT('【入力用】調査票（直接入力）'!L1461,FIND(".",'【入力用】調査票（直接入力）'!L1461)-1),"")</f>
        <v/>
      </c>
      <c r="M1447" s="49" t="str">
        <f>IFERROR(LEFT('【入力用】調査票（直接入力）'!M1461,FIND(".",'【入力用】調査票（直接入力）'!M1461)-1),"")</f>
        <v/>
      </c>
      <c r="N1447" s="49" t="str">
        <f>IFERROR(LEFT('【入力用】調査票（直接入力）'!N1461,FIND(".",'【入力用】調査票（直接入力）'!N1461)-1),"")</f>
        <v/>
      </c>
      <c r="O1447" s="49" t="str">
        <f>IFERROR(LEFT('【入力用】調査票（直接入力）'!O1461,FIND(".",'【入力用】調査票（直接入力）'!O1461)-1),"")</f>
        <v/>
      </c>
      <c r="P1447" s="49" t="str">
        <f>IFERROR(LEFT('【入力用】調査票（直接入力）'!P1461,FIND(".",'【入力用】調査票（直接入力）'!P1461)-1),"")</f>
        <v/>
      </c>
      <c r="Q1447" s="46" t="str">
        <f>IF('【入力用】調査票（直接入力）'!Q1461="","",'【入力用】調査票（直接入力）'!Q1461)</f>
        <v/>
      </c>
      <c r="R1447" s="49" t="str">
        <f>IFERROR(LEFT('【入力用】調査票（直接入力）'!R1461,FIND(".",'【入力用】調査票（直接入力）'!R1461)-1),"")</f>
        <v/>
      </c>
      <c r="S1447" s="49" t="str">
        <f>IFERROR(LEFT('【入力用】調査票（直接入力）'!S1461,FIND(".",'【入力用】調査票（直接入力）'!S1461)-1),"")</f>
        <v/>
      </c>
      <c r="T1447" s="49" t="str">
        <f>IFERROR(LEFT('【入力用】調査票（直接入力）'!T1461,FIND(".",'【入力用】調査票（直接入力）'!T1461)-1),"")</f>
        <v/>
      </c>
      <c r="U1447" s="49" t="str">
        <f>IFERROR(LEFT('【入力用】調査票（直接入力）'!U1461,FIND(".",'【入力用】調査票（直接入力）'!U1461)-1),"")</f>
        <v/>
      </c>
      <c r="V1447" s="49" t="str">
        <f>IFERROR(LEFT('【入力用】調査票（直接入力）'!V1461,FIND(".",'【入力用】調査票（直接入力）'!V1461)-1),"")</f>
        <v/>
      </c>
      <c r="W1447" s="49" t="str">
        <f>IFERROR(LEFT('【入力用】調査票（直接入力）'!W1461,FIND(".",'【入力用】調査票（直接入力）'!W1461)-1),"")</f>
        <v/>
      </c>
      <c r="X1447" s="49" t="str">
        <f>IFERROR(LEFT('【入力用】調査票（直接入力）'!X1461,FIND(".",'【入力用】調査票（直接入力）'!X1461)-1),"")</f>
        <v/>
      </c>
      <c r="Y1447" s="49" t="str">
        <f>IFERROR(LEFT('【入力用】調査票（直接入力）'!Y1461,FIND(".",'【入力用】調査票（直接入力）'!Y1461)-1),"")</f>
        <v/>
      </c>
      <c r="Z1447" s="46" t="str">
        <f>IF('【入力用】調査票（直接入力）'!Z1461="","",'【入力用】調査票（直接入力）'!Z1461)</f>
        <v/>
      </c>
      <c r="AA1447" s="49" t="str">
        <f>IFERROR(LEFT('【入力用】調査票（直接入力）'!AA1461,FIND(".",'【入力用】調査票（直接入力）'!AA1461)-1),"")</f>
        <v/>
      </c>
      <c r="AB1447" s="46" t="str">
        <f>IF('【入力用】調査票（直接入力）'!AB1461="","",'【入力用】調査票（直接入力）'!AB1461)</f>
        <v/>
      </c>
    </row>
    <row r="1448" spans="1:28" hidden="1" outlineLevel="1" x14ac:dyDescent="0.2">
      <c r="A1448" s="48">
        <v>1444</v>
      </c>
      <c r="B1448" s="49" t="str">
        <f>IFERROR(LEFT('【入力用】調査票（直接入力）'!B1462,FIND(".",'【入力用】調査票（直接入力）'!B1462)-1),"")</f>
        <v/>
      </c>
      <c r="C1448" s="49" t="str">
        <f>IFERROR(LEFT('【入力用】調査票（直接入力）'!C1462,FIND(".",'【入力用】調査票（直接入力）'!C1462)-1),"")</f>
        <v/>
      </c>
      <c r="D1448" s="46" t="str">
        <f>IF('【入力用】調査票（直接入力）'!D1462="","",'【入力用】調査票（直接入力）'!D1462)</f>
        <v/>
      </c>
      <c r="E1448" s="46" t="str">
        <f>IF('【入力用】調査票（直接入力）'!E1462="","",'【入力用】調査票（直接入力）'!E1462)</f>
        <v/>
      </c>
      <c r="F1448" s="46" t="str">
        <f>IF('【入力用】調査票（直接入力）'!F1462="","",'【入力用】調査票（直接入力）'!F1462)</f>
        <v/>
      </c>
      <c r="G1448" s="49" t="str">
        <f>IFERROR(LEFT('【入力用】調査票（直接入力）'!G1462,FIND(".",'【入力用】調査票（直接入力）'!G1462)-1),"")</f>
        <v/>
      </c>
      <c r="H1448" s="49" t="str">
        <f>IFERROR(LEFT('【入力用】調査票（直接入力）'!H1462,FIND(".",'【入力用】調査票（直接入力）'!H1462)-1),"")</f>
        <v/>
      </c>
      <c r="I1448" s="49" t="str">
        <f>IFERROR(LEFT('【入力用】調査票（直接入力）'!I1462,FIND(".",'【入力用】調査票（直接入力）'!I1462)-1),"")</f>
        <v/>
      </c>
      <c r="J1448" s="49" t="str">
        <f>IFERROR(LEFT('【入力用】調査票（直接入力）'!J1462,FIND(".",'【入力用】調査票（直接入力）'!J1462)-1),"")</f>
        <v/>
      </c>
      <c r="K1448" s="46" t="str">
        <f>IF('【入力用】調査票（直接入力）'!K1462="","",'【入力用】調査票（直接入力）'!K1462)</f>
        <v/>
      </c>
      <c r="L1448" s="49" t="str">
        <f>IFERROR(LEFT('【入力用】調査票（直接入力）'!L1462,FIND(".",'【入力用】調査票（直接入力）'!L1462)-1),"")</f>
        <v/>
      </c>
      <c r="M1448" s="49" t="str">
        <f>IFERROR(LEFT('【入力用】調査票（直接入力）'!M1462,FIND(".",'【入力用】調査票（直接入力）'!M1462)-1),"")</f>
        <v/>
      </c>
      <c r="N1448" s="49" t="str">
        <f>IFERROR(LEFT('【入力用】調査票（直接入力）'!N1462,FIND(".",'【入力用】調査票（直接入力）'!N1462)-1),"")</f>
        <v/>
      </c>
      <c r="O1448" s="49" t="str">
        <f>IFERROR(LEFT('【入力用】調査票（直接入力）'!O1462,FIND(".",'【入力用】調査票（直接入力）'!O1462)-1),"")</f>
        <v/>
      </c>
      <c r="P1448" s="49" t="str">
        <f>IFERROR(LEFT('【入力用】調査票（直接入力）'!P1462,FIND(".",'【入力用】調査票（直接入力）'!P1462)-1),"")</f>
        <v/>
      </c>
      <c r="Q1448" s="46" t="str">
        <f>IF('【入力用】調査票（直接入力）'!Q1462="","",'【入力用】調査票（直接入力）'!Q1462)</f>
        <v/>
      </c>
      <c r="R1448" s="49" t="str">
        <f>IFERROR(LEFT('【入力用】調査票（直接入力）'!R1462,FIND(".",'【入力用】調査票（直接入力）'!R1462)-1),"")</f>
        <v/>
      </c>
      <c r="S1448" s="49" t="str">
        <f>IFERROR(LEFT('【入力用】調査票（直接入力）'!S1462,FIND(".",'【入力用】調査票（直接入力）'!S1462)-1),"")</f>
        <v/>
      </c>
      <c r="T1448" s="49" t="str">
        <f>IFERROR(LEFT('【入力用】調査票（直接入力）'!T1462,FIND(".",'【入力用】調査票（直接入力）'!T1462)-1),"")</f>
        <v/>
      </c>
      <c r="U1448" s="49" t="str">
        <f>IFERROR(LEFT('【入力用】調査票（直接入力）'!U1462,FIND(".",'【入力用】調査票（直接入力）'!U1462)-1),"")</f>
        <v/>
      </c>
      <c r="V1448" s="49" t="str">
        <f>IFERROR(LEFT('【入力用】調査票（直接入力）'!V1462,FIND(".",'【入力用】調査票（直接入力）'!V1462)-1),"")</f>
        <v/>
      </c>
      <c r="W1448" s="49" t="str">
        <f>IFERROR(LEFT('【入力用】調査票（直接入力）'!W1462,FIND(".",'【入力用】調査票（直接入力）'!W1462)-1),"")</f>
        <v/>
      </c>
      <c r="X1448" s="49" t="str">
        <f>IFERROR(LEFT('【入力用】調査票（直接入力）'!X1462,FIND(".",'【入力用】調査票（直接入力）'!X1462)-1),"")</f>
        <v/>
      </c>
      <c r="Y1448" s="49" t="str">
        <f>IFERROR(LEFT('【入力用】調査票（直接入力）'!Y1462,FIND(".",'【入力用】調査票（直接入力）'!Y1462)-1),"")</f>
        <v/>
      </c>
      <c r="Z1448" s="46" t="str">
        <f>IF('【入力用】調査票（直接入力）'!Z1462="","",'【入力用】調査票（直接入力）'!Z1462)</f>
        <v/>
      </c>
      <c r="AA1448" s="49" t="str">
        <f>IFERROR(LEFT('【入力用】調査票（直接入力）'!AA1462,FIND(".",'【入力用】調査票（直接入力）'!AA1462)-1),"")</f>
        <v/>
      </c>
      <c r="AB1448" s="46" t="str">
        <f>IF('【入力用】調査票（直接入力）'!AB1462="","",'【入力用】調査票（直接入力）'!AB1462)</f>
        <v/>
      </c>
    </row>
    <row r="1449" spans="1:28" hidden="1" outlineLevel="1" x14ac:dyDescent="0.2">
      <c r="A1449" s="48">
        <v>1445</v>
      </c>
      <c r="B1449" s="49" t="str">
        <f>IFERROR(LEFT('【入力用】調査票（直接入力）'!B1463,FIND(".",'【入力用】調査票（直接入力）'!B1463)-1),"")</f>
        <v/>
      </c>
      <c r="C1449" s="49" t="str">
        <f>IFERROR(LEFT('【入力用】調査票（直接入力）'!C1463,FIND(".",'【入力用】調査票（直接入力）'!C1463)-1),"")</f>
        <v/>
      </c>
      <c r="D1449" s="46" t="str">
        <f>IF('【入力用】調査票（直接入力）'!D1463="","",'【入力用】調査票（直接入力）'!D1463)</f>
        <v/>
      </c>
      <c r="E1449" s="46" t="str">
        <f>IF('【入力用】調査票（直接入力）'!E1463="","",'【入力用】調査票（直接入力）'!E1463)</f>
        <v/>
      </c>
      <c r="F1449" s="46" t="str">
        <f>IF('【入力用】調査票（直接入力）'!F1463="","",'【入力用】調査票（直接入力）'!F1463)</f>
        <v/>
      </c>
      <c r="G1449" s="49" t="str">
        <f>IFERROR(LEFT('【入力用】調査票（直接入力）'!G1463,FIND(".",'【入力用】調査票（直接入力）'!G1463)-1),"")</f>
        <v/>
      </c>
      <c r="H1449" s="49" t="str">
        <f>IFERROR(LEFT('【入力用】調査票（直接入力）'!H1463,FIND(".",'【入力用】調査票（直接入力）'!H1463)-1),"")</f>
        <v/>
      </c>
      <c r="I1449" s="49" t="str">
        <f>IFERROR(LEFT('【入力用】調査票（直接入力）'!I1463,FIND(".",'【入力用】調査票（直接入力）'!I1463)-1),"")</f>
        <v/>
      </c>
      <c r="J1449" s="49" t="str">
        <f>IFERROR(LEFT('【入力用】調査票（直接入力）'!J1463,FIND(".",'【入力用】調査票（直接入力）'!J1463)-1),"")</f>
        <v/>
      </c>
      <c r="K1449" s="46" t="str">
        <f>IF('【入力用】調査票（直接入力）'!K1463="","",'【入力用】調査票（直接入力）'!K1463)</f>
        <v/>
      </c>
      <c r="L1449" s="49" t="str">
        <f>IFERROR(LEFT('【入力用】調査票（直接入力）'!L1463,FIND(".",'【入力用】調査票（直接入力）'!L1463)-1),"")</f>
        <v/>
      </c>
      <c r="M1449" s="49" t="str">
        <f>IFERROR(LEFT('【入力用】調査票（直接入力）'!M1463,FIND(".",'【入力用】調査票（直接入力）'!M1463)-1),"")</f>
        <v/>
      </c>
      <c r="N1449" s="49" t="str">
        <f>IFERROR(LEFT('【入力用】調査票（直接入力）'!N1463,FIND(".",'【入力用】調査票（直接入力）'!N1463)-1),"")</f>
        <v/>
      </c>
      <c r="O1449" s="49" t="str">
        <f>IFERROR(LEFT('【入力用】調査票（直接入力）'!O1463,FIND(".",'【入力用】調査票（直接入力）'!O1463)-1),"")</f>
        <v/>
      </c>
      <c r="P1449" s="49" t="str">
        <f>IFERROR(LEFT('【入力用】調査票（直接入力）'!P1463,FIND(".",'【入力用】調査票（直接入力）'!P1463)-1),"")</f>
        <v/>
      </c>
      <c r="Q1449" s="46" t="str">
        <f>IF('【入力用】調査票（直接入力）'!Q1463="","",'【入力用】調査票（直接入力）'!Q1463)</f>
        <v/>
      </c>
      <c r="R1449" s="49" t="str">
        <f>IFERROR(LEFT('【入力用】調査票（直接入力）'!R1463,FIND(".",'【入力用】調査票（直接入力）'!R1463)-1),"")</f>
        <v/>
      </c>
      <c r="S1449" s="49" t="str">
        <f>IFERROR(LEFT('【入力用】調査票（直接入力）'!S1463,FIND(".",'【入力用】調査票（直接入力）'!S1463)-1),"")</f>
        <v/>
      </c>
      <c r="T1449" s="49" t="str">
        <f>IFERROR(LEFT('【入力用】調査票（直接入力）'!T1463,FIND(".",'【入力用】調査票（直接入力）'!T1463)-1),"")</f>
        <v/>
      </c>
      <c r="U1449" s="49" t="str">
        <f>IFERROR(LEFT('【入力用】調査票（直接入力）'!U1463,FIND(".",'【入力用】調査票（直接入力）'!U1463)-1),"")</f>
        <v/>
      </c>
      <c r="V1449" s="49" t="str">
        <f>IFERROR(LEFT('【入力用】調査票（直接入力）'!V1463,FIND(".",'【入力用】調査票（直接入力）'!V1463)-1),"")</f>
        <v/>
      </c>
      <c r="W1449" s="49" t="str">
        <f>IFERROR(LEFT('【入力用】調査票（直接入力）'!W1463,FIND(".",'【入力用】調査票（直接入力）'!W1463)-1),"")</f>
        <v/>
      </c>
      <c r="X1449" s="49" t="str">
        <f>IFERROR(LEFT('【入力用】調査票（直接入力）'!X1463,FIND(".",'【入力用】調査票（直接入力）'!X1463)-1),"")</f>
        <v/>
      </c>
      <c r="Y1449" s="49" t="str">
        <f>IFERROR(LEFT('【入力用】調査票（直接入力）'!Y1463,FIND(".",'【入力用】調査票（直接入力）'!Y1463)-1),"")</f>
        <v/>
      </c>
      <c r="Z1449" s="46" t="str">
        <f>IF('【入力用】調査票（直接入力）'!Z1463="","",'【入力用】調査票（直接入力）'!Z1463)</f>
        <v/>
      </c>
      <c r="AA1449" s="49" t="str">
        <f>IFERROR(LEFT('【入力用】調査票（直接入力）'!AA1463,FIND(".",'【入力用】調査票（直接入力）'!AA1463)-1),"")</f>
        <v/>
      </c>
      <c r="AB1449" s="46" t="str">
        <f>IF('【入力用】調査票（直接入力）'!AB1463="","",'【入力用】調査票（直接入力）'!AB1463)</f>
        <v/>
      </c>
    </row>
    <row r="1450" spans="1:28" hidden="1" outlineLevel="1" x14ac:dyDescent="0.2">
      <c r="A1450" s="48">
        <v>1446</v>
      </c>
      <c r="B1450" s="49" t="str">
        <f>IFERROR(LEFT('【入力用】調査票（直接入力）'!B1464,FIND(".",'【入力用】調査票（直接入力）'!B1464)-1),"")</f>
        <v/>
      </c>
      <c r="C1450" s="49" t="str">
        <f>IFERROR(LEFT('【入力用】調査票（直接入力）'!C1464,FIND(".",'【入力用】調査票（直接入力）'!C1464)-1),"")</f>
        <v/>
      </c>
      <c r="D1450" s="46" t="str">
        <f>IF('【入力用】調査票（直接入力）'!D1464="","",'【入力用】調査票（直接入力）'!D1464)</f>
        <v/>
      </c>
      <c r="E1450" s="46" t="str">
        <f>IF('【入力用】調査票（直接入力）'!E1464="","",'【入力用】調査票（直接入力）'!E1464)</f>
        <v/>
      </c>
      <c r="F1450" s="46" t="str">
        <f>IF('【入力用】調査票（直接入力）'!F1464="","",'【入力用】調査票（直接入力）'!F1464)</f>
        <v/>
      </c>
      <c r="G1450" s="49" t="str">
        <f>IFERROR(LEFT('【入力用】調査票（直接入力）'!G1464,FIND(".",'【入力用】調査票（直接入力）'!G1464)-1),"")</f>
        <v/>
      </c>
      <c r="H1450" s="49" t="str">
        <f>IFERROR(LEFT('【入力用】調査票（直接入力）'!H1464,FIND(".",'【入力用】調査票（直接入力）'!H1464)-1),"")</f>
        <v/>
      </c>
      <c r="I1450" s="49" t="str">
        <f>IFERROR(LEFT('【入力用】調査票（直接入力）'!I1464,FIND(".",'【入力用】調査票（直接入力）'!I1464)-1),"")</f>
        <v/>
      </c>
      <c r="J1450" s="49" t="str">
        <f>IFERROR(LEFT('【入力用】調査票（直接入力）'!J1464,FIND(".",'【入力用】調査票（直接入力）'!J1464)-1),"")</f>
        <v/>
      </c>
      <c r="K1450" s="46" t="str">
        <f>IF('【入力用】調査票（直接入力）'!K1464="","",'【入力用】調査票（直接入力）'!K1464)</f>
        <v/>
      </c>
      <c r="L1450" s="49" t="str">
        <f>IFERROR(LEFT('【入力用】調査票（直接入力）'!L1464,FIND(".",'【入力用】調査票（直接入力）'!L1464)-1),"")</f>
        <v/>
      </c>
      <c r="M1450" s="49" t="str">
        <f>IFERROR(LEFT('【入力用】調査票（直接入力）'!M1464,FIND(".",'【入力用】調査票（直接入力）'!M1464)-1),"")</f>
        <v/>
      </c>
      <c r="N1450" s="49" t="str">
        <f>IFERROR(LEFT('【入力用】調査票（直接入力）'!N1464,FIND(".",'【入力用】調査票（直接入力）'!N1464)-1),"")</f>
        <v/>
      </c>
      <c r="O1450" s="49" t="str">
        <f>IFERROR(LEFT('【入力用】調査票（直接入力）'!O1464,FIND(".",'【入力用】調査票（直接入力）'!O1464)-1),"")</f>
        <v/>
      </c>
      <c r="P1450" s="49" t="str">
        <f>IFERROR(LEFT('【入力用】調査票（直接入力）'!P1464,FIND(".",'【入力用】調査票（直接入力）'!P1464)-1),"")</f>
        <v/>
      </c>
      <c r="Q1450" s="46" t="str">
        <f>IF('【入力用】調査票（直接入力）'!Q1464="","",'【入力用】調査票（直接入力）'!Q1464)</f>
        <v/>
      </c>
      <c r="R1450" s="49" t="str">
        <f>IFERROR(LEFT('【入力用】調査票（直接入力）'!R1464,FIND(".",'【入力用】調査票（直接入力）'!R1464)-1),"")</f>
        <v/>
      </c>
      <c r="S1450" s="49" t="str">
        <f>IFERROR(LEFT('【入力用】調査票（直接入力）'!S1464,FIND(".",'【入力用】調査票（直接入力）'!S1464)-1),"")</f>
        <v/>
      </c>
      <c r="T1450" s="49" t="str">
        <f>IFERROR(LEFT('【入力用】調査票（直接入力）'!T1464,FIND(".",'【入力用】調査票（直接入力）'!T1464)-1),"")</f>
        <v/>
      </c>
      <c r="U1450" s="49" t="str">
        <f>IFERROR(LEFT('【入力用】調査票（直接入力）'!U1464,FIND(".",'【入力用】調査票（直接入力）'!U1464)-1),"")</f>
        <v/>
      </c>
      <c r="V1450" s="49" t="str">
        <f>IFERROR(LEFT('【入力用】調査票（直接入力）'!V1464,FIND(".",'【入力用】調査票（直接入力）'!V1464)-1),"")</f>
        <v/>
      </c>
      <c r="W1450" s="49" t="str">
        <f>IFERROR(LEFT('【入力用】調査票（直接入力）'!W1464,FIND(".",'【入力用】調査票（直接入力）'!W1464)-1),"")</f>
        <v/>
      </c>
      <c r="X1450" s="49" t="str">
        <f>IFERROR(LEFT('【入力用】調査票（直接入力）'!X1464,FIND(".",'【入力用】調査票（直接入力）'!X1464)-1),"")</f>
        <v/>
      </c>
      <c r="Y1450" s="49" t="str">
        <f>IFERROR(LEFT('【入力用】調査票（直接入力）'!Y1464,FIND(".",'【入力用】調査票（直接入力）'!Y1464)-1),"")</f>
        <v/>
      </c>
      <c r="Z1450" s="46" t="str">
        <f>IF('【入力用】調査票（直接入力）'!Z1464="","",'【入力用】調査票（直接入力）'!Z1464)</f>
        <v/>
      </c>
      <c r="AA1450" s="49" t="str">
        <f>IFERROR(LEFT('【入力用】調査票（直接入力）'!AA1464,FIND(".",'【入力用】調査票（直接入力）'!AA1464)-1),"")</f>
        <v/>
      </c>
      <c r="AB1450" s="46" t="str">
        <f>IF('【入力用】調査票（直接入力）'!AB1464="","",'【入力用】調査票（直接入力）'!AB1464)</f>
        <v/>
      </c>
    </row>
    <row r="1451" spans="1:28" hidden="1" outlineLevel="1" x14ac:dyDescent="0.2">
      <c r="A1451" s="48">
        <v>1447</v>
      </c>
      <c r="B1451" s="49" t="str">
        <f>IFERROR(LEFT('【入力用】調査票（直接入力）'!B1465,FIND(".",'【入力用】調査票（直接入力）'!B1465)-1),"")</f>
        <v/>
      </c>
      <c r="C1451" s="49" t="str">
        <f>IFERROR(LEFT('【入力用】調査票（直接入力）'!C1465,FIND(".",'【入力用】調査票（直接入力）'!C1465)-1),"")</f>
        <v/>
      </c>
      <c r="D1451" s="46" t="str">
        <f>IF('【入力用】調査票（直接入力）'!D1465="","",'【入力用】調査票（直接入力）'!D1465)</f>
        <v/>
      </c>
      <c r="E1451" s="46" t="str">
        <f>IF('【入力用】調査票（直接入力）'!E1465="","",'【入力用】調査票（直接入力）'!E1465)</f>
        <v/>
      </c>
      <c r="F1451" s="46" t="str">
        <f>IF('【入力用】調査票（直接入力）'!F1465="","",'【入力用】調査票（直接入力）'!F1465)</f>
        <v/>
      </c>
      <c r="G1451" s="49" t="str">
        <f>IFERROR(LEFT('【入力用】調査票（直接入力）'!G1465,FIND(".",'【入力用】調査票（直接入力）'!G1465)-1),"")</f>
        <v/>
      </c>
      <c r="H1451" s="49" t="str">
        <f>IFERROR(LEFT('【入力用】調査票（直接入力）'!H1465,FIND(".",'【入力用】調査票（直接入力）'!H1465)-1),"")</f>
        <v/>
      </c>
      <c r="I1451" s="49" t="str">
        <f>IFERROR(LEFT('【入力用】調査票（直接入力）'!I1465,FIND(".",'【入力用】調査票（直接入力）'!I1465)-1),"")</f>
        <v/>
      </c>
      <c r="J1451" s="49" t="str">
        <f>IFERROR(LEFT('【入力用】調査票（直接入力）'!J1465,FIND(".",'【入力用】調査票（直接入力）'!J1465)-1),"")</f>
        <v/>
      </c>
      <c r="K1451" s="46" t="str">
        <f>IF('【入力用】調査票（直接入力）'!K1465="","",'【入力用】調査票（直接入力）'!K1465)</f>
        <v/>
      </c>
      <c r="L1451" s="49" t="str">
        <f>IFERROR(LEFT('【入力用】調査票（直接入力）'!L1465,FIND(".",'【入力用】調査票（直接入力）'!L1465)-1),"")</f>
        <v/>
      </c>
      <c r="M1451" s="49" t="str">
        <f>IFERROR(LEFT('【入力用】調査票（直接入力）'!M1465,FIND(".",'【入力用】調査票（直接入力）'!M1465)-1),"")</f>
        <v/>
      </c>
      <c r="N1451" s="49" t="str">
        <f>IFERROR(LEFT('【入力用】調査票（直接入力）'!N1465,FIND(".",'【入力用】調査票（直接入力）'!N1465)-1),"")</f>
        <v/>
      </c>
      <c r="O1451" s="49" t="str">
        <f>IFERROR(LEFT('【入力用】調査票（直接入力）'!O1465,FIND(".",'【入力用】調査票（直接入力）'!O1465)-1),"")</f>
        <v/>
      </c>
      <c r="P1451" s="49" t="str">
        <f>IFERROR(LEFT('【入力用】調査票（直接入力）'!P1465,FIND(".",'【入力用】調査票（直接入力）'!P1465)-1),"")</f>
        <v/>
      </c>
      <c r="Q1451" s="46" t="str">
        <f>IF('【入力用】調査票（直接入力）'!Q1465="","",'【入力用】調査票（直接入力）'!Q1465)</f>
        <v/>
      </c>
      <c r="R1451" s="49" t="str">
        <f>IFERROR(LEFT('【入力用】調査票（直接入力）'!R1465,FIND(".",'【入力用】調査票（直接入力）'!R1465)-1),"")</f>
        <v/>
      </c>
      <c r="S1451" s="49" t="str">
        <f>IFERROR(LEFT('【入力用】調査票（直接入力）'!S1465,FIND(".",'【入力用】調査票（直接入力）'!S1465)-1),"")</f>
        <v/>
      </c>
      <c r="T1451" s="49" t="str">
        <f>IFERROR(LEFT('【入力用】調査票（直接入力）'!T1465,FIND(".",'【入力用】調査票（直接入力）'!T1465)-1),"")</f>
        <v/>
      </c>
      <c r="U1451" s="49" t="str">
        <f>IFERROR(LEFT('【入力用】調査票（直接入力）'!U1465,FIND(".",'【入力用】調査票（直接入力）'!U1465)-1),"")</f>
        <v/>
      </c>
      <c r="V1451" s="49" t="str">
        <f>IFERROR(LEFT('【入力用】調査票（直接入力）'!V1465,FIND(".",'【入力用】調査票（直接入力）'!V1465)-1),"")</f>
        <v/>
      </c>
      <c r="W1451" s="49" t="str">
        <f>IFERROR(LEFT('【入力用】調査票（直接入力）'!W1465,FIND(".",'【入力用】調査票（直接入力）'!W1465)-1),"")</f>
        <v/>
      </c>
      <c r="X1451" s="49" t="str">
        <f>IFERROR(LEFT('【入力用】調査票（直接入力）'!X1465,FIND(".",'【入力用】調査票（直接入力）'!X1465)-1),"")</f>
        <v/>
      </c>
      <c r="Y1451" s="49" t="str">
        <f>IFERROR(LEFT('【入力用】調査票（直接入力）'!Y1465,FIND(".",'【入力用】調査票（直接入力）'!Y1465)-1),"")</f>
        <v/>
      </c>
      <c r="Z1451" s="46" t="str">
        <f>IF('【入力用】調査票（直接入力）'!Z1465="","",'【入力用】調査票（直接入力）'!Z1465)</f>
        <v/>
      </c>
      <c r="AA1451" s="49" t="str">
        <f>IFERROR(LEFT('【入力用】調査票（直接入力）'!AA1465,FIND(".",'【入力用】調査票（直接入力）'!AA1465)-1),"")</f>
        <v/>
      </c>
      <c r="AB1451" s="46" t="str">
        <f>IF('【入力用】調査票（直接入力）'!AB1465="","",'【入力用】調査票（直接入力）'!AB1465)</f>
        <v/>
      </c>
    </row>
    <row r="1452" spans="1:28" hidden="1" outlineLevel="1" x14ac:dyDescent="0.2">
      <c r="A1452" s="48">
        <v>1448</v>
      </c>
      <c r="B1452" s="49" t="str">
        <f>IFERROR(LEFT('【入力用】調査票（直接入力）'!B1466,FIND(".",'【入力用】調査票（直接入力）'!B1466)-1),"")</f>
        <v/>
      </c>
      <c r="C1452" s="49" t="str">
        <f>IFERROR(LEFT('【入力用】調査票（直接入力）'!C1466,FIND(".",'【入力用】調査票（直接入力）'!C1466)-1),"")</f>
        <v/>
      </c>
      <c r="D1452" s="46" t="str">
        <f>IF('【入力用】調査票（直接入力）'!D1466="","",'【入力用】調査票（直接入力）'!D1466)</f>
        <v/>
      </c>
      <c r="E1452" s="46" t="str">
        <f>IF('【入力用】調査票（直接入力）'!E1466="","",'【入力用】調査票（直接入力）'!E1466)</f>
        <v/>
      </c>
      <c r="F1452" s="46" t="str">
        <f>IF('【入力用】調査票（直接入力）'!F1466="","",'【入力用】調査票（直接入力）'!F1466)</f>
        <v/>
      </c>
      <c r="G1452" s="49" t="str">
        <f>IFERROR(LEFT('【入力用】調査票（直接入力）'!G1466,FIND(".",'【入力用】調査票（直接入力）'!G1466)-1),"")</f>
        <v/>
      </c>
      <c r="H1452" s="49" t="str">
        <f>IFERROR(LEFT('【入力用】調査票（直接入力）'!H1466,FIND(".",'【入力用】調査票（直接入力）'!H1466)-1),"")</f>
        <v/>
      </c>
      <c r="I1452" s="49" t="str">
        <f>IFERROR(LEFT('【入力用】調査票（直接入力）'!I1466,FIND(".",'【入力用】調査票（直接入力）'!I1466)-1),"")</f>
        <v/>
      </c>
      <c r="J1452" s="49" t="str">
        <f>IFERROR(LEFT('【入力用】調査票（直接入力）'!J1466,FIND(".",'【入力用】調査票（直接入力）'!J1466)-1),"")</f>
        <v/>
      </c>
      <c r="K1452" s="46" t="str">
        <f>IF('【入力用】調査票（直接入力）'!K1466="","",'【入力用】調査票（直接入力）'!K1466)</f>
        <v/>
      </c>
      <c r="L1452" s="49" t="str">
        <f>IFERROR(LEFT('【入力用】調査票（直接入力）'!L1466,FIND(".",'【入力用】調査票（直接入力）'!L1466)-1),"")</f>
        <v/>
      </c>
      <c r="M1452" s="49" t="str">
        <f>IFERROR(LEFT('【入力用】調査票（直接入力）'!M1466,FIND(".",'【入力用】調査票（直接入力）'!M1466)-1),"")</f>
        <v/>
      </c>
      <c r="N1452" s="49" t="str">
        <f>IFERROR(LEFT('【入力用】調査票（直接入力）'!N1466,FIND(".",'【入力用】調査票（直接入力）'!N1466)-1),"")</f>
        <v/>
      </c>
      <c r="O1452" s="49" t="str">
        <f>IFERROR(LEFT('【入力用】調査票（直接入力）'!O1466,FIND(".",'【入力用】調査票（直接入力）'!O1466)-1),"")</f>
        <v/>
      </c>
      <c r="P1452" s="49" t="str">
        <f>IFERROR(LEFT('【入力用】調査票（直接入力）'!P1466,FIND(".",'【入力用】調査票（直接入力）'!P1466)-1),"")</f>
        <v/>
      </c>
      <c r="Q1452" s="46" t="str">
        <f>IF('【入力用】調査票（直接入力）'!Q1466="","",'【入力用】調査票（直接入力）'!Q1466)</f>
        <v/>
      </c>
      <c r="R1452" s="49" t="str">
        <f>IFERROR(LEFT('【入力用】調査票（直接入力）'!R1466,FIND(".",'【入力用】調査票（直接入力）'!R1466)-1),"")</f>
        <v/>
      </c>
      <c r="S1452" s="49" t="str">
        <f>IFERROR(LEFT('【入力用】調査票（直接入力）'!S1466,FIND(".",'【入力用】調査票（直接入力）'!S1466)-1),"")</f>
        <v/>
      </c>
      <c r="T1452" s="49" t="str">
        <f>IFERROR(LEFT('【入力用】調査票（直接入力）'!T1466,FIND(".",'【入力用】調査票（直接入力）'!T1466)-1),"")</f>
        <v/>
      </c>
      <c r="U1452" s="49" t="str">
        <f>IFERROR(LEFT('【入力用】調査票（直接入力）'!U1466,FIND(".",'【入力用】調査票（直接入力）'!U1466)-1),"")</f>
        <v/>
      </c>
      <c r="V1452" s="49" t="str">
        <f>IFERROR(LEFT('【入力用】調査票（直接入力）'!V1466,FIND(".",'【入力用】調査票（直接入力）'!V1466)-1),"")</f>
        <v/>
      </c>
      <c r="W1452" s="49" t="str">
        <f>IFERROR(LEFT('【入力用】調査票（直接入力）'!W1466,FIND(".",'【入力用】調査票（直接入力）'!W1466)-1),"")</f>
        <v/>
      </c>
      <c r="X1452" s="49" t="str">
        <f>IFERROR(LEFT('【入力用】調査票（直接入力）'!X1466,FIND(".",'【入力用】調査票（直接入力）'!X1466)-1),"")</f>
        <v/>
      </c>
      <c r="Y1452" s="49" t="str">
        <f>IFERROR(LEFT('【入力用】調査票（直接入力）'!Y1466,FIND(".",'【入力用】調査票（直接入力）'!Y1466)-1),"")</f>
        <v/>
      </c>
      <c r="Z1452" s="46" t="str">
        <f>IF('【入力用】調査票（直接入力）'!Z1466="","",'【入力用】調査票（直接入力）'!Z1466)</f>
        <v/>
      </c>
      <c r="AA1452" s="49" t="str">
        <f>IFERROR(LEFT('【入力用】調査票（直接入力）'!AA1466,FIND(".",'【入力用】調査票（直接入力）'!AA1466)-1),"")</f>
        <v/>
      </c>
      <c r="AB1452" s="46" t="str">
        <f>IF('【入力用】調査票（直接入力）'!AB1466="","",'【入力用】調査票（直接入力）'!AB1466)</f>
        <v/>
      </c>
    </row>
    <row r="1453" spans="1:28" hidden="1" outlineLevel="1" x14ac:dyDescent="0.2">
      <c r="A1453" s="48">
        <v>1449</v>
      </c>
      <c r="B1453" s="49" t="str">
        <f>IFERROR(LEFT('【入力用】調査票（直接入力）'!B1467,FIND(".",'【入力用】調査票（直接入力）'!B1467)-1),"")</f>
        <v/>
      </c>
      <c r="C1453" s="49" t="str">
        <f>IFERROR(LEFT('【入力用】調査票（直接入力）'!C1467,FIND(".",'【入力用】調査票（直接入力）'!C1467)-1),"")</f>
        <v/>
      </c>
      <c r="D1453" s="46" t="str">
        <f>IF('【入力用】調査票（直接入力）'!D1467="","",'【入力用】調査票（直接入力）'!D1467)</f>
        <v/>
      </c>
      <c r="E1453" s="46" t="str">
        <f>IF('【入力用】調査票（直接入力）'!E1467="","",'【入力用】調査票（直接入力）'!E1467)</f>
        <v/>
      </c>
      <c r="F1453" s="46" t="str">
        <f>IF('【入力用】調査票（直接入力）'!F1467="","",'【入力用】調査票（直接入力）'!F1467)</f>
        <v/>
      </c>
      <c r="G1453" s="49" t="str">
        <f>IFERROR(LEFT('【入力用】調査票（直接入力）'!G1467,FIND(".",'【入力用】調査票（直接入力）'!G1467)-1),"")</f>
        <v/>
      </c>
      <c r="H1453" s="49" t="str">
        <f>IFERROR(LEFT('【入力用】調査票（直接入力）'!H1467,FIND(".",'【入力用】調査票（直接入力）'!H1467)-1),"")</f>
        <v/>
      </c>
      <c r="I1453" s="49" t="str">
        <f>IFERROR(LEFT('【入力用】調査票（直接入力）'!I1467,FIND(".",'【入力用】調査票（直接入力）'!I1467)-1),"")</f>
        <v/>
      </c>
      <c r="J1453" s="49" t="str">
        <f>IFERROR(LEFT('【入力用】調査票（直接入力）'!J1467,FIND(".",'【入力用】調査票（直接入力）'!J1467)-1),"")</f>
        <v/>
      </c>
      <c r="K1453" s="46" t="str">
        <f>IF('【入力用】調査票（直接入力）'!K1467="","",'【入力用】調査票（直接入力）'!K1467)</f>
        <v/>
      </c>
      <c r="L1453" s="49" t="str">
        <f>IFERROR(LEFT('【入力用】調査票（直接入力）'!L1467,FIND(".",'【入力用】調査票（直接入力）'!L1467)-1),"")</f>
        <v/>
      </c>
      <c r="M1453" s="49" t="str">
        <f>IFERROR(LEFT('【入力用】調査票（直接入力）'!M1467,FIND(".",'【入力用】調査票（直接入力）'!M1467)-1),"")</f>
        <v/>
      </c>
      <c r="N1453" s="49" t="str">
        <f>IFERROR(LEFT('【入力用】調査票（直接入力）'!N1467,FIND(".",'【入力用】調査票（直接入力）'!N1467)-1),"")</f>
        <v/>
      </c>
      <c r="O1453" s="49" t="str">
        <f>IFERROR(LEFT('【入力用】調査票（直接入力）'!O1467,FIND(".",'【入力用】調査票（直接入力）'!O1467)-1),"")</f>
        <v/>
      </c>
      <c r="P1453" s="49" t="str">
        <f>IFERROR(LEFT('【入力用】調査票（直接入力）'!P1467,FIND(".",'【入力用】調査票（直接入力）'!P1467)-1),"")</f>
        <v/>
      </c>
      <c r="Q1453" s="46" t="str">
        <f>IF('【入力用】調査票（直接入力）'!Q1467="","",'【入力用】調査票（直接入力）'!Q1467)</f>
        <v/>
      </c>
      <c r="R1453" s="49" t="str">
        <f>IFERROR(LEFT('【入力用】調査票（直接入力）'!R1467,FIND(".",'【入力用】調査票（直接入力）'!R1467)-1),"")</f>
        <v/>
      </c>
      <c r="S1453" s="49" t="str">
        <f>IFERROR(LEFT('【入力用】調査票（直接入力）'!S1467,FIND(".",'【入力用】調査票（直接入力）'!S1467)-1),"")</f>
        <v/>
      </c>
      <c r="T1453" s="49" t="str">
        <f>IFERROR(LEFT('【入力用】調査票（直接入力）'!T1467,FIND(".",'【入力用】調査票（直接入力）'!T1467)-1),"")</f>
        <v/>
      </c>
      <c r="U1453" s="49" t="str">
        <f>IFERROR(LEFT('【入力用】調査票（直接入力）'!U1467,FIND(".",'【入力用】調査票（直接入力）'!U1467)-1),"")</f>
        <v/>
      </c>
      <c r="V1453" s="49" t="str">
        <f>IFERROR(LEFT('【入力用】調査票（直接入力）'!V1467,FIND(".",'【入力用】調査票（直接入力）'!V1467)-1),"")</f>
        <v/>
      </c>
      <c r="W1453" s="49" t="str">
        <f>IFERROR(LEFT('【入力用】調査票（直接入力）'!W1467,FIND(".",'【入力用】調査票（直接入力）'!W1467)-1),"")</f>
        <v/>
      </c>
      <c r="X1453" s="49" t="str">
        <f>IFERROR(LEFT('【入力用】調査票（直接入力）'!X1467,FIND(".",'【入力用】調査票（直接入力）'!X1467)-1),"")</f>
        <v/>
      </c>
      <c r="Y1453" s="49" t="str">
        <f>IFERROR(LEFT('【入力用】調査票（直接入力）'!Y1467,FIND(".",'【入力用】調査票（直接入力）'!Y1467)-1),"")</f>
        <v/>
      </c>
      <c r="Z1453" s="46" t="str">
        <f>IF('【入力用】調査票（直接入力）'!Z1467="","",'【入力用】調査票（直接入力）'!Z1467)</f>
        <v/>
      </c>
      <c r="AA1453" s="49" t="str">
        <f>IFERROR(LEFT('【入力用】調査票（直接入力）'!AA1467,FIND(".",'【入力用】調査票（直接入力）'!AA1467)-1),"")</f>
        <v/>
      </c>
      <c r="AB1453" s="46" t="str">
        <f>IF('【入力用】調査票（直接入力）'!AB1467="","",'【入力用】調査票（直接入力）'!AB1467)</f>
        <v/>
      </c>
    </row>
    <row r="1454" spans="1:28" hidden="1" outlineLevel="1" x14ac:dyDescent="0.2">
      <c r="A1454" s="48">
        <v>1450</v>
      </c>
      <c r="B1454" s="49" t="str">
        <f>IFERROR(LEFT('【入力用】調査票（直接入力）'!B1468,FIND(".",'【入力用】調査票（直接入力）'!B1468)-1),"")</f>
        <v/>
      </c>
      <c r="C1454" s="49" t="str">
        <f>IFERROR(LEFT('【入力用】調査票（直接入力）'!C1468,FIND(".",'【入力用】調査票（直接入力）'!C1468)-1),"")</f>
        <v/>
      </c>
      <c r="D1454" s="46" t="str">
        <f>IF('【入力用】調査票（直接入力）'!D1468="","",'【入力用】調査票（直接入力）'!D1468)</f>
        <v/>
      </c>
      <c r="E1454" s="46" t="str">
        <f>IF('【入力用】調査票（直接入力）'!E1468="","",'【入力用】調査票（直接入力）'!E1468)</f>
        <v/>
      </c>
      <c r="F1454" s="46" t="str">
        <f>IF('【入力用】調査票（直接入力）'!F1468="","",'【入力用】調査票（直接入力）'!F1468)</f>
        <v/>
      </c>
      <c r="G1454" s="49" t="str">
        <f>IFERROR(LEFT('【入力用】調査票（直接入力）'!G1468,FIND(".",'【入力用】調査票（直接入力）'!G1468)-1),"")</f>
        <v/>
      </c>
      <c r="H1454" s="49" t="str">
        <f>IFERROR(LEFT('【入力用】調査票（直接入力）'!H1468,FIND(".",'【入力用】調査票（直接入力）'!H1468)-1),"")</f>
        <v/>
      </c>
      <c r="I1454" s="49" t="str">
        <f>IFERROR(LEFT('【入力用】調査票（直接入力）'!I1468,FIND(".",'【入力用】調査票（直接入力）'!I1468)-1),"")</f>
        <v/>
      </c>
      <c r="J1454" s="49" t="str">
        <f>IFERROR(LEFT('【入力用】調査票（直接入力）'!J1468,FIND(".",'【入力用】調査票（直接入力）'!J1468)-1),"")</f>
        <v/>
      </c>
      <c r="K1454" s="46" t="str">
        <f>IF('【入力用】調査票（直接入力）'!K1468="","",'【入力用】調査票（直接入力）'!K1468)</f>
        <v/>
      </c>
      <c r="L1454" s="49" t="str">
        <f>IFERROR(LEFT('【入力用】調査票（直接入力）'!L1468,FIND(".",'【入力用】調査票（直接入力）'!L1468)-1),"")</f>
        <v/>
      </c>
      <c r="M1454" s="49" t="str">
        <f>IFERROR(LEFT('【入力用】調査票（直接入力）'!M1468,FIND(".",'【入力用】調査票（直接入力）'!M1468)-1),"")</f>
        <v/>
      </c>
      <c r="N1454" s="49" t="str">
        <f>IFERROR(LEFT('【入力用】調査票（直接入力）'!N1468,FIND(".",'【入力用】調査票（直接入力）'!N1468)-1),"")</f>
        <v/>
      </c>
      <c r="O1454" s="49" t="str">
        <f>IFERROR(LEFT('【入力用】調査票（直接入力）'!O1468,FIND(".",'【入力用】調査票（直接入力）'!O1468)-1),"")</f>
        <v/>
      </c>
      <c r="P1454" s="49" t="str">
        <f>IFERROR(LEFT('【入力用】調査票（直接入力）'!P1468,FIND(".",'【入力用】調査票（直接入力）'!P1468)-1),"")</f>
        <v/>
      </c>
      <c r="Q1454" s="46" t="str">
        <f>IF('【入力用】調査票（直接入力）'!Q1468="","",'【入力用】調査票（直接入力）'!Q1468)</f>
        <v/>
      </c>
      <c r="R1454" s="49" t="str">
        <f>IFERROR(LEFT('【入力用】調査票（直接入力）'!R1468,FIND(".",'【入力用】調査票（直接入力）'!R1468)-1),"")</f>
        <v/>
      </c>
      <c r="S1454" s="49" t="str">
        <f>IFERROR(LEFT('【入力用】調査票（直接入力）'!S1468,FIND(".",'【入力用】調査票（直接入力）'!S1468)-1),"")</f>
        <v/>
      </c>
      <c r="T1454" s="49" t="str">
        <f>IFERROR(LEFT('【入力用】調査票（直接入力）'!T1468,FIND(".",'【入力用】調査票（直接入力）'!T1468)-1),"")</f>
        <v/>
      </c>
      <c r="U1454" s="49" t="str">
        <f>IFERROR(LEFT('【入力用】調査票（直接入力）'!U1468,FIND(".",'【入力用】調査票（直接入力）'!U1468)-1),"")</f>
        <v/>
      </c>
      <c r="V1454" s="49" t="str">
        <f>IFERROR(LEFT('【入力用】調査票（直接入力）'!V1468,FIND(".",'【入力用】調査票（直接入力）'!V1468)-1),"")</f>
        <v/>
      </c>
      <c r="W1454" s="49" t="str">
        <f>IFERROR(LEFT('【入力用】調査票（直接入力）'!W1468,FIND(".",'【入力用】調査票（直接入力）'!W1468)-1),"")</f>
        <v/>
      </c>
      <c r="X1454" s="49" t="str">
        <f>IFERROR(LEFT('【入力用】調査票（直接入力）'!X1468,FIND(".",'【入力用】調査票（直接入力）'!X1468)-1),"")</f>
        <v/>
      </c>
      <c r="Y1454" s="49" t="str">
        <f>IFERROR(LEFT('【入力用】調査票（直接入力）'!Y1468,FIND(".",'【入力用】調査票（直接入力）'!Y1468)-1),"")</f>
        <v/>
      </c>
      <c r="Z1454" s="46" t="str">
        <f>IF('【入力用】調査票（直接入力）'!Z1468="","",'【入力用】調査票（直接入力）'!Z1468)</f>
        <v/>
      </c>
      <c r="AA1454" s="49" t="str">
        <f>IFERROR(LEFT('【入力用】調査票（直接入力）'!AA1468,FIND(".",'【入力用】調査票（直接入力）'!AA1468)-1),"")</f>
        <v/>
      </c>
      <c r="AB1454" s="46" t="str">
        <f>IF('【入力用】調査票（直接入力）'!AB1468="","",'【入力用】調査票（直接入力）'!AB1468)</f>
        <v/>
      </c>
    </row>
    <row r="1455" spans="1:28" hidden="1" outlineLevel="1" x14ac:dyDescent="0.2">
      <c r="A1455" s="48">
        <v>1451</v>
      </c>
      <c r="B1455" s="49" t="str">
        <f>IFERROR(LEFT('【入力用】調査票（直接入力）'!B1469,FIND(".",'【入力用】調査票（直接入力）'!B1469)-1),"")</f>
        <v/>
      </c>
      <c r="C1455" s="49" t="str">
        <f>IFERROR(LEFT('【入力用】調査票（直接入力）'!C1469,FIND(".",'【入力用】調査票（直接入力）'!C1469)-1),"")</f>
        <v/>
      </c>
      <c r="D1455" s="46" t="str">
        <f>IF('【入力用】調査票（直接入力）'!D1469="","",'【入力用】調査票（直接入力）'!D1469)</f>
        <v/>
      </c>
      <c r="E1455" s="46" t="str">
        <f>IF('【入力用】調査票（直接入力）'!E1469="","",'【入力用】調査票（直接入力）'!E1469)</f>
        <v/>
      </c>
      <c r="F1455" s="46" t="str">
        <f>IF('【入力用】調査票（直接入力）'!F1469="","",'【入力用】調査票（直接入力）'!F1469)</f>
        <v/>
      </c>
      <c r="G1455" s="49" t="str">
        <f>IFERROR(LEFT('【入力用】調査票（直接入力）'!G1469,FIND(".",'【入力用】調査票（直接入力）'!G1469)-1),"")</f>
        <v/>
      </c>
      <c r="H1455" s="49" t="str">
        <f>IFERROR(LEFT('【入力用】調査票（直接入力）'!H1469,FIND(".",'【入力用】調査票（直接入力）'!H1469)-1),"")</f>
        <v/>
      </c>
      <c r="I1455" s="49" t="str">
        <f>IFERROR(LEFT('【入力用】調査票（直接入力）'!I1469,FIND(".",'【入力用】調査票（直接入力）'!I1469)-1),"")</f>
        <v/>
      </c>
      <c r="J1455" s="49" t="str">
        <f>IFERROR(LEFT('【入力用】調査票（直接入力）'!J1469,FIND(".",'【入力用】調査票（直接入力）'!J1469)-1),"")</f>
        <v/>
      </c>
      <c r="K1455" s="46" t="str">
        <f>IF('【入力用】調査票（直接入力）'!K1469="","",'【入力用】調査票（直接入力）'!K1469)</f>
        <v/>
      </c>
      <c r="L1455" s="49" t="str">
        <f>IFERROR(LEFT('【入力用】調査票（直接入力）'!L1469,FIND(".",'【入力用】調査票（直接入力）'!L1469)-1),"")</f>
        <v/>
      </c>
      <c r="M1455" s="49" t="str">
        <f>IFERROR(LEFT('【入力用】調査票（直接入力）'!M1469,FIND(".",'【入力用】調査票（直接入力）'!M1469)-1),"")</f>
        <v/>
      </c>
      <c r="N1455" s="49" t="str">
        <f>IFERROR(LEFT('【入力用】調査票（直接入力）'!N1469,FIND(".",'【入力用】調査票（直接入力）'!N1469)-1),"")</f>
        <v/>
      </c>
      <c r="O1455" s="49" t="str">
        <f>IFERROR(LEFT('【入力用】調査票（直接入力）'!O1469,FIND(".",'【入力用】調査票（直接入力）'!O1469)-1),"")</f>
        <v/>
      </c>
      <c r="P1455" s="49" t="str">
        <f>IFERROR(LEFT('【入力用】調査票（直接入力）'!P1469,FIND(".",'【入力用】調査票（直接入力）'!P1469)-1),"")</f>
        <v/>
      </c>
      <c r="Q1455" s="46" t="str">
        <f>IF('【入力用】調査票（直接入力）'!Q1469="","",'【入力用】調査票（直接入力）'!Q1469)</f>
        <v/>
      </c>
      <c r="R1455" s="49" t="str">
        <f>IFERROR(LEFT('【入力用】調査票（直接入力）'!R1469,FIND(".",'【入力用】調査票（直接入力）'!R1469)-1),"")</f>
        <v/>
      </c>
      <c r="S1455" s="49" t="str">
        <f>IFERROR(LEFT('【入力用】調査票（直接入力）'!S1469,FIND(".",'【入力用】調査票（直接入力）'!S1469)-1),"")</f>
        <v/>
      </c>
      <c r="T1455" s="49" t="str">
        <f>IFERROR(LEFT('【入力用】調査票（直接入力）'!T1469,FIND(".",'【入力用】調査票（直接入力）'!T1469)-1),"")</f>
        <v/>
      </c>
      <c r="U1455" s="49" t="str">
        <f>IFERROR(LEFT('【入力用】調査票（直接入力）'!U1469,FIND(".",'【入力用】調査票（直接入力）'!U1469)-1),"")</f>
        <v/>
      </c>
      <c r="V1455" s="49" t="str">
        <f>IFERROR(LEFT('【入力用】調査票（直接入力）'!V1469,FIND(".",'【入力用】調査票（直接入力）'!V1469)-1),"")</f>
        <v/>
      </c>
      <c r="W1455" s="49" t="str">
        <f>IFERROR(LEFT('【入力用】調査票（直接入力）'!W1469,FIND(".",'【入力用】調査票（直接入力）'!W1469)-1),"")</f>
        <v/>
      </c>
      <c r="X1455" s="49" t="str">
        <f>IFERROR(LEFT('【入力用】調査票（直接入力）'!X1469,FIND(".",'【入力用】調査票（直接入力）'!X1469)-1),"")</f>
        <v/>
      </c>
      <c r="Y1455" s="49" t="str">
        <f>IFERROR(LEFT('【入力用】調査票（直接入力）'!Y1469,FIND(".",'【入力用】調査票（直接入力）'!Y1469)-1),"")</f>
        <v/>
      </c>
      <c r="Z1455" s="46" t="str">
        <f>IF('【入力用】調査票（直接入力）'!Z1469="","",'【入力用】調査票（直接入力）'!Z1469)</f>
        <v/>
      </c>
      <c r="AA1455" s="49" t="str">
        <f>IFERROR(LEFT('【入力用】調査票（直接入力）'!AA1469,FIND(".",'【入力用】調査票（直接入力）'!AA1469)-1),"")</f>
        <v/>
      </c>
      <c r="AB1455" s="46" t="str">
        <f>IF('【入力用】調査票（直接入力）'!AB1469="","",'【入力用】調査票（直接入力）'!AB1469)</f>
        <v/>
      </c>
    </row>
    <row r="1456" spans="1:28" hidden="1" outlineLevel="1" x14ac:dyDescent="0.2">
      <c r="A1456" s="48">
        <v>1452</v>
      </c>
      <c r="B1456" s="49" t="str">
        <f>IFERROR(LEFT('【入力用】調査票（直接入力）'!B1470,FIND(".",'【入力用】調査票（直接入力）'!B1470)-1),"")</f>
        <v/>
      </c>
      <c r="C1456" s="49" t="str">
        <f>IFERROR(LEFT('【入力用】調査票（直接入力）'!C1470,FIND(".",'【入力用】調査票（直接入力）'!C1470)-1),"")</f>
        <v/>
      </c>
      <c r="D1456" s="46" t="str">
        <f>IF('【入力用】調査票（直接入力）'!D1470="","",'【入力用】調査票（直接入力）'!D1470)</f>
        <v/>
      </c>
      <c r="E1456" s="46" t="str">
        <f>IF('【入力用】調査票（直接入力）'!E1470="","",'【入力用】調査票（直接入力）'!E1470)</f>
        <v/>
      </c>
      <c r="F1456" s="46" t="str">
        <f>IF('【入力用】調査票（直接入力）'!F1470="","",'【入力用】調査票（直接入力）'!F1470)</f>
        <v/>
      </c>
      <c r="G1456" s="49" t="str">
        <f>IFERROR(LEFT('【入力用】調査票（直接入力）'!G1470,FIND(".",'【入力用】調査票（直接入力）'!G1470)-1),"")</f>
        <v/>
      </c>
      <c r="H1456" s="49" t="str">
        <f>IFERROR(LEFT('【入力用】調査票（直接入力）'!H1470,FIND(".",'【入力用】調査票（直接入力）'!H1470)-1),"")</f>
        <v/>
      </c>
      <c r="I1456" s="49" t="str">
        <f>IFERROR(LEFT('【入力用】調査票（直接入力）'!I1470,FIND(".",'【入力用】調査票（直接入力）'!I1470)-1),"")</f>
        <v/>
      </c>
      <c r="J1456" s="49" t="str">
        <f>IFERROR(LEFT('【入力用】調査票（直接入力）'!J1470,FIND(".",'【入力用】調査票（直接入力）'!J1470)-1),"")</f>
        <v/>
      </c>
      <c r="K1456" s="46" t="str">
        <f>IF('【入力用】調査票（直接入力）'!K1470="","",'【入力用】調査票（直接入力）'!K1470)</f>
        <v/>
      </c>
      <c r="L1456" s="49" t="str">
        <f>IFERROR(LEFT('【入力用】調査票（直接入力）'!L1470,FIND(".",'【入力用】調査票（直接入力）'!L1470)-1),"")</f>
        <v/>
      </c>
      <c r="M1456" s="49" t="str">
        <f>IFERROR(LEFT('【入力用】調査票（直接入力）'!M1470,FIND(".",'【入力用】調査票（直接入力）'!M1470)-1),"")</f>
        <v/>
      </c>
      <c r="N1456" s="49" t="str">
        <f>IFERROR(LEFT('【入力用】調査票（直接入力）'!N1470,FIND(".",'【入力用】調査票（直接入力）'!N1470)-1),"")</f>
        <v/>
      </c>
      <c r="O1456" s="49" t="str">
        <f>IFERROR(LEFT('【入力用】調査票（直接入力）'!O1470,FIND(".",'【入力用】調査票（直接入力）'!O1470)-1),"")</f>
        <v/>
      </c>
      <c r="P1456" s="49" t="str">
        <f>IFERROR(LEFT('【入力用】調査票（直接入力）'!P1470,FIND(".",'【入力用】調査票（直接入力）'!P1470)-1),"")</f>
        <v/>
      </c>
      <c r="Q1456" s="46" t="str">
        <f>IF('【入力用】調査票（直接入力）'!Q1470="","",'【入力用】調査票（直接入力）'!Q1470)</f>
        <v/>
      </c>
      <c r="R1456" s="49" t="str">
        <f>IFERROR(LEFT('【入力用】調査票（直接入力）'!R1470,FIND(".",'【入力用】調査票（直接入力）'!R1470)-1),"")</f>
        <v/>
      </c>
      <c r="S1456" s="49" t="str">
        <f>IFERROR(LEFT('【入力用】調査票（直接入力）'!S1470,FIND(".",'【入力用】調査票（直接入力）'!S1470)-1),"")</f>
        <v/>
      </c>
      <c r="T1456" s="49" t="str">
        <f>IFERROR(LEFT('【入力用】調査票（直接入力）'!T1470,FIND(".",'【入力用】調査票（直接入力）'!T1470)-1),"")</f>
        <v/>
      </c>
      <c r="U1456" s="49" t="str">
        <f>IFERROR(LEFT('【入力用】調査票（直接入力）'!U1470,FIND(".",'【入力用】調査票（直接入力）'!U1470)-1),"")</f>
        <v/>
      </c>
      <c r="V1456" s="49" t="str">
        <f>IFERROR(LEFT('【入力用】調査票（直接入力）'!V1470,FIND(".",'【入力用】調査票（直接入力）'!V1470)-1),"")</f>
        <v/>
      </c>
      <c r="W1456" s="49" t="str">
        <f>IFERROR(LEFT('【入力用】調査票（直接入力）'!W1470,FIND(".",'【入力用】調査票（直接入力）'!W1470)-1),"")</f>
        <v/>
      </c>
      <c r="X1456" s="49" t="str">
        <f>IFERROR(LEFT('【入力用】調査票（直接入力）'!X1470,FIND(".",'【入力用】調査票（直接入力）'!X1470)-1),"")</f>
        <v/>
      </c>
      <c r="Y1456" s="49" t="str">
        <f>IFERROR(LEFT('【入力用】調査票（直接入力）'!Y1470,FIND(".",'【入力用】調査票（直接入力）'!Y1470)-1),"")</f>
        <v/>
      </c>
      <c r="Z1456" s="46" t="str">
        <f>IF('【入力用】調査票（直接入力）'!Z1470="","",'【入力用】調査票（直接入力）'!Z1470)</f>
        <v/>
      </c>
      <c r="AA1456" s="49" t="str">
        <f>IFERROR(LEFT('【入力用】調査票（直接入力）'!AA1470,FIND(".",'【入力用】調査票（直接入力）'!AA1470)-1),"")</f>
        <v/>
      </c>
      <c r="AB1456" s="46" t="str">
        <f>IF('【入力用】調査票（直接入力）'!AB1470="","",'【入力用】調査票（直接入力）'!AB1470)</f>
        <v/>
      </c>
    </row>
    <row r="1457" spans="1:28" hidden="1" outlineLevel="1" x14ac:dyDescent="0.2">
      <c r="A1457" s="48">
        <v>1453</v>
      </c>
      <c r="B1457" s="49" t="str">
        <f>IFERROR(LEFT('【入力用】調査票（直接入力）'!B1471,FIND(".",'【入力用】調査票（直接入力）'!B1471)-1),"")</f>
        <v/>
      </c>
      <c r="C1457" s="49" t="str">
        <f>IFERROR(LEFT('【入力用】調査票（直接入力）'!C1471,FIND(".",'【入力用】調査票（直接入力）'!C1471)-1),"")</f>
        <v/>
      </c>
      <c r="D1457" s="46" t="str">
        <f>IF('【入力用】調査票（直接入力）'!D1471="","",'【入力用】調査票（直接入力）'!D1471)</f>
        <v/>
      </c>
      <c r="E1457" s="46" t="str">
        <f>IF('【入力用】調査票（直接入力）'!E1471="","",'【入力用】調査票（直接入力）'!E1471)</f>
        <v/>
      </c>
      <c r="F1457" s="46" t="str">
        <f>IF('【入力用】調査票（直接入力）'!F1471="","",'【入力用】調査票（直接入力）'!F1471)</f>
        <v/>
      </c>
      <c r="G1457" s="49" t="str">
        <f>IFERROR(LEFT('【入力用】調査票（直接入力）'!G1471,FIND(".",'【入力用】調査票（直接入力）'!G1471)-1),"")</f>
        <v/>
      </c>
      <c r="H1457" s="49" t="str">
        <f>IFERROR(LEFT('【入力用】調査票（直接入力）'!H1471,FIND(".",'【入力用】調査票（直接入力）'!H1471)-1),"")</f>
        <v/>
      </c>
      <c r="I1457" s="49" t="str">
        <f>IFERROR(LEFT('【入力用】調査票（直接入力）'!I1471,FIND(".",'【入力用】調査票（直接入力）'!I1471)-1),"")</f>
        <v/>
      </c>
      <c r="J1457" s="49" t="str">
        <f>IFERROR(LEFT('【入力用】調査票（直接入力）'!J1471,FIND(".",'【入力用】調査票（直接入力）'!J1471)-1),"")</f>
        <v/>
      </c>
      <c r="K1457" s="46" t="str">
        <f>IF('【入力用】調査票（直接入力）'!K1471="","",'【入力用】調査票（直接入力）'!K1471)</f>
        <v/>
      </c>
      <c r="L1457" s="49" t="str">
        <f>IFERROR(LEFT('【入力用】調査票（直接入力）'!L1471,FIND(".",'【入力用】調査票（直接入力）'!L1471)-1),"")</f>
        <v/>
      </c>
      <c r="M1457" s="49" t="str">
        <f>IFERROR(LEFT('【入力用】調査票（直接入力）'!M1471,FIND(".",'【入力用】調査票（直接入力）'!M1471)-1),"")</f>
        <v/>
      </c>
      <c r="N1457" s="49" t="str">
        <f>IFERROR(LEFT('【入力用】調査票（直接入力）'!N1471,FIND(".",'【入力用】調査票（直接入力）'!N1471)-1),"")</f>
        <v/>
      </c>
      <c r="O1457" s="49" t="str">
        <f>IFERROR(LEFT('【入力用】調査票（直接入力）'!O1471,FIND(".",'【入力用】調査票（直接入力）'!O1471)-1),"")</f>
        <v/>
      </c>
      <c r="P1457" s="49" t="str">
        <f>IFERROR(LEFT('【入力用】調査票（直接入力）'!P1471,FIND(".",'【入力用】調査票（直接入力）'!P1471)-1),"")</f>
        <v/>
      </c>
      <c r="Q1457" s="46" t="str">
        <f>IF('【入力用】調査票（直接入力）'!Q1471="","",'【入力用】調査票（直接入力）'!Q1471)</f>
        <v/>
      </c>
      <c r="R1457" s="49" t="str">
        <f>IFERROR(LEFT('【入力用】調査票（直接入力）'!R1471,FIND(".",'【入力用】調査票（直接入力）'!R1471)-1),"")</f>
        <v/>
      </c>
      <c r="S1457" s="49" t="str">
        <f>IFERROR(LEFT('【入力用】調査票（直接入力）'!S1471,FIND(".",'【入力用】調査票（直接入力）'!S1471)-1),"")</f>
        <v/>
      </c>
      <c r="T1457" s="49" t="str">
        <f>IFERROR(LEFT('【入力用】調査票（直接入力）'!T1471,FIND(".",'【入力用】調査票（直接入力）'!T1471)-1),"")</f>
        <v/>
      </c>
      <c r="U1457" s="49" t="str">
        <f>IFERROR(LEFT('【入力用】調査票（直接入力）'!U1471,FIND(".",'【入力用】調査票（直接入力）'!U1471)-1),"")</f>
        <v/>
      </c>
      <c r="V1457" s="49" t="str">
        <f>IFERROR(LEFT('【入力用】調査票（直接入力）'!V1471,FIND(".",'【入力用】調査票（直接入力）'!V1471)-1),"")</f>
        <v/>
      </c>
      <c r="W1457" s="49" t="str">
        <f>IFERROR(LEFT('【入力用】調査票（直接入力）'!W1471,FIND(".",'【入力用】調査票（直接入力）'!W1471)-1),"")</f>
        <v/>
      </c>
      <c r="X1457" s="49" t="str">
        <f>IFERROR(LEFT('【入力用】調査票（直接入力）'!X1471,FIND(".",'【入力用】調査票（直接入力）'!X1471)-1),"")</f>
        <v/>
      </c>
      <c r="Y1457" s="49" t="str">
        <f>IFERROR(LEFT('【入力用】調査票（直接入力）'!Y1471,FIND(".",'【入力用】調査票（直接入力）'!Y1471)-1),"")</f>
        <v/>
      </c>
      <c r="Z1457" s="46" t="str">
        <f>IF('【入力用】調査票（直接入力）'!Z1471="","",'【入力用】調査票（直接入力）'!Z1471)</f>
        <v/>
      </c>
      <c r="AA1457" s="49" t="str">
        <f>IFERROR(LEFT('【入力用】調査票（直接入力）'!AA1471,FIND(".",'【入力用】調査票（直接入力）'!AA1471)-1),"")</f>
        <v/>
      </c>
      <c r="AB1457" s="46" t="str">
        <f>IF('【入力用】調査票（直接入力）'!AB1471="","",'【入力用】調査票（直接入力）'!AB1471)</f>
        <v/>
      </c>
    </row>
    <row r="1458" spans="1:28" hidden="1" outlineLevel="1" x14ac:dyDescent="0.2">
      <c r="A1458" s="48">
        <v>1454</v>
      </c>
      <c r="B1458" s="49" t="str">
        <f>IFERROR(LEFT('【入力用】調査票（直接入力）'!B1472,FIND(".",'【入力用】調査票（直接入力）'!B1472)-1),"")</f>
        <v/>
      </c>
      <c r="C1458" s="49" t="str">
        <f>IFERROR(LEFT('【入力用】調査票（直接入力）'!C1472,FIND(".",'【入力用】調査票（直接入力）'!C1472)-1),"")</f>
        <v/>
      </c>
      <c r="D1458" s="46" t="str">
        <f>IF('【入力用】調査票（直接入力）'!D1472="","",'【入力用】調査票（直接入力）'!D1472)</f>
        <v/>
      </c>
      <c r="E1458" s="46" t="str">
        <f>IF('【入力用】調査票（直接入力）'!E1472="","",'【入力用】調査票（直接入力）'!E1472)</f>
        <v/>
      </c>
      <c r="F1458" s="46" t="str">
        <f>IF('【入力用】調査票（直接入力）'!F1472="","",'【入力用】調査票（直接入力）'!F1472)</f>
        <v/>
      </c>
      <c r="G1458" s="49" t="str">
        <f>IFERROR(LEFT('【入力用】調査票（直接入力）'!G1472,FIND(".",'【入力用】調査票（直接入力）'!G1472)-1),"")</f>
        <v/>
      </c>
      <c r="H1458" s="49" t="str">
        <f>IFERROR(LEFT('【入力用】調査票（直接入力）'!H1472,FIND(".",'【入力用】調査票（直接入力）'!H1472)-1),"")</f>
        <v/>
      </c>
      <c r="I1458" s="49" t="str">
        <f>IFERROR(LEFT('【入力用】調査票（直接入力）'!I1472,FIND(".",'【入力用】調査票（直接入力）'!I1472)-1),"")</f>
        <v/>
      </c>
      <c r="J1458" s="49" t="str">
        <f>IFERROR(LEFT('【入力用】調査票（直接入力）'!J1472,FIND(".",'【入力用】調査票（直接入力）'!J1472)-1),"")</f>
        <v/>
      </c>
      <c r="K1458" s="46" t="str">
        <f>IF('【入力用】調査票（直接入力）'!K1472="","",'【入力用】調査票（直接入力）'!K1472)</f>
        <v/>
      </c>
      <c r="L1458" s="49" t="str">
        <f>IFERROR(LEFT('【入力用】調査票（直接入力）'!L1472,FIND(".",'【入力用】調査票（直接入力）'!L1472)-1),"")</f>
        <v/>
      </c>
      <c r="M1458" s="49" t="str">
        <f>IFERROR(LEFT('【入力用】調査票（直接入力）'!M1472,FIND(".",'【入力用】調査票（直接入力）'!M1472)-1),"")</f>
        <v/>
      </c>
      <c r="N1458" s="49" t="str">
        <f>IFERROR(LEFT('【入力用】調査票（直接入力）'!N1472,FIND(".",'【入力用】調査票（直接入力）'!N1472)-1),"")</f>
        <v/>
      </c>
      <c r="O1458" s="49" t="str">
        <f>IFERROR(LEFT('【入力用】調査票（直接入力）'!O1472,FIND(".",'【入力用】調査票（直接入力）'!O1472)-1),"")</f>
        <v/>
      </c>
      <c r="P1458" s="49" t="str">
        <f>IFERROR(LEFT('【入力用】調査票（直接入力）'!P1472,FIND(".",'【入力用】調査票（直接入力）'!P1472)-1),"")</f>
        <v/>
      </c>
      <c r="Q1458" s="46" t="str">
        <f>IF('【入力用】調査票（直接入力）'!Q1472="","",'【入力用】調査票（直接入力）'!Q1472)</f>
        <v/>
      </c>
      <c r="R1458" s="49" t="str">
        <f>IFERROR(LEFT('【入力用】調査票（直接入力）'!R1472,FIND(".",'【入力用】調査票（直接入力）'!R1472)-1),"")</f>
        <v/>
      </c>
      <c r="S1458" s="49" t="str">
        <f>IFERROR(LEFT('【入力用】調査票（直接入力）'!S1472,FIND(".",'【入力用】調査票（直接入力）'!S1472)-1),"")</f>
        <v/>
      </c>
      <c r="T1458" s="49" t="str">
        <f>IFERROR(LEFT('【入力用】調査票（直接入力）'!T1472,FIND(".",'【入力用】調査票（直接入力）'!T1472)-1),"")</f>
        <v/>
      </c>
      <c r="U1458" s="49" t="str">
        <f>IFERROR(LEFT('【入力用】調査票（直接入力）'!U1472,FIND(".",'【入力用】調査票（直接入力）'!U1472)-1),"")</f>
        <v/>
      </c>
      <c r="V1458" s="49" t="str">
        <f>IFERROR(LEFT('【入力用】調査票（直接入力）'!V1472,FIND(".",'【入力用】調査票（直接入力）'!V1472)-1),"")</f>
        <v/>
      </c>
      <c r="W1458" s="49" t="str">
        <f>IFERROR(LEFT('【入力用】調査票（直接入力）'!W1472,FIND(".",'【入力用】調査票（直接入力）'!W1472)-1),"")</f>
        <v/>
      </c>
      <c r="X1458" s="49" t="str">
        <f>IFERROR(LEFT('【入力用】調査票（直接入力）'!X1472,FIND(".",'【入力用】調査票（直接入力）'!X1472)-1),"")</f>
        <v/>
      </c>
      <c r="Y1458" s="49" t="str">
        <f>IFERROR(LEFT('【入力用】調査票（直接入力）'!Y1472,FIND(".",'【入力用】調査票（直接入力）'!Y1472)-1),"")</f>
        <v/>
      </c>
      <c r="Z1458" s="46" t="str">
        <f>IF('【入力用】調査票（直接入力）'!Z1472="","",'【入力用】調査票（直接入力）'!Z1472)</f>
        <v/>
      </c>
      <c r="AA1458" s="49" t="str">
        <f>IFERROR(LEFT('【入力用】調査票（直接入力）'!AA1472,FIND(".",'【入力用】調査票（直接入力）'!AA1472)-1),"")</f>
        <v/>
      </c>
      <c r="AB1458" s="46" t="str">
        <f>IF('【入力用】調査票（直接入力）'!AB1472="","",'【入力用】調査票（直接入力）'!AB1472)</f>
        <v/>
      </c>
    </row>
    <row r="1459" spans="1:28" hidden="1" outlineLevel="1" x14ac:dyDescent="0.2">
      <c r="A1459" s="48">
        <v>1455</v>
      </c>
      <c r="B1459" s="49" t="str">
        <f>IFERROR(LEFT('【入力用】調査票（直接入力）'!B1473,FIND(".",'【入力用】調査票（直接入力）'!B1473)-1),"")</f>
        <v/>
      </c>
      <c r="C1459" s="49" t="str">
        <f>IFERROR(LEFT('【入力用】調査票（直接入力）'!C1473,FIND(".",'【入力用】調査票（直接入力）'!C1473)-1),"")</f>
        <v/>
      </c>
      <c r="D1459" s="46" t="str">
        <f>IF('【入力用】調査票（直接入力）'!D1473="","",'【入力用】調査票（直接入力）'!D1473)</f>
        <v/>
      </c>
      <c r="E1459" s="46" t="str">
        <f>IF('【入力用】調査票（直接入力）'!E1473="","",'【入力用】調査票（直接入力）'!E1473)</f>
        <v/>
      </c>
      <c r="F1459" s="46" t="str">
        <f>IF('【入力用】調査票（直接入力）'!F1473="","",'【入力用】調査票（直接入力）'!F1473)</f>
        <v/>
      </c>
      <c r="G1459" s="49" t="str">
        <f>IFERROR(LEFT('【入力用】調査票（直接入力）'!G1473,FIND(".",'【入力用】調査票（直接入力）'!G1473)-1),"")</f>
        <v/>
      </c>
      <c r="H1459" s="49" t="str">
        <f>IFERROR(LEFT('【入力用】調査票（直接入力）'!H1473,FIND(".",'【入力用】調査票（直接入力）'!H1473)-1),"")</f>
        <v/>
      </c>
      <c r="I1459" s="49" t="str">
        <f>IFERROR(LEFT('【入力用】調査票（直接入力）'!I1473,FIND(".",'【入力用】調査票（直接入力）'!I1473)-1),"")</f>
        <v/>
      </c>
      <c r="J1459" s="49" t="str">
        <f>IFERROR(LEFT('【入力用】調査票（直接入力）'!J1473,FIND(".",'【入力用】調査票（直接入力）'!J1473)-1),"")</f>
        <v/>
      </c>
      <c r="K1459" s="46" t="str">
        <f>IF('【入力用】調査票（直接入力）'!K1473="","",'【入力用】調査票（直接入力）'!K1473)</f>
        <v/>
      </c>
      <c r="L1459" s="49" t="str">
        <f>IFERROR(LEFT('【入力用】調査票（直接入力）'!L1473,FIND(".",'【入力用】調査票（直接入力）'!L1473)-1),"")</f>
        <v/>
      </c>
      <c r="M1459" s="49" t="str">
        <f>IFERROR(LEFT('【入力用】調査票（直接入力）'!M1473,FIND(".",'【入力用】調査票（直接入力）'!M1473)-1),"")</f>
        <v/>
      </c>
      <c r="N1459" s="49" t="str">
        <f>IFERROR(LEFT('【入力用】調査票（直接入力）'!N1473,FIND(".",'【入力用】調査票（直接入力）'!N1473)-1),"")</f>
        <v/>
      </c>
      <c r="O1459" s="49" t="str">
        <f>IFERROR(LEFT('【入力用】調査票（直接入力）'!O1473,FIND(".",'【入力用】調査票（直接入力）'!O1473)-1),"")</f>
        <v/>
      </c>
      <c r="P1459" s="49" t="str">
        <f>IFERROR(LEFT('【入力用】調査票（直接入力）'!P1473,FIND(".",'【入力用】調査票（直接入力）'!P1473)-1),"")</f>
        <v/>
      </c>
      <c r="Q1459" s="46" t="str">
        <f>IF('【入力用】調査票（直接入力）'!Q1473="","",'【入力用】調査票（直接入力）'!Q1473)</f>
        <v/>
      </c>
      <c r="R1459" s="49" t="str">
        <f>IFERROR(LEFT('【入力用】調査票（直接入力）'!R1473,FIND(".",'【入力用】調査票（直接入力）'!R1473)-1),"")</f>
        <v/>
      </c>
      <c r="S1459" s="49" t="str">
        <f>IFERROR(LEFT('【入力用】調査票（直接入力）'!S1473,FIND(".",'【入力用】調査票（直接入力）'!S1473)-1),"")</f>
        <v/>
      </c>
      <c r="T1459" s="49" t="str">
        <f>IFERROR(LEFT('【入力用】調査票（直接入力）'!T1473,FIND(".",'【入力用】調査票（直接入力）'!T1473)-1),"")</f>
        <v/>
      </c>
      <c r="U1459" s="49" t="str">
        <f>IFERROR(LEFT('【入力用】調査票（直接入力）'!U1473,FIND(".",'【入力用】調査票（直接入力）'!U1473)-1),"")</f>
        <v/>
      </c>
      <c r="V1459" s="49" t="str">
        <f>IFERROR(LEFT('【入力用】調査票（直接入力）'!V1473,FIND(".",'【入力用】調査票（直接入力）'!V1473)-1),"")</f>
        <v/>
      </c>
      <c r="W1459" s="49" t="str">
        <f>IFERROR(LEFT('【入力用】調査票（直接入力）'!W1473,FIND(".",'【入力用】調査票（直接入力）'!W1473)-1),"")</f>
        <v/>
      </c>
      <c r="X1459" s="49" t="str">
        <f>IFERROR(LEFT('【入力用】調査票（直接入力）'!X1473,FIND(".",'【入力用】調査票（直接入力）'!X1473)-1),"")</f>
        <v/>
      </c>
      <c r="Y1459" s="49" t="str">
        <f>IFERROR(LEFT('【入力用】調査票（直接入力）'!Y1473,FIND(".",'【入力用】調査票（直接入力）'!Y1473)-1),"")</f>
        <v/>
      </c>
      <c r="Z1459" s="46" t="str">
        <f>IF('【入力用】調査票（直接入力）'!Z1473="","",'【入力用】調査票（直接入力）'!Z1473)</f>
        <v/>
      </c>
      <c r="AA1459" s="49" t="str">
        <f>IFERROR(LEFT('【入力用】調査票（直接入力）'!AA1473,FIND(".",'【入力用】調査票（直接入力）'!AA1473)-1),"")</f>
        <v/>
      </c>
      <c r="AB1459" s="46" t="str">
        <f>IF('【入力用】調査票（直接入力）'!AB1473="","",'【入力用】調査票（直接入力）'!AB1473)</f>
        <v/>
      </c>
    </row>
    <row r="1460" spans="1:28" hidden="1" outlineLevel="1" x14ac:dyDescent="0.2">
      <c r="A1460" s="48">
        <v>1456</v>
      </c>
      <c r="B1460" s="49" t="str">
        <f>IFERROR(LEFT('【入力用】調査票（直接入力）'!B1474,FIND(".",'【入力用】調査票（直接入力）'!B1474)-1),"")</f>
        <v/>
      </c>
      <c r="C1460" s="49" t="str">
        <f>IFERROR(LEFT('【入力用】調査票（直接入力）'!C1474,FIND(".",'【入力用】調査票（直接入力）'!C1474)-1),"")</f>
        <v/>
      </c>
      <c r="D1460" s="46" t="str">
        <f>IF('【入力用】調査票（直接入力）'!D1474="","",'【入力用】調査票（直接入力）'!D1474)</f>
        <v/>
      </c>
      <c r="E1460" s="46" t="str">
        <f>IF('【入力用】調査票（直接入力）'!E1474="","",'【入力用】調査票（直接入力）'!E1474)</f>
        <v/>
      </c>
      <c r="F1460" s="46" t="str">
        <f>IF('【入力用】調査票（直接入力）'!F1474="","",'【入力用】調査票（直接入力）'!F1474)</f>
        <v/>
      </c>
      <c r="G1460" s="49" t="str">
        <f>IFERROR(LEFT('【入力用】調査票（直接入力）'!G1474,FIND(".",'【入力用】調査票（直接入力）'!G1474)-1),"")</f>
        <v/>
      </c>
      <c r="H1460" s="49" t="str">
        <f>IFERROR(LEFT('【入力用】調査票（直接入力）'!H1474,FIND(".",'【入力用】調査票（直接入力）'!H1474)-1),"")</f>
        <v/>
      </c>
      <c r="I1460" s="49" t="str">
        <f>IFERROR(LEFT('【入力用】調査票（直接入力）'!I1474,FIND(".",'【入力用】調査票（直接入力）'!I1474)-1),"")</f>
        <v/>
      </c>
      <c r="J1460" s="49" t="str">
        <f>IFERROR(LEFT('【入力用】調査票（直接入力）'!J1474,FIND(".",'【入力用】調査票（直接入力）'!J1474)-1),"")</f>
        <v/>
      </c>
      <c r="K1460" s="46" t="str">
        <f>IF('【入力用】調査票（直接入力）'!K1474="","",'【入力用】調査票（直接入力）'!K1474)</f>
        <v/>
      </c>
      <c r="L1460" s="49" t="str">
        <f>IFERROR(LEFT('【入力用】調査票（直接入力）'!L1474,FIND(".",'【入力用】調査票（直接入力）'!L1474)-1),"")</f>
        <v/>
      </c>
      <c r="M1460" s="49" t="str">
        <f>IFERROR(LEFT('【入力用】調査票（直接入力）'!M1474,FIND(".",'【入力用】調査票（直接入力）'!M1474)-1),"")</f>
        <v/>
      </c>
      <c r="N1460" s="49" t="str">
        <f>IFERROR(LEFT('【入力用】調査票（直接入力）'!N1474,FIND(".",'【入力用】調査票（直接入力）'!N1474)-1),"")</f>
        <v/>
      </c>
      <c r="O1460" s="49" t="str">
        <f>IFERROR(LEFT('【入力用】調査票（直接入力）'!O1474,FIND(".",'【入力用】調査票（直接入力）'!O1474)-1),"")</f>
        <v/>
      </c>
      <c r="P1460" s="49" t="str">
        <f>IFERROR(LEFT('【入力用】調査票（直接入力）'!P1474,FIND(".",'【入力用】調査票（直接入力）'!P1474)-1),"")</f>
        <v/>
      </c>
      <c r="Q1460" s="46" t="str">
        <f>IF('【入力用】調査票（直接入力）'!Q1474="","",'【入力用】調査票（直接入力）'!Q1474)</f>
        <v/>
      </c>
      <c r="R1460" s="49" t="str">
        <f>IFERROR(LEFT('【入力用】調査票（直接入力）'!R1474,FIND(".",'【入力用】調査票（直接入力）'!R1474)-1),"")</f>
        <v/>
      </c>
      <c r="S1460" s="49" t="str">
        <f>IFERROR(LEFT('【入力用】調査票（直接入力）'!S1474,FIND(".",'【入力用】調査票（直接入力）'!S1474)-1),"")</f>
        <v/>
      </c>
      <c r="T1460" s="49" t="str">
        <f>IFERROR(LEFT('【入力用】調査票（直接入力）'!T1474,FIND(".",'【入力用】調査票（直接入力）'!T1474)-1),"")</f>
        <v/>
      </c>
      <c r="U1460" s="49" t="str">
        <f>IFERROR(LEFT('【入力用】調査票（直接入力）'!U1474,FIND(".",'【入力用】調査票（直接入力）'!U1474)-1),"")</f>
        <v/>
      </c>
      <c r="V1460" s="49" t="str">
        <f>IFERROR(LEFT('【入力用】調査票（直接入力）'!V1474,FIND(".",'【入力用】調査票（直接入力）'!V1474)-1),"")</f>
        <v/>
      </c>
      <c r="W1460" s="49" t="str">
        <f>IFERROR(LEFT('【入力用】調査票（直接入力）'!W1474,FIND(".",'【入力用】調査票（直接入力）'!W1474)-1),"")</f>
        <v/>
      </c>
      <c r="X1460" s="49" t="str">
        <f>IFERROR(LEFT('【入力用】調査票（直接入力）'!X1474,FIND(".",'【入力用】調査票（直接入力）'!X1474)-1),"")</f>
        <v/>
      </c>
      <c r="Y1460" s="49" t="str">
        <f>IFERROR(LEFT('【入力用】調査票（直接入力）'!Y1474,FIND(".",'【入力用】調査票（直接入力）'!Y1474)-1),"")</f>
        <v/>
      </c>
      <c r="Z1460" s="46" t="str">
        <f>IF('【入力用】調査票（直接入力）'!Z1474="","",'【入力用】調査票（直接入力）'!Z1474)</f>
        <v/>
      </c>
      <c r="AA1460" s="49" t="str">
        <f>IFERROR(LEFT('【入力用】調査票（直接入力）'!AA1474,FIND(".",'【入力用】調査票（直接入力）'!AA1474)-1),"")</f>
        <v/>
      </c>
      <c r="AB1460" s="46" t="str">
        <f>IF('【入力用】調査票（直接入力）'!AB1474="","",'【入力用】調査票（直接入力）'!AB1474)</f>
        <v/>
      </c>
    </row>
    <row r="1461" spans="1:28" hidden="1" outlineLevel="1" x14ac:dyDescent="0.2">
      <c r="A1461" s="48">
        <v>1457</v>
      </c>
      <c r="B1461" s="49" t="str">
        <f>IFERROR(LEFT('【入力用】調査票（直接入力）'!B1475,FIND(".",'【入力用】調査票（直接入力）'!B1475)-1),"")</f>
        <v/>
      </c>
      <c r="C1461" s="49" t="str">
        <f>IFERROR(LEFT('【入力用】調査票（直接入力）'!C1475,FIND(".",'【入力用】調査票（直接入力）'!C1475)-1),"")</f>
        <v/>
      </c>
      <c r="D1461" s="46" t="str">
        <f>IF('【入力用】調査票（直接入力）'!D1475="","",'【入力用】調査票（直接入力）'!D1475)</f>
        <v/>
      </c>
      <c r="E1461" s="46" t="str">
        <f>IF('【入力用】調査票（直接入力）'!E1475="","",'【入力用】調査票（直接入力）'!E1475)</f>
        <v/>
      </c>
      <c r="F1461" s="46" t="str">
        <f>IF('【入力用】調査票（直接入力）'!F1475="","",'【入力用】調査票（直接入力）'!F1475)</f>
        <v/>
      </c>
      <c r="G1461" s="49" t="str">
        <f>IFERROR(LEFT('【入力用】調査票（直接入力）'!G1475,FIND(".",'【入力用】調査票（直接入力）'!G1475)-1),"")</f>
        <v/>
      </c>
      <c r="H1461" s="49" t="str">
        <f>IFERROR(LEFT('【入力用】調査票（直接入力）'!H1475,FIND(".",'【入力用】調査票（直接入力）'!H1475)-1),"")</f>
        <v/>
      </c>
      <c r="I1461" s="49" t="str">
        <f>IFERROR(LEFT('【入力用】調査票（直接入力）'!I1475,FIND(".",'【入力用】調査票（直接入力）'!I1475)-1),"")</f>
        <v/>
      </c>
      <c r="J1461" s="49" t="str">
        <f>IFERROR(LEFT('【入力用】調査票（直接入力）'!J1475,FIND(".",'【入力用】調査票（直接入力）'!J1475)-1),"")</f>
        <v/>
      </c>
      <c r="K1461" s="46" t="str">
        <f>IF('【入力用】調査票（直接入力）'!K1475="","",'【入力用】調査票（直接入力）'!K1475)</f>
        <v/>
      </c>
      <c r="L1461" s="49" t="str">
        <f>IFERROR(LEFT('【入力用】調査票（直接入力）'!L1475,FIND(".",'【入力用】調査票（直接入力）'!L1475)-1),"")</f>
        <v/>
      </c>
      <c r="M1461" s="49" t="str">
        <f>IFERROR(LEFT('【入力用】調査票（直接入力）'!M1475,FIND(".",'【入力用】調査票（直接入力）'!M1475)-1),"")</f>
        <v/>
      </c>
      <c r="N1461" s="49" t="str">
        <f>IFERROR(LEFT('【入力用】調査票（直接入力）'!N1475,FIND(".",'【入力用】調査票（直接入力）'!N1475)-1),"")</f>
        <v/>
      </c>
      <c r="O1461" s="49" t="str">
        <f>IFERROR(LEFT('【入力用】調査票（直接入力）'!O1475,FIND(".",'【入力用】調査票（直接入力）'!O1475)-1),"")</f>
        <v/>
      </c>
      <c r="P1461" s="49" t="str">
        <f>IFERROR(LEFT('【入力用】調査票（直接入力）'!P1475,FIND(".",'【入力用】調査票（直接入力）'!P1475)-1),"")</f>
        <v/>
      </c>
      <c r="Q1461" s="46" t="str">
        <f>IF('【入力用】調査票（直接入力）'!Q1475="","",'【入力用】調査票（直接入力）'!Q1475)</f>
        <v/>
      </c>
      <c r="R1461" s="49" t="str">
        <f>IFERROR(LEFT('【入力用】調査票（直接入力）'!R1475,FIND(".",'【入力用】調査票（直接入力）'!R1475)-1),"")</f>
        <v/>
      </c>
      <c r="S1461" s="49" t="str">
        <f>IFERROR(LEFT('【入力用】調査票（直接入力）'!S1475,FIND(".",'【入力用】調査票（直接入力）'!S1475)-1),"")</f>
        <v/>
      </c>
      <c r="T1461" s="49" t="str">
        <f>IFERROR(LEFT('【入力用】調査票（直接入力）'!T1475,FIND(".",'【入力用】調査票（直接入力）'!T1475)-1),"")</f>
        <v/>
      </c>
      <c r="U1461" s="49" t="str">
        <f>IFERROR(LEFT('【入力用】調査票（直接入力）'!U1475,FIND(".",'【入力用】調査票（直接入力）'!U1475)-1),"")</f>
        <v/>
      </c>
      <c r="V1461" s="49" t="str">
        <f>IFERROR(LEFT('【入力用】調査票（直接入力）'!V1475,FIND(".",'【入力用】調査票（直接入力）'!V1475)-1),"")</f>
        <v/>
      </c>
      <c r="W1461" s="49" t="str">
        <f>IFERROR(LEFT('【入力用】調査票（直接入力）'!W1475,FIND(".",'【入力用】調査票（直接入力）'!W1475)-1),"")</f>
        <v/>
      </c>
      <c r="X1461" s="49" t="str">
        <f>IFERROR(LEFT('【入力用】調査票（直接入力）'!X1475,FIND(".",'【入力用】調査票（直接入力）'!X1475)-1),"")</f>
        <v/>
      </c>
      <c r="Y1461" s="49" t="str">
        <f>IFERROR(LEFT('【入力用】調査票（直接入力）'!Y1475,FIND(".",'【入力用】調査票（直接入力）'!Y1475)-1),"")</f>
        <v/>
      </c>
      <c r="Z1461" s="46" t="str">
        <f>IF('【入力用】調査票（直接入力）'!Z1475="","",'【入力用】調査票（直接入力）'!Z1475)</f>
        <v/>
      </c>
      <c r="AA1461" s="49" t="str">
        <f>IFERROR(LEFT('【入力用】調査票（直接入力）'!AA1475,FIND(".",'【入力用】調査票（直接入力）'!AA1475)-1),"")</f>
        <v/>
      </c>
      <c r="AB1461" s="46" t="str">
        <f>IF('【入力用】調査票（直接入力）'!AB1475="","",'【入力用】調査票（直接入力）'!AB1475)</f>
        <v/>
      </c>
    </row>
    <row r="1462" spans="1:28" hidden="1" outlineLevel="1" x14ac:dyDescent="0.2">
      <c r="A1462" s="48">
        <v>1458</v>
      </c>
      <c r="B1462" s="49" t="str">
        <f>IFERROR(LEFT('【入力用】調査票（直接入力）'!B1476,FIND(".",'【入力用】調査票（直接入力）'!B1476)-1),"")</f>
        <v/>
      </c>
      <c r="C1462" s="49" t="str">
        <f>IFERROR(LEFT('【入力用】調査票（直接入力）'!C1476,FIND(".",'【入力用】調査票（直接入力）'!C1476)-1),"")</f>
        <v/>
      </c>
      <c r="D1462" s="46" t="str">
        <f>IF('【入力用】調査票（直接入力）'!D1476="","",'【入力用】調査票（直接入力）'!D1476)</f>
        <v/>
      </c>
      <c r="E1462" s="46" t="str">
        <f>IF('【入力用】調査票（直接入力）'!E1476="","",'【入力用】調査票（直接入力）'!E1476)</f>
        <v/>
      </c>
      <c r="F1462" s="46" t="str">
        <f>IF('【入力用】調査票（直接入力）'!F1476="","",'【入力用】調査票（直接入力）'!F1476)</f>
        <v/>
      </c>
      <c r="G1462" s="49" t="str">
        <f>IFERROR(LEFT('【入力用】調査票（直接入力）'!G1476,FIND(".",'【入力用】調査票（直接入力）'!G1476)-1),"")</f>
        <v/>
      </c>
      <c r="H1462" s="49" t="str">
        <f>IFERROR(LEFT('【入力用】調査票（直接入力）'!H1476,FIND(".",'【入力用】調査票（直接入力）'!H1476)-1),"")</f>
        <v/>
      </c>
      <c r="I1462" s="49" t="str">
        <f>IFERROR(LEFT('【入力用】調査票（直接入力）'!I1476,FIND(".",'【入力用】調査票（直接入力）'!I1476)-1),"")</f>
        <v/>
      </c>
      <c r="J1462" s="49" t="str">
        <f>IFERROR(LEFT('【入力用】調査票（直接入力）'!J1476,FIND(".",'【入力用】調査票（直接入力）'!J1476)-1),"")</f>
        <v/>
      </c>
      <c r="K1462" s="46" t="str">
        <f>IF('【入力用】調査票（直接入力）'!K1476="","",'【入力用】調査票（直接入力）'!K1476)</f>
        <v/>
      </c>
      <c r="L1462" s="49" t="str">
        <f>IFERROR(LEFT('【入力用】調査票（直接入力）'!L1476,FIND(".",'【入力用】調査票（直接入力）'!L1476)-1),"")</f>
        <v/>
      </c>
      <c r="M1462" s="49" t="str">
        <f>IFERROR(LEFT('【入力用】調査票（直接入力）'!M1476,FIND(".",'【入力用】調査票（直接入力）'!M1476)-1),"")</f>
        <v/>
      </c>
      <c r="N1462" s="49" t="str">
        <f>IFERROR(LEFT('【入力用】調査票（直接入力）'!N1476,FIND(".",'【入力用】調査票（直接入力）'!N1476)-1),"")</f>
        <v/>
      </c>
      <c r="O1462" s="49" t="str">
        <f>IFERROR(LEFT('【入力用】調査票（直接入力）'!O1476,FIND(".",'【入力用】調査票（直接入力）'!O1476)-1),"")</f>
        <v/>
      </c>
      <c r="P1462" s="49" t="str">
        <f>IFERROR(LEFT('【入力用】調査票（直接入力）'!P1476,FIND(".",'【入力用】調査票（直接入力）'!P1476)-1),"")</f>
        <v/>
      </c>
      <c r="Q1462" s="46" t="str">
        <f>IF('【入力用】調査票（直接入力）'!Q1476="","",'【入力用】調査票（直接入力）'!Q1476)</f>
        <v/>
      </c>
      <c r="R1462" s="49" t="str">
        <f>IFERROR(LEFT('【入力用】調査票（直接入力）'!R1476,FIND(".",'【入力用】調査票（直接入力）'!R1476)-1),"")</f>
        <v/>
      </c>
      <c r="S1462" s="49" t="str">
        <f>IFERROR(LEFT('【入力用】調査票（直接入力）'!S1476,FIND(".",'【入力用】調査票（直接入力）'!S1476)-1),"")</f>
        <v/>
      </c>
      <c r="T1462" s="49" t="str">
        <f>IFERROR(LEFT('【入力用】調査票（直接入力）'!T1476,FIND(".",'【入力用】調査票（直接入力）'!T1476)-1),"")</f>
        <v/>
      </c>
      <c r="U1462" s="49" t="str">
        <f>IFERROR(LEFT('【入力用】調査票（直接入力）'!U1476,FIND(".",'【入力用】調査票（直接入力）'!U1476)-1),"")</f>
        <v/>
      </c>
      <c r="V1462" s="49" t="str">
        <f>IFERROR(LEFT('【入力用】調査票（直接入力）'!V1476,FIND(".",'【入力用】調査票（直接入力）'!V1476)-1),"")</f>
        <v/>
      </c>
      <c r="W1462" s="49" t="str">
        <f>IFERROR(LEFT('【入力用】調査票（直接入力）'!W1476,FIND(".",'【入力用】調査票（直接入力）'!W1476)-1),"")</f>
        <v/>
      </c>
      <c r="X1462" s="49" t="str">
        <f>IFERROR(LEFT('【入力用】調査票（直接入力）'!X1476,FIND(".",'【入力用】調査票（直接入力）'!X1476)-1),"")</f>
        <v/>
      </c>
      <c r="Y1462" s="49" t="str">
        <f>IFERROR(LEFT('【入力用】調査票（直接入力）'!Y1476,FIND(".",'【入力用】調査票（直接入力）'!Y1476)-1),"")</f>
        <v/>
      </c>
      <c r="Z1462" s="46" t="str">
        <f>IF('【入力用】調査票（直接入力）'!Z1476="","",'【入力用】調査票（直接入力）'!Z1476)</f>
        <v/>
      </c>
      <c r="AA1462" s="49" t="str">
        <f>IFERROR(LEFT('【入力用】調査票（直接入力）'!AA1476,FIND(".",'【入力用】調査票（直接入力）'!AA1476)-1),"")</f>
        <v/>
      </c>
      <c r="AB1462" s="46" t="str">
        <f>IF('【入力用】調査票（直接入力）'!AB1476="","",'【入力用】調査票（直接入力）'!AB1476)</f>
        <v/>
      </c>
    </row>
    <row r="1463" spans="1:28" hidden="1" outlineLevel="1" x14ac:dyDescent="0.2">
      <c r="A1463" s="48">
        <v>1459</v>
      </c>
      <c r="B1463" s="49" t="str">
        <f>IFERROR(LEFT('【入力用】調査票（直接入力）'!B1477,FIND(".",'【入力用】調査票（直接入力）'!B1477)-1),"")</f>
        <v/>
      </c>
      <c r="C1463" s="49" t="str">
        <f>IFERROR(LEFT('【入力用】調査票（直接入力）'!C1477,FIND(".",'【入力用】調査票（直接入力）'!C1477)-1),"")</f>
        <v/>
      </c>
      <c r="D1463" s="46" t="str">
        <f>IF('【入力用】調査票（直接入力）'!D1477="","",'【入力用】調査票（直接入力）'!D1477)</f>
        <v/>
      </c>
      <c r="E1463" s="46" t="str">
        <f>IF('【入力用】調査票（直接入力）'!E1477="","",'【入力用】調査票（直接入力）'!E1477)</f>
        <v/>
      </c>
      <c r="F1463" s="46" t="str">
        <f>IF('【入力用】調査票（直接入力）'!F1477="","",'【入力用】調査票（直接入力）'!F1477)</f>
        <v/>
      </c>
      <c r="G1463" s="49" t="str">
        <f>IFERROR(LEFT('【入力用】調査票（直接入力）'!G1477,FIND(".",'【入力用】調査票（直接入力）'!G1477)-1),"")</f>
        <v/>
      </c>
      <c r="H1463" s="49" t="str">
        <f>IFERROR(LEFT('【入力用】調査票（直接入力）'!H1477,FIND(".",'【入力用】調査票（直接入力）'!H1477)-1),"")</f>
        <v/>
      </c>
      <c r="I1463" s="49" t="str">
        <f>IFERROR(LEFT('【入力用】調査票（直接入力）'!I1477,FIND(".",'【入力用】調査票（直接入力）'!I1477)-1),"")</f>
        <v/>
      </c>
      <c r="J1463" s="49" t="str">
        <f>IFERROR(LEFT('【入力用】調査票（直接入力）'!J1477,FIND(".",'【入力用】調査票（直接入力）'!J1477)-1),"")</f>
        <v/>
      </c>
      <c r="K1463" s="46" t="str">
        <f>IF('【入力用】調査票（直接入力）'!K1477="","",'【入力用】調査票（直接入力）'!K1477)</f>
        <v/>
      </c>
      <c r="L1463" s="49" t="str">
        <f>IFERROR(LEFT('【入力用】調査票（直接入力）'!L1477,FIND(".",'【入力用】調査票（直接入力）'!L1477)-1),"")</f>
        <v/>
      </c>
      <c r="M1463" s="49" t="str">
        <f>IFERROR(LEFT('【入力用】調査票（直接入力）'!M1477,FIND(".",'【入力用】調査票（直接入力）'!M1477)-1),"")</f>
        <v/>
      </c>
      <c r="N1463" s="49" t="str">
        <f>IFERROR(LEFT('【入力用】調査票（直接入力）'!N1477,FIND(".",'【入力用】調査票（直接入力）'!N1477)-1),"")</f>
        <v/>
      </c>
      <c r="O1463" s="49" t="str">
        <f>IFERROR(LEFT('【入力用】調査票（直接入力）'!O1477,FIND(".",'【入力用】調査票（直接入力）'!O1477)-1),"")</f>
        <v/>
      </c>
      <c r="P1463" s="49" t="str">
        <f>IFERROR(LEFT('【入力用】調査票（直接入力）'!P1477,FIND(".",'【入力用】調査票（直接入力）'!P1477)-1),"")</f>
        <v/>
      </c>
      <c r="Q1463" s="46" t="str">
        <f>IF('【入力用】調査票（直接入力）'!Q1477="","",'【入力用】調査票（直接入力）'!Q1477)</f>
        <v/>
      </c>
      <c r="R1463" s="49" t="str">
        <f>IFERROR(LEFT('【入力用】調査票（直接入力）'!R1477,FIND(".",'【入力用】調査票（直接入力）'!R1477)-1),"")</f>
        <v/>
      </c>
      <c r="S1463" s="49" t="str">
        <f>IFERROR(LEFT('【入力用】調査票（直接入力）'!S1477,FIND(".",'【入力用】調査票（直接入力）'!S1477)-1),"")</f>
        <v/>
      </c>
      <c r="T1463" s="49" t="str">
        <f>IFERROR(LEFT('【入力用】調査票（直接入力）'!T1477,FIND(".",'【入力用】調査票（直接入力）'!T1477)-1),"")</f>
        <v/>
      </c>
      <c r="U1463" s="49" t="str">
        <f>IFERROR(LEFT('【入力用】調査票（直接入力）'!U1477,FIND(".",'【入力用】調査票（直接入力）'!U1477)-1),"")</f>
        <v/>
      </c>
      <c r="V1463" s="49" t="str">
        <f>IFERROR(LEFT('【入力用】調査票（直接入力）'!V1477,FIND(".",'【入力用】調査票（直接入力）'!V1477)-1),"")</f>
        <v/>
      </c>
      <c r="W1463" s="49" t="str">
        <f>IFERROR(LEFT('【入力用】調査票（直接入力）'!W1477,FIND(".",'【入力用】調査票（直接入力）'!W1477)-1),"")</f>
        <v/>
      </c>
      <c r="X1463" s="49" t="str">
        <f>IFERROR(LEFT('【入力用】調査票（直接入力）'!X1477,FIND(".",'【入力用】調査票（直接入力）'!X1477)-1),"")</f>
        <v/>
      </c>
      <c r="Y1463" s="49" t="str">
        <f>IFERROR(LEFT('【入力用】調査票（直接入力）'!Y1477,FIND(".",'【入力用】調査票（直接入力）'!Y1477)-1),"")</f>
        <v/>
      </c>
      <c r="Z1463" s="46" t="str">
        <f>IF('【入力用】調査票（直接入力）'!Z1477="","",'【入力用】調査票（直接入力）'!Z1477)</f>
        <v/>
      </c>
      <c r="AA1463" s="49" t="str">
        <f>IFERROR(LEFT('【入力用】調査票（直接入力）'!AA1477,FIND(".",'【入力用】調査票（直接入力）'!AA1477)-1),"")</f>
        <v/>
      </c>
      <c r="AB1463" s="46" t="str">
        <f>IF('【入力用】調査票（直接入力）'!AB1477="","",'【入力用】調査票（直接入力）'!AB1477)</f>
        <v/>
      </c>
    </row>
    <row r="1464" spans="1:28" hidden="1" outlineLevel="1" x14ac:dyDescent="0.2">
      <c r="A1464" s="48">
        <v>1460</v>
      </c>
      <c r="B1464" s="49" t="str">
        <f>IFERROR(LEFT('【入力用】調査票（直接入力）'!B1478,FIND(".",'【入力用】調査票（直接入力）'!B1478)-1),"")</f>
        <v/>
      </c>
      <c r="C1464" s="49" t="str">
        <f>IFERROR(LEFT('【入力用】調査票（直接入力）'!C1478,FIND(".",'【入力用】調査票（直接入力）'!C1478)-1),"")</f>
        <v/>
      </c>
      <c r="D1464" s="46" t="str">
        <f>IF('【入力用】調査票（直接入力）'!D1478="","",'【入力用】調査票（直接入力）'!D1478)</f>
        <v/>
      </c>
      <c r="E1464" s="46" t="str">
        <f>IF('【入力用】調査票（直接入力）'!E1478="","",'【入力用】調査票（直接入力）'!E1478)</f>
        <v/>
      </c>
      <c r="F1464" s="46" t="str">
        <f>IF('【入力用】調査票（直接入力）'!F1478="","",'【入力用】調査票（直接入力）'!F1478)</f>
        <v/>
      </c>
      <c r="G1464" s="49" t="str">
        <f>IFERROR(LEFT('【入力用】調査票（直接入力）'!G1478,FIND(".",'【入力用】調査票（直接入力）'!G1478)-1),"")</f>
        <v/>
      </c>
      <c r="H1464" s="49" t="str">
        <f>IFERROR(LEFT('【入力用】調査票（直接入力）'!H1478,FIND(".",'【入力用】調査票（直接入力）'!H1478)-1),"")</f>
        <v/>
      </c>
      <c r="I1464" s="49" t="str">
        <f>IFERROR(LEFT('【入力用】調査票（直接入力）'!I1478,FIND(".",'【入力用】調査票（直接入力）'!I1478)-1),"")</f>
        <v/>
      </c>
      <c r="J1464" s="49" t="str">
        <f>IFERROR(LEFT('【入力用】調査票（直接入力）'!J1478,FIND(".",'【入力用】調査票（直接入力）'!J1478)-1),"")</f>
        <v/>
      </c>
      <c r="K1464" s="46" t="str">
        <f>IF('【入力用】調査票（直接入力）'!K1478="","",'【入力用】調査票（直接入力）'!K1478)</f>
        <v/>
      </c>
      <c r="L1464" s="49" t="str">
        <f>IFERROR(LEFT('【入力用】調査票（直接入力）'!L1478,FIND(".",'【入力用】調査票（直接入力）'!L1478)-1),"")</f>
        <v/>
      </c>
      <c r="M1464" s="49" t="str">
        <f>IFERROR(LEFT('【入力用】調査票（直接入力）'!M1478,FIND(".",'【入力用】調査票（直接入力）'!M1478)-1),"")</f>
        <v/>
      </c>
      <c r="N1464" s="49" t="str">
        <f>IFERROR(LEFT('【入力用】調査票（直接入力）'!N1478,FIND(".",'【入力用】調査票（直接入力）'!N1478)-1),"")</f>
        <v/>
      </c>
      <c r="O1464" s="49" t="str">
        <f>IFERROR(LEFT('【入力用】調査票（直接入力）'!O1478,FIND(".",'【入力用】調査票（直接入力）'!O1478)-1),"")</f>
        <v/>
      </c>
      <c r="P1464" s="49" t="str">
        <f>IFERROR(LEFT('【入力用】調査票（直接入力）'!P1478,FIND(".",'【入力用】調査票（直接入力）'!P1478)-1),"")</f>
        <v/>
      </c>
      <c r="Q1464" s="46" t="str">
        <f>IF('【入力用】調査票（直接入力）'!Q1478="","",'【入力用】調査票（直接入力）'!Q1478)</f>
        <v/>
      </c>
      <c r="R1464" s="49" t="str">
        <f>IFERROR(LEFT('【入力用】調査票（直接入力）'!R1478,FIND(".",'【入力用】調査票（直接入力）'!R1478)-1),"")</f>
        <v/>
      </c>
      <c r="S1464" s="49" t="str">
        <f>IFERROR(LEFT('【入力用】調査票（直接入力）'!S1478,FIND(".",'【入力用】調査票（直接入力）'!S1478)-1),"")</f>
        <v/>
      </c>
      <c r="T1464" s="49" t="str">
        <f>IFERROR(LEFT('【入力用】調査票（直接入力）'!T1478,FIND(".",'【入力用】調査票（直接入力）'!T1478)-1),"")</f>
        <v/>
      </c>
      <c r="U1464" s="49" t="str">
        <f>IFERROR(LEFT('【入力用】調査票（直接入力）'!U1478,FIND(".",'【入力用】調査票（直接入力）'!U1478)-1),"")</f>
        <v/>
      </c>
      <c r="V1464" s="49" t="str">
        <f>IFERROR(LEFT('【入力用】調査票（直接入力）'!V1478,FIND(".",'【入力用】調査票（直接入力）'!V1478)-1),"")</f>
        <v/>
      </c>
      <c r="W1464" s="49" t="str">
        <f>IFERROR(LEFT('【入力用】調査票（直接入力）'!W1478,FIND(".",'【入力用】調査票（直接入力）'!W1478)-1),"")</f>
        <v/>
      </c>
      <c r="X1464" s="49" t="str">
        <f>IFERROR(LEFT('【入力用】調査票（直接入力）'!X1478,FIND(".",'【入力用】調査票（直接入力）'!X1478)-1),"")</f>
        <v/>
      </c>
      <c r="Y1464" s="49" t="str">
        <f>IFERROR(LEFT('【入力用】調査票（直接入力）'!Y1478,FIND(".",'【入力用】調査票（直接入力）'!Y1478)-1),"")</f>
        <v/>
      </c>
      <c r="Z1464" s="46" t="str">
        <f>IF('【入力用】調査票（直接入力）'!Z1478="","",'【入力用】調査票（直接入力）'!Z1478)</f>
        <v/>
      </c>
      <c r="AA1464" s="49" t="str">
        <f>IFERROR(LEFT('【入力用】調査票（直接入力）'!AA1478,FIND(".",'【入力用】調査票（直接入力）'!AA1478)-1),"")</f>
        <v/>
      </c>
      <c r="AB1464" s="46" t="str">
        <f>IF('【入力用】調査票（直接入力）'!AB1478="","",'【入力用】調査票（直接入力）'!AB1478)</f>
        <v/>
      </c>
    </row>
    <row r="1465" spans="1:28" hidden="1" outlineLevel="1" x14ac:dyDescent="0.2">
      <c r="A1465" s="48">
        <v>1461</v>
      </c>
      <c r="B1465" s="49" t="str">
        <f>IFERROR(LEFT('【入力用】調査票（直接入力）'!B1479,FIND(".",'【入力用】調査票（直接入力）'!B1479)-1),"")</f>
        <v/>
      </c>
      <c r="C1465" s="49" t="str">
        <f>IFERROR(LEFT('【入力用】調査票（直接入力）'!C1479,FIND(".",'【入力用】調査票（直接入力）'!C1479)-1),"")</f>
        <v/>
      </c>
      <c r="D1465" s="46" t="str">
        <f>IF('【入力用】調査票（直接入力）'!D1479="","",'【入力用】調査票（直接入力）'!D1479)</f>
        <v/>
      </c>
      <c r="E1465" s="46" t="str">
        <f>IF('【入力用】調査票（直接入力）'!E1479="","",'【入力用】調査票（直接入力）'!E1479)</f>
        <v/>
      </c>
      <c r="F1465" s="46" t="str">
        <f>IF('【入力用】調査票（直接入力）'!F1479="","",'【入力用】調査票（直接入力）'!F1479)</f>
        <v/>
      </c>
      <c r="G1465" s="49" t="str">
        <f>IFERROR(LEFT('【入力用】調査票（直接入力）'!G1479,FIND(".",'【入力用】調査票（直接入力）'!G1479)-1),"")</f>
        <v/>
      </c>
      <c r="H1465" s="49" t="str">
        <f>IFERROR(LEFT('【入力用】調査票（直接入力）'!H1479,FIND(".",'【入力用】調査票（直接入力）'!H1479)-1),"")</f>
        <v/>
      </c>
      <c r="I1465" s="49" t="str">
        <f>IFERROR(LEFT('【入力用】調査票（直接入力）'!I1479,FIND(".",'【入力用】調査票（直接入力）'!I1479)-1),"")</f>
        <v/>
      </c>
      <c r="J1465" s="49" t="str">
        <f>IFERROR(LEFT('【入力用】調査票（直接入力）'!J1479,FIND(".",'【入力用】調査票（直接入力）'!J1479)-1),"")</f>
        <v/>
      </c>
      <c r="K1465" s="46" t="str">
        <f>IF('【入力用】調査票（直接入力）'!K1479="","",'【入力用】調査票（直接入力）'!K1479)</f>
        <v/>
      </c>
      <c r="L1465" s="49" t="str">
        <f>IFERROR(LEFT('【入力用】調査票（直接入力）'!L1479,FIND(".",'【入力用】調査票（直接入力）'!L1479)-1),"")</f>
        <v/>
      </c>
      <c r="M1465" s="49" t="str">
        <f>IFERROR(LEFT('【入力用】調査票（直接入力）'!M1479,FIND(".",'【入力用】調査票（直接入力）'!M1479)-1),"")</f>
        <v/>
      </c>
      <c r="N1465" s="49" t="str">
        <f>IFERROR(LEFT('【入力用】調査票（直接入力）'!N1479,FIND(".",'【入力用】調査票（直接入力）'!N1479)-1),"")</f>
        <v/>
      </c>
      <c r="O1465" s="49" t="str">
        <f>IFERROR(LEFT('【入力用】調査票（直接入力）'!O1479,FIND(".",'【入力用】調査票（直接入力）'!O1479)-1),"")</f>
        <v/>
      </c>
      <c r="P1465" s="49" t="str">
        <f>IFERROR(LEFT('【入力用】調査票（直接入力）'!P1479,FIND(".",'【入力用】調査票（直接入力）'!P1479)-1),"")</f>
        <v/>
      </c>
      <c r="Q1465" s="46" t="str">
        <f>IF('【入力用】調査票（直接入力）'!Q1479="","",'【入力用】調査票（直接入力）'!Q1479)</f>
        <v/>
      </c>
      <c r="R1465" s="49" t="str">
        <f>IFERROR(LEFT('【入力用】調査票（直接入力）'!R1479,FIND(".",'【入力用】調査票（直接入力）'!R1479)-1),"")</f>
        <v/>
      </c>
      <c r="S1465" s="49" t="str">
        <f>IFERROR(LEFT('【入力用】調査票（直接入力）'!S1479,FIND(".",'【入力用】調査票（直接入力）'!S1479)-1),"")</f>
        <v/>
      </c>
      <c r="T1465" s="49" t="str">
        <f>IFERROR(LEFT('【入力用】調査票（直接入力）'!T1479,FIND(".",'【入力用】調査票（直接入力）'!T1479)-1),"")</f>
        <v/>
      </c>
      <c r="U1465" s="49" t="str">
        <f>IFERROR(LEFT('【入力用】調査票（直接入力）'!U1479,FIND(".",'【入力用】調査票（直接入力）'!U1479)-1),"")</f>
        <v/>
      </c>
      <c r="V1465" s="49" t="str">
        <f>IFERROR(LEFT('【入力用】調査票（直接入力）'!V1479,FIND(".",'【入力用】調査票（直接入力）'!V1479)-1),"")</f>
        <v/>
      </c>
      <c r="W1465" s="49" t="str">
        <f>IFERROR(LEFT('【入力用】調査票（直接入力）'!W1479,FIND(".",'【入力用】調査票（直接入力）'!W1479)-1),"")</f>
        <v/>
      </c>
      <c r="X1465" s="49" t="str">
        <f>IFERROR(LEFT('【入力用】調査票（直接入力）'!X1479,FIND(".",'【入力用】調査票（直接入力）'!X1479)-1),"")</f>
        <v/>
      </c>
      <c r="Y1465" s="49" t="str">
        <f>IFERROR(LEFT('【入力用】調査票（直接入力）'!Y1479,FIND(".",'【入力用】調査票（直接入力）'!Y1479)-1),"")</f>
        <v/>
      </c>
      <c r="Z1465" s="46" t="str">
        <f>IF('【入力用】調査票（直接入力）'!Z1479="","",'【入力用】調査票（直接入力）'!Z1479)</f>
        <v/>
      </c>
      <c r="AA1465" s="49" t="str">
        <f>IFERROR(LEFT('【入力用】調査票（直接入力）'!AA1479,FIND(".",'【入力用】調査票（直接入力）'!AA1479)-1),"")</f>
        <v/>
      </c>
      <c r="AB1465" s="46" t="str">
        <f>IF('【入力用】調査票（直接入力）'!AB1479="","",'【入力用】調査票（直接入力）'!AB1479)</f>
        <v/>
      </c>
    </row>
    <row r="1466" spans="1:28" hidden="1" outlineLevel="1" x14ac:dyDescent="0.2">
      <c r="A1466" s="48">
        <v>1462</v>
      </c>
      <c r="B1466" s="49" t="str">
        <f>IFERROR(LEFT('【入力用】調査票（直接入力）'!B1480,FIND(".",'【入力用】調査票（直接入力）'!B1480)-1),"")</f>
        <v/>
      </c>
      <c r="C1466" s="49" t="str">
        <f>IFERROR(LEFT('【入力用】調査票（直接入力）'!C1480,FIND(".",'【入力用】調査票（直接入力）'!C1480)-1),"")</f>
        <v/>
      </c>
      <c r="D1466" s="46" t="str">
        <f>IF('【入力用】調査票（直接入力）'!D1480="","",'【入力用】調査票（直接入力）'!D1480)</f>
        <v/>
      </c>
      <c r="E1466" s="46" t="str">
        <f>IF('【入力用】調査票（直接入力）'!E1480="","",'【入力用】調査票（直接入力）'!E1480)</f>
        <v/>
      </c>
      <c r="F1466" s="46" t="str">
        <f>IF('【入力用】調査票（直接入力）'!F1480="","",'【入力用】調査票（直接入力）'!F1480)</f>
        <v/>
      </c>
      <c r="G1466" s="49" t="str">
        <f>IFERROR(LEFT('【入力用】調査票（直接入力）'!G1480,FIND(".",'【入力用】調査票（直接入力）'!G1480)-1),"")</f>
        <v/>
      </c>
      <c r="H1466" s="49" t="str">
        <f>IFERROR(LEFT('【入力用】調査票（直接入力）'!H1480,FIND(".",'【入力用】調査票（直接入力）'!H1480)-1),"")</f>
        <v/>
      </c>
      <c r="I1466" s="49" t="str">
        <f>IFERROR(LEFT('【入力用】調査票（直接入力）'!I1480,FIND(".",'【入力用】調査票（直接入力）'!I1480)-1),"")</f>
        <v/>
      </c>
      <c r="J1466" s="49" t="str">
        <f>IFERROR(LEFT('【入力用】調査票（直接入力）'!J1480,FIND(".",'【入力用】調査票（直接入力）'!J1480)-1),"")</f>
        <v/>
      </c>
      <c r="K1466" s="46" t="str">
        <f>IF('【入力用】調査票（直接入力）'!K1480="","",'【入力用】調査票（直接入力）'!K1480)</f>
        <v/>
      </c>
      <c r="L1466" s="49" t="str">
        <f>IFERROR(LEFT('【入力用】調査票（直接入力）'!L1480,FIND(".",'【入力用】調査票（直接入力）'!L1480)-1),"")</f>
        <v/>
      </c>
      <c r="M1466" s="49" t="str">
        <f>IFERROR(LEFT('【入力用】調査票（直接入力）'!M1480,FIND(".",'【入力用】調査票（直接入力）'!M1480)-1),"")</f>
        <v/>
      </c>
      <c r="N1466" s="49" t="str">
        <f>IFERROR(LEFT('【入力用】調査票（直接入力）'!N1480,FIND(".",'【入力用】調査票（直接入力）'!N1480)-1),"")</f>
        <v/>
      </c>
      <c r="O1466" s="49" t="str">
        <f>IFERROR(LEFT('【入力用】調査票（直接入力）'!O1480,FIND(".",'【入力用】調査票（直接入力）'!O1480)-1),"")</f>
        <v/>
      </c>
      <c r="P1466" s="49" t="str">
        <f>IFERROR(LEFT('【入力用】調査票（直接入力）'!P1480,FIND(".",'【入力用】調査票（直接入力）'!P1480)-1),"")</f>
        <v/>
      </c>
      <c r="Q1466" s="46" t="str">
        <f>IF('【入力用】調査票（直接入力）'!Q1480="","",'【入力用】調査票（直接入力）'!Q1480)</f>
        <v/>
      </c>
      <c r="R1466" s="49" t="str">
        <f>IFERROR(LEFT('【入力用】調査票（直接入力）'!R1480,FIND(".",'【入力用】調査票（直接入力）'!R1480)-1),"")</f>
        <v/>
      </c>
      <c r="S1466" s="49" t="str">
        <f>IFERROR(LEFT('【入力用】調査票（直接入力）'!S1480,FIND(".",'【入力用】調査票（直接入力）'!S1480)-1),"")</f>
        <v/>
      </c>
      <c r="T1466" s="49" t="str">
        <f>IFERROR(LEFT('【入力用】調査票（直接入力）'!T1480,FIND(".",'【入力用】調査票（直接入力）'!T1480)-1),"")</f>
        <v/>
      </c>
      <c r="U1466" s="49" t="str">
        <f>IFERROR(LEFT('【入力用】調査票（直接入力）'!U1480,FIND(".",'【入力用】調査票（直接入力）'!U1480)-1),"")</f>
        <v/>
      </c>
      <c r="V1466" s="49" t="str">
        <f>IFERROR(LEFT('【入力用】調査票（直接入力）'!V1480,FIND(".",'【入力用】調査票（直接入力）'!V1480)-1),"")</f>
        <v/>
      </c>
      <c r="W1466" s="49" t="str">
        <f>IFERROR(LEFT('【入力用】調査票（直接入力）'!W1480,FIND(".",'【入力用】調査票（直接入力）'!W1480)-1),"")</f>
        <v/>
      </c>
      <c r="X1466" s="49" t="str">
        <f>IFERROR(LEFT('【入力用】調査票（直接入力）'!X1480,FIND(".",'【入力用】調査票（直接入力）'!X1480)-1),"")</f>
        <v/>
      </c>
      <c r="Y1466" s="49" t="str">
        <f>IFERROR(LEFT('【入力用】調査票（直接入力）'!Y1480,FIND(".",'【入力用】調査票（直接入力）'!Y1480)-1),"")</f>
        <v/>
      </c>
      <c r="Z1466" s="46" t="str">
        <f>IF('【入力用】調査票（直接入力）'!Z1480="","",'【入力用】調査票（直接入力）'!Z1480)</f>
        <v/>
      </c>
      <c r="AA1466" s="49" t="str">
        <f>IFERROR(LEFT('【入力用】調査票（直接入力）'!AA1480,FIND(".",'【入力用】調査票（直接入力）'!AA1480)-1),"")</f>
        <v/>
      </c>
      <c r="AB1466" s="46" t="str">
        <f>IF('【入力用】調査票（直接入力）'!AB1480="","",'【入力用】調査票（直接入力）'!AB1480)</f>
        <v/>
      </c>
    </row>
    <row r="1467" spans="1:28" hidden="1" outlineLevel="1" x14ac:dyDescent="0.2">
      <c r="A1467" s="48">
        <v>1463</v>
      </c>
      <c r="B1467" s="49" t="str">
        <f>IFERROR(LEFT('【入力用】調査票（直接入力）'!B1481,FIND(".",'【入力用】調査票（直接入力）'!B1481)-1),"")</f>
        <v/>
      </c>
      <c r="C1467" s="49" t="str">
        <f>IFERROR(LEFT('【入力用】調査票（直接入力）'!C1481,FIND(".",'【入力用】調査票（直接入力）'!C1481)-1),"")</f>
        <v/>
      </c>
      <c r="D1467" s="46" t="str">
        <f>IF('【入力用】調査票（直接入力）'!D1481="","",'【入力用】調査票（直接入力）'!D1481)</f>
        <v/>
      </c>
      <c r="E1467" s="46" t="str">
        <f>IF('【入力用】調査票（直接入力）'!E1481="","",'【入力用】調査票（直接入力）'!E1481)</f>
        <v/>
      </c>
      <c r="F1467" s="46" t="str">
        <f>IF('【入力用】調査票（直接入力）'!F1481="","",'【入力用】調査票（直接入力）'!F1481)</f>
        <v/>
      </c>
      <c r="G1467" s="49" t="str">
        <f>IFERROR(LEFT('【入力用】調査票（直接入力）'!G1481,FIND(".",'【入力用】調査票（直接入力）'!G1481)-1),"")</f>
        <v/>
      </c>
      <c r="H1467" s="49" t="str">
        <f>IFERROR(LEFT('【入力用】調査票（直接入力）'!H1481,FIND(".",'【入力用】調査票（直接入力）'!H1481)-1),"")</f>
        <v/>
      </c>
      <c r="I1467" s="49" t="str">
        <f>IFERROR(LEFT('【入力用】調査票（直接入力）'!I1481,FIND(".",'【入力用】調査票（直接入力）'!I1481)-1),"")</f>
        <v/>
      </c>
      <c r="J1467" s="49" t="str">
        <f>IFERROR(LEFT('【入力用】調査票（直接入力）'!J1481,FIND(".",'【入力用】調査票（直接入力）'!J1481)-1),"")</f>
        <v/>
      </c>
      <c r="K1467" s="46" t="str">
        <f>IF('【入力用】調査票（直接入力）'!K1481="","",'【入力用】調査票（直接入力）'!K1481)</f>
        <v/>
      </c>
      <c r="L1467" s="49" t="str">
        <f>IFERROR(LEFT('【入力用】調査票（直接入力）'!L1481,FIND(".",'【入力用】調査票（直接入力）'!L1481)-1),"")</f>
        <v/>
      </c>
      <c r="M1467" s="49" t="str">
        <f>IFERROR(LEFT('【入力用】調査票（直接入力）'!M1481,FIND(".",'【入力用】調査票（直接入力）'!M1481)-1),"")</f>
        <v/>
      </c>
      <c r="N1467" s="49" t="str">
        <f>IFERROR(LEFT('【入力用】調査票（直接入力）'!N1481,FIND(".",'【入力用】調査票（直接入力）'!N1481)-1),"")</f>
        <v/>
      </c>
      <c r="O1467" s="49" t="str">
        <f>IFERROR(LEFT('【入力用】調査票（直接入力）'!O1481,FIND(".",'【入力用】調査票（直接入力）'!O1481)-1),"")</f>
        <v/>
      </c>
      <c r="P1467" s="49" t="str">
        <f>IFERROR(LEFT('【入力用】調査票（直接入力）'!P1481,FIND(".",'【入力用】調査票（直接入力）'!P1481)-1),"")</f>
        <v/>
      </c>
      <c r="Q1467" s="46" t="str">
        <f>IF('【入力用】調査票（直接入力）'!Q1481="","",'【入力用】調査票（直接入力）'!Q1481)</f>
        <v/>
      </c>
      <c r="R1467" s="49" t="str">
        <f>IFERROR(LEFT('【入力用】調査票（直接入力）'!R1481,FIND(".",'【入力用】調査票（直接入力）'!R1481)-1),"")</f>
        <v/>
      </c>
      <c r="S1467" s="49" t="str">
        <f>IFERROR(LEFT('【入力用】調査票（直接入力）'!S1481,FIND(".",'【入力用】調査票（直接入力）'!S1481)-1),"")</f>
        <v/>
      </c>
      <c r="T1467" s="49" t="str">
        <f>IFERROR(LEFT('【入力用】調査票（直接入力）'!T1481,FIND(".",'【入力用】調査票（直接入力）'!T1481)-1),"")</f>
        <v/>
      </c>
      <c r="U1467" s="49" t="str">
        <f>IFERROR(LEFT('【入力用】調査票（直接入力）'!U1481,FIND(".",'【入力用】調査票（直接入力）'!U1481)-1),"")</f>
        <v/>
      </c>
      <c r="V1467" s="49" t="str">
        <f>IFERROR(LEFT('【入力用】調査票（直接入力）'!V1481,FIND(".",'【入力用】調査票（直接入力）'!V1481)-1),"")</f>
        <v/>
      </c>
      <c r="W1467" s="49" t="str">
        <f>IFERROR(LEFT('【入力用】調査票（直接入力）'!W1481,FIND(".",'【入力用】調査票（直接入力）'!W1481)-1),"")</f>
        <v/>
      </c>
      <c r="X1467" s="49" t="str">
        <f>IFERROR(LEFT('【入力用】調査票（直接入力）'!X1481,FIND(".",'【入力用】調査票（直接入力）'!X1481)-1),"")</f>
        <v/>
      </c>
      <c r="Y1467" s="49" t="str">
        <f>IFERROR(LEFT('【入力用】調査票（直接入力）'!Y1481,FIND(".",'【入力用】調査票（直接入力）'!Y1481)-1),"")</f>
        <v/>
      </c>
      <c r="Z1467" s="46" t="str">
        <f>IF('【入力用】調査票（直接入力）'!Z1481="","",'【入力用】調査票（直接入力）'!Z1481)</f>
        <v/>
      </c>
      <c r="AA1467" s="49" t="str">
        <f>IFERROR(LEFT('【入力用】調査票（直接入力）'!AA1481,FIND(".",'【入力用】調査票（直接入力）'!AA1481)-1),"")</f>
        <v/>
      </c>
      <c r="AB1467" s="46" t="str">
        <f>IF('【入力用】調査票（直接入力）'!AB1481="","",'【入力用】調査票（直接入力）'!AB1481)</f>
        <v/>
      </c>
    </row>
    <row r="1468" spans="1:28" hidden="1" outlineLevel="1" x14ac:dyDescent="0.2">
      <c r="A1468" s="48">
        <v>1464</v>
      </c>
      <c r="B1468" s="49" t="str">
        <f>IFERROR(LEFT('【入力用】調査票（直接入力）'!B1482,FIND(".",'【入力用】調査票（直接入力）'!B1482)-1),"")</f>
        <v/>
      </c>
      <c r="C1468" s="49" t="str">
        <f>IFERROR(LEFT('【入力用】調査票（直接入力）'!C1482,FIND(".",'【入力用】調査票（直接入力）'!C1482)-1),"")</f>
        <v/>
      </c>
      <c r="D1468" s="46" t="str">
        <f>IF('【入力用】調査票（直接入力）'!D1482="","",'【入力用】調査票（直接入力）'!D1482)</f>
        <v/>
      </c>
      <c r="E1468" s="46" t="str">
        <f>IF('【入力用】調査票（直接入力）'!E1482="","",'【入力用】調査票（直接入力）'!E1482)</f>
        <v/>
      </c>
      <c r="F1468" s="46" t="str">
        <f>IF('【入力用】調査票（直接入力）'!F1482="","",'【入力用】調査票（直接入力）'!F1482)</f>
        <v/>
      </c>
      <c r="G1468" s="49" t="str">
        <f>IFERROR(LEFT('【入力用】調査票（直接入力）'!G1482,FIND(".",'【入力用】調査票（直接入力）'!G1482)-1),"")</f>
        <v/>
      </c>
      <c r="H1468" s="49" t="str">
        <f>IFERROR(LEFT('【入力用】調査票（直接入力）'!H1482,FIND(".",'【入力用】調査票（直接入力）'!H1482)-1),"")</f>
        <v/>
      </c>
      <c r="I1468" s="49" t="str">
        <f>IFERROR(LEFT('【入力用】調査票（直接入力）'!I1482,FIND(".",'【入力用】調査票（直接入力）'!I1482)-1),"")</f>
        <v/>
      </c>
      <c r="J1468" s="49" t="str">
        <f>IFERROR(LEFT('【入力用】調査票（直接入力）'!J1482,FIND(".",'【入力用】調査票（直接入力）'!J1482)-1),"")</f>
        <v/>
      </c>
      <c r="K1468" s="46" t="str">
        <f>IF('【入力用】調査票（直接入力）'!K1482="","",'【入力用】調査票（直接入力）'!K1482)</f>
        <v/>
      </c>
      <c r="L1468" s="49" t="str">
        <f>IFERROR(LEFT('【入力用】調査票（直接入力）'!L1482,FIND(".",'【入力用】調査票（直接入力）'!L1482)-1),"")</f>
        <v/>
      </c>
      <c r="M1468" s="49" t="str">
        <f>IFERROR(LEFT('【入力用】調査票（直接入力）'!M1482,FIND(".",'【入力用】調査票（直接入力）'!M1482)-1),"")</f>
        <v/>
      </c>
      <c r="N1468" s="49" t="str">
        <f>IFERROR(LEFT('【入力用】調査票（直接入力）'!N1482,FIND(".",'【入力用】調査票（直接入力）'!N1482)-1),"")</f>
        <v/>
      </c>
      <c r="O1468" s="49" t="str">
        <f>IFERROR(LEFT('【入力用】調査票（直接入力）'!O1482,FIND(".",'【入力用】調査票（直接入力）'!O1482)-1),"")</f>
        <v/>
      </c>
      <c r="P1468" s="49" t="str">
        <f>IFERROR(LEFT('【入力用】調査票（直接入力）'!P1482,FIND(".",'【入力用】調査票（直接入力）'!P1482)-1),"")</f>
        <v/>
      </c>
      <c r="Q1468" s="46" t="str">
        <f>IF('【入力用】調査票（直接入力）'!Q1482="","",'【入力用】調査票（直接入力）'!Q1482)</f>
        <v/>
      </c>
      <c r="R1468" s="49" t="str">
        <f>IFERROR(LEFT('【入力用】調査票（直接入力）'!R1482,FIND(".",'【入力用】調査票（直接入力）'!R1482)-1),"")</f>
        <v/>
      </c>
      <c r="S1468" s="49" t="str">
        <f>IFERROR(LEFT('【入力用】調査票（直接入力）'!S1482,FIND(".",'【入力用】調査票（直接入力）'!S1482)-1),"")</f>
        <v/>
      </c>
      <c r="T1468" s="49" t="str">
        <f>IFERROR(LEFT('【入力用】調査票（直接入力）'!T1482,FIND(".",'【入力用】調査票（直接入力）'!T1482)-1),"")</f>
        <v/>
      </c>
      <c r="U1468" s="49" t="str">
        <f>IFERROR(LEFT('【入力用】調査票（直接入力）'!U1482,FIND(".",'【入力用】調査票（直接入力）'!U1482)-1),"")</f>
        <v/>
      </c>
      <c r="V1468" s="49" t="str">
        <f>IFERROR(LEFT('【入力用】調査票（直接入力）'!V1482,FIND(".",'【入力用】調査票（直接入力）'!V1482)-1),"")</f>
        <v/>
      </c>
      <c r="W1468" s="49" t="str">
        <f>IFERROR(LEFT('【入力用】調査票（直接入力）'!W1482,FIND(".",'【入力用】調査票（直接入力）'!W1482)-1),"")</f>
        <v/>
      </c>
      <c r="X1468" s="49" t="str">
        <f>IFERROR(LEFT('【入力用】調査票（直接入力）'!X1482,FIND(".",'【入力用】調査票（直接入力）'!X1482)-1),"")</f>
        <v/>
      </c>
      <c r="Y1468" s="49" t="str">
        <f>IFERROR(LEFT('【入力用】調査票（直接入力）'!Y1482,FIND(".",'【入力用】調査票（直接入力）'!Y1482)-1),"")</f>
        <v/>
      </c>
      <c r="Z1468" s="46" t="str">
        <f>IF('【入力用】調査票（直接入力）'!Z1482="","",'【入力用】調査票（直接入力）'!Z1482)</f>
        <v/>
      </c>
      <c r="AA1468" s="49" t="str">
        <f>IFERROR(LEFT('【入力用】調査票（直接入力）'!AA1482,FIND(".",'【入力用】調査票（直接入力）'!AA1482)-1),"")</f>
        <v/>
      </c>
      <c r="AB1468" s="46" t="str">
        <f>IF('【入力用】調査票（直接入力）'!AB1482="","",'【入力用】調査票（直接入力）'!AB1482)</f>
        <v/>
      </c>
    </row>
    <row r="1469" spans="1:28" hidden="1" outlineLevel="1" x14ac:dyDescent="0.2">
      <c r="A1469" s="48">
        <v>1465</v>
      </c>
      <c r="B1469" s="49" t="str">
        <f>IFERROR(LEFT('【入力用】調査票（直接入力）'!B1483,FIND(".",'【入力用】調査票（直接入力）'!B1483)-1),"")</f>
        <v/>
      </c>
      <c r="C1469" s="49" t="str">
        <f>IFERROR(LEFT('【入力用】調査票（直接入力）'!C1483,FIND(".",'【入力用】調査票（直接入力）'!C1483)-1),"")</f>
        <v/>
      </c>
      <c r="D1469" s="46" t="str">
        <f>IF('【入力用】調査票（直接入力）'!D1483="","",'【入力用】調査票（直接入力）'!D1483)</f>
        <v/>
      </c>
      <c r="E1469" s="46" t="str">
        <f>IF('【入力用】調査票（直接入力）'!E1483="","",'【入力用】調査票（直接入力）'!E1483)</f>
        <v/>
      </c>
      <c r="F1469" s="46" t="str">
        <f>IF('【入力用】調査票（直接入力）'!F1483="","",'【入力用】調査票（直接入力）'!F1483)</f>
        <v/>
      </c>
      <c r="G1469" s="49" t="str">
        <f>IFERROR(LEFT('【入力用】調査票（直接入力）'!G1483,FIND(".",'【入力用】調査票（直接入力）'!G1483)-1),"")</f>
        <v/>
      </c>
      <c r="H1469" s="49" t="str">
        <f>IFERROR(LEFT('【入力用】調査票（直接入力）'!H1483,FIND(".",'【入力用】調査票（直接入力）'!H1483)-1),"")</f>
        <v/>
      </c>
      <c r="I1469" s="49" t="str">
        <f>IFERROR(LEFT('【入力用】調査票（直接入力）'!I1483,FIND(".",'【入力用】調査票（直接入力）'!I1483)-1),"")</f>
        <v/>
      </c>
      <c r="J1469" s="49" t="str">
        <f>IFERROR(LEFT('【入力用】調査票（直接入力）'!J1483,FIND(".",'【入力用】調査票（直接入力）'!J1483)-1),"")</f>
        <v/>
      </c>
      <c r="K1469" s="46" t="str">
        <f>IF('【入力用】調査票（直接入力）'!K1483="","",'【入力用】調査票（直接入力）'!K1483)</f>
        <v/>
      </c>
      <c r="L1469" s="49" t="str">
        <f>IFERROR(LEFT('【入力用】調査票（直接入力）'!L1483,FIND(".",'【入力用】調査票（直接入力）'!L1483)-1),"")</f>
        <v/>
      </c>
      <c r="M1469" s="49" t="str">
        <f>IFERROR(LEFT('【入力用】調査票（直接入力）'!M1483,FIND(".",'【入力用】調査票（直接入力）'!M1483)-1),"")</f>
        <v/>
      </c>
      <c r="N1469" s="49" t="str">
        <f>IFERROR(LEFT('【入力用】調査票（直接入力）'!N1483,FIND(".",'【入力用】調査票（直接入力）'!N1483)-1),"")</f>
        <v/>
      </c>
      <c r="O1469" s="49" t="str">
        <f>IFERROR(LEFT('【入力用】調査票（直接入力）'!O1483,FIND(".",'【入力用】調査票（直接入力）'!O1483)-1),"")</f>
        <v/>
      </c>
      <c r="P1469" s="49" t="str">
        <f>IFERROR(LEFT('【入力用】調査票（直接入力）'!P1483,FIND(".",'【入力用】調査票（直接入力）'!P1483)-1),"")</f>
        <v/>
      </c>
      <c r="Q1469" s="46" t="str">
        <f>IF('【入力用】調査票（直接入力）'!Q1483="","",'【入力用】調査票（直接入力）'!Q1483)</f>
        <v/>
      </c>
      <c r="R1469" s="49" t="str">
        <f>IFERROR(LEFT('【入力用】調査票（直接入力）'!R1483,FIND(".",'【入力用】調査票（直接入力）'!R1483)-1),"")</f>
        <v/>
      </c>
      <c r="S1469" s="49" t="str">
        <f>IFERROR(LEFT('【入力用】調査票（直接入力）'!S1483,FIND(".",'【入力用】調査票（直接入力）'!S1483)-1),"")</f>
        <v/>
      </c>
      <c r="T1469" s="49" t="str">
        <f>IFERROR(LEFT('【入力用】調査票（直接入力）'!T1483,FIND(".",'【入力用】調査票（直接入力）'!T1483)-1),"")</f>
        <v/>
      </c>
      <c r="U1469" s="49" t="str">
        <f>IFERROR(LEFT('【入力用】調査票（直接入力）'!U1483,FIND(".",'【入力用】調査票（直接入力）'!U1483)-1),"")</f>
        <v/>
      </c>
      <c r="V1469" s="49" t="str">
        <f>IFERROR(LEFT('【入力用】調査票（直接入力）'!V1483,FIND(".",'【入力用】調査票（直接入力）'!V1483)-1),"")</f>
        <v/>
      </c>
      <c r="W1469" s="49" t="str">
        <f>IFERROR(LEFT('【入力用】調査票（直接入力）'!W1483,FIND(".",'【入力用】調査票（直接入力）'!W1483)-1),"")</f>
        <v/>
      </c>
      <c r="X1469" s="49" t="str">
        <f>IFERROR(LEFT('【入力用】調査票（直接入力）'!X1483,FIND(".",'【入力用】調査票（直接入力）'!X1483)-1),"")</f>
        <v/>
      </c>
      <c r="Y1469" s="49" t="str">
        <f>IFERROR(LEFT('【入力用】調査票（直接入力）'!Y1483,FIND(".",'【入力用】調査票（直接入力）'!Y1483)-1),"")</f>
        <v/>
      </c>
      <c r="Z1469" s="46" t="str">
        <f>IF('【入力用】調査票（直接入力）'!Z1483="","",'【入力用】調査票（直接入力）'!Z1483)</f>
        <v/>
      </c>
      <c r="AA1469" s="49" t="str">
        <f>IFERROR(LEFT('【入力用】調査票（直接入力）'!AA1483,FIND(".",'【入力用】調査票（直接入力）'!AA1483)-1),"")</f>
        <v/>
      </c>
      <c r="AB1469" s="46" t="str">
        <f>IF('【入力用】調査票（直接入力）'!AB1483="","",'【入力用】調査票（直接入力）'!AB1483)</f>
        <v/>
      </c>
    </row>
    <row r="1470" spans="1:28" hidden="1" outlineLevel="1" x14ac:dyDescent="0.2">
      <c r="A1470" s="48">
        <v>1466</v>
      </c>
      <c r="B1470" s="49" t="str">
        <f>IFERROR(LEFT('【入力用】調査票（直接入力）'!B1484,FIND(".",'【入力用】調査票（直接入力）'!B1484)-1),"")</f>
        <v/>
      </c>
      <c r="C1470" s="49" t="str">
        <f>IFERROR(LEFT('【入力用】調査票（直接入力）'!C1484,FIND(".",'【入力用】調査票（直接入力）'!C1484)-1),"")</f>
        <v/>
      </c>
      <c r="D1470" s="46" t="str">
        <f>IF('【入力用】調査票（直接入力）'!D1484="","",'【入力用】調査票（直接入力）'!D1484)</f>
        <v/>
      </c>
      <c r="E1470" s="46" t="str">
        <f>IF('【入力用】調査票（直接入力）'!E1484="","",'【入力用】調査票（直接入力）'!E1484)</f>
        <v/>
      </c>
      <c r="F1470" s="46" t="str">
        <f>IF('【入力用】調査票（直接入力）'!F1484="","",'【入力用】調査票（直接入力）'!F1484)</f>
        <v/>
      </c>
      <c r="G1470" s="49" t="str">
        <f>IFERROR(LEFT('【入力用】調査票（直接入力）'!G1484,FIND(".",'【入力用】調査票（直接入力）'!G1484)-1),"")</f>
        <v/>
      </c>
      <c r="H1470" s="49" t="str">
        <f>IFERROR(LEFT('【入力用】調査票（直接入力）'!H1484,FIND(".",'【入力用】調査票（直接入力）'!H1484)-1),"")</f>
        <v/>
      </c>
      <c r="I1470" s="49" t="str">
        <f>IFERROR(LEFT('【入力用】調査票（直接入力）'!I1484,FIND(".",'【入力用】調査票（直接入力）'!I1484)-1),"")</f>
        <v/>
      </c>
      <c r="J1470" s="49" t="str">
        <f>IFERROR(LEFT('【入力用】調査票（直接入力）'!J1484,FIND(".",'【入力用】調査票（直接入力）'!J1484)-1),"")</f>
        <v/>
      </c>
      <c r="K1470" s="46" t="str">
        <f>IF('【入力用】調査票（直接入力）'!K1484="","",'【入力用】調査票（直接入力）'!K1484)</f>
        <v/>
      </c>
      <c r="L1470" s="49" t="str">
        <f>IFERROR(LEFT('【入力用】調査票（直接入力）'!L1484,FIND(".",'【入力用】調査票（直接入力）'!L1484)-1),"")</f>
        <v/>
      </c>
      <c r="M1470" s="49" t="str">
        <f>IFERROR(LEFT('【入力用】調査票（直接入力）'!M1484,FIND(".",'【入力用】調査票（直接入力）'!M1484)-1),"")</f>
        <v/>
      </c>
      <c r="N1470" s="49" t="str">
        <f>IFERROR(LEFT('【入力用】調査票（直接入力）'!N1484,FIND(".",'【入力用】調査票（直接入力）'!N1484)-1),"")</f>
        <v/>
      </c>
      <c r="O1470" s="49" t="str">
        <f>IFERROR(LEFT('【入力用】調査票（直接入力）'!O1484,FIND(".",'【入力用】調査票（直接入力）'!O1484)-1),"")</f>
        <v/>
      </c>
      <c r="P1470" s="49" t="str">
        <f>IFERROR(LEFT('【入力用】調査票（直接入力）'!P1484,FIND(".",'【入力用】調査票（直接入力）'!P1484)-1),"")</f>
        <v/>
      </c>
      <c r="Q1470" s="46" t="str">
        <f>IF('【入力用】調査票（直接入力）'!Q1484="","",'【入力用】調査票（直接入力）'!Q1484)</f>
        <v/>
      </c>
      <c r="R1470" s="49" t="str">
        <f>IFERROR(LEFT('【入力用】調査票（直接入力）'!R1484,FIND(".",'【入力用】調査票（直接入力）'!R1484)-1),"")</f>
        <v/>
      </c>
      <c r="S1470" s="49" t="str">
        <f>IFERROR(LEFT('【入力用】調査票（直接入力）'!S1484,FIND(".",'【入力用】調査票（直接入力）'!S1484)-1),"")</f>
        <v/>
      </c>
      <c r="T1470" s="49" t="str">
        <f>IFERROR(LEFT('【入力用】調査票（直接入力）'!T1484,FIND(".",'【入力用】調査票（直接入力）'!T1484)-1),"")</f>
        <v/>
      </c>
      <c r="U1470" s="49" t="str">
        <f>IFERROR(LEFT('【入力用】調査票（直接入力）'!U1484,FIND(".",'【入力用】調査票（直接入力）'!U1484)-1),"")</f>
        <v/>
      </c>
      <c r="V1470" s="49" t="str">
        <f>IFERROR(LEFT('【入力用】調査票（直接入力）'!V1484,FIND(".",'【入力用】調査票（直接入力）'!V1484)-1),"")</f>
        <v/>
      </c>
      <c r="W1470" s="49" t="str">
        <f>IFERROR(LEFT('【入力用】調査票（直接入力）'!W1484,FIND(".",'【入力用】調査票（直接入力）'!W1484)-1),"")</f>
        <v/>
      </c>
      <c r="X1470" s="49" t="str">
        <f>IFERROR(LEFT('【入力用】調査票（直接入力）'!X1484,FIND(".",'【入力用】調査票（直接入力）'!X1484)-1),"")</f>
        <v/>
      </c>
      <c r="Y1470" s="49" t="str">
        <f>IFERROR(LEFT('【入力用】調査票（直接入力）'!Y1484,FIND(".",'【入力用】調査票（直接入力）'!Y1484)-1),"")</f>
        <v/>
      </c>
      <c r="Z1470" s="46" t="str">
        <f>IF('【入力用】調査票（直接入力）'!Z1484="","",'【入力用】調査票（直接入力）'!Z1484)</f>
        <v/>
      </c>
      <c r="AA1470" s="49" t="str">
        <f>IFERROR(LEFT('【入力用】調査票（直接入力）'!AA1484,FIND(".",'【入力用】調査票（直接入力）'!AA1484)-1),"")</f>
        <v/>
      </c>
      <c r="AB1470" s="46" t="str">
        <f>IF('【入力用】調査票（直接入力）'!AB1484="","",'【入力用】調査票（直接入力）'!AB1484)</f>
        <v/>
      </c>
    </row>
    <row r="1471" spans="1:28" hidden="1" outlineLevel="1" x14ac:dyDescent="0.2">
      <c r="A1471" s="48">
        <v>1467</v>
      </c>
      <c r="B1471" s="49" t="str">
        <f>IFERROR(LEFT('【入力用】調査票（直接入力）'!B1485,FIND(".",'【入力用】調査票（直接入力）'!B1485)-1),"")</f>
        <v/>
      </c>
      <c r="C1471" s="49" t="str">
        <f>IFERROR(LEFT('【入力用】調査票（直接入力）'!C1485,FIND(".",'【入力用】調査票（直接入力）'!C1485)-1),"")</f>
        <v/>
      </c>
      <c r="D1471" s="46" t="str">
        <f>IF('【入力用】調査票（直接入力）'!D1485="","",'【入力用】調査票（直接入力）'!D1485)</f>
        <v/>
      </c>
      <c r="E1471" s="46" t="str">
        <f>IF('【入力用】調査票（直接入力）'!E1485="","",'【入力用】調査票（直接入力）'!E1485)</f>
        <v/>
      </c>
      <c r="F1471" s="46" t="str">
        <f>IF('【入力用】調査票（直接入力）'!F1485="","",'【入力用】調査票（直接入力）'!F1485)</f>
        <v/>
      </c>
      <c r="G1471" s="49" t="str">
        <f>IFERROR(LEFT('【入力用】調査票（直接入力）'!G1485,FIND(".",'【入力用】調査票（直接入力）'!G1485)-1),"")</f>
        <v/>
      </c>
      <c r="H1471" s="49" t="str">
        <f>IFERROR(LEFT('【入力用】調査票（直接入力）'!H1485,FIND(".",'【入力用】調査票（直接入力）'!H1485)-1),"")</f>
        <v/>
      </c>
      <c r="I1471" s="49" t="str">
        <f>IFERROR(LEFT('【入力用】調査票（直接入力）'!I1485,FIND(".",'【入力用】調査票（直接入力）'!I1485)-1),"")</f>
        <v/>
      </c>
      <c r="J1471" s="49" t="str">
        <f>IFERROR(LEFT('【入力用】調査票（直接入力）'!J1485,FIND(".",'【入力用】調査票（直接入力）'!J1485)-1),"")</f>
        <v/>
      </c>
      <c r="K1471" s="46" t="str">
        <f>IF('【入力用】調査票（直接入力）'!K1485="","",'【入力用】調査票（直接入力）'!K1485)</f>
        <v/>
      </c>
      <c r="L1471" s="49" t="str">
        <f>IFERROR(LEFT('【入力用】調査票（直接入力）'!L1485,FIND(".",'【入力用】調査票（直接入力）'!L1485)-1),"")</f>
        <v/>
      </c>
      <c r="M1471" s="49" t="str">
        <f>IFERROR(LEFT('【入力用】調査票（直接入力）'!M1485,FIND(".",'【入力用】調査票（直接入力）'!M1485)-1),"")</f>
        <v/>
      </c>
      <c r="N1471" s="49" t="str">
        <f>IFERROR(LEFT('【入力用】調査票（直接入力）'!N1485,FIND(".",'【入力用】調査票（直接入力）'!N1485)-1),"")</f>
        <v/>
      </c>
      <c r="O1471" s="49" t="str">
        <f>IFERROR(LEFT('【入力用】調査票（直接入力）'!O1485,FIND(".",'【入力用】調査票（直接入力）'!O1485)-1),"")</f>
        <v/>
      </c>
      <c r="P1471" s="49" t="str">
        <f>IFERROR(LEFT('【入力用】調査票（直接入力）'!P1485,FIND(".",'【入力用】調査票（直接入力）'!P1485)-1),"")</f>
        <v/>
      </c>
      <c r="Q1471" s="46" t="str">
        <f>IF('【入力用】調査票（直接入力）'!Q1485="","",'【入力用】調査票（直接入力）'!Q1485)</f>
        <v/>
      </c>
      <c r="R1471" s="49" t="str">
        <f>IFERROR(LEFT('【入力用】調査票（直接入力）'!R1485,FIND(".",'【入力用】調査票（直接入力）'!R1485)-1),"")</f>
        <v/>
      </c>
      <c r="S1471" s="49" t="str">
        <f>IFERROR(LEFT('【入力用】調査票（直接入力）'!S1485,FIND(".",'【入力用】調査票（直接入力）'!S1485)-1),"")</f>
        <v/>
      </c>
      <c r="T1471" s="49" t="str">
        <f>IFERROR(LEFT('【入力用】調査票（直接入力）'!T1485,FIND(".",'【入力用】調査票（直接入力）'!T1485)-1),"")</f>
        <v/>
      </c>
      <c r="U1471" s="49" t="str">
        <f>IFERROR(LEFT('【入力用】調査票（直接入力）'!U1485,FIND(".",'【入力用】調査票（直接入力）'!U1485)-1),"")</f>
        <v/>
      </c>
      <c r="V1471" s="49" t="str">
        <f>IFERROR(LEFT('【入力用】調査票（直接入力）'!V1485,FIND(".",'【入力用】調査票（直接入力）'!V1485)-1),"")</f>
        <v/>
      </c>
      <c r="W1471" s="49" t="str">
        <f>IFERROR(LEFT('【入力用】調査票（直接入力）'!W1485,FIND(".",'【入力用】調査票（直接入力）'!W1485)-1),"")</f>
        <v/>
      </c>
      <c r="X1471" s="49" t="str">
        <f>IFERROR(LEFT('【入力用】調査票（直接入力）'!X1485,FIND(".",'【入力用】調査票（直接入力）'!X1485)-1),"")</f>
        <v/>
      </c>
      <c r="Y1471" s="49" t="str">
        <f>IFERROR(LEFT('【入力用】調査票（直接入力）'!Y1485,FIND(".",'【入力用】調査票（直接入力）'!Y1485)-1),"")</f>
        <v/>
      </c>
      <c r="Z1471" s="46" t="str">
        <f>IF('【入力用】調査票（直接入力）'!Z1485="","",'【入力用】調査票（直接入力）'!Z1485)</f>
        <v/>
      </c>
      <c r="AA1471" s="49" t="str">
        <f>IFERROR(LEFT('【入力用】調査票（直接入力）'!AA1485,FIND(".",'【入力用】調査票（直接入力）'!AA1485)-1),"")</f>
        <v/>
      </c>
      <c r="AB1471" s="46" t="str">
        <f>IF('【入力用】調査票（直接入力）'!AB1485="","",'【入力用】調査票（直接入力）'!AB1485)</f>
        <v/>
      </c>
    </row>
    <row r="1472" spans="1:28" hidden="1" outlineLevel="1" x14ac:dyDescent="0.2">
      <c r="A1472" s="48">
        <v>1468</v>
      </c>
      <c r="B1472" s="49" t="str">
        <f>IFERROR(LEFT('【入力用】調査票（直接入力）'!B1486,FIND(".",'【入力用】調査票（直接入力）'!B1486)-1),"")</f>
        <v/>
      </c>
      <c r="C1472" s="49" t="str">
        <f>IFERROR(LEFT('【入力用】調査票（直接入力）'!C1486,FIND(".",'【入力用】調査票（直接入力）'!C1486)-1),"")</f>
        <v/>
      </c>
      <c r="D1472" s="46" t="str">
        <f>IF('【入力用】調査票（直接入力）'!D1486="","",'【入力用】調査票（直接入力）'!D1486)</f>
        <v/>
      </c>
      <c r="E1472" s="46" t="str">
        <f>IF('【入力用】調査票（直接入力）'!E1486="","",'【入力用】調査票（直接入力）'!E1486)</f>
        <v/>
      </c>
      <c r="F1472" s="46" t="str">
        <f>IF('【入力用】調査票（直接入力）'!F1486="","",'【入力用】調査票（直接入力）'!F1486)</f>
        <v/>
      </c>
      <c r="G1472" s="49" t="str">
        <f>IFERROR(LEFT('【入力用】調査票（直接入力）'!G1486,FIND(".",'【入力用】調査票（直接入力）'!G1486)-1),"")</f>
        <v/>
      </c>
      <c r="H1472" s="49" t="str">
        <f>IFERROR(LEFT('【入力用】調査票（直接入力）'!H1486,FIND(".",'【入力用】調査票（直接入力）'!H1486)-1),"")</f>
        <v/>
      </c>
      <c r="I1472" s="49" t="str">
        <f>IFERROR(LEFT('【入力用】調査票（直接入力）'!I1486,FIND(".",'【入力用】調査票（直接入力）'!I1486)-1),"")</f>
        <v/>
      </c>
      <c r="J1472" s="49" t="str">
        <f>IFERROR(LEFT('【入力用】調査票（直接入力）'!J1486,FIND(".",'【入力用】調査票（直接入力）'!J1486)-1),"")</f>
        <v/>
      </c>
      <c r="K1472" s="46" t="str">
        <f>IF('【入力用】調査票（直接入力）'!K1486="","",'【入力用】調査票（直接入力）'!K1486)</f>
        <v/>
      </c>
      <c r="L1472" s="49" t="str">
        <f>IFERROR(LEFT('【入力用】調査票（直接入力）'!L1486,FIND(".",'【入力用】調査票（直接入力）'!L1486)-1),"")</f>
        <v/>
      </c>
      <c r="M1472" s="49" t="str">
        <f>IFERROR(LEFT('【入力用】調査票（直接入力）'!M1486,FIND(".",'【入力用】調査票（直接入力）'!M1486)-1),"")</f>
        <v/>
      </c>
      <c r="N1472" s="49" t="str">
        <f>IFERROR(LEFT('【入力用】調査票（直接入力）'!N1486,FIND(".",'【入力用】調査票（直接入力）'!N1486)-1),"")</f>
        <v/>
      </c>
      <c r="O1472" s="49" t="str">
        <f>IFERROR(LEFT('【入力用】調査票（直接入力）'!O1486,FIND(".",'【入力用】調査票（直接入力）'!O1486)-1),"")</f>
        <v/>
      </c>
      <c r="P1472" s="49" t="str">
        <f>IFERROR(LEFT('【入力用】調査票（直接入力）'!P1486,FIND(".",'【入力用】調査票（直接入力）'!P1486)-1),"")</f>
        <v/>
      </c>
      <c r="Q1472" s="46" t="str">
        <f>IF('【入力用】調査票（直接入力）'!Q1486="","",'【入力用】調査票（直接入力）'!Q1486)</f>
        <v/>
      </c>
      <c r="R1472" s="49" t="str">
        <f>IFERROR(LEFT('【入力用】調査票（直接入力）'!R1486,FIND(".",'【入力用】調査票（直接入力）'!R1486)-1),"")</f>
        <v/>
      </c>
      <c r="S1472" s="49" t="str">
        <f>IFERROR(LEFT('【入力用】調査票（直接入力）'!S1486,FIND(".",'【入力用】調査票（直接入力）'!S1486)-1),"")</f>
        <v/>
      </c>
      <c r="T1472" s="49" t="str">
        <f>IFERROR(LEFT('【入力用】調査票（直接入力）'!T1486,FIND(".",'【入力用】調査票（直接入力）'!T1486)-1),"")</f>
        <v/>
      </c>
      <c r="U1472" s="49" t="str">
        <f>IFERROR(LEFT('【入力用】調査票（直接入力）'!U1486,FIND(".",'【入力用】調査票（直接入力）'!U1486)-1),"")</f>
        <v/>
      </c>
      <c r="V1472" s="49" t="str">
        <f>IFERROR(LEFT('【入力用】調査票（直接入力）'!V1486,FIND(".",'【入力用】調査票（直接入力）'!V1486)-1),"")</f>
        <v/>
      </c>
      <c r="W1472" s="49" t="str">
        <f>IFERROR(LEFT('【入力用】調査票（直接入力）'!W1486,FIND(".",'【入力用】調査票（直接入力）'!W1486)-1),"")</f>
        <v/>
      </c>
      <c r="X1472" s="49" t="str">
        <f>IFERROR(LEFT('【入力用】調査票（直接入力）'!X1486,FIND(".",'【入力用】調査票（直接入力）'!X1486)-1),"")</f>
        <v/>
      </c>
      <c r="Y1472" s="49" t="str">
        <f>IFERROR(LEFT('【入力用】調査票（直接入力）'!Y1486,FIND(".",'【入力用】調査票（直接入力）'!Y1486)-1),"")</f>
        <v/>
      </c>
      <c r="Z1472" s="46" t="str">
        <f>IF('【入力用】調査票（直接入力）'!Z1486="","",'【入力用】調査票（直接入力）'!Z1486)</f>
        <v/>
      </c>
      <c r="AA1472" s="49" t="str">
        <f>IFERROR(LEFT('【入力用】調査票（直接入力）'!AA1486,FIND(".",'【入力用】調査票（直接入力）'!AA1486)-1),"")</f>
        <v/>
      </c>
      <c r="AB1472" s="46" t="str">
        <f>IF('【入力用】調査票（直接入力）'!AB1486="","",'【入力用】調査票（直接入力）'!AB1486)</f>
        <v/>
      </c>
    </row>
    <row r="1473" spans="1:28" hidden="1" outlineLevel="1" x14ac:dyDescent="0.2">
      <c r="A1473" s="48">
        <v>1469</v>
      </c>
      <c r="B1473" s="49" t="str">
        <f>IFERROR(LEFT('【入力用】調査票（直接入力）'!B1487,FIND(".",'【入力用】調査票（直接入力）'!B1487)-1),"")</f>
        <v/>
      </c>
      <c r="C1473" s="49" t="str">
        <f>IFERROR(LEFT('【入力用】調査票（直接入力）'!C1487,FIND(".",'【入力用】調査票（直接入力）'!C1487)-1),"")</f>
        <v/>
      </c>
      <c r="D1473" s="46" t="str">
        <f>IF('【入力用】調査票（直接入力）'!D1487="","",'【入力用】調査票（直接入力）'!D1487)</f>
        <v/>
      </c>
      <c r="E1473" s="46" t="str">
        <f>IF('【入力用】調査票（直接入力）'!E1487="","",'【入力用】調査票（直接入力）'!E1487)</f>
        <v/>
      </c>
      <c r="F1473" s="46" t="str">
        <f>IF('【入力用】調査票（直接入力）'!F1487="","",'【入力用】調査票（直接入力）'!F1487)</f>
        <v/>
      </c>
      <c r="G1473" s="49" t="str">
        <f>IFERROR(LEFT('【入力用】調査票（直接入力）'!G1487,FIND(".",'【入力用】調査票（直接入力）'!G1487)-1),"")</f>
        <v/>
      </c>
      <c r="H1473" s="49" t="str">
        <f>IFERROR(LEFT('【入力用】調査票（直接入力）'!H1487,FIND(".",'【入力用】調査票（直接入力）'!H1487)-1),"")</f>
        <v/>
      </c>
      <c r="I1473" s="49" t="str">
        <f>IFERROR(LEFT('【入力用】調査票（直接入力）'!I1487,FIND(".",'【入力用】調査票（直接入力）'!I1487)-1),"")</f>
        <v/>
      </c>
      <c r="J1473" s="49" t="str">
        <f>IFERROR(LEFT('【入力用】調査票（直接入力）'!J1487,FIND(".",'【入力用】調査票（直接入力）'!J1487)-1),"")</f>
        <v/>
      </c>
      <c r="K1473" s="46" t="str">
        <f>IF('【入力用】調査票（直接入力）'!K1487="","",'【入力用】調査票（直接入力）'!K1487)</f>
        <v/>
      </c>
      <c r="L1473" s="49" t="str">
        <f>IFERROR(LEFT('【入力用】調査票（直接入力）'!L1487,FIND(".",'【入力用】調査票（直接入力）'!L1487)-1),"")</f>
        <v/>
      </c>
      <c r="M1473" s="49" t="str">
        <f>IFERROR(LEFT('【入力用】調査票（直接入力）'!M1487,FIND(".",'【入力用】調査票（直接入力）'!M1487)-1),"")</f>
        <v/>
      </c>
      <c r="N1473" s="49" t="str">
        <f>IFERROR(LEFT('【入力用】調査票（直接入力）'!N1487,FIND(".",'【入力用】調査票（直接入力）'!N1487)-1),"")</f>
        <v/>
      </c>
      <c r="O1473" s="49" t="str">
        <f>IFERROR(LEFT('【入力用】調査票（直接入力）'!O1487,FIND(".",'【入力用】調査票（直接入力）'!O1487)-1),"")</f>
        <v/>
      </c>
      <c r="P1473" s="49" t="str">
        <f>IFERROR(LEFT('【入力用】調査票（直接入力）'!P1487,FIND(".",'【入力用】調査票（直接入力）'!P1487)-1),"")</f>
        <v/>
      </c>
      <c r="Q1473" s="46" t="str">
        <f>IF('【入力用】調査票（直接入力）'!Q1487="","",'【入力用】調査票（直接入力）'!Q1487)</f>
        <v/>
      </c>
      <c r="R1473" s="49" t="str">
        <f>IFERROR(LEFT('【入力用】調査票（直接入力）'!R1487,FIND(".",'【入力用】調査票（直接入力）'!R1487)-1),"")</f>
        <v/>
      </c>
      <c r="S1473" s="49" t="str">
        <f>IFERROR(LEFT('【入力用】調査票（直接入力）'!S1487,FIND(".",'【入力用】調査票（直接入力）'!S1487)-1),"")</f>
        <v/>
      </c>
      <c r="T1473" s="49" t="str">
        <f>IFERROR(LEFT('【入力用】調査票（直接入力）'!T1487,FIND(".",'【入力用】調査票（直接入力）'!T1487)-1),"")</f>
        <v/>
      </c>
      <c r="U1473" s="49" t="str">
        <f>IFERROR(LEFT('【入力用】調査票（直接入力）'!U1487,FIND(".",'【入力用】調査票（直接入力）'!U1487)-1),"")</f>
        <v/>
      </c>
      <c r="V1473" s="49" t="str">
        <f>IFERROR(LEFT('【入力用】調査票（直接入力）'!V1487,FIND(".",'【入力用】調査票（直接入力）'!V1487)-1),"")</f>
        <v/>
      </c>
      <c r="W1473" s="49" t="str">
        <f>IFERROR(LEFT('【入力用】調査票（直接入力）'!W1487,FIND(".",'【入力用】調査票（直接入力）'!W1487)-1),"")</f>
        <v/>
      </c>
      <c r="X1473" s="49" t="str">
        <f>IFERROR(LEFT('【入力用】調査票（直接入力）'!X1487,FIND(".",'【入力用】調査票（直接入力）'!X1487)-1),"")</f>
        <v/>
      </c>
      <c r="Y1473" s="49" t="str">
        <f>IFERROR(LEFT('【入力用】調査票（直接入力）'!Y1487,FIND(".",'【入力用】調査票（直接入力）'!Y1487)-1),"")</f>
        <v/>
      </c>
      <c r="Z1473" s="46" t="str">
        <f>IF('【入力用】調査票（直接入力）'!Z1487="","",'【入力用】調査票（直接入力）'!Z1487)</f>
        <v/>
      </c>
      <c r="AA1473" s="49" t="str">
        <f>IFERROR(LEFT('【入力用】調査票（直接入力）'!AA1487,FIND(".",'【入力用】調査票（直接入力）'!AA1487)-1),"")</f>
        <v/>
      </c>
      <c r="AB1473" s="46" t="str">
        <f>IF('【入力用】調査票（直接入力）'!AB1487="","",'【入力用】調査票（直接入力）'!AB1487)</f>
        <v/>
      </c>
    </row>
    <row r="1474" spans="1:28" hidden="1" outlineLevel="1" x14ac:dyDescent="0.2">
      <c r="A1474" s="48">
        <v>1470</v>
      </c>
      <c r="B1474" s="49" t="str">
        <f>IFERROR(LEFT('【入力用】調査票（直接入力）'!B1488,FIND(".",'【入力用】調査票（直接入力）'!B1488)-1),"")</f>
        <v/>
      </c>
      <c r="C1474" s="49" t="str">
        <f>IFERROR(LEFT('【入力用】調査票（直接入力）'!C1488,FIND(".",'【入力用】調査票（直接入力）'!C1488)-1),"")</f>
        <v/>
      </c>
      <c r="D1474" s="46" t="str">
        <f>IF('【入力用】調査票（直接入力）'!D1488="","",'【入力用】調査票（直接入力）'!D1488)</f>
        <v/>
      </c>
      <c r="E1474" s="46" t="str">
        <f>IF('【入力用】調査票（直接入力）'!E1488="","",'【入力用】調査票（直接入力）'!E1488)</f>
        <v/>
      </c>
      <c r="F1474" s="46" t="str">
        <f>IF('【入力用】調査票（直接入力）'!F1488="","",'【入力用】調査票（直接入力）'!F1488)</f>
        <v/>
      </c>
      <c r="G1474" s="49" t="str">
        <f>IFERROR(LEFT('【入力用】調査票（直接入力）'!G1488,FIND(".",'【入力用】調査票（直接入力）'!G1488)-1),"")</f>
        <v/>
      </c>
      <c r="H1474" s="49" t="str">
        <f>IFERROR(LEFT('【入力用】調査票（直接入力）'!H1488,FIND(".",'【入力用】調査票（直接入力）'!H1488)-1),"")</f>
        <v/>
      </c>
      <c r="I1474" s="49" t="str">
        <f>IFERROR(LEFT('【入力用】調査票（直接入力）'!I1488,FIND(".",'【入力用】調査票（直接入力）'!I1488)-1),"")</f>
        <v/>
      </c>
      <c r="J1474" s="49" t="str">
        <f>IFERROR(LEFT('【入力用】調査票（直接入力）'!J1488,FIND(".",'【入力用】調査票（直接入力）'!J1488)-1),"")</f>
        <v/>
      </c>
      <c r="K1474" s="46" t="str">
        <f>IF('【入力用】調査票（直接入力）'!K1488="","",'【入力用】調査票（直接入力）'!K1488)</f>
        <v/>
      </c>
      <c r="L1474" s="49" t="str">
        <f>IFERROR(LEFT('【入力用】調査票（直接入力）'!L1488,FIND(".",'【入力用】調査票（直接入力）'!L1488)-1),"")</f>
        <v/>
      </c>
      <c r="M1474" s="49" t="str">
        <f>IFERROR(LEFT('【入力用】調査票（直接入力）'!M1488,FIND(".",'【入力用】調査票（直接入力）'!M1488)-1),"")</f>
        <v/>
      </c>
      <c r="N1474" s="49" t="str">
        <f>IFERROR(LEFT('【入力用】調査票（直接入力）'!N1488,FIND(".",'【入力用】調査票（直接入力）'!N1488)-1),"")</f>
        <v/>
      </c>
      <c r="O1474" s="49" t="str">
        <f>IFERROR(LEFT('【入力用】調査票（直接入力）'!O1488,FIND(".",'【入力用】調査票（直接入力）'!O1488)-1),"")</f>
        <v/>
      </c>
      <c r="P1474" s="49" t="str">
        <f>IFERROR(LEFT('【入力用】調査票（直接入力）'!P1488,FIND(".",'【入力用】調査票（直接入力）'!P1488)-1),"")</f>
        <v/>
      </c>
      <c r="Q1474" s="46" t="str">
        <f>IF('【入力用】調査票（直接入力）'!Q1488="","",'【入力用】調査票（直接入力）'!Q1488)</f>
        <v/>
      </c>
      <c r="R1474" s="49" t="str">
        <f>IFERROR(LEFT('【入力用】調査票（直接入力）'!R1488,FIND(".",'【入力用】調査票（直接入力）'!R1488)-1),"")</f>
        <v/>
      </c>
      <c r="S1474" s="49" t="str">
        <f>IFERROR(LEFT('【入力用】調査票（直接入力）'!S1488,FIND(".",'【入力用】調査票（直接入力）'!S1488)-1),"")</f>
        <v/>
      </c>
      <c r="T1474" s="49" t="str">
        <f>IFERROR(LEFT('【入力用】調査票（直接入力）'!T1488,FIND(".",'【入力用】調査票（直接入力）'!T1488)-1),"")</f>
        <v/>
      </c>
      <c r="U1474" s="49" t="str">
        <f>IFERROR(LEFT('【入力用】調査票（直接入力）'!U1488,FIND(".",'【入力用】調査票（直接入力）'!U1488)-1),"")</f>
        <v/>
      </c>
      <c r="V1474" s="49" t="str">
        <f>IFERROR(LEFT('【入力用】調査票（直接入力）'!V1488,FIND(".",'【入力用】調査票（直接入力）'!V1488)-1),"")</f>
        <v/>
      </c>
      <c r="W1474" s="49" t="str">
        <f>IFERROR(LEFT('【入力用】調査票（直接入力）'!W1488,FIND(".",'【入力用】調査票（直接入力）'!W1488)-1),"")</f>
        <v/>
      </c>
      <c r="X1474" s="49" t="str">
        <f>IFERROR(LEFT('【入力用】調査票（直接入力）'!X1488,FIND(".",'【入力用】調査票（直接入力）'!X1488)-1),"")</f>
        <v/>
      </c>
      <c r="Y1474" s="49" t="str">
        <f>IFERROR(LEFT('【入力用】調査票（直接入力）'!Y1488,FIND(".",'【入力用】調査票（直接入力）'!Y1488)-1),"")</f>
        <v/>
      </c>
      <c r="Z1474" s="46" t="str">
        <f>IF('【入力用】調査票（直接入力）'!Z1488="","",'【入力用】調査票（直接入力）'!Z1488)</f>
        <v/>
      </c>
      <c r="AA1474" s="49" t="str">
        <f>IFERROR(LEFT('【入力用】調査票（直接入力）'!AA1488,FIND(".",'【入力用】調査票（直接入力）'!AA1488)-1),"")</f>
        <v/>
      </c>
      <c r="AB1474" s="46" t="str">
        <f>IF('【入力用】調査票（直接入力）'!AB1488="","",'【入力用】調査票（直接入力）'!AB1488)</f>
        <v/>
      </c>
    </row>
    <row r="1475" spans="1:28" hidden="1" outlineLevel="1" x14ac:dyDescent="0.2">
      <c r="A1475" s="48">
        <v>1471</v>
      </c>
      <c r="B1475" s="49" t="str">
        <f>IFERROR(LEFT('【入力用】調査票（直接入力）'!B1489,FIND(".",'【入力用】調査票（直接入力）'!B1489)-1),"")</f>
        <v/>
      </c>
      <c r="C1475" s="49" t="str">
        <f>IFERROR(LEFT('【入力用】調査票（直接入力）'!C1489,FIND(".",'【入力用】調査票（直接入力）'!C1489)-1),"")</f>
        <v/>
      </c>
      <c r="D1475" s="46" t="str">
        <f>IF('【入力用】調査票（直接入力）'!D1489="","",'【入力用】調査票（直接入力）'!D1489)</f>
        <v/>
      </c>
      <c r="E1475" s="46" t="str">
        <f>IF('【入力用】調査票（直接入力）'!E1489="","",'【入力用】調査票（直接入力）'!E1489)</f>
        <v/>
      </c>
      <c r="F1475" s="46" t="str">
        <f>IF('【入力用】調査票（直接入力）'!F1489="","",'【入力用】調査票（直接入力）'!F1489)</f>
        <v/>
      </c>
      <c r="G1475" s="49" t="str">
        <f>IFERROR(LEFT('【入力用】調査票（直接入力）'!G1489,FIND(".",'【入力用】調査票（直接入力）'!G1489)-1),"")</f>
        <v/>
      </c>
      <c r="H1475" s="49" t="str">
        <f>IFERROR(LEFT('【入力用】調査票（直接入力）'!H1489,FIND(".",'【入力用】調査票（直接入力）'!H1489)-1),"")</f>
        <v/>
      </c>
      <c r="I1475" s="49" t="str">
        <f>IFERROR(LEFT('【入力用】調査票（直接入力）'!I1489,FIND(".",'【入力用】調査票（直接入力）'!I1489)-1),"")</f>
        <v/>
      </c>
      <c r="J1475" s="49" t="str">
        <f>IFERROR(LEFT('【入力用】調査票（直接入力）'!J1489,FIND(".",'【入力用】調査票（直接入力）'!J1489)-1),"")</f>
        <v/>
      </c>
      <c r="K1475" s="46" t="str">
        <f>IF('【入力用】調査票（直接入力）'!K1489="","",'【入力用】調査票（直接入力）'!K1489)</f>
        <v/>
      </c>
      <c r="L1475" s="49" t="str">
        <f>IFERROR(LEFT('【入力用】調査票（直接入力）'!L1489,FIND(".",'【入力用】調査票（直接入力）'!L1489)-1),"")</f>
        <v/>
      </c>
      <c r="M1475" s="49" t="str">
        <f>IFERROR(LEFT('【入力用】調査票（直接入力）'!M1489,FIND(".",'【入力用】調査票（直接入力）'!M1489)-1),"")</f>
        <v/>
      </c>
      <c r="N1475" s="49" t="str">
        <f>IFERROR(LEFT('【入力用】調査票（直接入力）'!N1489,FIND(".",'【入力用】調査票（直接入力）'!N1489)-1),"")</f>
        <v/>
      </c>
      <c r="O1475" s="49" t="str">
        <f>IFERROR(LEFT('【入力用】調査票（直接入力）'!O1489,FIND(".",'【入力用】調査票（直接入力）'!O1489)-1),"")</f>
        <v/>
      </c>
      <c r="P1475" s="49" t="str">
        <f>IFERROR(LEFT('【入力用】調査票（直接入力）'!P1489,FIND(".",'【入力用】調査票（直接入力）'!P1489)-1),"")</f>
        <v/>
      </c>
      <c r="Q1475" s="46" t="str">
        <f>IF('【入力用】調査票（直接入力）'!Q1489="","",'【入力用】調査票（直接入力）'!Q1489)</f>
        <v/>
      </c>
      <c r="R1475" s="49" t="str">
        <f>IFERROR(LEFT('【入力用】調査票（直接入力）'!R1489,FIND(".",'【入力用】調査票（直接入力）'!R1489)-1),"")</f>
        <v/>
      </c>
      <c r="S1475" s="49" t="str">
        <f>IFERROR(LEFT('【入力用】調査票（直接入力）'!S1489,FIND(".",'【入力用】調査票（直接入力）'!S1489)-1),"")</f>
        <v/>
      </c>
      <c r="T1475" s="49" t="str">
        <f>IFERROR(LEFT('【入力用】調査票（直接入力）'!T1489,FIND(".",'【入力用】調査票（直接入力）'!T1489)-1),"")</f>
        <v/>
      </c>
      <c r="U1475" s="49" t="str">
        <f>IFERROR(LEFT('【入力用】調査票（直接入力）'!U1489,FIND(".",'【入力用】調査票（直接入力）'!U1489)-1),"")</f>
        <v/>
      </c>
      <c r="V1475" s="49" t="str">
        <f>IFERROR(LEFT('【入力用】調査票（直接入力）'!V1489,FIND(".",'【入力用】調査票（直接入力）'!V1489)-1),"")</f>
        <v/>
      </c>
      <c r="W1475" s="49" t="str">
        <f>IFERROR(LEFT('【入力用】調査票（直接入力）'!W1489,FIND(".",'【入力用】調査票（直接入力）'!W1489)-1),"")</f>
        <v/>
      </c>
      <c r="X1475" s="49" t="str">
        <f>IFERROR(LEFT('【入力用】調査票（直接入力）'!X1489,FIND(".",'【入力用】調査票（直接入力）'!X1489)-1),"")</f>
        <v/>
      </c>
      <c r="Y1475" s="49" t="str">
        <f>IFERROR(LEFT('【入力用】調査票（直接入力）'!Y1489,FIND(".",'【入力用】調査票（直接入力）'!Y1489)-1),"")</f>
        <v/>
      </c>
      <c r="Z1475" s="46" t="str">
        <f>IF('【入力用】調査票（直接入力）'!Z1489="","",'【入力用】調査票（直接入力）'!Z1489)</f>
        <v/>
      </c>
      <c r="AA1475" s="49" t="str">
        <f>IFERROR(LEFT('【入力用】調査票（直接入力）'!AA1489,FIND(".",'【入力用】調査票（直接入力）'!AA1489)-1),"")</f>
        <v/>
      </c>
      <c r="AB1475" s="46" t="str">
        <f>IF('【入力用】調査票（直接入力）'!AB1489="","",'【入力用】調査票（直接入力）'!AB1489)</f>
        <v/>
      </c>
    </row>
    <row r="1476" spans="1:28" hidden="1" outlineLevel="1" x14ac:dyDescent="0.2">
      <c r="A1476" s="48">
        <v>1472</v>
      </c>
      <c r="B1476" s="49" t="str">
        <f>IFERROR(LEFT('【入力用】調査票（直接入力）'!B1490,FIND(".",'【入力用】調査票（直接入力）'!B1490)-1),"")</f>
        <v/>
      </c>
      <c r="C1476" s="49" t="str">
        <f>IFERROR(LEFT('【入力用】調査票（直接入力）'!C1490,FIND(".",'【入力用】調査票（直接入力）'!C1490)-1),"")</f>
        <v/>
      </c>
      <c r="D1476" s="46" t="str">
        <f>IF('【入力用】調査票（直接入力）'!D1490="","",'【入力用】調査票（直接入力）'!D1490)</f>
        <v/>
      </c>
      <c r="E1476" s="46" t="str">
        <f>IF('【入力用】調査票（直接入力）'!E1490="","",'【入力用】調査票（直接入力）'!E1490)</f>
        <v/>
      </c>
      <c r="F1476" s="46" t="str">
        <f>IF('【入力用】調査票（直接入力）'!F1490="","",'【入力用】調査票（直接入力）'!F1490)</f>
        <v/>
      </c>
      <c r="G1476" s="49" t="str">
        <f>IFERROR(LEFT('【入力用】調査票（直接入力）'!G1490,FIND(".",'【入力用】調査票（直接入力）'!G1490)-1),"")</f>
        <v/>
      </c>
      <c r="H1476" s="49" t="str">
        <f>IFERROR(LEFT('【入力用】調査票（直接入力）'!H1490,FIND(".",'【入力用】調査票（直接入力）'!H1490)-1),"")</f>
        <v/>
      </c>
      <c r="I1476" s="49" t="str">
        <f>IFERROR(LEFT('【入力用】調査票（直接入力）'!I1490,FIND(".",'【入力用】調査票（直接入力）'!I1490)-1),"")</f>
        <v/>
      </c>
      <c r="J1476" s="49" t="str">
        <f>IFERROR(LEFT('【入力用】調査票（直接入力）'!J1490,FIND(".",'【入力用】調査票（直接入力）'!J1490)-1),"")</f>
        <v/>
      </c>
      <c r="K1476" s="46" t="str">
        <f>IF('【入力用】調査票（直接入力）'!K1490="","",'【入力用】調査票（直接入力）'!K1490)</f>
        <v/>
      </c>
      <c r="L1476" s="49" t="str">
        <f>IFERROR(LEFT('【入力用】調査票（直接入力）'!L1490,FIND(".",'【入力用】調査票（直接入力）'!L1490)-1),"")</f>
        <v/>
      </c>
      <c r="M1476" s="49" t="str">
        <f>IFERROR(LEFT('【入力用】調査票（直接入力）'!M1490,FIND(".",'【入力用】調査票（直接入力）'!M1490)-1),"")</f>
        <v/>
      </c>
      <c r="N1476" s="49" t="str">
        <f>IFERROR(LEFT('【入力用】調査票（直接入力）'!N1490,FIND(".",'【入力用】調査票（直接入力）'!N1490)-1),"")</f>
        <v/>
      </c>
      <c r="O1476" s="49" t="str">
        <f>IFERROR(LEFT('【入力用】調査票（直接入力）'!O1490,FIND(".",'【入力用】調査票（直接入力）'!O1490)-1),"")</f>
        <v/>
      </c>
      <c r="P1476" s="49" t="str">
        <f>IFERROR(LEFT('【入力用】調査票（直接入力）'!P1490,FIND(".",'【入力用】調査票（直接入力）'!P1490)-1),"")</f>
        <v/>
      </c>
      <c r="Q1476" s="46" t="str">
        <f>IF('【入力用】調査票（直接入力）'!Q1490="","",'【入力用】調査票（直接入力）'!Q1490)</f>
        <v/>
      </c>
      <c r="R1476" s="49" t="str">
        <f>IFERROR(LEFT('【入力用】調査票（直接入力）'!R1490,FIND(".",'【入力用】調査票（直接入力）'!R1490)-1),"")</f>
        <v/>
      </c>
      <c r="S1476" s="49" t="str">
        <f>IFERROR(LEFT('【入力用】調査票（直接入力）'!S1490,FIND(".",'【入力用】調査票（直接入力）'!S1490)-1),"")</f>
        <v/>
      </c>
      <c r="T1476" s="49" t="str">
        <f>IFERROR(LEFT('【入力用】調査票（直接入力）'!T1490,FIND(".",'【入力用】調査票（直接入力）'!T1490)-1),"")</f>
        <v/>
      </c>
      <c r="U1476" s="49" t="str">
        <f>IFERROR(LEFT('【入力用】調査票（直接入力）'!U1490,FIND(".",'【入力用】調査票（直接入力）'!U1490)-1),"")</f>
        <v/>
      </c>
      <c r="V1476" s="49" t="str">
        <f>IFERROR(LEFT('【入力用】調査票（直接入力）'!V1490,FIND(".",'【入力用】調査票（直接入力）'!V1490)-1),"")</f>
        <v/>
      </c>
      <c r="W1476" s="49" t="str">
        <f>IFERROR(LEFT('【入力用】調査票（直接入力）'!W1490,FIND(".",'【入力用】調査票（直接入力）'!W1490)-1),"")</f>
        <v/>
      </c>
      <c r="X1476" s="49" t="str">
        <f>IFERROR(LEFT('【入力用】調査票（直接入力）'!X1490,FIND(".",'【入力用】調査票（直接入力）'!X1490)-1),"")</f>
        <v/>
      </c>
      <c r="Y1476" s="49" t="str">
        <f>IFERROR(LEFT('【入力用】調査票（直接入力）'!Y1490,FIND(".",'【入力用】調査票（直接入力）'!Y1490)-1),"")</f>
        <v/>
      </c>
      <c r="Z1476" s="46" t="str">
        <f>IF('【入力用】調査票（直接入力）'!Z1490="","",'【入力用】調査票（直接入力）'!Z1490)</f>
        <v/>
      </c>
      <c r="AA1476" s="49" t="str">
        <f>IFERROR(LEFT('【入力用】調査票（直接入力）'!AA1490,FIND(".",'【入力用】調査票（直接入力）'!AA1490)-1),"")</f>
        <v/>
      </c>
      <c r="AB1476" s="46" t="str">
        <f>IF('【入力用】調査票（直接入力）'!AB1490="","",'【入力用】調査票（直接入力）'!AB1490)</f>
        <v/>
      </c>
    </row>
    <row r="1477" spans="1:28" hidden="1" outlineLevel="1" x14ac:dyDescent="0.2">
      <c r="A1477" s="48">
        <v>1473</v>
      </c>
      <c r="B1477" s="49" t="str">
        <f>IFERROR(LEFT('【入力用】調査票（直接入力）'!B1491,FIND(".",'【入力用】調査票（直接入力）'!B1491)-1),"")</f>
        <v/>
      </c>
      <c r="C1477" s="49" t="str">
        <f>IFERROR(LEFT('【入力用】調査票（直接入力）'!C1491,FIND(".",'【入力用】調査票（直接入力）'!C1491)-1),"")</f>
        <v/>
      </c>
      <c r="D1477" s="46" t="str">
        <f>IF('【入力用】調査票（直接入力）'!D1491="","",'【入力用】調査票（直接入力）'!D1491)</f>
        <v/>
      </c>
      <c r="E1477" s="46" t="str">
        <f>IF('【入力用】調査票（直接入力）'!E1491="","",'【入力用】調査票（直接入力）'!E1491)</f>
        <v/>
      </c>
      <c r="F1477" s="46" t="str">
        <f>IF('【入力用】調査票（直接入力）'!F1491="","",'【入力用】調査票（直接入力）'!F1491)</f>
        <v/>
      </c>
      <c r="G1477" s="49" t="str">
        <f>IFERROR(LEFT('【入力用】調査票（直接入力）'!G1491,FIND(".",'【入力用】調査票（直接入力）'!G1491)-1),"")</f>
        <v/>
      </c>
      <c r="H1477" s="49" t="str">
        <f>IFERROR(LEFT('【入力用】調査票（直接入力）'!H1491,FIND(".",'【入力用】調査票（直接入力）'!H1491)-1),"")</f>
        <v/>
      </c>
      <c r="I1477" s="49" t="str">
        <f>IFERROR(LEFT('【入力用】調査票（直接入力）'!I1491,FIND(".",'【入力用】調査票（直接入力）'!I1491)-1),"")</f>
        <v/>
      </c>
      <c r="J1477" s="49" t="str">
        <f>IFERROR(LEFT('【入力用】調査票（直接入力）'!J1491,FIND(".",'【入力用】調査票（直接入力）'!J1491)-1),"")</f>
        <v/>
      </c>
      <c r="K1477" s="46" t="str">
        <f>IF('【入力用】調査票（直接入力）'!K1491="","",'【入力用】調査票（直接入力）'!K1491)</f>
        <v/>
      </c>
      <c r="L1477" s="49" t="str">
        <f>IFERROR(LEFT('【入力用】調査票（直接入力）'!L1491,FIND(".",'【入力用】調査票（直接入力）'!L1491)-1),"")</f>
        <v/>
      </c>
      <c r="M1477" s="49" t="str">
        <f>IFERROR(LEFT('【入力用】調査票（直接入力）'!M1491,FIND(".",'【入力用】調査票（直接入力）'!M1491)-1),"")</f>
        <v/>
      </c>
      <c r="N1477" s="49" t="str">
        <f>IFERROR(LEFT('【入力用】調査票（直接入力）'!N1491,FIND(".",'【入力用】調査票（直接入力）'!N1491)-1),"")</f>
        <v/>
      </c>
      <c r="O1477" s="49" t="str">
        <f>IFERROR(LEFT('【入力用】調査票（直接入力）'!O1491,FIND(".",'【入力用】調査票（直接入力）'!O1491)-1),"")</f>
        <v/>
      </c>
      <c r="P1477" s="49" t="str">
        <f>IFERROR(LEFT('【入力用】調査票（直接入力）'!P1491,FIND(".",'【入力用】調査票（直接入力）'!P1491)-1),"")</f>
        <v/>
      </c>
      <c r="Q1477" s="46" t="str">
        <f>IF('【入力用】調査票（直接入力）'!Q1491="","",'【入力用】調査票（直接入力）'!Q1491)</f>
        <v/>
      </c>
      <c r="R1477" s="49" t="str">
        <f>IFERROR(LEFT('【入力用】調査票（直接入力）'!R1491,FIND(".",'【入力用】調査票（直接入力）'!R1491)-1),"")</f>
        <v/>
      </c>
      <c r="S1477" s="49" t="str">
        <f>IFERROR(LEFT('【入力用】調査票（直接入力）'!S1491,FIND(".",'【入力用】調査票（直接入力）'!S1491)-1),"")</f>
        <v/>
      </c>
      <c r="T1477" s="49" t="str">
        <f>IFERROR(LEFT('【入力用】調査票（直接入力）'!T1491,FIND(".",'【入力用】調査票（直接入力）'!T1491)-1),"")</f>
        <v/>
      </c>
      <c r="U1477" s="49" t="str">
        <f>IFERROR(LEFT('【入力用】調査票（直接入力）'!U1491,FIND(".",'【入力用】調査票（直接入力）'!U1491)-1),"")</f>
        <v/>
      </c>
      <c r="V1477" s="49" t="str">
        <f>IFERROR(LEFT('【入力用】調査票（直接入力）'!V1491,FIND(".",'【入力用】調査票（直接入力）'!V1491)-1),"")</f>
        <v/>
      </c>
      <c r="W1477" s="49" t="str">
        <f>IFERROR(LEFT('【入力用】調査票（直接入力）'!W1491,FIND(".",'【入力用】調査票（直接入力）'!W1491)-1),"")</f>
        <v/>
      </c>
      <c r="X1477" s="49" t="str">
        <f>IFERROR(LEFT('【入力用】調査票（直接入力）'!X1491,FIND(".",'【入力用】調査票（直接入力）'!X1491)-1),"")</f>
        <v/>
      </c>
      <c r="Y1477" s="49" t="str">
        <f>IFERROR(LEFT('【入力用】調査票（直接入力）'!Y1491,FIND(".",'【入力用】調査票（直接入力）'!Y1491)-1),"")</f>
        <v/>
      </c>
      <c r="Z1477" s="46" t="str">
        <f>IF('【入力用】調査票（直接入力）'!Z1491="","",'【入力用】調査票（直接入力）'!Z1491)</f>
        <v/>
      </c>
      <c r="AA1477" s="49" t="str">
        <f>IFERROR(LEFT('【入力用】調査票（直接入力）'!AA1491,FIND(".",'【入力用】調査票（直接入力）'!AA1491)-1),"")</f>
        <v/>
      </c>
      <c r="AB1477" s="46" t="str">
        <f>IF('【入力用】調査票（直接入力）'!AB1491="","",'【入力用】調査票（直接入力）'!AB1491)</f>
        <v/>
      </c>
    </row>
    <row r="1478" spans="1:28" hidden="1" outlineLevel="1" x14ac:dyDescent="0.2">
      <c r="A1478" s="48">
        <v>1474</v>
      </c>
      <c r="B1478" s="49" t="str">
        <f>IFERROR(LEFT('【入力用】調査票（直接入力）'!B1492,FIND(".",'【入力用】調査票（直接入力）'!B1492)-1),"")</f>
        <v/>
      </c>
      <c r="C1478" s="49" t="str">
        <f>IFERROR(LEFT('【入力用】調査票（直接入力）'!C1492,FIND(".",'【入力用】調査票（直接入力）'!C1492)-1),"")</f>
        <v/>
      </c>
      <c r="D1478" s="46" t="str">
        <f>IF('【入力用】調査票（直接入力）'!D1492="","",'【入力用】調査票（直接入力）'!D1492)</f>
        <v/>
      </c>
      <c r="E1478" s="46" t="str">
        <f>IF('【入力用】調査票（直接入力）'!E1492="","",'【入力用】調査票（直接入力）'!E1492)</f>
        <v/>
      </c>
      <c r="F1478" s="46" t="str">
        <f>IF('【入力用】調査票（直接入力）'!F1492="","",'【入力用】調査票（直接入力）'!F1492)</f>
        <v/>
      </c>
      <c r="G1478" s="49" t="str">
        <f>IFERROR(LEFT('【入力用】調査票（直接入力）'!G1492,FIND(".",'【入力用】調査票（直接入力）'!G1492)-1),"")</f>
        <v/>
      </c>
      <c r="H1478" s="49" t="str">
        <f>IFERROR(LEFT('【入力用】調査票（直接入力）'!H1492,FIND(".",'【入力用】調査票（直接入力）'!H1492)-1),"")</f>
        <v/>
      </c>
      <c r="I1478" s="49" t="str">
        <f>IFERROR(LEFT('【入力用】調査票（直接入力）'!I1492,FIND(".",'【入力用】調査票（直接入力）'!I1492)-1),"")</f>
        <v/>
      </c>
      <c r="J1478" s="49" t="str">
        <f>IFERROR(LEFT('【入力用】調査票（直接入力）'!J1492,FIND(".",'【入力用】調査票（直接入力）'!J1492)-1),"")</f>
        <v/>
      </c>
      <c r="K1478" s="46" t="str">
        <f>IF('【入力用】調査票（直接入力）'!K1492="","",'【入力用】調査票（直接入力）'!K1492)</f>
        <v/>
      </c>
      <c r="L1478" s="49" t="str">
        <f>IFERROR(LEFT('【入力用】調査票（直接入力）'!L1492,FIND(".",'【入力用】調査票（直接入力）'!L1492)-1),"")</f>
        <v/>
      </c>
      <c r="M1478" s="49" t="str">
        <f>IFERROR(LEFT('【入力用】調査票（直接入力）'!M1492,FIND(".",'【入力用】調査票（直接入力）'!M1492)-1),"")</f>
        <v/>
      </c>
      <c r="N1478" s="49" t="str">
        <f>IFERROR(LEFT('【入力用】調査票（直接入力）'!N1492,FIND(".",'【入力用】調査票（直接入力）'!N1492)-1),"")</f>
        <v/>
      </c>
      <c r="O1478" s="49" t="str">
        <f>IFERROR(LEFT('【入力用】調査票（直接入力）'!O1492,FIND(".",'【入力用】調査票（直接入力）'!O1492)-1),"")</f>
        <v/>
      </c>
      <c r="P1478" s="49" t="str">
        <f>IFERROR(LEFT('【入力用】調査票（直接入力）'!P1492,FIND(".",'【入力用】調査票（直接入力）'!P1492)-1),"")</f>
        <v/>
      </c>
      <c r="Q1478" s="46" t="str">
        <f>IF('【入力用】調査票（直接入力）'!Q1492="","",'【入力用】調査票（直接入力）'!Q1492)</f>
        <v/>
      </c>
      <c r="R1478" s="49" t="str">
        <f>IFERROR(LEFT('【入力用】調査票（直接入力）'!R1492,FIND(".",'【入力用】調査票（直接入力）'!R1492)-1),"")</f>
        <v/>
      </c>
      <c r="S1478" s="49" t="str">
        <f>IFERROR(LEFT('【入力用】調査票（直接入力）'!S1492,FIND(".",'【入力用】調査票（直接入力）'!S1492)-1),"")</f>
        <v/>
      </c>
      <c r="T1478" s="49" t="str">
        <f>IFERROR(LEFT('【入力用】調査票（直接入力）'!T1492,FIND(".",'【入力用】調査票（直接入力）'!T1492)-1),"")</f>
        <v/>
      </c>
      <c r="U1478" s="49" t="str">
        <f>IFERROR(LEFT('【入力用】調査票（直接入力）'!U1492,FIND(".",'【入力用】調査票（直接入力）'!U1492)-1),"")</f>
        <v/>
      </c>
      <c r="V1478" s="49" t="str">
        <f>IFERROR(LEFT('【入力用】調査票（直接入力）'!V1492,FIND(".",'【入力用】調査票（直接入力）'!V1492)-1),"")</f>
        <v/>
      </c>
      <c r="W1478" s="49" t="str">
        <f>IFERROR(LEFT('【入力用】調査票（直接入力）'!W1492,FIND(".",'【入力用】調査票（直接入力）'!W1492)-1),"")</f>
        <v/>
      </c>
      <c r="X1478" s="49" t="str">
        <f>IFERROR(LEFT('【入力用】調査票（直接入力）'!X1492,FIND(".",'【入力用】調査票（直接入力）'!X1492)-1),"")</f>
        <v/>
      </c>
      <c r="Y1478" s="49" t="str">
        <f>IFERROR(LEFT('【入力用】調査票（直接入力）'!Y1492,FIND(".",'【入力用】調査票（直接入力）'!Y1492)-1),"")</f>
        <v/>
      </c>
      <c r="Z1478" s="46" t="str">
        <f>IF('【入力用】調査票（直接入力）'!Z1492="","",'【入力用】調査票（直接入力）'!Z1492)</f>
        <v/>
      </c>
      <c r="AA1478" s="49" t="str">
        <f>IFERROR(LEFT('【入力用】調査票（直接入力）'!AA1492,FIND(".",'【入力用】調査票（直接入力）'!AA1492)-1),"")</f>
        <v/>
      </c>
      <c r="AB1478" s="46" t="str">
        <f>IF('【入力用】調査票（直接入力）'!AB1492="","",'【入力用】調査票（直接入力）'!AB1492)</f>
        <v/>
      </c>
    </row>
    <row r="1479" spans="1:28" hidden="1" outlineLevel="1" x14ac:dyDescent="0.2">
      <c r="A1479" s="48">
        <v>1475</v>
      </c>
      <c r="B1479" s="49" t="str">
        <f>IFERROR(LEFT('【入力用】調査票（直接入力）'!B1493,FIND(".",'【入力用】調査票（直接入力）'!B1493)-1),"")</f>
        <v/>
      </c>
      <c r="C1479" s="49" t="str">
        <f>IFERROR(LEFT('【入力用】調査票（直接入力）'!C1493,FIND(".",'【入力用】調査票（直接入力）'!C1493)-1),"")</f>
        <v/>
      </c>
      <c r="D1479" s="46" t="str">
        <f>IF('【入力用】調査票（直接入力）'!D1493="","",'【入力用】調査票（直接入力）'!D1493)</f>
        <v/>
      </c>
      <c r="E1479" s="46" t="str">
        <f>IF('【入力用】調査票（直接入力）'!E1493="","",'【入力用】調査票（直接入力）'!E1493)</f>
        <v/>
      </c>
      <c r="F1479" s="46" t="str">
        <f>IF('【入力用】調査票（直接入力）'!F1493="","",'【入力用】調査票（直接入力）'!F1493)</f>
        <v/>
      </c>
      <c r="G1479" s="49" t="str">
        <f>IFERROR(LEFT('【入力用】調査票（直接入力）'!G1493,FIND(".",'【入力用】調査票（直接入力）'!G1493)-1),"")</f>
        <v/>
      </c>
      <c r="H1479" s="49" t="str">
        <f>IFERROR(LEFT('【入力用】調査票（直接入力）'!H1493,FIND(".",'【入力用】調査票（直接入力）'!H1493)-1),"")</f>
        <v/>
      </c>
      <c r="I1479" s="49" t="str">
        <f>IFERROR(LEFT('【入力用】調査票（直接入力）'!I1493,FIND(".",'【入力用】調査票（直接入力）'!I1493)-1),"")</f>
        <v/>
      </c>
      <c r="J1479" s="49" t="str">
        <f>IFERROR(LEFT('【入力用】調査票（直接入力）'!J1493,FIND(".",'【入力用】調査票（直接入力）'!J1493)-1),"")</f>
        <v/>
      </c>
      <c r="K1479" s="46" t="str">
        <f>IF('【入力用】調査票（直接入力）'!K1493="","",'【入力用】調査票（直接入力）'!K1493)</f>
        <v/>
      </c>
      <c r="L1479" s="49" t="str">
        <f>IFERROR(LEFT('【入力用】調査票（直接入力）'!L1493,FIND(".",'【入力用】調査票（直接入力）'!L1493)-1),"")</f>
        <v/>
      </c>
      <c r="M1479" s="49" t="str">
        <f>IFERROR(LEFT('【入力用】調査票（直接入力）'!M1493,FIND(".",'【入力用】調査票（直接入力）'!M1493)-1),"")</f>
        <v/>
      </c>
      <c r="N1479" s="49" t="str">
        <f>IFERROR(LEFT('【入力用】調査票（直接入力）'!N1493,FIND(".",'【入力用】調査票（直接入力）'!N1493)-1),"")</f>
        <v/>
      </c>
      <c r="O1479" s="49" t="str">
        <f>IFERROR(LEFT('【入力用】調査票（直接入力）'!O1493,FIND(".",'【入力用】調査票（直接入力）'!O1493)-1),"")</f>
        <v/>
      </c>
      <c r="P1479" s="49" t="str">
        <f>IFERROR(LEFT('【入力用】調査票（直接入力）'!P1493,FIND(".",'【入力用】調査票（直接入力）'!P1493)-1),"")</f>
        <v/>
      </c>
      <c r="Q1479" s="46" t="str">
        <f>IF('【入力用】調査票（直接入力）'!Q1493="","",'【入力用】調査票（直接入力）'!Q1493)</f>
        <v/>
      </c>
      <c r="R1479" s="49" t="str">
        <f>IFERROR(LEFT('【入力用】調査票（直接入力）'!R1493,FIND(".",'【入力用】調査票（直接入力）'!R1493)-1),"")</f>
        <v/>
      </c>
      <c r="S1479" s="49" t="str">
        <f>IFERROR(LEFT('【入力用】調査票（直接入力）'!S1493,FIND(".",'【入力用】調査票（直接入力）'!S1493)-1),"")</f>
        <v/>
      </c>
      <c r="T1479" s="49" t="str">
        <f>IFERROR(LEFT('【入力用】調査票（直接入力）'!T1493,FIND(".",'【入力用】調査票（直接入力）'!T1493)-1),"")</f>
        <v/>
      </c>
      <c r="U1479" s="49" t="str">
        <f>IFERROR(LEFT('【入力用】調査票（直接入力）'!U1493,FIND(".",'【入力用】調査票（直接入力）'!U1493)-1),"")</f>
        <v/>
      </c>
      <c r="V1479" s="49" t="str">
        <f>IFERROR(LEFT('【入力用】調査票（直接入力）'!V1493,FIND(".",'【入力用】調査票（直接入力）'!V1493)-1),"")</f>
        <v/>
      </c>
      <c r="W1479" s="49" t="str">
        <f>IFERROR(LEFT('【入力用】調査票（直接入力）'!W1493,FIND(".",'【入力用】調査票（直接入力）'!W1493)-1),"")</f>
        <v/>
      </c>
      <c r="X1479" s="49" t="str">
        <f>IFERROR(LEFT('【入力用】調査票（直接入力）'!X1493,FIND(".",'【入力用】調査票（直接入力）'!X1493)-1),"")</f>
        <v/>
      </c>
      <c r="Y1479" s="49" t="str">
        <f>IFERROR(LEFT('【入力用】調査票（直接入力）'!Y1493,FIND(".",'【入力用】調査票（直接入力）'!Y1493)-1),"")</f>
        <v/>
      </c>
      <c r="Z1479" s="46" t="str">
        <f>IF('【入力用】調査票（直接入力）'!Z1493="","",'【入力用】調査票（直接入力）'!Z1493)</f>
        <v/>
      </c>
      <c r="AA1479" s="49" t="str">
        <f>IFERROR(LEFT('【入力用】調査票（直接入力）'!AA1493,FIND(".",'【入力用】調査票（直接入力）'!AA1493)-1),"")</f>
        <v/>
      </c>
      <c r="AB1479" s="46" t="str">
        <f>IF('【入力用】調査票（直接入力）'!AB1493="","",'【入力用】調査票（直接入力）'!AB1493)</f>
        <v/>
      </c>
    </row>
    <row r="1480" spans="1:28" hidden="1" outlineLevel="1" x14ac:dyDescent="0.2">
      <c r="A1480" s="48">
        <v>1476</v>
      </c>
      <c r="B1480" s="49" t="str">
        <f>IFERROR(LEFT('【入力用】調査票（直接入力）'!B1494,FIND(".",'【入力用】調査票（直接入力）'!B1494)-1),"")</f>
        <v/>
      </c>
      <c r="C1480" s="49" t="str">
        <f>IFERROR(LEFT('【入力用】調査票（直接入力）'!C1494,FIND(".",'【入力用】調査票（直接入力）'!C1494)-1),"")</f>
        <v/>
      </c>
      <c r="D1480" s="46" t="str">
        <f>IF('【入力用】調査票（直接入力）'!D1494="","",'【入力用】調査票（直接入力）'!D1494)</f>
        <v/>
      </c>
      <c r="E1480" s="46" t="str">
        <f>IF('【入力用】調査票（直接入力）'!E1494="","",'【入力用】調査票（直接入力）'!E1494)</f>
        <v/>
      </c>
      <c r="F1480" s="46" t="str">
        <f>IF('【入力用】調査票（直接入力）'!F1494="","",'【入力用】調査票（直接入力）'!F1494)</f>
        <v/>
      </c>
      <c r="G1480" s="49" t="str">
        <f>IFERROR(LEFT('【入力用】調査票（直接入力）'!G1494,FIND(".",'【入力用】調査票（直接入力）'!G1494)-1),"")</f>
        <v/>
      </c>
      <c r="H1480" s="49" t="str">
        <f>IFERROR(LEFT('【入力用】調査票（直接入力）'!H1494,FIND(".",'【入力用】調査票（直接入力）'!H1494)-1),"")</f>
        <v/>
      </c>
      <c r="I1480" s="49" t="str">
        <f>IFERROR(LEFT('【入力用】調査票（直接入力）'!I1494,FIND(".",'【入力用】調査票（直接入力）'!I1494)-1),"")</f>
        <v/>
      </c>
      <c r="J1480" s="49" t="str">
        <f>IFERROR(LEFT('【入力用】調査票（直接入力）'!J1494,FIND(".",'【入力用】調査票（直接入力）'!J1494)-1),"")</f>
        <v/>
      </c>
      <c r="K1480" s="46" t="str">
        <f>IF('【入力用】調査票（直接入力）'!K1494="","",'【入力用】調査票（直接入力）'!K1494)</f>
        <v/>
      </c>
      <c r="L1480" s="49" t="str">
        <f>IFERROR(LEFT('【入力用】調査票（直接入力）'!L1494,FIND(".",'【入力用】調査票（直接入力）'!L1494)-1),"")</f>
        <v/>
      </c>
      <c r="M1480" s="49" t="str">
        <f>IFERROR(LEFT('【入力用】調査票（直接入力）'!M1494,FIND(".",'【入力用】調査票（直接入力）'!M1494)-1),"")</f>
        <v/>
      </c>
      <c r="N1480" s="49" t="str">
        <f>IFERROR(LEFT('【入力用】調査票（直接入力）'!N1494,FIND(".",'【入力用】調査票（直接入力）'!N1494)-1),"")</f>
        <v/>
      </c>
      <c r="O1480" s="49" t="str">
        <f>IFERROR(LEFT('【入力用】調査票（直接入力）'!O1494,FIND(".",'【入力用】調査票（直接入力）'!O1494)-1),"")</f>
        <v/>
      </c>
      <c r="P1480" s="49" t="str">
        <f>IFERROR(LEFT('【入力用】調査票（直接入力）'!P1494,FIND(".",'【入力用】調査票（直接入力）'!P1494)-1),"")</f>
        <v/>
      </c>
      <c r="Q1480" s="46" t="str">
        <f>IF('【入力用】調査票（直接入力）'!Q1494="","",'【入力用】調査票（直接入力）'!Q1494)</f>
        <v/>
      </c>
      <c r="R1480" s="49" t="str">
        <f>IFERROR(LEFT('【入力用】調査票（直接入力）'!R1494,FIND(".",'【入力用】調査票（直接入力）'!R1494)-1),"")</f>
        <v/>
      </c>
      <c r="S1480" s="49" t="str">
        <f>IFERROR(LEFT('【入力用】調査票（直接入力）'!S1494,FIND(".",'【入力用】調査票（直接入力）'!S1494)-1),"")</f>
        <v/>
      </c>
      <c r="T1480" s="49" t="str">
        <f>IFERROR(LEFT('【入力用】調査票（直接入力）'!T1494,FIND(".",'【入力用】調査票（直接入力）'!T1494)-1),"")</f>
        <v/>
      </c>
      <c r="U1480" s="49" t="str">
        <f>IFERROR(LEFT('【入力用】調査票（直接入力）'!U1494,FIND(".",'【入力用】調査票（直接入力）'!U1494)-1),"")</f>
        <v/>
      </c>
      <c r="V1480" s="49" t="str">
        <f>IFERROR(LEFT('【入力用】調査票（直接入力）'!V1494,FIND(".",'【入力用】調査票（直接入力）'!V1494)-1),"")</f>
        <v/>
      </c>
      <c r="W1480" s="49" t="str">
        <f>IFERROR(LEFT('【入力用】調査票（直接入力）'!W1494,FIND(".",'【入力用】調査票（直接入力）'!W1494)-1),"")</f>
        <v/>
      </c>
      <c r="X1480" s="49" t="str">
        <f>IFERROR(LEFT('【入力用】調査票（直接入力）'!X1494,FIND(".",'【入力用】調査票（直接入力）'!X1494)-1),"")</f>
        <v/>
      </c>
      <c r="Y1480" s="49" t="str">
        <f>IFERROR(LEFT('【入力用】調査票（直接入力）'!Y1494,FIND(".",'【入力用】調査票（直接入力）'!Y1494)-1),"")</f>
        <v/>
      </c>
      <c r="Z1480" s="46" t="str">
        <f>IF('【入力用】調査票（直接入力）'!Z1494="","",'【入力用】調査票（直接入力）'!Z1494)</f>
        <v/>
      </c>
      <c r="AA1480" s="49" t="str">
        <f>IFERROR(LEFT('【入力用】調査票（直接入力）'!AA1494,FIND(".",'【入力用】調査票（直接入力）'!AA1494)-1),"")</f>
        <v/>
      </c>
      <c r="AB1480" s="46" t="str">
        <f>IF('【入力用】調査票（直接入力）'!AB1494="","",'【入力用】調査票（直接入力）'!AB1494)</f>
        <v/>
      </c>
    </row>
    <row r="1481" spans="1:28" hidden="1" outlineLevel="1" x14ac:dyDescent="0.2">
      <c r="A1481" s="48">
        <v>1477</v>
      </c>
      <c r="B1481" s="49" t="str">
        <f>IFERROR(LEFT('【入力用】調査票（直接入力）'!B1495,FIND(".",'【入力用】調査票（直接入力）'!B1495)-1),"")</f>
        <v/>
      </c>
      <c r="C1481" s="49" t="str">
        <f>IFERROR(LEFT('【入力用】調査票（直接入力）'!C1495,FIND(".",'【入力用】調査票（直接入力）'!C1495)-1),"")</f>
        <v/>
      </c>
      <c r="D1481" s="46" t="str">
        <f>IF('【入力用】調査票（直接入力）'!D1495="","",'【入力用】調査票（直接入力）'!D1495)</f>
        <v/>
      </c>
      <c r="E1481" s="46" t="str">
        <f>IF('【入力用】調査票（直接入力）'!E1495="","",'【入力用】調査票（直接入力）'!E1495)</f>
        <v/>
      </c>
      <c r="F1481" s="46" t="str">
        <f>IF('【入力用】調査票（直接入力）'!F1495="","",'【入力用】調査票（直接入力）'!F1495)</f>
        <v/>
      </c>
      <c r="G1481" s="49" t="str">
        <f>IFERROR(LEFT('【入力用】調査票（直接入力）'!G1495,FIND(".",'【入力用】調査票（直接入力）'!G1495)-1),"")</f>
        <v/>
      </c>
      <c r="H1481" s="49" t="str">
        <f>IFERROR(LEFT('【入力用】調査票（直接入力）'!H1495,FIND(".",'【入力用】調査票（直接入力）'!H1495)-1),"")</f>
        <v/>
      </c>
      <c r="I1481" s="49" t="str">
        <f>IFERROR(LEFT('【入力用】調査票（直接入力）'!I1495,FIND(".",'【入力用】調査票（直接入力）'!I1495)-1),"")</f>
        <v/>
      </c>
      <c r="J1481" s="49" t="str">
        <f>IFERROR(LEFT('【入力用】調査票（直接入力）'!J1495,FIND(".",'【入力用】調査票（直接入力）'!J1495)-1),"")</f>
        <v/>
      </c>
      <c r="K1481" s="46" t="str">
        <f>IF('【入力用】調査票（直接入力）'!K1495="","",'【入力用】調査票（直接入力）'!K1495)</f>
        <v/>
      </c>
      <c r="L1481" s="49" t="str">
        <f>IFERROR(LEFT('【入力用】調査票（直接入力）'!L1495,FIND(".",'【入力用】調査票（直接入力）'!L1495)-1),"")</f>
        <v/>
      </c>
      <c r="M1481" s="49" t="str">
        <f>IFERROR(LEFT('【入力用】調査票（直接入力）'!M1495,FIND(".",'【入力用】調査票（直接入力）'!M1495)-1),"")</f>
        <v/>
      </c>
      <c r="N1481" s="49" t="str">
        <f>IFERROR(LEFT('【入力用】調査票（直接入力）'!N1495,FIND(".",'【入力用】調査票（直接入力）'!N1495)-1),"")</f>
        <v/>
      </c>
      <c r="O1481" s="49" t="str">
        <f>IFERROR(LEFT('【入力用】調査票（直接入力）'!O1495,FIND(".",'【入力用】調査票（直接入力）'!O1495)-1),"")</f>
        <v/>
      </c>
      <c r="P1481" s="49" t="str">
        <f>IFERROR(LEFT('【入力用】調査票（直接入力）'!P1495,FIND(".",'【入力用】調査票（直接入力）'!P1495)-1),"")</f>
        <v/>
      </c>
      <c r="Q1481" s="46" t="str">
        <f>IF('【入力用】調査票（直接入力）'!Q1495="","",'【入力用】調査票（直接入力）'!Q1495)</f>
        <v/>
      </c>
      <c r="R1481" s="49" t="str">
        <f>IFERROR(LEFT('【入力用】調査票（直接入力）'!R1495,FIND(".",'【入力用】調査票（直接入力）'!R1495)-1),"")</f>
        <v/>
      </c>
      <c r="S1481" s="49" t="str">
        <f>IFERROR(LEFT('【入力用】調査票（直接入力）'!S1495,FIND(".",'【入力用】調査票（直接入力）'!S1495)-1),"")</f>
        <v/>
      </c>
      <c r="T1481" s="49" t="str">
        <f>IFERROR(LEFT('【入力用】調査票（直接入力）'!T1495,FIND(".",'【入力用】調査票（直接入力）'!T1495)-1),"")</f>
        <v/>
      </c>
      <c r="U1481" s="49" t="str">
        <f>IFERROR(LEFT('【入力用】調査票（直接入力）'!U1495,FIND(".",'【入力用】調査票（直接入力）'!U1495)-1),"")</f>
        <v/>
      </c>
      <c r="V1481" s="49" t="str">
        <f>IFERROR(LEFT('【入力用】調査票（直接入力）'!V1495,FIND(".",'【入力用】調査票（直接入力）'!V1495)-1),"")</f>
        <v/>
      </c>
      <c r="W1481" s="49" t="str">
        <f>IFERROR(LEFT('【入力用】調査票（直接入力）'!W1495,FIND(".",'【入力用】調査票（直接入力）'!W1495)-1),"")</f>
        <v/>
      </c>
      <c r="X1481" s="49" t="str">
        <f>IFERROR(LEFT('【入力用】調査票（直接入力）'!X1495,FIND(".",'【入力用】調査票（直接入力）'!X1495)-1),"")</f>
        <v/>
      </c>
      <c r="Y1481" s="49" t="str">
        <f>IFERROR(LEFT('【入力用】調査票（直接入力）'!Y1495,FIND(".",'【入力用】調査票（直接入力）'!Y1495)-1),"")</f>
        <v/>
      </c>
      <c r="Z1481" s="46" t="str">
        <f>IF('【入力用】調査票（直接入力）'!Z1495="","",'【入力用】調査票（直接入力）'!Z1495)</f>
        <v/>
      </c>
      <c r="AA1481" s="49" t="str">
        <f>IFERROR(LEFT('【入力用】調査票（直接入力）'!AA1495,FIND(".",'【入力用】調査票（直接入力）'!AA1495)-1),"")</f>
        <v/>
      </c>
      <c r="AB1481" s="46" t="str">
        <f>IF('【入力用】調査票（直接入力）'!AB1495="","",'【入力用】調査票（直接入力）'!AB1495)</f>
        <v/>
      </c>
    </row>
    <row r="1482" spans="1:28" hidden="1" outlineLevel="1" x14ac:dyDescent="0.2">
      <c r="A1482" s="48">
        <v>1478</v>
      </c>
      <c r="B1482" s="49" t="str">
        <f>IFERROR(LEFT('【入力用】調査票（直接入力）'!B1496,FIND(".",'【入力用】調査票（直接入力）'!B1496)-1),"")</f>
        <v/>
      </c>
      <c r="C1482" s="49" t="str">
        <f>IFERROR(LEFT('【入力用】調査票（直接入力）'!C1496,FIND(".",'【入力用】調査票（直接入力）'!C1496)-1),"")</f>
        <v/>
      </c>
      <c r="D1482" s="46" t="str">
        <f>IF('【入力用】調査票（直接入力）'!D1496="","",'【入力用】調査票（直接入力）'!D1496)</f>
        <v/>
      </c>
      <c r="E1482" s="46" t="str">
        <f>IF('【入力用】調査票（直接入力）'!E1496="","",'【入力用】調査票（直接入力）'!E1496)</f>
        <v/>
      </c>
      <c r="F1482" s="46" t="str">
        <f>IF('【入力用】調査票（直接入力）'!F1496="","",'【入力用】調査票（直接入力）'!F1496)</f>
        <v/>
      </c>
      <c r="G1482" s="49" t="str">
        <f>IFERROR(LEFT('【入力用】調査票（直接入力）'!G1496,FIND(".",'【入力用】調査票（直接入力）'!G1496)-1),"")</f>
        <v/>
      </c>
      <c r="H1482" s="49" t="str">
        <f>IFERROR(LEFT('【入力用】調査票（直接入力）'!H1496,FIND(".",'【入力用】調査票（直接入力）'!H1496)-1),"")</f>
        <v/>
      </c>
      <c r="I1482" s="49" t="str">
        <f>IFERROR(LEFT('【入力用】調査票（直接入力）'!I1496,FIND(".",'【入力用】調査票（直接入力）'!I1496)-1),"")</f>
        <v/>
      </c>
      <c r="J1482" s="49" t="str">
        <f>IFERROR(LEFT('【入力用】調査票（直接入力）'!J1496,FIND(".",'【入力用】調査票（直接入力）'!J1496)-1),"")</f>
        <v/>
      </c>
      <c r="K1482" s="46" t="str">
        <f>IF('【入力用】調査票（直接入力）'!K1496="","",'【入力用】調査票（直接入力）'!K1496)</f>
        <v/>
      </c>
      <c r="L1482" s="49" t="str">
        <f>IFERROR(LEFT('【入力用】調査票（直接入力）'!L1496,FIND(".",'【入力用】調査票（直接入力）'!L1496)-1),"")</f>
        <v/>
      </c>
      <c r="M1482" s="49" t="str">
        <f>IFERROR(LEFT('【入力用】調査票（直接入力）'!M1496,FIND(".",'【入力用】調査票（直接入力）'!M1496)-1),"")</f>
        <v/>
      </c>
      <c r="N1482" s="49" t="str">
        <f>IFERROR(LEFT('【入力用】調査票（直接入力）'!N1496,FIND(".",'【入力用】調査票（直接入力）'!N1496)-1),"")</f>
        <v/>
      </c>
      <c r="O1482" s="49" t="str">
        <f>IFERROR(LEFT('【入力用】調査票（直接入力）'!O1496,FIND(".",'【入力用】調査票（直接入力）'!O1496)-1),"")</f>
        <v/>
      </c>
      <c r="P1482" s="49" t="str">
        <f>IFERROR(LEFT('【入力用】調査票（直接入力）'!P1496,FIND(".",'【入力用】調査票（直接入力）'!P1496)-1),"")</f>
        <v/>
      </c>
      <c r="Q1482" s="46" t="str">
        <f>IF('【入力用】調査票（直接入力）'!Q1496="","",'【入力用】調査票（直接入力）'!Q1496)</f>
        <v/>
      </c>
      <c r="R1482" s="49" t="str">
        <f>IFERROR(LEFT('【入力用】調査票（直接入力）'!R1496,FIND(".",'【入力用】調査票（直接入力）'!R1496)-1),"")</f>
        <v/>
      </c>
      <c r="S1482" s="49" t="str">
        <f>IFERROR(LEFT('【入力用】調査票（直接入力）'!S1496,FIND(".",'【入力用】調査票（直接入力）'!S1496)-1),"")</f>
        <v/>
      </c>
      <c r="T1482" s="49" t="str">
        <f>IFERROR(LEFT('【入力用】調査票（直接入力）'!T1496,FIND(".",'【入力用】調査票（直接入力）'!T1496)-1),"")</f>
        <v/>
      </c>
      <c r="U1482" s="49" t="str">
        <f>IFERROR(LEFT('【入力用】調査票（直接入力）'!U1496,FIND(".",'【入力用】調査票（直接入力）'!U1496)-1),"")</f>
        <v/>
      </c>
      <c r="V1482" s="49" t="str">
        <f>IFERROR(LEFT('【入力用】調査票（直接入力）'!V1496,FIND(".",'【入力用】調査票（直接入力）'!V1496)-1),"")</f>
        <v/>
      </c>
      <c r="W1482" s="49" t="str">
        <f>IFERROR(LEFT('【入力用】調査票（直接入力）'!W1496,FIND(".",'【入力用】調査票（直接入力）'!W1496)-1),"")</f>
        <v/>
      </c>
      <c r="X1482" s="49" t="str">
        <f>IFERROR(LEFT('【入力用】調査票（直接入力）'!X1496,FIND(".",'【入力用】調査票（直接入力）'!X1496)-1),"")</f>
        <v/>
      </c>
      <c r="Y1482" s="49" t="str">
        <f>IFERROR(LEFT('【入力用】調査票（直接入力）'!Y1496,FIND(".",'【入力用】調査票（直接入力）'!Y1496)-1),"")</f>
        <v/>
      </c>
      <c r="Z1482" s="46" t="str">
        <f>IF('【入力用】調査票（直接入力）'!Z1496="","",'【入力用】調査票（直接入力）'!Z1496)</f>
        <v/>
      </c>
      <c r="AA1482" s="49" t="str">
        <f>IFERROR(LEFT('【入力用】調査票（直接入力）'!AA1496,FIND(".",'【入力用】調査票（直接入力）'!AA1496)-1),"")</f>
        <v/>
      </c>
      <c r="AB1482" s="46" t="str">
        <f>IF('【入力用】調査票（直接入力）'!AB1496="","",'【入力用】調査票（直接入力）'!AB1496)</f>
        <v/>
      </c>
    </row>
    <row r="1483" spans="1:28" hidden="1" outlineLevel="1" x14ac:dyDescent="0.2">
      <c r="A1483" s="48">
        <v>1479</v>
      </c>
      <c r="B1483" s="49" t="str">
        <f>IFERROR(LEFT('【入力用】調査票（直接入力）'!B1497,FIND(".",'【入力用】調査票（直接入力）'!B1497)-1),"")</f>
        <v/>
      </c>
      <c r="C1483" s="49" t="str">
        <f>IFERROR(LEFT('【入力用】調査票（直接入力）'!C1497,FIND(".",'【入力用】調査票（直接入力）'!C1497)-1),"")</f>
        <v/>
      </c>
      <c r="D1483" s="46" t="str">
        <f>IF('【入力用】調査票（直接入力）'!D1497="","",'【入力用】調査票（直接入力）'!D1497)</f>
        <v/>
      </c>
      <c r="E1483" s="46" t="str">
        <f>IF('【入力用】調査票（直接入力）'!E1497="","",'【入力用】調査票（直接入力）'!E1497)</f>
        <v/>
      </c>
      <c r="F1483" s="46" t="str">
        <f>IF('【入力用】調査票（直接入力）'!F1497="","",'【入力用】調査票（直接入力）'!F1497)</f>
        <v/>
      </c>
      <c r="G1483" s="49" t="str">
        <f>IFERROR(LEFT('【入力用】調査票（直接入力）'!G1497,FIND(".",'【入力用】調査票（直接入力）'!G1497)-1),"")</f>
        <v/>
      </c>
      <c r="H1483" s="49" t="str">
        <f>IFERROR(LEFT('【入力用】調査票（直接入力）'!H1497,FIND(".",'【入力用】調査票（直接入力）'!H1497)-1),"")</f>
        <v/>
      </c>
      <c r="I1483" s="49" t="str">
        <f>IFERROR(LEFT('【入力用】調査票（直接入力）'!I1497,FIND(".",'【入力用】調査票（直接入力）'!I1497)-1),"")</f>
        <v/>
      </c>
      <c r="J1483" s="49" t="str">
        <f>IFERROR(LEFT('【入力用】調査票（直接入力）'!J1497,FIND(".",'【入力用】調査票（直接入力）'!J1497)-1),"")</f>
        <v/>
      </c>
      <c r="K1483" s="46" t="str">
        <f>IF('【入力用】調査票（直接入力）'!K1497="","",'【入力用】調査票（直接入力）'!K1497)</f>
        <v/>
      </c>
      <c r="L1483" s="49" t="str">
        <f>IFERROR(LEFT('【入力用】調査票（直接入力）'!L1497,FIND(".",'【入力用】調査票（直接入力）'!L1497)-1),"")</f>
        <v/>
      </c>
      <c r="M1483" s="49" t="str">
        <f>IFERROR(LEFT('【入力用】調査票（直接入力）'!M1497,FIND(".",'【入力用】調査票（直接入力）'!M1497)-1),"")</f>
        <v/>
      </c>
      <c r="N1483" s="49" t="str">
        <f>IFERROR(LEFT('【入力用】調査票（直接入力）'!N1497,FIND(".",'【入力用】調査票（直接入力）'!N1497)-1),"")</f>
        <v/>
      </c>
      <c r="O1483" s="49" t="str">
        <f>IFERROR(LEFT('【入力用】調査票（直接入力）'!O1497,FIND(".",'【入力用】調査票（直接入力）'!O1497)-1),"")</f>
        <v/>
      </c>
      <c r="P1483" s="49" t="str">
        <f>IFERROR(LEFT('【入力用】調査票（直接入力）'!P1497,FIND(".",'【入力用】調査票（直接入力）'!P1497)-1),"")</f>
        <v/>
      </c>
      <c r="Q1483" s="46" t="str">
        <f>IF('【入力用】調査票（直接入力）'!Q1497="","",'【入力用】調査票（直接入力）'!Q1497)</f>
        <v/>
      </c>
      <c r="R1483" s="49" t="str">
        <f>IFERROR(LEFT('【入力用】調査票（直接入力）'!R1497,FIND(".",'【入力用】調査票（直接入力）'!R1497)-1),"")</f>
        <v/>
      </c>
      <c r="S1483" s="49" t="str">
        <f>IFERROR(LEFT('【入力用】調査票（直接入力）'!S1497,FIND(".",'【入力用】調査票（直接入力）'!S1497)-1),"")</f>
        <v/>
      </c>
      <c r="T1483" s="49" t="str">
        <f>IFERROR(LEFT('【入力用】調査票（直接入力）'!T1497,FIND(".",'【入力用】調査票（直接入力）'!T1497)-1),"")</f>
        <v/>
      </c>
      <c r="U1483" s="49" t="str">
        <f>IFERROR(LEFT('【入力用】調査票（直接入力）'!U1497,FIND(".",'【入力用】調査票（直接入力）'!U1497)-1),"")</f>
        <v/>
      </c>
      <c r="V1483" s="49" t="str">
        <f>IFERROR(LEFT('【入力用】調査票（直接入力）'!V1497,FIND(".",'【入力用】調査票（直接入力）'!V1497)-1),"")</f>
        <v/>
      </c>
      <c r="W1483" s="49" t="str">
        <f>IFERROR(LEFT('【入力用】調査票（直接入力）'!W1497,FIND(".",'【入力用】調査票（直接入力）'!W1497)-1),"")</f>
        <v/>
      </c>
      <c r="X1483" s="49" t="str">
        <f>IFERROR(LEFT('【入力用】調査票（直接入力）'!X1497,FIND(".",'【入力用】調査票（直接入力）'!X1497)-1),"")</f>
        <v/>
      </c>
      <c r="Y1483" s="49" t="str">
        <f>IFERROR(LEFT('【入力用】調査票（直接入力）'!Y1497,FIND(".",'【入力用】調査票（直接入力）'!Y1497)-1),"")</f>
        <v/>
      </c>
      <c r="Z1483" s="46" t="str">
        <f>IF('【入力用】調査票（直接入力）'!Z1497="","",'【入力用】調査票（直接入力）'!Z1497)</f>
        <v/>
      </c>
      <c r="AA1483" s="49" t="str">
        <f>IFERROR(LEFT('【入力用】調査票（直接入力）'!AA1497,FIND(".",'【入力用】調査票（直接入力）'!AA1497)-1),"")</f>
        <v/>
      </c>
      <c r="AB1483" s="46" t="str">
        <f>IF('【入力用】調査票（直接入力）'!AB1497="","",'【入力用】調査票（直接入力）'!AB1497)</f>
        <v/>
      </c>
    </row>
    <row r="1484" spans="1:28" hidden="1" outlineLevel="1" x14ac:dyDescent="0.2">
      <c r="A1484" s="48">
        <v>1480</v>
      </c>
      <c r="B1484" s="49" t="str">
        <f>IFERROR(LEFT('【入力用】調査票（直接入力）'!B1498,FIND(".",'【入力用】調査票（直接入力）'!B1498)-1),"")</f>
        <v/>
      </c>
      <c r="C1484" s="49" t="str">
        <f>IFERROR(LEFT('【入力用】調査票（直接入力）'!C1498,FIND(".",'【入力用】調査票（直接入力）'!C1498)-1),"")</f>
        <v/>
      </c>
      <c r="D1484" s="46" t="str">
        <f>IF('【入力用】調査票（直接入力）'!D1498="","",'【入力用】調査票（直接入力）'!D1498)</f>
        <v/>
      </c>
      <c r="E1484" s="46" t="str">
        <f>IF('【入力用】調査票（直接入力）'!E1498="","",'【入力用】調査票（直接入力）'!E1498)</f>
        <v/>
      </c>
      <c r="F1484" s="46" t="str">
        <f>IF('【入力用】調査票（直接入力）'!F1498="","",'【入力用】調査票（直接入力）'!F1498)</f>
        <v/>
      </c>
      <c r="G1484" s="49" t="str">
        <f>IFERROR(LEFT('【入力用】調査票（直接入力）'!G1498,FIND(".",'【入力用】調査票（直接入力）'!G1498)-1),"")</f>
        <v/>
      </c>
      <c r="H1484" s="49" t="str">
        <f>IFERROR(LEFT('【入力用】調査票（直接入力）'!H1498,FIND(".",'【入力用】調査票（直接入力）'!H1498)-1),"")</f>
        <v/>
      </c>
      <c r="I1484" s="49" t="str">
        <f>IFERROR(LEFT('【入力用】調査票（直接入力）'!I1498,FIND(".",'【入力用】調査票（直接入力）'!I1498)-1),"")</f>
        <v/>
      </c>
      <c r="J1484" s="49" t="str">
        <f>IFERROR(LEFT('【入力用】調査票（直接入力）'!J1498,FIND(".",'【入力用】調査票（直接入力）'!J1498)-1),"")</f>
        <v/>
      </c>
      <c r="K1484" s="46" t="str">
        <f>IF('【入力用】調査票（直接入力）'!K1498="","",'【入力用】調査票（直接入力）'!K1498)</f>
        <v/>
      </c>
      <c r="L1484" s="49" t="str">
        <f>IFERROR(LEFT('【入力用】調査票（直接入力）'!L1498,FIND(".",'【入力用】調査票（直接入力）'!L1498)-1),"")</f>
        <v/>
      </c>
      <c r="M1484" s="49" t="str">
        <f>IFERROR(LEFT('【入力用】調査票（直接入力）'!M1498,FIND(".",'【入力用】調査票（直接入力）'!M1498)-1),"")</f>
        <v/>
      </c>
      <c r="N1484" s="49" t="str">
        <f>IFERROR(LEFT('【入力用】調査票（直接入力）'!N1498,FIND(".",'【入力用】調査票（直接入力）'!N1498)-1),"")</f>
        <v/>
      </c>
      <c r="O1484" s="49" t="str">
        <f>IFERROR(LEFT('【入力用】調査票（直接入力）'!O1498,FIND(".",'【入力用】調査票（直接入力）'!O1498)-1),"")</f>
        <v/>
      </c>
      <c r="P1484" s="49" t="str">
        <f>IFERROR(LEFT('【入力用】調査票（直接入力）'!P1498,FIND(".",'【入力用】調査票（直接入力）'!P1498)-1),"")</f>
        <v/>
      </c>
      <c r="Q1484" s="46" t="str">
        <f>IF('【入力用】調査票（直接入力）'!Q1498="","",'【入力用】調査票（直接入力）'!Q1498)</f>
        <v/>
      </c>
      <c r="R1484" s="49" t="str">
        <f>IFERROR(LEFT('【入力用】調査票（直接入力）'!R1498,FIND(".",'【入力用】調査票（直接入力）'!R1498)-1),"")</f>
        <v/>
      </c>
      <c r="S1484" s="49" t="str">
        <f>IFERROR(LEFT('【入力用】調査票（直接入力）'!S1498,FIND(".",'【入力用】調査票（直接入力）'!S1498)-1),"")</f>
        <v/>
      </c>
      <c r="T1484" s="49" t="str">
        <f>IFERROR(LEFT('【入力用】調査票（直接入力）'!T1498,FIND(".",'【入力用】調査票（直接入力）'!T1498)-1),"")</f>
        <v/>
      </c>
      <c r="U1484" s="49" t="str">
        <f>IFERROR(LEFT('【入力用】調査票（直接入力）'!U1498,FIND(".",'【入力用】調査票（直接入力）'!U1498)-1),"")</f>
        <v/>
      </c>
      <c r="V1484" s="49" t="str">
        <f>IFERROR(LEFT('【入力用】調査票（直接入力）'!V1498,FIND(".",'【入力用】調査票（直接入力）'!V1498)-1),"")</f>
        <v/>
      </c>
      <c r="W1484" s="49" t="str">
        <f>IFERROR(LEFT('【入力用】調査票（直接入力）'!W1498,FIND(".",'【入力用】調査票（直接入力）'!W1498)-1),"")</f>
        <v/>
      </c>
      <c r="X1484" s="49" t="str">
        <f>IFERROR(LEFT('【入力用】調査票（直接入力）'!X1498,FIND(".",'【入力用】調査票（直接入力）'!X1498)-1),"")</f>
        <v/>
      </c>
      <c r="Y1484" s="49" t="str">
        <f>IFERROR(LEFT('【入力用】調査票（直接入力）'!Y1498,FIND(".",'【入力用】調査票（直接入力）'!Y1498)-1),"")</f>
        <v/>
      </c>
      <c r="Z1484" s="46" t="str">
        <f>IF('【入力用】調査票（直接入力）'!Z1498="","",'【入力用】調査票（直接入力）'!Z1498)</f>
        <v/>
      </c>
      <c r="AA1484" s="49" t="str">
        <f>IFERROR(LEFT('【入力用】調査票（直接入力）'!AA1498,FIND(".",'【入力用】調査票（直接入力）'!AA1498)-1),"")</f>
        <v/>
      </c>
      <c r="AB1484" s="46" t="str">
        <f>IF('【入力用】調査票（直接入力）'!AB1498="","",'【入力用】調査票（直接入力）'!AB1498)</f>
        <v/>
      </c>
    </row>
    <row r="1485" spans="1:28" hidden="1" outlineLevel="1" x14ac:dyDescent="0.2">
      <c r="A1485" s="48">
        <v>1481</v>
      </c>
      <c r="B1485" s="49" t="str">
        <f>IFERROR(LEFT('【入力用】調査票（直接入力）'!B1499,FIND(".",'【入力用】調査票（直接入力）'!B1499)-1),"")</f>
        <v/>
      </c>
      <c r="C1485" s="49" t="str">
        <f>IFERROR(LEFT('【入力用】調査票（直接入力）'!C1499,FIND(".",'【入力用】調査票（直接入力）'!C1499)-1),"")</f>
        <v/>
      </c>
      <c r="D1485" s="46" t="str">
        <f>IF('【入力用】調査票（直接入力）'!D1499="","",'【入力用】調査票（直接入力）'!D1499)</f>
        <v/>
      </c>
      <c r="E1485" s="46" t="str">
        <f>IF('【入力用】調査票（直接入力）'!E1499="","",'【入力用】調査票（直接入力）'!E1499)</f>
        <v/>
      </c>
      <c r="F1485" s="46" t="str">
        <f>IF('【入力用】調査票（直接入力）'!F1499="","",'【入力用】調査票（直接入力）'!F1499)</f>
        <v/>
      </c>
      <c r="G1485" s="49" t="str">
        <f>IFERROR(LEFT('【入力用】調査票（直接入力）'!G1499,FIND(".",'【入力用】調査票（直接入力）'!G1499)-1),"")</f>
        <v/>
      </c>
      <c r="H1485" s="49" t="str">
        <f>IFERROR(LEFT('【入力用】調査票（直接入力）'!H1499,FIND(".",'【入力用】調査票（直接入力）'!H1499)-1),"")</f>
        <v/>
      </c>
      <c r="I1485" s="49" t="str">
        <f>IFERROR(LEFT('【入力用】調査票（直接入力）'!I1499,FIND(".",'【入力用】調査票（直接入力）'!I1499)-1),"")</f>
        <v/>
      </c>
      <c r="J1485" s="49" t="str">
        <f>IFERROR(LEFT('【入力用】調査票（直接入力）'!J1499,FIND(".",'【入力用】調査票（直接入力）'!J1499)-1),"")</f>
        <v/>
      </c>
      <c r="K1485" s="46" t="str">
        <f>IF('【入力用】調査票（直接入力）'!K1499="","",'【入力用】調査票（直接入力）'!K1499)</f>
        <v/>
      </c>
      <c r="L1485" s="49" t="str">
        <f>IFERROR(LEFT('【入力用】調査票（直接入力）'!L1499,FIND(".",'【入力用】調査票（直接入力）'!L1499)-1),"")</f>
        <v/>
      </c>
      <c r="M1485" s="49" t="str">
        <f>IFERROR(LEFT('【入力用】調査票（直接入力）'!M1499,FIND(".",'【入力用】調査票（直接入力）'!M1499)-1),"")</f>
        <v/>
      </c>
      <c r="N1485" s="49" t="str">
        <f>IFERROR(LEFT('【入力用】調査票（直接入力）'!N1499,FIND(".",'【入力用】調査票（直接入力）'!N1499)-1),"")</f>
        <v/>
      </c>
      <c r="O1485" s="49" t="str">
        <f>IFERROR(LEFT('【入力用】調査票（直接入力）'!O1499,FIND(".",'【入力用】調査票（直接入力）'!O1499)-1),"")</f>
        <v/>
      </c>
      <c r="P1485" s="49" t="str">
        <f>IFERROR(LEFT('【入力用】調査票（直接入力）'!P1499,FIND(".",'【入力用】調査票（直接入力）'!P1499)-1),"")</f>
        <v/>
      </c>
      <c r="Q1485" s="46" t="str">
        <f>IF('【入力用】調査票（直接入力）'!Q1499="","",'【入力用】調査票（直接入力）'!Q1499)</f>
        <v/>
      </c>
      <c r="R1485" s="49" t="str">
        <f>IFERROR(LEFT('【入力用】調査票（直接入力）'!R1499,FIND(".",'【入力用】調査票（直接入力）'!R1499)-1),"")</f>
        <v/>
      </c>
      <c r="S1485" s="49" t="str">
        <f>IFERROR(LEFT('【入力用】調査票（直接入力）'!S1499,FIND(".",'【入力用】調査票（直接入力）'!S1499)-1),"")</f>
        <v/>
      </c>
      <c r="T1485" s="49" t="str">
        <f>IFERROR(LEFT('【入力用】調査票（直接入力）'!T1499,FIND(".",'【入力用】調査票（直接入力）'!T1499)-1),"")</f>
        <v/>
      </c>
      <c r="U1485" s="49" t="str">
        <f>IFERROR(LEFT('【入力用】調査票（直接入力）'!U1499,FIND(".",'【入力用】調査票（直接入力）'!U1499)-1),"")</f>
        <v/>
      </c>
      <c r="V1485" s="49" t="str">
        <f>IFERROR(LEFT('【入力用】調査票（直接入力）'!V1499,FIND(".",'【入力用】調査票（直接入力）'!V1499)-1),"")</f>
        <v/>
      </c>
      <c r="W1485" s="49" t="str">
        <f>IFERROR(LEFT('【入力用】調査票（直接入力）'!W1499,FIND(".",'【入力用】調査票（直接入力）'!W1499)-1),"")</f>
        <v/>
      </c>
      <c r="X1485" s="49" t="str">
        <f>IFERROR(LEFT('【入力用】調査票（直接入力）'!X1499,FIND(".",'【入力用】調査票（直接入力）'!X1499)-1),"")</f>
        <v/>
      </c>
      <c r="Y1485" s="49" t="str">
        <f>IFERROR(LEFT('【入力用】調査票（直接入力）'!Y1499,FIND(".",'【入力用】調査票（直接入力）'!Y1499)-1),"")</f>
        <v/>
      </c>
      <c r="Z1485" s="46" t="str">
        <f>IF('【入力用】調査票（直接入力）'!Z1499="","",'【入力用】調査票（直接入力）'!Z1499)</f>
        <v/>
      </c>
      <c r="AA1485" s="49" t="str">
        <f>IFERROR(LEFT('【入力用】調査票（直接入力）'!AA1499,FIND(".",'【入力用】調査票（直接入力）'!AA1499)-1),"")</f>
        <v/>
      </c>
      <c r="AB1485" s="46" t="str">
        <f>IF('【入力用】調査票（直接入力）'!AB1499="","",'【入力用】調査票（直接入力）'!AB1499)</f>
        <v/>
      </c>
    </row>
    <row r="1486" spans="1:28" hidden="1" outlineLevel="1" x14ac:dyDescent="0.2">
      <c r="A1486" s="48">
        <v>1482</v>
      </c>
      <c r="B1486" s="49" t="str">
        <f>IFERROR(LEFT('【入力用】調査票（直接入力）'!B1500,FIND(".",'【入力用】調査票（直接入力）'!B1500)-1),"")</f>
        <v/>
      </c>
      <c r="C1486" s="49" t="str">
        <f>IFERROR(LEFT('【入力用】調査票（直接入力）'!C1500,FIND(".",'【入力用】調査票（直接入力）'!C1500)-1),"")</f>
        <v/>
      </c>
      <c r="D1486" s="46" t="str">
        <f>IF('【入力用】調査票（直接入力）'!D1500="","",'【入力用】調査票（直接入力）'!D1500)</f>
        <v/>
      </c>
      <c r="E1486" s="46" t="str">
        <f>IF('【入力用】調査票（直接入力）'!E1500="","",'【入力用】調査票（直接入力）'!E1500)</f>
        <v/>
      </c>
      <c r="F1486" s="46" t="str">
        <f>IF('【入力用】調査票（直接入力）'!F1500="","",'【入力用】調査票（直接入力）'!F1500)</f>
        <v/>
      </c>
      <c r="G1486" s="49" t="str">
        <f>IFERROR(LEFT('【入力用】調査票（直接入力）'!G1500,FIND(".",'【入力用】調査票（直接入力）'!G1500)-1),"")</f>
        <v/>
      </c>
      <c r="H1486" s="49" t="str">
        <f>IFERROR(LEFT('【入力用】調査票（直接入力）'!H1500,FIND(".",'【入力用】調査票（直接入力）'!H1500)-1),"")</f>
        <v/>
      </c>
      <c r="I1486" s="49" t="str">
        <f>IFERROR(LEFT('【入力用】調査票（直接入力）'!I1500,FIND(".",'【入力用】調査票（直接入力）'!I1500)-1),"")</f>
        <v/>
      </c>
      <c r="J1486" s="49" t="str">
        <f>IFERROR(LEFT('【入力用】調査票（直接入力）'!J1500,FIND(".",'【入力用】調査票（直接入力）'!J1500)-1),"")</f>
        <v/>
      </c>
      <c r="K1486" s="46" t="str">
        <f>IF('【入力用】調査票（直接入力）'!K1500="","",'【入力用】調査票（直接入力）'!K1500)</f>
        <v/>
      </c>
      <c r="L1486" s="49" t="str">
        <f>IFERROR(LEFT('【入力用】調査票（直接入力）'!L1500,FIND(".",'【入力用】調査票（直接入力）'!L1500)-1),"")</f>
        <v/>
      </c>
      <c r="M1486" s="49" t="str">
        <f>IFERROR(LEFT('【入力用】調査票（直接入力）'!M1500,FIND(".",'【入力用】調査票（直接入力）'!M1500)-1),"")</f>
        <v/>
      </c>
      <c r="N1486" s="49" t="str">
        <f>IFERROR(LEFT('【入力用】調査票（直接入力）'!N1500,FIND(".",'【入力用】調査票（直接入力）'!N1500)-1),"")</f>
        <v/>
      </c>
      <c r="O1486" s="49" t="str">
        <f>IFERROR(LEFT('【入力用】調査票（直接入力）'!O1500,FIND(".",'【入力用】調査票（直接入力）'!O1500)-1),"")</f>
        <v/>
      </c>
      <c r="P1486" s="49" t="str">
        <f>IFERROR(LEFT('【入力用】調査票（直接入力）'!P1500,FIND(".",'【入力用】調査票（直接入力）'!P1500)-1),"")</f>
        <v/>
      </c>
      <c r="Q1486" s="46" t="str">
        <f>IF('【入力用】調査票（直接入力）'!Q1500="","",'【入力用】調査票（直接入力）'!Q1500)</f>
        <v/>
      </c>
      <c r="R1486" s="49" t="str">
        <f>IFERROR(LEFT('【入力用】調査票（直接入力）'!R1500,FIND(".",'【入力用】調査票（直接入力）'!R1500)-1),"")</f>
        <v/>
      </c>
      <c r="S1486" s="49" t="str">
        <f>IFERROR(LEFT('【入力用】調査票（直接入力）'!S1500,FIND(".",'【入力用】調査票（直接入力）'!S1500)-1),"")</f>
        <v/>
      </c>
      <c r="T1486" s="49" t="str">
        <f>IFERROR(LEFT('【入力用】調査票（直接入力）'!T1500,FIND(".",'【入力用】調査票（直接入力）'!T1500)-1),"")</f>
        <v/>
      </c>
      <c r="U1486" s="49" t="str">
        <f>IFERROR(LEFT('【入力用】調査票（直接入力）'!U1500,FIND(".",'【入力用】調査票（直接入力）'!U1500)-1),"")</f>
        <v/>
      </c>
      <c r="V1486" s="49" t="str">
        <f>IFERROR(LEFT('【入力用】調査票（直接入力）'!V1500,FIND(".",'【入力用】調査票（直接入力）'!V1500)-1),"")</f>
        <v/>
      </c>
      <c r="W1486" s="49" t="str">
        <f>IFERROR(LEFT('【入力用】調査票（直接入力）'!W1500,FIND(".",'【入力用】調査票（直接入力）'!W1500)-1),"")</f>
        <v/>
      </c>
      <c r="X1486" s="49" t="str">
        <f>IFERROR(LEFT('【入力用】調査票（直接入力）'!X1500,FIND(".",'【入力用】調査票（直接入力）'!X1500)-1),"")</f>
        <v/>
      </c>
      <c r="Y1486" s="49" t="str">
        <f>IFERROR(LEFT('【入力用】調査票（直接入力）'!Y1500,FIND(".",'【入力用】調査票（直接入力）'!Y1500)-1),"")</f>
        <v/>
      </c>
      <c r="Z1486" s="46" t="str">
        <f>IF('【入力用】調査票（直接入力）'!Z1500="","",'【入力用】調査票（直接入力）'!Z1500)</f>
        <v/>
      </c>
      <c r="AA1486" s="49" t="str">
        <f>IFERROR(LEFT('【入力用】調査票（直接入力）'!AA1500,FIND(".",'【入力用】調査票（直接入力）'!AA1500)-1),"")</f>
        <v/>
      </c>
      <c r="AB1486" s="46" t="str">
        <f>IF('【入力用】調査票（直接入力）'!AB1500="","",'【入力用】調査票（直接入力）'!AB1500)</f>
        <v/>
      </c>
    </row>
    <row r="1487" spans="1:28" hidden="1" outlineLevel="1" x14ac:dyDescent="0.2">
      <c r="A1487" s="48">
        <v>1483</v>
      </c>
      <c r="B1487" s="49" t="str">
        <f>IFERROR(LEFT('【入力用】調査票（直接入力）'!B1501,FIND(".",'【入力用】調査票（直接入力）'!B1501)-1),"")</f>
        <v/>
      </c>
      <c r="C1487" s="49" t="str">
        <f>IFERROR(LEFT('【入力用】調査票（直接入力）'!C1501,FIND(".",'【入力用】調査票（直接入力）'!C1501)-1),"")</f>
        <v/>
      </c>
      <c r="D1487" s="46" t="str">
        <f>IF('【入力用】調査票（直接入力）'!D1501="","",'【入力用】調査票（直接入力）'!D1501)</f>
        <v/>
      </c>
      <c r="E1487" s="46" t="str">
        <f>IF('【入力用】調査票（直接入力）'!E1501="","",'【入力用】調査票（直接入力）'!E1501)</f>
        <v/>
      </c>
      <c r="F1487" s="46" t="str">
        <f>IF('【入力用】調査票（直接入力）'!F1501="","",'【入力用】調査票（直接入力）'!F1501)</f>
        <v/>
      </c>
      <c r="G1487" s="49" t="str">
        <f>IFERROR(LEFT('【入力用】調査票（直接入力）'!G1501,FIND(".",'【入力用】調査票（直接入力）'!G1501)-1),"")</f>
        <v/>
      </c>
      <c r="H1487" s="49" t="str">
        <f>IFERROR(LEFT('【入力用】調査票（直接入力）'!H1501,FIND(".",'【入力用】調査票（直接入力）'!H1501)-1),"")</f>
        <v/>
      </c>
      <c r="I1487" s="49" t="str">
        <f>IFERROR(LEFT('【入力用】調査票（直接入力）'!I1501,FIND(".",'【入力用】調査票（直接入力）'!I1501)-1),"")</f>
        <v/>
      </c>
      <c r="J1487" s="49" t="str">
        <f>IFERROR(LEFT('【入力用】調査票（直接入力）'!J1501,FIND(".",'【入力用】調査票（直接入力）'!J1501)-1),"")</f>
        <v/>
      </c>
      <c r="K1487" s="46" t="str">
        <f>IF('【入力用】調査票（直接入力）'!K1501="","",'【入力用】調査票（直接入力）'!K1501)</f>
        <v/>
      </c>
      <c r="L1487" s="49" t="str">
        <f>IFERROR(LEFT('【入力用】調査票（直接入力）'!L1501,FIND(".",'【入力用】調査票（直接入力）'!L1501)-1),"")</f>
        <v/>
      </c>
      <c r="M1487" s="49" t="str">
        <f>IFERROR(LEFT('【入力用】調査票（直接入力）'!M1501,FIND(".",'【入力用】調査票（直接入力）'!M1501)-1),"")</f>
        <v/>
      </c>
      <c r="N1487" s="49" t="str">
        <f>IFERROR(LEFT('【入力用】調査票（直接入力）'!N1501,FIND(".",'【入力用】調査票（直接入力）'!N1501)-1),"")</f>
        <v/>
      </c>
      <c r="O1487" s="49" t="str">
        <f>IFERROR(LEFT('【入力用】調査票（直接入力）'!O1501,FIND(".",'【入力用】調査票（直接入力）'!O1501)-1),"")</f>
        <v/>
      </c>
      <c r="P1487" s="49" t="str">
        <f>IFERROR(LEFT('【入力用】調査票（直接入力）'!P1501,FIND(".",'【入力用】調査票（直接入力）'!P1501)-1),"")</f>
        <v/>
      </c>
      <c r="Q1487" s="46" t="str">
        <f>IF('【入力用】調査票（直接入力）'!Q1501="","",'【入力用】調査票（直接入力）'!Q1501)</f>
        <v/>
      </c>
      <c r="R1487" s="49" t="str">
        <f>IFERROR(LEFT('【入力用】調査票（直接入力）'!R1501,FIND(".",'【入力用】調査票（直接入力）'!R1501)-1),"")</f>
        <v/>
      </c>
      <c r="S1487" s="49" t="str">
        <f>IFERROR(LEFT('【入力用】調査票（直接入力）'!S1501,FIND(".",'【入力用】調査票（直接入力）'!S1501)-1),"")</f>
        <v/>
      </c>
      <c r="T1487" s="49" t="str">
        <f>IFERROR(LEFT('【入力用】調査票（直接入力）'!T1501,FIND(".",'【入力用】調査票（直接入力）'!T1501)-1),"")</f>
        <v/>
      </c>
      <c r="U1487" s="49" t="str">
        <f>IFERROR(LEFT('【入力用】調査票（直接入力）'!U1501,FIND(".",'【入力用】調査票（直接入力）'!U1501)-1),"")</f>
        <v/>
      </c>
      <c r="V1487" s="49" t="str">
        <f>IFERROR(LEFT('【入力用】調査票（直接入力）'!V1501,FIND(".",'【入力用】調査票（直接入力）'!V1501)-1),"")</f>
        <v/>
      </c>
      <c r="W1487" s="49" t="str">
        <f>IFERROR(LEFT('【入力用】調査票（直接入力）'!W1501,FIND(".",'【入力用】調査票（直接入力）'!W1501)-1),"")</f>
        <v/>
      </c>
      <c r="X1487" s="49" t="str">
        <f>IFERROR(LEFT('【入力用】調査票（直接入力）'!X1501,FIND(".",'【入力用】調査票（直接入力）'!X1501)-1),"")</f>
        <v/>
      </c>
      <c r="Y1487" s="49" t="str">
        <f>IFERROR(LEFT('【入力用】調査票（直接入力）'!Y1501,FIND(".",'【入力用】調査票（直接入力）'!Y1501)-1),"")</f>
        <v/>
      </c>
      <c r="Z1487" s="46" t="str">
        <f>IF('【入力用】調査票（直接入力）'!Z1501="","",'【入力用】調査票（直接入力）'!Z1501)</f>
        <v/>
      </c>
      <c r="AA1487" s="49" t="str">
        <f>IFERROR(LEFT('【入力用】調査票（直接入力）'!AA1501,FIND(".",'【入力用】調査票（直接入力）'!AA1501)-1),"")</f>
        <v/>
      </c>
      <c r="AB1487" s="46" t="str">
        <f>IF('【入力用】調査票（直接入力）'!AB1501="","",'【入力用】調査票（直接入力）'!AB1501)</f>
        <v/>
      </c>
    </row>
    <row r="1488" spans="1:28" hidden="1" outlineLevel="1" x14ac:dyDescent="0.2">
      <c r="A1488" s="48">
        <v>1484</v>
      </c>
      <c r="B1488" s="49" t="str">
        <f>IFERROR(LEFT('【入力用】調査票（直接入力）'!B1502,FIND(".",'【入力用】調査票（直接入力）'!B1502)-1),"")</f>
        <v/>
      </c>
      <c r="C1488" s="49" t="str">
        <f>IFERROR(LEFT('【入力用】調査票（直接入力）'!C1502,FIND(".",'【入力用】調査票（直接入力）'!C1502)-1),"")</f>
        <v/>
      </c>
      <c r="D1488" s="46" t="str">
        <f>IF('【入力用】調査票（直接入力）'!D1502="","",'【入力用】調査票（直接入力）'!D1502)</f>
        <v/>
      </c>
      <c r="E1488" s="46" t="str">
        <f>IF('【入力用】調査票（直接入力）'!E1502="","",'【入力用】調査票（直接入力）'!E1502)</f>
        <v/>
      </c>
      <c r="F1488" s="46" t="str">
        <f>IF('【入力用】調査票（直接入力）'!F1502="","",'【入力用】調査票（直接入力）'!F1502)</f>
        <v/>
      </c>
      <c r="G1488" s="49" t="str">
        <f>IFERROR(LEFT('【入力用】調査票（直接入力）'!G1502,FIND(".",'【入力用】調査票（直接入力）'!G1502)-1),"")</f>
        <v/>
      </c>
      <c r="H1488" s="49" t="str">
        <f>IFERROR(LEFT('【入力用】調査票（直接入力）'!H1502,FIND(".",'【入力用】調査票（直接入力）'!H1502)-1),"")</f>
        <v/>
      </c>
      <c r="I1488" s="49" t="str">
        <f>IFERROR(LEFT('【入力用】調査票（直接入力）'!I1502,FIND(".",'【入力用】調査票（直接入力）'!I1502)-1),"")</f>
        <v/>
      </c>
      <c r="J1488" s="49" t="str">
        <f>IFERROR(LEFT('【入力用】調査票（直接入力）'!J1502,FIND(".",'【入力用】調査票（直接入力）'!J1502)-1),"")</f>
        <v/>
      </c>
      <c r="K1488" s="46" t="str">
        <f>IF('【入力用】調査票（直接入力）'!K1502="","",'【入力用】調査票（直接入力）'!K1502)</f>
        <v/>
      </c>
      <c r="L1488" s="49" t="str">
        <f>IFERROR(LEFT('【入力用】調査票（直接入力）'!L1502,FIND(".",'【入力用】調査票（直接入力）'!L1502)-1),"")</f>
        <v/>
      </c>
      <c r="M1488" s="49" t="str">
        <f>IFERROR(LEFT('【入力用】調査票（直接入力）'!M1502,FIND(".",'【入力用】調査票（直接入力）'!M1502)-1),"")</f>
        <v/>
      </c>
      <c r="N1488" s="49" t="str">
        <f>IFERROR(LEFT('【入力用】調査票（直接入力）'!N1502,FIND(".",'【入力用】調査票（直接入力）'!N1502)-1),"")</f>
        <v/>
      </c>
      <c r="O1488" s="49" t="str">
        <f>IFERROR(LEFT('【入力用】調査票（直接入力）'!O1502,FIND(".",'【入力用】調査票（直接入力）'!O1502)-1),"")</f>
        <v/>
      </c>
      <c r="P1488" s="49" t="str">
        <f>IFERROR(LEFT('【入力用】調査票（直接入力）'!P1502,FIND(".",'【入力用】調査票（直接入力）'!P1502)-1),"")</f>
        <v/>
      </c>
      <c r="Q1488" s="46" t="str">
        <f>IF('【入力用】調査票（直接入力）'!Q1502="","",'【入力用】調査票（直接入力）'!Q1502)</f>
        <v/>
      </c>
      <c r="R1488" s="49" t="str">
        <f>IFERROR(LEFT('【入力用】調査票（直接入力）'!R1502,FIND(".",'【入力用】調査票（直接入力）'!R1502)-1),"")</f>
        <v/>
      </c>
      <c r="S1488" s="49" t="str">
        <f>IFERROR(LEFT('【入力用】調査票（直接入力）'!S1502,FIND(".",'【入力用】調査票（直接入力）'!S1502)-1),"")</f>
        <v/>
      </c>
      <c r="T1488" s="49" t="str">
        <f>IFERROR(LEFT('【入力用】調査票（直接入力）'!T1502,FIND(".",'【入力用】調査票（直接入力）'!T1502)-1),"")</f>
        <v/>
      </c>
      <c r="U1488" s="49" t="str">
        <f>IFERROR(LEFT('【入力用】調査票（直接入力）'!U1502,FIND(".",'【入力用】調査票（直接入力）'!U1502)-1),"")</f>
        <v/>
      </c>
      <c r="V1488" s="49" t="str">
        <f>IFERROR(LEFT('【入力用】調査票（直接入力）'!V1502,FIND(".",'【入力用】調査票（直接入力）'!V1502)-1),"")</f>
        <v/>
      </c>
      <c r="W1488" s="49" t="str">
        <f>IFERROR(LEFT('【入力用】調査票（直接入力）'!W1502,FIND(".",'【入力用】調査票（直接入力）'!W1502)-1),"")</f>
        <v/>
      </c>
      <c r="X1488" s="49" t="str">
        <f>IFERROR(LEFT('【入力用】調査票（直接入力）'!X1502,FIND(".",'【入力用】調査票（直接入力）'!X1502)-1),"")</f>
        <v/>
      </c>
      <c r="Y1488" s="49" t="str">
        <f>IFERROR(LEFT('【入力用】調査票（直接入力）'!Y1502,FIND(".",'【入力用】調査票（直接入力）'!Y1502)-1),"")</f>
        <v/>
      </c>
      <c r="Z1488" s="46" t="str">
        <f>IF('【入力用】調査票（直接入力）'!Z1502="","",'【入力用】調査票（直接入力）'!Z1502)</f>
        <v/>
      </c>
      <c r="AA1488" s="49" t="str">
        <f>IFERROR(LEFT('【入力用】調査票（直接入力）'!AA1502,FIND(".",'【入力用】調査票（直接入力）'!AA1502)-1),"")</f>
        <v/>
      </c>
      <c r="AB1488" s="46" t="str">
        <f>IF('【入力用】調査票（直接入力）'!AB1502="","",'【入力用】調査票（直接入力）'!AB1502)</f>
        <v/>
      </c>
    </row>
    <row r="1489" spans="1:28" hidden="1" outlineLevel="1" x14ac:dyDescent="0.2">
      <c r="A1489" s="48">
        <v>1485</v>
      </c>
      <c r="B1489" s="49" t="str">
        <f>IFERROR(LEFT('【入力用】調査票（直接入力）'!B1503,FIND(".",'【入力用】調査票（直接入力）'!B1503)-1),"")</f>
        <v/>
      </c>
      <c r="C1489" s="49" t="str">
        <f>IFERROR(LEFT('【入力用】調査票（直接入力）'!C1503,FIND(".",'【入力用】調査票（直接入力）'!C1503)-1),"")</f>
        <v/>
      </c>
      <c r="D1489" s="46" t="str">
        <f>IF('【入力用】調査票（直接入力）'!D1503="","",'【入力用】調査票（直接入力）'!D1503)</f>
        <v/>
      </c>
      <c r="E1489" s="46" t="str">
        <f>IF('【入力用】調査票（直接入力）'!E1503="","",'【入力用】調査票（直接入力）'!E1503)</f>
        <v/>
      </c>
      <c r="F1489" s="46" t="str">
        <f>IF('【入力用】調査票（直接入力）'!F1503="","",'【入力用】調査票（直接入力）'!F1503)</f>
        <v/>
      </c>
      <c r="G1489" s="49" t="str">
        <f>IFERROR(LEFT('【入力用】調査票（直接入力）'!G1503,FIND(".",'【入力用】調査票（直接入力）'!G1503)-1),"")</f>
        <v/>
      </c>
      <c r="H1489" s="49" t="str">
        <f>IFERROR(LEFT('【入力用】調査票（直接入力）'!H1503,FIND(".",'【入力用】調査票（直接入力）'!H1503)-1),"")</f>
        <v/>
      </c>
      <c r="I1489" s="49" t="str">
        <f>IFERROR(LEFT('【入力用】調査票（直接入力）'!I1503,FIND(".",'【入力用】調査票（直接入力）'!I1503)-1),"")</f>
        <v/>
      </c>
      <c r="J1489" s="49" t="str">
        <f>IFERROR(LEFT('【入力用】調査票（直接入力）'!J1503,FIND(".",'【入力用】調査票（直接入力）'!J1503)-1),"")</f>
        <v/>
      </c>
      <c r="K1489" s="46" t="str">
        <f>IF('【入力用】調査票（直接入力）'!K1503="","",'【入力用】調査票（直接入力）'!K1503)</f>
        <v/>
      </c>
      <c r="L1489" s="49" t="str">
        <f>IFERROR(LEFT('【入力用】調査票（直接入力）'!L1503,FIND(".",'【入力用】調査票（直接入力）'!L1503)-1),"")</f>
        <v/>
      </c>
      <c r="M1489" s="49" t="str">
        <f>IFERROR(LEFT('【入力用】調査票（直接入力）'!M1503,FIND(".",'【入力用】調査票（直接入力）'!M1503)-1),"")</f>
        <v/>
      </c>
      <c r="N1489" s="49" t="str">
        <f>IFERROR(LEFT('【入力用】調査票（直接入力）'!N1503,FIND(".",'【入力用】調査票（直接入力）'!N1503)-1),"")</f>
        <v/>
      </c>
      <c r="O1489" s="49" t="str">
        <f>IFERROR(LEFT('【入力用】調査票（直接入力）'!O1503,FIND(".",'【入力用】調査票（直接入力）'!O1503)-1),"")</f>
        <v/>
      </c>
      <c r="P1489" s="49" t="str">
        <f>IFERROR(LEFT('【入力用】調査票（直接入力）'!P1503,FIND(".",'【入力用】調査票（直接入力）'!P1503)-1),"")</f>
        <v/>
      </c>
      <c r="Q1489" s="46" t="str">
        <f>IF('【入力用】調査票（直接入力）'!Q1503="","",'【入力用】調査票（直接入力）'!Q1503)</f>
        <v/>
      </c>
      <c r="R1489" s="49" t="str">
        <f>IFERROR(LEFT('【入力用】調査票（直接入力）'!R1503,FIND(".",'【入力用】調査票（直接入力）'!R1503)-1),"")</f>
        <v/>
      </c>
      <c r="S1489" s="49" t="str">
        <f>IFERROR(LEFT('【入力用】調査票（直接入力）'!S1503,FIND(".",'【入力用】調査票（直接入力）'!S1503)-1),"")</f>
        <v/>
      </c>
      <c r="T1489" s="49" t="str">
        <f>IFERROR(LEFT('【入力用】調査票（直接入力）'!T1503,FIND(".",'【入力用】調査票（直接入力）'!T1503)-1),"")</f>
        <v/>
      </c>
      <c r="U1489" s="49" t="str">
        <f>IFERROR(LEFT('【入力用】調査票（直接入力）'!U1503,FIND(".",'【入力用】調査票（直接入力）'!U1503)-1),"")</f>
        <v/>
      </c>
      <c r="V1489" s="49" t="str">
        <f>IFERROR(LEFT('【入力用】調査票（直接入力）'!V1503,FIND(".",'【入力用】調査票（直接入力）'!V1503)-1),"")</f>
        <v/>
      </c>
      <c r="W1489" s="49" t="str">
        <f>IFERROR(LEFT('【入力用】調査票（直接入力）'!W1503,FIND(".",'【入力用】調査票（直接入力）'!W1503)-1),"")</f>
        <v/>
      </c>
      <c r="X1489" s="49" t="str">
        <f>IFERROR(LEFT('【入力用】調査票（直接入力）'!X1503,FIND(".",'【入力用】調査票（直接入力）'!X1503)-1),"")</f>
        <v/>
      </c>
      <c r="Y1489" s="49" t="str">
        <f>IFERROR(LEFT('【入力用】調査票（直接入力）'!Y1503,FIND(".",'【入力用】調査票（直接入力）'!Y1503)-1),"")</f>
        <v/>
      </c>
      <c r="Z1489" s="46" t="str">
        <f>IF('【入力用】調査票（直接入力）'!Z1503="","",'【入力用】調査票（直接入力）'!Z1503)</f>
        <v/>
      </c>
      <c r="AA1489" s="49" t="str">
        <f>IFERROR(LEFT('【入力用】調査票（直接入力）'!AA1503,FIND(".",'【入力用】調査票（直接入力）'!AA1503)-1),"")</f>
        <v/>
      </c>
      <c r="AB1489" s="46" t="str">
        <f>IF('【入力用】調査票（直接入力）'!AB1503="","",'【入力用】調査票（直接入力）'!AB1503)</f>
        <v/>
      </c>
    </row>
    <row r="1490" spans="1:28" hidden="1" outlineLevel="1" x14ac:dyDescent="0.2">
      <c r="A1490" s="48">
        <v>1486</v>
      </c>
      <c r="B1490" s="49" t="str">
        <f>IFERROR(LEFT('【入力用】調査票（直接入力）'!B1504,FIND(".",'【入力用】調査票（直接入力）'!B1504)-1),"")</f>
        <v/>
      </c>
      <c r="C1490" s="49" t="str">
        <f>IFERROR(LEFT('【入力用】調査票（直接入力）'!C1504,FIND(".",'【入力用】調査票（直接入力）'!C1504)-1),"")</f>
        <v/>
      </c>
      <c r="D1490" s="46" t="str">
        <f>IF('【入力用】調査票（直接入力）'!D1504="","",'【入力用】調査票（直接入力）'!D1504)</f>
        <v/>
      </c>
      <c r="E1490" s="46" t="str">
        <f>IF('【入力用】調査票（直接入力）'!E1504="","",'【入力用】調査票（直接入力）'!E1504)</f>
        <v/>
      </c>
      <c r="F1490" s="46" t="str">
        <f>IF('【入力用】調査票（直接入力）'!F1504="","",'【入力用】調査票（直接入力）'!F1504)</f>
        <v/>
      </c>
      <c r="G1490" s="49" t="str">
        <f>IFERROR(LEFT('【入力用】調査票（直接入力）'!G1504,FIND(".",'【入力用】調査票（直接入力）'!G1504)-1),"")</f>
        <v/>
      </c>
      <c r="H1490" s="49" t="str">
        <f>IFERROR(LEFT('【入力用】調査票（直接入力）'!H1504,FIND(".",'【入力用】調査票（直接入力）'!H1504)-1),"")</f>
        <v/>
      </c>
      <c r="I1490" s="49" t="str">
        <f>IFERROR(LEFT('【入力用】調査票（直接入力）'!I1504,FIND(".",'【入力用】調査票（直接入力）'!I1504)-1),"")</f>
        <v/>
      </c>
      <c r="J1490" s="49" t="str">
        <f>IFERROR(LEFT('【入力用】調査票（直接入力）'!J1504,FIND(".",'【入力用】調査票（直接入力）'!J1504)-1),"")</f>
        <v/>
      </c>
      <c r="K1490" s="46" t="str">
        <f>IF('【入力用】調査票（直接入力）'!K1504="","",'【入力用】調査票（直接入力）'!K1504)</f>
        <v/>
      </c>
      <c r="L1490" s="49" t="str">
        <f>IFERROR(LEFT('【入力用】調査票（直接入力）'!L1504,FIND(".",'【入力用】調査票（直接入力）'!L1504)-1),"")</f>
        <v/>
      </c>
      <c r="M1490" s="49" t="str">
        <f>IFERROR(LEFT('【入力用】調査票（直接入力）'!M1504,FIND(".",'【入力用】調査票（直接入力）'!M1504)-1),"")</f>
        <v/>
      </c>
      <c r="N1490" s="49" t="str">
        <f>IFERROR(LEFT('【入力用】調査票（直接入力）'!N1504,FIND(".",'【入力用】調査票（直接入力）'!N1504)-1),"")</f>
        <v/>
      </c>
      <c r="O1490" s="49" t="str">
        <f>IFERROR(LEFT('【入力用】調査票（直接入力）'!O1504,FIND(".",'【入力用】調査票（直接入力）'!O1504)-1),"")</f>
        <v/>
      </c>
      <c r="P1490" s="49" t="str">
        <f>IFERROR(LEFT('【入力用】調査票（直接入力）'!P1504,FIND(".",'【入力用】調査票（直接入力）'!P1504)-1),"")</f>
        <v/>
      </c>
      <c r="Q1490" s="46" t="str">
        <f>IF('【入力用】調査票（直接入力）'!Q1504="","",'【入力用】調査票（直接入力）'!Q1504)</f>
        <v/>
      </c>
      <c r="R1490" s="49" t="str">
        <f>IFERROR(LEFT('【入力用】調査票（直接入力）'!R1504,FIND(".",'【入力用】調査票（直接入力）'!R1504)-1),"")</f>
        <v/>
      </c>
      <c r="S1490" s="49" t="str">
        <f>IFERROR(LEFT('【入力用】調査票（直接入力）'!S1504,FIND(".",'【入力用】調査票（直接入力）'!S1504)-1),"")</f>
        <v/>
      </c>
      <c r="T1490" s="49" t="str">
        <f>IFERROR(LEFT('【入力用】調査票（直接入力）'!T1504,FIND(".",'【入力用】調査票（直接入力）'!T1504)-1),"")</f>
        <v/>
      </c>
      <c r="U1490" s="49" t="str">
        <f>IFERROR(LEFT('【入力用】調査票（直接入力）'!U1504,FIND(".",'【入力用】調査票（直接入力）'!U1504)-1),"")</f>
        <v/>
      </c>
      <c r="V1490" s="49" t="str">
        <f>IFERROR(LEFT('【入力用】調査票（直接入力）'!V1504,FIND(".",'【入力用】調査票（直接入力）'!V1504)-1),"")</f>
        <v/>
      </c>
      <c r="W1490" s="49" t="str">
        <f>IFERROR(LEFT('【入力用】調査票（直接入力）'!W1504,FIND(".",'【入力用】調査票（直接入力）'!W1504)-1),"")</f>
        <v/>
      </c>
      <c r="X1490" s="49" t="str">
        <f>IFERROR(LEFT('【入力用】調査票（直接入力）'!X1504,FIND(".",'【入力用】調査票（直接入力）'!X1504)-1),"")</f>
        <v/>
      </c>
      <c r="Y1490" s="49" t="str">
        <f>IFERROR(LEFT('【入力用】調査票（直接入力）'!Y1504,FIND(".",'【入力用】調査票（直接入力）'!Y1504)-1),"")</f>
        <v/>
      </c>
      <c r="Z1490" s="46" t="str">
        <f>IF('【入力用】調査票（直接入力）'!Z1504="","",'【入力用】調査票（直接入力）'!Z1504)</f>
        <v/>
      </c>
      <c r="AA1490" s="49" t="str">
        <f>IFERROR(LEFT('【入力用】調査票（直接入力）'!AA1504,FIND(".",'【入力用】調査票（直接入力）'!AA1504)-1),"")</f>
        <v/>
      </c>
      <c r="AB1490" s="46" t="str">
        <f>IF('【入力用】調査票（直接入力）'!AB1504="","",'【入力用】調査票（直接入力）'!AB1504)</f>
        <v/>
      </c>
    </row>
    <row r="1491" spans="1:28" hidden="1" outlineLevel="1" x14ac:dyDescent="0.2">
      <c r="A1491" s="48">
        <v>1487</v>
      </c>
      <c r="B1491" s="49" t="str">
        <f>IFERROR(LEFT('【入力用】調査票（直接入力）'!B1505,FIND(".",'【入力用】調査票（直接入力）'!B1505)-1),"")</f>
        <v/>
      </c>
      <c r="C1491" s="49" t="str">
        <f>IFERROR(LEFT('【入力用】調査票（直接入力）'!C1505,FIND(".",'【入力用】調査票（直接入力）'!C1505)-1),"")</f>
        <v/>
      </c>
      <c r="D1491" s="46" t="str">
        <f>IF('【入力用】調査票（直接入力）'!D1505="","",'【入力用】調査票（直接入力）'!D1505)</f>
        <v/>
      </c>
      <c r="E1491" s="46" t="str">
        <f>IF('【入力用】調査票（直接入力）'!E1505="","",'【入力用】調査票（直接入力）'!E1505)</f>
        <v/>
      </c>
      <c r="F1491" s="46" t="str">
        <f>IF('【入力用】調査票（直接入力）'!F1505="","",'【入力用】調査票（直接入力）'!F1505)</f>
        <v/>
      </c>
      <c r="G1491" s="49" t="str">
        <f>IFERROR(LEFT('【入力用】調査票（直接入力）'!G1505,FIND(".",'【入力用】調査票（直接入力）'!G1505)-1),"")</f>
        <v/>
      </c>
      <c r="H1491" s="49" t="str">
        <f>IFERROR(LEFT('【入力用】調査票（直接入力）'!H1505,FIND(".",'【入力用】調査票（直接入力）'!H1505)-1),"")</f>
        <v/>
      </c>
      <c r="I1491" s="49" t="str">
        <f>IFERROR(LEFT('【入力用】調査票（直接入力）'!I1505,FIND(".",'【入力用】調査票（直接入力）'!I1505)-1),"")</f>
        <v/>
      </c>
      <c r="J1491" s="49" t="str">
        <f>IFERROR(LEFT('【入力用】調査票（直接入力）'!J1505,FIND(".",'【入力用】調査票（直接入力）'!J1505)-1),"")</f>
        <v/>
      </c>
      <c r="K1491" s="46" t="str">
        <f>IF('【入力用】調査票（直接入力）'!K1505="","",'【入力用】調査票（直接入力）'!K1505)</f>
        <v/>
      </c>
      <c r="L1491" s="49" t="str">
        <f>IFERROR(LEFT('【入力用】調査票（直接入力）'!L1505,FIND(".",'【入力用】調査票（直接入力）'!L1505)-1),"")</f>
        <v/>
      </c>
      <c r="M1491" s="49" t="str">
        <f>IFERROR(LEFT('【入力用】調査票（直接入力）'!M1505,FIND(".",'【入力用】調査票（直接入力）'!M1505)-1),"")</f>
        <v/>
      </c>
      <c r="N1491" s="49" t="str">
        <f>IFERROR(LEFT('【入力用】調査票（直接入力）'!N1505,FIND(".",'【入力用】調査票（直接入力）'!N1505)-1),"")</f>
        <v/>
      </c>
      <c r="O1491" s="49" t="str">
        <f>IFERROR(LEFT('【入力用】調査票（直接入力）'!O1505,FIND(".",'【入力用】調査票（直接入力）'!O1505)-1),"")</f>
        <v/>
      </c>
      <c r="P1491" s="49" t="str">
        <f>IFERROR(LEFT('【入力用】調査票（直接入力）'!P1505,FIND(".",'【入力用】調査票（直接入力）'!P1505)-1),"")</f>
        <v/>
      </c>
      <c r="Q1491" s="46" t="str">
        <f>IF('【入力用】調査票（直接入力）'!Q1505="","",'【入力用】調査票（直接入力）'!Q1505)</f>
        <v/>
      </c>
      <c r="R1491" s="49" t="str">
        <f>IFERROR(LEFT('【入力用】調査票（直接入力）'!R1505,FIND(".",'【入力用】調査票（直接入力）'!R1505)-1),"")</f>
        <v/>
      </c>
      <c r="S1491" s="49" t="str">
        <f>IFERROR(LEFT('【入力用】調査票（直接入力）'!S1505,FIND(".",'【入力用】調査票（直接入力）'!S1505)-1),"")</f>
        <v/>
      </c>
      <c r="T1491" s="49" t="str">
        <f>IFERROR(LEFT('【入力用】調査票（直接入力）'!T1505,FIND(".",'【入力用】調査票（直接入力）'!T1505)-1),"")</f>
        <v/>
      </c>
      <c r="U1491" s="49" t="str">
        <f>IFERROR(LEFT('【入力用】調査票（直接入力）'!U1505,FIND(".",'【入力用】調査票（直接入力）'!U1505)-1),"")</f>
        <v/>
      </c>
      <c r="V1491" s="49" t="str">
        <f>IFERROR(LEFT('【入力用】調査票（直接入力）'!V1505,FIND(".",'【入力用】調査票（直接入力）'!V1505)-1),"")</f>
        <v/>
      </c>
      <c r="W1491" s="49" t="str">
        <f>IFERROR(LEFT('【入力用】調査票（直接入力）'!W1505,FIND(".",'【入力用】調査票（直接入力）'!W1505)-1),"")</f>
        <v/>
      </c>
      <c r="X1491" s="49" t="str">
        <f>IFERROR(LEFT('【入力用】調査票（直接入力）'!X1505,FIND(".",'【入力用】調査票（直接入力）'!X1505)-1),"")</f>
        <v/>
      </c>
      <c r="Y1491" s="49" t="str">
        <f>IFERROR(LEFT('【入力用】調査票（直接入力）'!Y1505,FIND(".",'【入力用】調査票（直接入力）'!Y1505)-1),"")</f>
        <v/>
      </c>
      <c r="Z1491" s="46" t="str">
        <f>IF('【入力用】調査票（直接入力）'!Z1505="","",'【入力用】調査票（直接入力）'!Z1505)</f>
        <v/>
      </c>
      <c r="AA1491" s="49" t="str">
        <f>IFERROR(LEFT('【入力用】調査票（直接入力）'!AA1505,FIND(".",'【入力用】調査票（直接入力）'!AA1505)-1),"")</f>
        <v/>
      </c>
      <c r="AB1491" s="46" t="str">
        <f>IF('【入力用】調査票（直接入力）'!AB1505="","",'【入力用】調査票（直接入力）'!AB1505)</f>
        <v/>
      </c>
    </row>
    <row r="1492" spans="1:28" hidden="1" outlineLevel="1" x14ac:dyDescent="0.2">
      <c r="A1492" s="48">
        <v>1488</v>
      </c>
      <c r="B1492" s="49" t="str">
        <f>IFERROR(LEFT('【入力用】調査票（直接入力）'!B1506,FIND(".",'【入力用】調査票（直接入力）'!B1506)-1),"")</f>
        <v/>
      </c>
      <c r="C1492" s="49" t="str">
        <f>IFERROR(LEFT('【入力用】調査票（直接入力）'!C1506,FIND(".",'【入力用】調査票（直接入力）'!C1506)-1),"")</f>
        <v/>
      </c>
      <c r="D1492" s="46" t="str">
        <f>IF('【入力用】調査票（直接入力）'!D1506="","",'【入力用】調査票（直接入力）'!D1506)</f>
        <v/>
      </c>
      <c r="E1492" s="46" t="str">
        <f>IF('【入力用】調査票（直接入力）'!E1506="","",'【入力用】調査票（直接入力）'!E1506)</f>
        <v/>
      </c>
      <c r="F1492" s="46" t="str">
        <f>IF('【入力用】調査票（直接入力）'!F1506="","",'【入力用】調査票（直接入力）'!F1506)</f>
        <v/>
      </c>
      <c r="G1492" s="49" t="str">
        <f>IFERROR(LEFT('【入力用】調査票（直接入力）'!G1506,FIND(".",'【入力用】調査票（直接入力）'!G1506)-1),"")</f>
        <v/>
      </c>
      <c r="H1492" s="49" t="str">
        <f>IFERROR(LEFT('【入力用】調査票（直接入力）'!H1506,FIND(".",'【入力用】調査票（直接入力）'!H1506)-1),"")</f>
        <v/>
      </c>
      <c r="I1492" s="49" t="str">
        <f>IFERROR(LEFT('【入力用】調査票（直接入力）'!I1506,FIND(".",'【入力用】調査票（直接入力）'!I1506)-1),"")</f>
        <v/>
      </c>
      <c r="J1492" s="49" t="str">
        <f>IFERROR(LEFT('【入力用】調査票（直接入力）'!J1506,FIND(".",'【入力用】調査票（直接入力）'!J1506)-1),"")</f>
        <v/>
      </c>
      <c r="K1492" s="46" t="str">
        <f>IF('【入力用】調査票（直接入力）'!K1506="","",'【入力用】調査票（直接入力）'!K1506)</f>
        <v/>
      </c>
      <c r="L1492" s="49" t="str">
        <f>IFERROR(LEFT('【入力用】調査票（直接入力）'!L1506,FIND(".",'【入力用】調査票（直接入力）'!L1506)-1),"")</f>
        <v/>
      </c>
      <c r="M1492" s="49" t="str">
        <f>IFERROR(LEFT('【入力用】調査票（直接入力）'!M1506,FIND(".",'【入力用】調査票（直接入力）'!M1506)-1),"")</f>
        <v/>
      </c>
      <c r="N1492" s="49" t="str">
        <f>IFERROR(LEFT('【入力用】調査票（直接入力）'!N1506,FIND(".",'【入力用】調査票（直接入力）'!N1506)-1),"")</f>
        <v/>
      </c>
      <c r="O1492" s="49" t="str">
        <f>IFERROR(LEFT('【入力用】調査票（直接入力）'!O1506,FIND(".",'【入力用】調査票（直接入力）'!O1506)-1),"")</f>
        <v/>
      </c>
      <c r="P1492" s="49" t="str">
        <f>IFERROR(LEFT('【入力用】調査票（直接入力）'!P1506,FIND(".",'【入力用】調査票（直接入力）'!P1506)-1),"")</f>
        <v/>
      </c>
      <c r="Q1492" s="46" t="str">
        <f>IF('【入力用】調査票（直接入力）'!Q1506="","",'【入力用】調査票（直接入力）'!Q1506)</f>
        <v/>
      </c>
      <c r="R1492" s="49" t="str">
        <f>IFERROR(LEFT('【入力用】調査票（直接入力）'!R1506,FIND(".",'【入力用】調査票（直接入力）'!R1506)-1),"")</f>
        <v/>
      </c>
      <c r="S1492" s="49" t="str">
        <f>IFERROR(LEFT('【入力用】調査票（直接入力）'!S1506,FIND(".",'【入力用】調査票（直接入力）'!S1506)-1),"")</f>
        <v/>
      </c>
      <c r="T1492" s="49" t="str">
        <f>IFERROR(LEFT('【入力用】調査票（直接入力）'!T1506,FIND(".",'【入力用】調査票（直接入力）'!T1506)-1),"")</f>
        <v/>
      </c>
      <c r="U1492" s="49" t="str">
        <f>IFERROR(LEFT('【入力用】調査票（直接入力）'!U1506,FIND(".",'【入力用】調査票（直接入力）'!U1506)-1),"")</f>
        <v/>
      </c>
      <c r="V1492" s="49" t="str">
        <f>IFERROR(LEFT('【入力用】調査票（直接入力）'!V1506,FIND(".",'【入力用】調査票（直接入力）'!V1506)-1),"")</f>
        <v/>
      </c>
      <c r="W1492" s="49" t="str">
        <f>IFERROR(LEFT('【入力用】調査票（直接入力）'!W1506,FIND(".",'【入力用】調査票（直接入力）'!W1506)-1),"")</f>
        <v/>
      </c>
      <c r="X1492" s="49" t="str">
        <f>IFERROR(LEFT('【入力用】調査票（直接入力）'!X1506,FIND(".",'【入力用】調査票（直接入力）'!X1506)-1),"")</f>
        <v/>
      </c>
      <c r="Y1492" s="49" t="str">
        <f>IFERROR(LEFT('【入力用】調査票（直接入力）'!Y1506,FIND(".",'【入力用】調査票（直接入力）'!Y1506)-1),"")</f>
        <v/>
      </c>
      <c r="Z1492" s="46" t="str">
        <f>IF('【入力用】調査票（直接入力）'!Z1506="","",'【入力用】調査票（直接入力）'!Z1506)</f>
        <v/>
      </c>
      <c r="AA1492" s="49" t="str">
        <f>IFERROR(LEFT('【入力用】調査票（直接入力）'!AA1506,FIND(".",'【入力用】調査票（直接入力）'!AA1506)-1),"")</f>
        <v/>
      </c>
      <c r="AB1492" s="46" t="str">
        <f>IF('【入力用】調査票（直接入力）'!AB1506="","",'【入力用】調査票（直接入力）'!AB1506)</f>
        <v/>
      </c>
    </row>
    <row r="1493" spans="1:28" hidden="1" outlineLevel="1" x14ac:dyDescent="0.2">
      <c r="A1493" s="48">
        <v>1489</v>
      </c>
      <c r="B1493" s="49" t="str">
        <f>IFERROR(LEFT('【入力用】調査票（直接入力）'!B1507,FIND(".",'【入力用】調査票（直接入力）'!B1507)-1),"")</f>
        <v/>
      </c>
      <c r="C1493" s="49" t="str">
        <f>IFERROR(LEFT('【入力用】調査票（直接入力）'!C1507,FIND(".",'【入力用】調査票（直接入力）'!C1507)-1),"")</f>
        <v/>
      </c>
      <c r="D1493" s="46" t="str">
        <f>IF('【入力用】調査票（直接入力）'!D1507="","",'【入力用】調査票（直接入力）'!D1507)</f>
        <v/>
      </c>
      <c r="E1493" s="46" t="str">
        <f>IF('【入力用】調査票（直接入力）'!E1507="","",'【入力用】調査票（直接入力）'!E1507)</f>
        <v/>
      </c>
      <c r="F1493" s="46" t="str">
        <f>IF('【入力用】調査票（直接入力）'!F1507="","",'【入力用】調査票（直接入力）'!F1507)</f>
        <v/>
      </c>
      <c r="G1493" s="49" t="str">
        <f>IFERROR(LEFT('【入力用】調査票（直接入力）'!G1507,FIND(".",'【入力用】調査票（直接入力）'!G1507)-1),"")</f>
        <v/>
      </c>
      <c r="H1493" s="49" t="str">
        <f>IFERROR(LEFT('【入力用】調査票（直接入力）'!H1507,FIND(".",'【入力用】調査票（直接入力）'!H1507)-1),"")</f>
        <v/>
      </c>
      <c r="I1493" s="49" t="str">
        <f>IFERROR(LEFT('【入力用】調査票（直接入力）'!I1507,FIND(".",'【入力用】調査票（直接入力）'!I1507)-1),"")</f>
        <v/>
      </c>
      <c r="J1493" s="49" t="str">
        <f>IFERROR(LEFT('【入力用】調査票（直接入力）'!J1507,FIND(".",'【入力用】調査票（直接入力）'!J1507)-1),"")</f>
        <v/>
      </c>
      <c r="K1493" s="46" t="str">
        <f>IF('【入力用】調査票（直接入力）'!K1507="","",'【入力用】調査票（直接入力）'!K1507)</f>
        <v/>
      </c>
      <c r="L1493" s="49" t="str">
        <f>IFERROR(LEFT('【入力用】調査票（直接入力）'!L1507,FIND(".",'【入力用】調査票（直接入力）'!L1507)-1),"")</f>
        <v/>
      </c>
      <c r="M1493" s="49" t="str">
        <f>IFERROR(LEFT('【入力用】調査票（直接入力）'!M1507,FIND(".",'【入力用】調査票（直接入力）'!M1507)-1),"")</f>
        <v/>
      </c>
      <c r="N1493" s="49" t="str">
        <f>IFERROR(LEFT('【入力用】調査票（直接入力）'!N1507,FIND(".",'【入力用】調査票（直接入力）'!N1507)-1),"")</f>
        <v/>
      </c>
      <c r="O1493" s="49" t="str">
        <f>IFERROR(LEFT('【入力用】調査票（直接入力）'!O1507,FIND(".",'【入力用】調査票（直接入力）'!O1507)-1),"")</f>
        <v/>
      </c>
      <c r="P1493" s="49" t="str">
        <f>IFERROR(LEFT('【入力用】調査票（直接入力）'!P1507,FIND(".",'【入力用】調査票（直接入力）'!P1507)-1),"")</f>
        <v/>
      </c>
      <c r="Q1493" s="46" t="str">
        <f>IF('【入力用】調査票（直接入力）'!Q1507="","",'【入力用】調査票（直接入力）'!Q1507)</f>
        <v/>
      </c>
      <c r="R1493" s="49" t="str">
        <f>IFERROR(LEFT('【入力用】調査票（直接入力）'!R1507,FIND(".",'【入力用】調査票（直接入力）'!R1507)-1),"")</f>
        <v/>
      </c>
      <c r="S1493" s="49" t="str">
        <f>IFERROR(LEFT('【入力用】調査票（直接入力）'!S1507,FIND(".",'【入力用】調査票（直接入力）'!S1507)-1),"")</f>
        <v/>
      </c>
      <c r="T1493" s="49" t="str">
        <f>IFERROR(LEFT('【入力用】調査票（直接入力）'!T1507,FIND(".",'【入力用】調査票（直接入力）'!T1507)-1),"")</f>
        <v/>
      </c>
      <c r="U1493" s="49" t="str">
        <f>IFERROR(LEFT('【入力用】調査票（直接入力）'!U1507,FIND(".",'【入力用】調査票（直接入力）'!U1507)-1),"")</f>
        <v/>
      </c>
      <c r="V1493" s="49" t="str">
        <f>IFERROR(LEFT('【入力用】調査票（直接入力）'!V1507,FIND(".",'【入力用】調査票（直接入力）'!V1507)-1),"")</f>
        <v/>
      </c>
      <c r="W1493" s="49" t="str">
        <f>IFERROR(LEFT('【入力用】調査票（直接入力）'!W1507,FIND(".",'【入力用】調査票（直接入力）'!W1507)-1),"")</f>
        <v/>
      </c>
      <c r="X1493" s="49" t="str">
        <f>IFERROR(LEFT('【入力用】調査票（直接入力）'!X1507,FIND(".",'【入力用】調査票（直接入力）'!X1507)-1),"")</f>
        <v/>
      </c>
      <c r="Y1493" s="49" t="str">
        <f>IFERROR(LEFT('【入力用】調査票（直接入力）'!Y1507,FIND(".",'【入力用】調査票（直接入力）'!Y1507)-1),"")</f>
        <v/>
      </c>
      <c r="Z1493" s="46" t="str">
        <f>IF('【入力用】調査票（直接入力）'!Z1507="","",'【入力用】調査票（直接入力）'!Z1507)</f>
        <v/>
      </c>
      <c r="AA1493" s="49" t="str">
        <f>IFERROR(LEFT('【入力用】調査票（直接入力）'!AA1507,FIND(".",'【入力用】調査票（直接入力）'!AA1507)-1),"")</f>
        <v/>
      </c>
      <c r="AB1493" s="46" t="str">
        <f>IF('【入力用】調査票（直接入力）'!AB1507="","",'【入力用】調査票（直接入力）'!AB1507)</f>
        <v/>
      </c>
    </row>
    <row r="1494" spans="1:28" hidden="1" outlineLevel="1" x14ac:dyDescent="0.2">
      <c r="A1494" s="48">
        <v>1490</v>
      </c>
      <c r="B1494" s="49" t="str">
        <f>IFERROR(LEFT('【入力用】調査票（直接入力）'!B1508,FIND(".",'【入力用】調査票（直接入力）'!B1508)-1),"")</f>
        <v/>
      </c>
      <c r="C1494" s="49" t="str">
        <f>IFERROR(LEFT('【入力用】調査票（直接入力）'!C1508,FIND(".",'【入力用】調査票（直接入力）'!C1508)-1),"")</f>
        <v/>
      </c>
      <c r="D1494" s="46" t="str">
        <f>IF('【入力用】調査票（直接入力）'!D1508="","",'【入力用】調査票（直接入力）'!D1508)</f>
        <v/>
      </c>
      <c r="E1494" s="46" t="str">
        <f>IF('【入力用】調査票（直接入力）'!E1508="","",'【入力用】調査票（直接入力）'!E1508)</f>
        <v/>
      </c>
      <c r="F1494" s="46" t="str">
        <f>IF('【入力用】調査票（直接入力）'!F1508="","",'【入力用】調査票（直接入力）'!F1508)</f>
        <v/>
      </c>
      <c r="G1494" s="49" t="str">
        <f>IFERROR(LEFT('【入力用】調査票（直接入力）'!G1508,FIND(".",'【入力用】調査票（直接入力）'!G1508)-1),"")</f>
        <v/>
      </c>
      <c r="H1494" s="49" t="str">
        <f>IFERROR(LEFT('【入力用】調査票（直接入力）'!H1508,FIND(".",'【入力用】調査票（直接入力）'!H1508)-1),"")</f>
        <v/>
      </c>
      <c r="I1494" s="49" t="str">
        <f>IFERROR(LEFT('【入力用】調査票（直接入力）'!I1508,FIND(".",'【入力用】調査票（直接入力）'!I1508)-1),"")</f>
        <v/>
      </c>
      <c r="J1494" s="49" t="str">
        <f>IFERROR(LEFT('【入力用】調査票（直接入力）'!J1508,FIND(".",'【入力用】調査票（直接入力）'!J1508)-1),"")</f>
        <v/>
      </c>
      <c r="K1494" s="46" t="str">
        <f>IF('【入力用】調査票（直接入力）'!K1508="","",'【入力用】調査票（直接入力）'!K1508)</f>
        <v/>
      </c>
      <c r="L1494" s="49" t="str">
        <f>IFERROR(LEFT('【入力用】調査票（直接入力）'!L1508,FIND(".",'【入力用】調査票（直接入力）'!L1508)-1),"")</f>
        <v/>
      </c>
      <c r="M1494" s="49" t="str">
        <f>IFERROR(LEFT('【入力用】調査票（直接入力）'!M1508,FIND(".",'【入力用】調査票（直接入力）'!M1508)-1),"")</f>
        <v/>
      </c>
      <c r="N1494" s="49" t="str">
        <f>IFERROR(LEFT('【入力用】調査票（直接入力）'!N1508,FIND(".",'【入力用】調査票（直接入力）'!N1508)-1),"")</f>
        <v/>
      </c>
      <c r="O1494" s="49" t="str">
        <f>IFERROR(LEFT('【入力用】調査票（直接入力）'!O1508,FIND(".",'【入力用】調査票（直接入力）'!O1508)-1),"")</f>
        <v/>
      </c>
      <c r="P1494" s="49" t="str">
        <f>IFERROR(LEFT('【入力用】調査票（直接入力）'!P1508,FIND(".",'【入力用】調査票（直接入力）'!P1508)-1),"")</f>
        <v/>
      </c>
      <c r="Q1494" s="46" t="str">
        <f>IF('【入力用】調査票（直接入力）'!Q1508="","",'【入力用】調査票（直接入力）'!Q1508)</f>
        <v/>
      </c>
      <c r="R1494" s="49" t="str">
        <f>IFERROR(LEFT('【入力用】調査票（直接入力）'!R1508,FIND(".",'【入力用】調査票（直接入力）'!R1508)-1),"")</f>
        <v/>
      </c>
      <c r="S1494" s="49" t="str">
        <f>IFERROR(LEFT('【入力用】調査票（直接入力）'!S1508,FIND(".",'【入力用】調査票（直接入力）'!S1508)-1),"")</f>
        <v/>
      </c>
      <c r="T1494" s="49" t="str">
        <f>IFERROR(LEFT('【入力用】調査票（直接入力）'!T1508,FIND(".",'【入力用】調査票（直接入力）'!T1508)-1),"")</f>
        <v/>
      </c>
      <c r="U1494" s="49" t="str">
        <f>IFERROR(LEFT('【入力用】調査票（直接入力）'!U1508,FIND(".",'【入力用】調査票（直接入力）'!U1508)-1),"")</f>
        <v/>
      </c>
      <c r="V1494" s="49" t="str">
        <f>IFERROR(LEFT('【入力用】調査票（直接入力）'!V1508,FIND(".",'【入力用】調査票（直接入力）'!V1508)-1),"")</f>
        <v/>
      </c>
      <c r="W1494" s="49" t="str">
        <f>IFERROR(LEFT('【入力用】調査票（直接入力）'!W1508,FIND(".",'【入力用】調査票（直接入力）'!W1508)-1),"")</f>
        <v/>
      </c>
      <c r="X1494" s="49" t="str">
        <f>IFERROR(LEFT('【入力用】調査票（直接入力）'!X1508,FIND(".",'【入力用】調査票（直接入力）'!X1508)-1),"")</f>
        <v/>
      </c>
      <c r="Y1494" s="49" t="str">
        <f>IFERROR(LEFT('【入力用】調査票（直接入力）'!Y1508,FIND(".",'【入力用】調査票（直接入力）'!Y1508)-1),"")</f>
        <v/>
      </c>
      <c r="Z1494" s="46" t="str">
        <f>IF('【入力用】調査票（直接入力）'!Z1508="","",'【入力用】調査票（直接入力）'!Z1508)</f>
        <v/>
      </c>
      <c r="AA1494" s="49" t="str">
        <f>IFERROR(LEFT('【入力用】調査票（直接入力）'!AA1508,FIND(".",'【入力用】調査票（直接入力）'!AA1508)-1),"")</f>
        <v/>
      </c>
      <c r="AB1494" s="46" t="str">
        <f>IF('【入力用】調査票（直接入力）'!AB1508="","",'【入力用】調査票（直接入力）'!AB1508)</f>
        <v/>
      </c>
    </row>
    <row r="1495" spans="1:28" hidden="1" outlineLevel="1" x14ac:dyDescent="0.2">
      <c r="A1495" s="48">
        <v>1491</v>
      </c>
      <c r="B1495" s="49" t="str">
        <f>IFERROR(LEFT('【入力用】調査票（直接入力）'!B1509,FIND(".",'【入力用】調査票（直接入力）'!B1509)-1),"")</f>
        <v/>
      </c>
      <c r="C1495" s="49" t="str">
        <f>IFERROR(LEFT('【入力用】調査票（直接入力）'!C1509,FIND(".",'【入力用】調査票（直接入力）'!C1509)-1),"")</f>
        <v/>
      </c>
      <c r="D1495" s="46" t="str">
        <f>IF('【入力用】調査票（直接入力）'!D1509="","",'【入力用】調査票（直接入力）'!D1509)</f>
        <v/>
      </c>
      <c r="E1495" s="46" t="str">
        <f>IF('【入力用】調査票（直接入力）'!E1509="","",'【入力用】調査票（直接入力）'!E1509)</f>
        <v/>
      </c>
      <c r="F1495" s="46" t="str">
        <f>IF('【入力用】調査票（直接入力）'!F1509="","",'【入力用】調査票（直接入力）'!F1509)</f>
        <v/>
      </c>
      <c r="G1495" s="49" t="str">
        <f>IFERROR(LEFT('【入力用】調査票（直接入力）'!G1509,FIND(".",'【入力用】調査票（直接入力）'!G1509)-1),"")</f>
        <v/>
      </c>
      <c r="H1495" s="49" t="str">
        <f>IFERROR(LEFT('【入力用】調査票（直接入力）'!H1509,FIND(".",'【入力用】調査票（直接入力）'!H1509)-1),"")</f>
        <v/>
      </c>
      <c r="I1495" s="49" t="str">
        <f>IFERROR(LEFT('【入力用】調査票（直接入力）'!I1509,FIND(".",'【入力用】調査票（直接入力）'!I1509)-1),"")</f>
        <v/>
      </c>
      <c r="J1495" s="49" t="str">
        <f>IFERROR(LEFT('【入力用】調査票（直接入力）'!J1509,FIND(".",'【入力用】調査票（直接入力）'!J1509)-1),"")</f>
        <v/>
      </c>
      <c r="K1495" s="46" t="str">
        <f>IF('【入力用】調査票（直接入力）'!K1509="","",'【入力用】調査票（直接入力）'!K1509)</f>
        <v/>
      </c>
      <c r="L1495" s="49" t="str">
        <f>IFERROR(LEFT('【入力用】調査票（直接入力）'!L1509,FIND(".",'【入力用】調査票（直接入力）'!L1509)-1),"")</f>
        <v/>
      </c>
      <c r="M1495" s="49" t="str">
        <f>IFERROR(LEFT('【入力用】調査票（直接入力）'!M1509,FIND(".",'【入力用】調査票（直接入力）'!M1509)-1),"")</f>
        <v/>
      </c>
      <c r="N1495" s="49" t="str">
        <f>IFERROR(LEFT('【入力用】調査票（直接入力）'!N1509,FIND(".",'【入力用】調査票（直接入力）'!N1509)-1),"")</f>
        <v/>
      </c>
      <c r="O1495" s="49" t="str">
        <f>IFERROR(LEFT('【入力用】調査票（直接入力）'!O1509,FIND(".",'【入力用】調査票（直接入力）'!O1509)-1),"")</f>
        <v/>
      </c>
      <c r="P1495" s="49" t="str">
        <f>IFERROR(LEFT('【入力用】調査票（直接入力）'!P1509,FIND(".",'【入力用】調査票（直接入力）'!P1509)-1),"")</f>
        <v/>
      </c>
      <c r="Q1495" s="46" t="str">
        <f>IF('【入力用】調査票（直接入力）'!Q1509="","",'【入力用】調査票（直接入力）'!Q1509)</f>
        <v/>
      </c>
      <c r="R1495" s="49" t="str">
        <f>IFERROR(LEFT('【入力用】調査票（直接入力）'!R1509,FIND(".",'【入力用】調査票（直接入力）'!R1509)-1),"")</f>
        <v/>
      </c>
      <c r="S1495" s="49" t="str">
        <f>IFERROR(LEFT('【入力用】調査票（直接入力）'!S1509,FIND(".",'【入力用】調査票（直接入力）'!S1509)-1),"")</f>
        <v/>
      </c>
      <c r="T1495" s="49" t="str">
        <f>IFERROR(LEFT('【入力用】調査票（直接入力）'!T1509,FIND(".",'【入力用】調査票（直接入力）'!T1509)-1),"")</f>
        <v/>
      </c>
      <c r="U1495" s="49" t="str">
        <f>IFERROR(LEFT('【入力用】調査票（直接入力）'!U1509,FIND(".",'【入力用】調査票（直接入力）'!U1509)-1),"")</f>
        <v/>
      </c>
      <c r="V1495" s="49" t="str">
        <f>IFERROR(LEFT('【入力用】調査票（直接入力）'!V1509,FIND(".",'【入力用】調査票（直接入力）'!V1509)-1),"")</f>
        <v/>
      </c>
      <c r="W1495" s="49" t="str">
        <f>IFERROR(LEFT('【入力用】調査票（直接入力）'!W1509,FIND(".",'【入力用】調査票（直接入力）'!W1509)-1),"")</f>
        <v/>
      </c>
      <c r="X1495" s="49" t="str">
        <f>IFERROR(LEFT('【入力用】調査票（直接入力）'!X1509,FIND(".",'【入力用】調査票（直接入力）'!X1509)-1),"")</f>
        <v/>
      </c>
      <c r="Y1495" s="49" t="str">
        <f>IFERROR(LEFT('【入力用】調査票（直接入力）'!Y1509,FIND(".",'【入力用】調査票（直接入力）'!Y1509)-1),"")</f>
        <v/>
      </c>
      <c r="Z1495" s="46" t="str">
        <f>IF('【入力用】調査票（直接入力）'!Z1509="","",'【入力用】調査票（直接入力）'!Z1509)</f>
        <v/>
      </c>
      <c r="AA1495" s="49" t="str">
        <f>IFERROR(LEFT('【入力用】調査票（直接入力）'!AA1509,FIND(".",'【入力用】調査票（直接入力）'!AA1509)-1),"")</f>
        <v/>
      </c>
      <c r="AB1495" s="46" t="str">
        <f>IF('【入力用】調査票（直接入力）'!AB1509="","",'【入力用】調査票（直接入力）'!AB1509)</f>
        <v/>
      </c>
    </row>
    <row r="1496" spans="1:28" hidden="1" outlineLevel="1" x14ac:dyDescent="0.2">
      <c r="A1496" s="48">
        <v>1492</v>
      </c>
      <c r="B1496" s="49" t="str">
        <f>IFERROR(LEFT('【入力用】調査票（直接入力）'!B1510,FIND(".",'【入力用】調査票（直接入力）'!B1510)-1),"")</f>
        <v/>
      </c>
      <c r="C1496" s="49" t="str">
        <f>IFERROR(LEFT('【入力用】調査票（直接入力）'!C1510,FIND(".",'【入力用】調査票（直接入力）'!C1510)-1),"")</f>
        <v/>
      </c>
      <c r="D1496" s="46" t="str">
        <f>IF('【入力用】調査票（直接入力）'!D1510="","",'【入力用】調査票（直接入力）'!D1510)</f>
        <v/>
      </c>
      <c r="E1496" s="46" t="str">
        <f>IF('【入力用】調査票（直接入力）'!E1510="","",'【入力用】調査票（直接入力）'!E1510)</f>
        <v/>
      </c>
      <c r="F1496" s="46" t="str">
        <f>IF('【入力用】調査票（直接入力）'!F1510="","",'【入力用】調査票（直接入力）'!F1510)</f>
        <v/>
      </c>
      <c r="G1496" s="49" t="str">
        <f>IFERROR(LEFT('【入力用】調査票（直接入力）'!G1510,FIND(".",'【入力用】調査票（直接入力）'!G1510)-1),"")</f>
        <v/>
      </c>
      <c r="H1496" s="49" t="str">
        <f>IFERROR(LEFT('【入力用】調査票（直接入力）'!H1510,FIND(".",'【入力用】調査票（直接入力）'!H1510)-1),"")</f>
        <v/>
      </c>
      <c r="I1496" s="49" t="str">
        <f>IFERROR(LEFT('【入力用】調査票（直接入力）'!I1510,FIND(".",'【入力用】調査票（直接入力）'!I1510)-1),"")</f>
        <v/>
      </c>
      <c r="J1496" s="49" t="str">
        <f>IFERROR(LEFT('【入力用】調査票（直接入力）'!J1510,FIND(".",'【入力用】調査票（直接入力）'!J1510)-1),"")</f>
        <v/>
      </c>
      <c r="K1496" s="46" t="str">
        <f>IF('【入力用】調査票（直接入力）'!K1510="","",'【入力用】調査票（直接入力）'!K1510)</f>
        <v/>
      </c>
      <c r="L1496" s="49" t="str">
        <f>IFERROR(LEFT('【入力用】調査票（直接入力）'!L1510,FIND(".",'【入力用】調査票（直接入力）'!L1510)-1),"")</f>
        <v/>
      </c>
      <c r="M1496" s="49" t="str">
        <f>IFERROR(LEFT('【入力用】調査票（直接入力）'!M1510,FIND(".",'【入力用】調査票（直接入力）'!M1510)-1),"")</f>
        <v/>
      </c>
      <c r="N1496" s="49" t="str">
        <f>IFERROR(LEFT('【入力用】調査票（直接入力）'!N1510,FIND(".",'【入力用】調査票（直接入力）'!N1510)-1),"")</f>
        <v/>
      </c>
      <c r="O1496" s="49" t="str">
        <f>IFERROR(LEFT('【入力用】調査票（直接入力）'!O1510,FIND(".",'【入力用】調査票（直接入力）'!O1510)-1),"")</f>
        <v/>
      </c>
      <c r="P1496" s="49" t="str">
        <f>IFERROR(LEFT('【入力用】調査票（直接入力）'!P1510,FIND(".",'【入力用】調査票（直接入力）'!P1510)-1),"")</f>
        <v/>
      </c>
      <c r="Q1496" s="46" t="str">
        <f>IF('【入力用】調査票（直接入力）'!Q1510="","",'【入力用】調査票（直接入力）'!Q1510)</f>
        <v/>
      </c>
      <c r="R1496" s="49" t="str">
        <f>IFERROR(LEFT('【入力用】調査票（直接入力）'!R1510,FIND(".",'【入力用】調査票（直接入力）'!R1510)-1),"")</f>
        <v/>
      </c>
      <c r="S1496" s="49" t="str">
        <f>IFERROR(LEFT('【入力用】調査票（直接入力）'!S1510,FIND(".",'【入力用】調査票（直接入力）'!S1510)-1),"")</f>
        <v/>
      </c>
      <c r="T1496" s="49" t="str">
        <f>IFERROR(LEFT('【入力用】調査票（直接入力）'!T1510,FIND(".",'【入力用】調査票（直接入力）'!T1510)-1),"")</f>
        <v/>
      </c>
      <c r="U1496" s="49" t="str">
        <f>IFERROR(LEFT('【入力用】調査票（直接入力）'!U1510,FIND(".",'【入力用】調査票（直接入力）'!U1510)-1),"")</f>
        <v/>
      </c>
      <c r="V1496" s="49" t="str">
        <f>IFERROR(LEFT('【入力用】調査票（直接入力）'!V1510,FIND(".",'【入力用】調査票（直接入力）'!V1510)-1),"")</f>
        <v/>
      </c>
      <c r="W1496" s="49" t="str">
        <f>IFERROR(LEFT('【入力用】調査票（直接入力）'!W1510,FIND(".",'【入力用】調査票（直接入力）'!W1510)-1),"")</f>
        <v/>
      </c>
      <c r="X1496" s="49" t="str">
        <f>IFERROR(LEFT('【入力用】調査票（直接入力）'!X1510,FIND(".",'【入力用】調査票（直接入力）'!X1510)-1),"")</f>
        <v/>
      </c>
      <c r="Y1496" s="49" t="str">
        <f>IFERROR(LEFT('【入力用】調査票（直接入力）'!Y1510,FIND(".",'【入力用】調査票（直接入力）'!Y1510)-1),"")</f>
        <v/>
      </c>
      <c r="Z1496" s="46" t="str">
        <f>IF('【入力用】調査票（直接入力）'!Z1510="","",'【入力用】調査票（直接入力）'!Z1510)</f>
        <v/>
      </c>
      <c r="AA1496" s="49" t="str">
        <f>IFERROR(LEFT('【入力用】調査票（直接入力）'!AA1510,FIND(".",'【入力用】調査票（直接入力）'!AA1510)-1),"")</f>
        <v/>
      </c>
      <c r="AB1496" s="46" t="str">
        <f>IF('【入力用】調査票（直接入力）'!AB1510="","",'【入力用】調査票（直接入力）'!AB1510)</f>
        <v/>
      </c>
    </row>
    <row r="1497" spans="1:28" hidden="1" outlineLevel="1" x14ac:dyDescent="0.2">
      <c r="A1497" s="48">
        <v>1493</v>
      </c>
      <c r="B1497" s="49" t="str">
        <f>IFERROR(LEFT('【入力用】調査票（直接入力）'!B1511,FIND(".",'【入力用】調査票（直接入力）'!B1511)-1),"")</f>
        <v/>
      </c>
      <c r="C1497" s="49" t="str">
        <f>IFERROR(LEFT('【入力用】調査票（直接入力）'!C1511,FIND(".",'【入力用】調査票（直接入力）'!C1511)-1),"")</f>
        <v/>
      </c>
      <c r="D1497" s="46" t="str">
        <f>IF('【入力用】調査票（直接入力）'!D1511="","",'【入力用】調査票（直接入力）'!D1511)</f>
        <v/>
      </c>
      <c r="E1497" s="46" t="str">
        <f>IF('【入力用】調査票（直接入力）'!E1511="","",'【入力用】調査票（直接入力）'!E1511)</f>
        <v/>
      </c>
      <c r="F1497" s="46" t="str">
        <f>IF('【入力用】調査票（直接入力）'!F1511="","",'【入力用】調査票（直接入力）'!F1511)</f>
        <v/>
      </c>
      <c r="G1497" s="49" t="str">
        <f>IFERROR(LEFT('【入力用】調査票（直接入力）'!G1511,FIND(".",'【入力用】調査票（直接入力）'!G1511)-1),"")</f>
        <v/>
      </c>
      <c r="H1497" s="49" t="str">
        <f>IFERROR(LEFT('【入力用】調査票（直接入力）'!H1511,FIND(".",'【入力用】調査票（直接入力）'!H1511)-1),"")</f>
        <v/>
      </c>
      <c r="I1497" s="49" t="str">
        <f>IFERROR(LEFT('【入力用】調査票（直接入力）'!I1511,FIND(".",'【入力用】調査票（直接入力）'!I1511)-1),"")</f>
        <v/>
      </c>
      <c r="J1497" s="49" t="str">
        <f>IFERROR(LEFT('【入力用】調査票（直接入力）'!J1511,FIND(".",'【入力用】調査票（直接入力）'!J1511)-1),"")</f>
        <v/>
      </c>
      <c r="K1497" s="46" t="str">
        <f>IF('【入力用】調査票（直接入力）'!K1511="","",'【入力用】調査票（直接入力）'!K1511)</f>
        <v/>
      </c>
      <c r="L1497" s="49" t="str">
        <f>IFERROR(LEFT('【入力用】調査票（直接入力）'!L1511,FIND(".",'【入力用】調査票（直接入力）'!L1511)-1),"")</f>
        <v/>
      </c>
      <c r="M1497" s="49" t="str">
        <f>IFERROR(LEFT('【入力用】調査票（直接入力）'!M1511,FIND(".",'【入力用】調査票（直接入力）'!M1511)-1),"")</f>
        <v/>
      </c>
      <c r="N1497" s="49" t="str">
        <f>IFERROR(LEFT('【入力用】調査票（直接入力）'!N1511,FIND(".",'【入力用】調査票（直接入力）'!N1511)-1),"")</f>
        <v/>
      </c>
      <c r="O1497" s="49" t="str">
        <f>IFERROR(LEFT('【入力用】調査票（直接入力）'!O1511,FIND(".",'【入力用】調査票（直接入力）'!O1511)-1),"")</f>
        <v/>
      </c>
      <c r="P1497" s="49" t="str">
        <f>IFERROR(LEFT('【入力用】調査票（直接入力）'!P1511,FIND(".",'【入力用】調査票（直接入力）'!P1511)-1),"")</f>
        <v/>
      </c>
      <c r="Q1497" s="46" t="str">
        <f>IF('【入力用】調査票（直接入力）'!Q1511="","",'【入力用】調査票（直接入力）'!Q1511)</f>
        <v/>
      </c>
      <c r="R1497" s="49" t="str">
        <f>IFERROR(LEFT('【入力用】調査票（直接入力）'!R1511,FIND(".",'【入力用】調査票（直接入力）'!R1511)-1),"")</f>
        <v/>
      </c>
      <c r="S1497" s="49" t="str">
        <f>IFERROR(LEFT('【入力用】調査票（直接入力）'!S1511,FIND(".",'【入力用】調査票（直接入力）'!S1511)-1),"")</f>
        <v/>
      </c>
      <c r="T1497" s="49" t="str">
        <f>IFERROR(LEFT('【入力用】調査票（直接入力）'!T1511,FIND(".",'【入力用】調査票（直接入力）'!T1511)-1),"")</f>
        <v/>
      </c>
      <c r="U1497" s="49" t="str">
        <f>IFERROR(LEFT('【入力用】調査票（直接入力）'!U1511,FIND(".",'【入力用】調査票（直接入力）'!U1511)-1),"")</f>
        <v/>
      </c>
      <c r="V1497" s="49" t="str">
        <f>IFERROR(LEFT('【入力用】調査票（直接入力）'!V1511,FIND(".",'【入力用】調査票（直接入力）'!V1511)-1),"")</f>
        <v/>
      </c>
      <c r="W1497" s="49" t="str">
        <f>IFERROR(LEFT('【入力用】調査票（直接入力）'!W1511,FIND(".",'【入力用】調査票（直接入力）'!W1511)-1),"")</f>
        <v/>
      </c>
      <c r="X1497" s="49" t="str">
        <f>IFERROR(LEFT('【入力用】調査票（直接入力）'!X1511,FIND(".",'【入力用】調査票（直接入力）'!X1511)-1),"")</f>
        <v/>
      </c>
      <c r="Y1497" s="49" t="str">
        <f>IFERROR(LEFT('【入力用】調査票（直接入力）'!Y1511,FIND(".",'【入力用】調査票（直接入力）'!Y1511)-1),"")</f>
        <v/>
      </c>
      <c r="Z1497" s="46" t="str">
        <f>IF('【入力用】調査票（直接入力）'!Z1511="","",'【入力用】調査票（直接入力）'!Z1511)</f>
        <v/>
      </c>
      <c r="AA1497" s="49" t="str">
        <f>IFERROR(LEFT('【入力用】調査票（直接入力）'!AA1511,FIND(".",'【入力用】調査票（直接入力）'!AA1511)-1),"")</f>
        <v/>
      </c>
      <c r="AB1497" s="46" t="str">
        <f>IF('【入力用】調査票（直接入力）'!AB1511="","",'【入力用】調査票（直接入力）'!AB1511)</f>
        <v/>
      </c>
    </row>
    <row r="1498" spans="1:28" hidden="1" outlineLevel="1" x14ac:dyDescent="0.2">
      <c r="A1498" s="48">
        <v>1494</v>
      </c>
      <c r="B1498" s="49" t="str">
        <f>IFERROR(LEFT('【入力用】調査票（直接入力）'!B1512,FIND(".",'【入力用】調査票（直接入力）'!B1512)-1),"")</f>
        <v/>
      </c>
      <c r="C1498" s="49" t="str">
        <f>IFERROR(LEFT('【入力用】調査票（直接入力）'!C1512,FIND(".",'【入力用】調査票（直接入力）'!C1512)-1),"")</f>
        <v/>
      </c>
      <c r="D1498" s="46" t="str">
        <f>IF('【入力用】調査票（直接入力）'!D1512="","",'【入力用】調査票（直接入力）'!D1512)</f>
        <v/>
      </c>
      <c r="E1498" s="46" t="str">
        <f>IF('【入力用】調査票（直接入力）'!E1512="","",'【入力用】調査票（直接入力）'!E1512)</f>
        <v/>
      </c>
      <c r="F1498" s="46" t="str">
        <f>IF('【入力用】調査票（直接入力）'!F1512="","",'【入力用】調査票（直接入力）'!F1512)</f>
        <v/>
      </c>
      <c r="G1498" s="49" t="str">
        <f>IFERROR(LEFT('【入力用】調査票（直接入力）'!G1512,FIND(".",'【入力用】調査票（直接入力）'!G1512)-1),"")</f>
        <v/>
      </c>
      <c r="H1498" s="49" t="str">
        <f>IFERROR(LEFT('【入力用】調査票（直接入力）'!H1512,FIND(".",'【入力用】調査票（直接入力）'!H1512)-1),"")</f>
        <v/>
      </c>
      <c r="I1498" s="49" t="str">
        <f>IFERROR(LEFT('【入力用】調査票（直接入力）'!I1512,FIND(".",'【入力用】調査票（直接入力）'!I1512)-1),"")</f>
        <v/>
      </c>
      <c r="J1498" s="49" t="str">
        <f>IFERROR(LEFT('【入力用】調査票（直接入力）'!J1512,FIND(".",'【入力用】調査票（直接入力）'!J1512)-1),"")</f>
        <v/>
      </c>
      <c r="K1498" s="46" t="str">
        <f>IF('【入力用】調査票（直接入力）'!K1512="","",'【入力用】調査票（直接入力）'!K1512)</f>
        <v/>
      </c>
      <c r="L1498" s="49" t="str">
        <f>IFERROR(LEFT('【入力用】調査票（直接入力）'!L1512,FIND(".",'【入力用】調査票（直接入力）'!L1512)-1),"")</f>
        <v/>
      </c>
      <c r="M1498" s="49" t="str">
        <f>IFERROR(LEFT('【入力用】調査票（直接入力）'!M1512,FIND(".",'【入力用】調査票（直接入力）'!M1512)-1),"")</f>
        <v/>
      </c>
      <c r="N1498" s="49" t="str">
        <f>IFERROR(LEFT('【入力用】調査票（直接入力）'!N1512,FIND(".",'【入力用】調査票（直接入力）'!N1512)-1),"")</f>
        <v/>
      </c>
      <c r="O1498" s="49" t="str">
        <f>IFERROR(LEFT('【入力用】調査票（直接入力）'!O1512,FIND(".",'【入力用】調査票（直接入力）'!O1512)-1),"")</f>
        <v/>
      </c>
      <c r="P1498" s="49" t="str">
        <f>IFERROR(LEFT('【入力用】調査票（直接入力）'!P1512,FIND(".",'【入力用】調査票（直接入力）'!P1512)-1),"")</f>
        <v/>
      </c>
      <c r="Q1498" s="46" t="str">
        <f>IF('【入力用】調査票（直接入力）'!Q1512="","",'【入力用】調査票（直接入力）'!Q1512)</f>
        <v/>
      </c>
      <c r="R1498" s="49" t="str">
        <f>IFERROR(LEFT('【入力用】調査票（直接入力）'!R1512,FIND(".",'【入力用】調査票（直接入力）'!R1512)-1),"")</f>
        <v/>
      </c>
      <c r="S1498" s="49" t="str">
        <f>IFERROR(LEFT('【入力用】調査票（直接入力）'!S1512,FIND(".",'【入力用】調査票（直接入力）'!S1512)-1),"")</f>
        <v/>
      </c>
      <c r="T1498" s="49" t="str">
        <f>IFERROR(LEFT('【入力用】調査票（直接入力）'!T1512,FIND(".",'【入力用】調査票（直接入力）'!T1512)-1),"")</f>
        <v/>
      </c>
      <c r="U1498" s="49" t="str">
        <f>IFERROR(LEFT('【入力用】調査票（直接入力）'!U1512,FIND(".",'【入力用】調査票（直接入力）'!U1512)-1),"")</f>
        <v/>
      </c>
      <c r="V1498" s="49" t="str">
        <f>IFERROR(LEFT('【入力用】調査票（直接入力）'!V1512,FIND(".",'【入力用】調査票（直接入力）'!V1512)-1),"")</f>
        <v/>
      </c>
      <c r="W1498" s="49" t="str">
        <f>IFERROR(LEFT('【入力用】調査票（直接入力）'!W1512,FIND(".",'【入力用】調査票（直接入力）'!W1512)-1),"")</f>
        <v/>
      </c>
      <c r="X1498" s="49" t="str">
        <f>IFERROR(LEFT('【入力用】調査票（直接入力）'!X1512,FIND(".",'【入力用】調査票（直接入力）'!X1512)-1),"")</f>
        <v/>
      </c>
      <c r="Y1498" s="49" t="str">
        <f>IFERROR(LEFT('【入力用】調査票（直接入力）'!Y1512,FIND(".",'【入力用】調査票（直接入力）'!Y1512)-1),"")</f>
        <v/>
      </c>
      <c r="Z1498" s="46" t="str">
        <f>IF('【入力用】調査票（直接入力）'!Z1512="","",'【入力用】調査票（直接入力）'!Z1512)</f>
        <v/>
      </c>
      <c r="AA1498" s="49" t="str">
        <f>IFERROR(LEFT('【入力用】調査票（直接入力）'!AA1512,FIND(".",'【入力用】調査票（直接入力）'!AA1512)-1),"")</f>
        <v/>
      </c>
      <c r="AB1498" s="46" t="str">
        <f>IF('【入力用】調査票（直接入力）'!AB1512="","",'【入力用】調査票（直接入力）'!AB1512)</f>
        <v/>
      </c>
    </row>
    <row r="1499" spans="1:28" hidden="1" outlineLevel="1" x14ac:dyDescent="0.2">
      <c r="A1499" s="48">
        <v>1495</v>
      </c>
      <c r="B1499" s="49" t="str">
        <f>IFERROR(LEFT('【入力用】調査票（直接入力）'!B1513,FIND(".",'【入力用】調査票（直接入力）'!B1513)-1),"")</f>
        <v/>
      </c>
      <c r="C1499" s="49" t="str">
        <f>IFERROR(LEFT('【入力用】調査票（直接入力）'!C1513,FIND(".",'【入力用】調査票（直接入力）'!C1513)-1),"")</f>
        <v/>
      </c>
      <c r="D1499" s="46" t="str">
        <f>IF('【入力用】調査票（直接入力）'!D1513="","",'【入力用】調査票（直接入力）'!D1513)</f>
        <v/>
      </c>
      <c r="E1499" s="46" t="str">
        <f>IF('【入力用】調査票（直接入力）'!E1513="","",'【入力用】調査票（直接入力）'!E1513)</f>
        <v/>
      </c>
      <c r="F1499" s="46" t="str">
        <f>IF('【入力用】調査票（直接入力）'!F1513="","",'【入力用】調査票（直接入力）'!F1513)</f>
        <v/>
      </c>
      <c r="G1499" s="49" t="str">
        <f>IFERROR(LEFT('【入力用】調査票（直接入力）'!G1513,FIND(".",'【入力用】調査票（直接入力）'!G1513)-1),"")</f>
        <v/>
      </c>
      <c r="H1499" s="49" t="str">
        <f>IFERROR(LEFT('【入力用】調査票（直接入力）'!H1513,FIND(".",'【入力用】調査票（直接入力）'!H1513)-1),"")</f>
        <v/>
      </c>
      <c r="I1499" s="49" t="str">
        <f>IFERROR(LEFT('【入力用】調査票（直接入力）'!I1513,FIND(".",'【入力用】調査票（直接入力）'!I1513)-1),"")</f>
        <v/>
      </c>
      <c r="J1499" s="49" t="str">
        <f>IFERROR(LEFT('【入力用】調査票（直接入力）'!J1513,FIND(".",'【入力用】調査票（直接入力）'!J1513)-1),"")</f>
        <v/>
      </c>
      <c r="K1499" s="46" t="str">
        <f>IF('【入力用】調査票（直接入力）'!K1513="","",'【入力用】調査票（直接入力）'!K1513)</f>
        <v/>
      </c>
      <c r="L1499" s="49" t="str">
        <f>IFERROR(LEFT('【入力用】調査票（直接入力）'!L1513,FIND(".",'【入力用】調査票（直接入力）'!L1513)-1),"")</f>
        <v/>
      </c>
      <c r="M1499" s="49" t="str">
        <f>IFERROR(LEFT('【入力用】調査票（直接入力）'!M1513,FIND(".",'【入力用】調査票（直接入力）'!M1513)-1),"")</f>
        <v/>
      </c>
      <c r="N1499" s="49" t="str">
        <f>IFERROR(LEFT('【入力用】調査票（直接入力）'!N1513,FIND(".",'【入力用】調査票（直接入力）'!N1513)-1),"")</f>
        <v/>
      </c>
      <c r="O1499" s="49" t="str">
        <f>IFERROR(LEFT('【入力用】調査票（直接入力）'!O1513,FIND(".",'【入力用】調査票（直接入力）'!O1513)-1),"")</f>
        <v/>
      </c>
      <c r="P1499" s="49" t="str">
        <f>IFERROR(LEFT('【入力用】調査票（直接入力）'!P1513,FIND(".",'【入力用】調査票（直接入力）'!P1513)-1),"")</f>
        <v/>
      </c>
      <c r="Q1499" s="46" t="str">
        <f>IF('【入力用】調査票（直接入力）'!Q1513="","",'【入力用】調査票（直接入力）'!Q1513)</f>
        <v/>
      </c>
      <c r="R1499" s="49" t="str">
        <f>IFERROR(LEFT('【入力用】調査票（直接入力）'!R1513,FIND(".",'【入力用】調査票（直接入力）'!R1513)-1),"")</f>
        <v/>
      </c>
      <c r="S1499" s="49" t="str">
        <f>IFERROR(LEFT('【入力用】調査票（直接入力）'!S1513,FIND(".",'【入力用】調査票（直接入力）'!S1513)-1),"")</f>
        <v/>
      </c>
      <c r="T1499" s="49" t="str">
        <f>IFERROR(LEFT('【入力用】調査票（直接入力）'!T1513,FIND(".",'【入力用】調査票（直接入力）'!T1513)-1),"")</f>
        <v/>
      </c>
      <c r="U1499" s="49" t="str">
        <f>IFERROR(LEFT('【入力用】調査票（直接入力）'!U1513,FIND(".",'【入力用】調査票（直接入力）'!U1513)-1),"")</f>
        <v/>
      </c>
      <c r="V1499" s="49" t="str">
        <f>IFERROR(LEFT('【入力用】調査票（直接入力）'!V1513,FIND(".",'【入力用】調査票（直接入力）'!V1513)-1),"")</f>
        <v/>
      </c>
      <c r="W1499" s="49" t="str">
        <f>IFERROR(LEFT('【入力用】調査票（直接入力）'!W1513,FIND(".",'【入力用】調査票（直接入力）'!W1513)-1),"")</f>
        <v/>
      </c>
      <c r="X1499" s="49" t="str">
        <f>IFERROR(LEFT('【入力用】調査票（直接入力）'!X1513,FIND(".",'【入力用】調査票（直接入力）'!X1513)-1),"")</f>
        <v/>
      </c>
      <c r="Y1499" s="49" t="str">
        <f>IFERROR(LEFT('【入力用】調査票（直接入力）'!Y1513,FIND(".",'【入力用】調査票（直接入力）'!Y1513)-1),"")</f>
        <v/>
      </c>
      <c r="Z1499" s="46" t="str">
        <f>IF('【入力用】調査票（直接入力）'!Z1513="","",'【入力用】調査票（直接入力）'!Z1513)</f>
        <v/>
      </c>
      <c r="AA1499" s="49" t="str">
        <f>IFERROR(LEFT('【入力用】調査票（直接入力）'!AA1513,FIND(".",'【入力用】調査票（直接入力）'!AA1513)-1),"")</f>
        <v/>
      </c>
      <c r="AB1499" s="46" t="str">
        <f>IF('【入力用】調査票（直接入力）'!AB1513="","",'【入力用】調査票（直接入力）'!AB1513)</f>
        <v/>
      </c>
    </row>
    <row r="1500" spans="1:28" hidden="1" outlineLevel="1" x14ac:dyDescent="0.2">
      <c r="A1500" s="48">
        <v>1496</v>
      </c>
      <c r="B1500" s="49" t="str">
        <f>IFERROR(LEFT('【入力用】調査票（直接入力）'!B1514,FIND(".",'【入力用】調査票（直接入力）'!B1514)-1),"")</f>
        <v/>
      </c>
      <c r="C1500" s="49" t="str">
        <f>IFERROR(LEFT('【入力用】調査票（直接入力）'!C1514,FIND(".",'【入力用】調査票（直接入力）'!C1514)-1),"")</f>
        <v/>
      </c>
      <c r="D1500" s="46" t="str">
        <f>IF('【入力用】調査票（直接入力）'!D1514="","",'【入力用】調査票（直接入力）'!D1514)</f>
        <v/>
      </c>
      <c r="E1500" s="46" t="str">
        <f>IF('【入力用】調査票（直接入力）'!E1514="","",'【入力用】調査票（直接入力）'!E1514)</f>
        <v/>
      </c>
      <c r="F1500" s="46" t="str">
        <f>IF('【入力用】調査票（直接入力）'!F1514="","",'【入力用】調査票（直接入力）'!F1514)</f>
        <v/>
      </c>
      <c r="G1500" s="49" t="str">
        <f>IFERROR(LEFT('【入力用】調査票（直接入力）'!G1514,FIND(".",'【入力用】調査票（直接入力）'!G1514)-1),"")</f>
        <v/>
      </c>
      <c r="H1500" s="49" t="str">
        <f>IFERROR(LEFT('【入力用】調査票（直接入力）'!H1514,FIND(".",'【入力用】調査票（直接入力）'!H1514)-1),"")</f>
        <v/>
      </c>
      <c r="I1500" s="49" t="str">
        <f>IFERROR(LEFT('【入力用】調査票（直接入力）'!I1514,FIND(".",'【入力用】調査票（直接入力）'!I1514)-1),"")</f>
        <v/>
      </c>
      <c r="J1500" s="49" t="str">
        <f>IFERROR(LEFT('【入力用】調査票（直接入力）'!J1514,FIND(".",'【入力用】調査票（直接入力）'!J1514)-1),"")</f>
        <v/>
      </c>
      <c r="K1500" s="46" t="str">
        <f>IF('【入力用】調査票（直接入力）'!K1514="","",'【入力用】調査票（直接入力）'!K1514)</f>
        <v/>
      </c>
      <c r="L1500" s="49" t="str">
        <f>IFERROR(LEFT('【入力用】調査票（直接入力）'!L1514,FIND(".",'【入力用】調査票（直接入力）'!L1514)-1),"")</f>
        <v/>
      </c>
      <c r="M1500" s="49" t="str">
        <f>IFERROR(LEFT('【入力用】調査票（直接入力）'!M1514,FIND(".",'【入力用】調査票（直接入力）'!M1514)-1),"")</f>
        <v/>
      </c>
      <c r="N1500" s="49" t="str">
        <f>IFERROR(LEFT('【入力用】調査票（直接入力）'!N1514,FIND(".",'【入力用】調査票（直接入力）'!N1514)-1),"")</f>
        <v/>
      </c>
      <c r="O1500" s="49" t="str">
        <f>IFERROR(LEFT('【入力用】調査票（直接入力）'!O1514,FIND(".",'【入力用】調査票（直接入力）'!O1514)-1),"")</f>
        <v/>
      </c>
      <c r="P1500" s="49" t="str">
        <f>IFERROR(LEFT('【入力用】調査票（直接入力）'!P1514,FIND(".",'【入力用】調査票（直接入力）'!P1514)-1),"")</f>
        <v/>
      </c>
      <c r="Q1500" s="46" t="str">
        <f>IF('【入力用】調査票（直接入力）'!Q1514="","",'【入力用】調査票（直接入力）'!Q1514)</f>
        <v/>
      </c>
      <c r="R1500" s="49" t="str">
        <f>IFERROR(LEFT('【入力用】調査票（直接入力）'!R1514,FIND(".",'【入力用】調査票（直接入力）'!R1514)-1),"")</f>
        <v/>
      </c>
      <c r="S1500" s="49" t="str">
        <f>IFERROR(LEFT('【入力用】調査票（直接入力）'!S1514,FIND(".",'【入力用】調査票（直接入力）'!S1514)-1),"")</f>
        <v/>
      </c>
      <c r="T1500" s="49" t="str">
        <f>IFERROR(LEFT('【入力用】調査票（直接入力）'!T1514,FIND(".",'【入力用】調査票（直接入力）'!T1514)-1),"")</f>
        <v/>
      </c>
      <c r="U1500" s="49" t="str">
        <f>IFERROR(LEFT('【入力用】調査票（直接入力）'!U1514,FIND(".",'【入力用】調査票（直接入力）'!U1514)-1),"")</f>
        <v/>
      </c>
      <c r="V1500" s="49" t="str">
        <f>IFERROR(LEFT('【入力用】調査票（直接入力）'!V1514,FIND(".",'【入力用】調査票（直接入力）'!V1514)-1),"")</f>
        <v/>
      </c>
      <c r="W1500" s="49" t="str">
        <f>IFERROR(LEFT('【入力用】調査票（直接入力）'!W1514,FIND(".",'【入力用】調査票（直接入力）'!W1514)-1),"")</f>
        <v/>
      </c>
      <c r="X1500" s="49" t="str">
        <f>IFERROR(LEFT('【入力用】調査票（直接入力）'!X1514,FIND(".",'【入力用】調査票（直接入力）'!X1514)-1),"")</f>
        <v/>
      </c>
      <c r="Y1500" s="49" t="str">
        <f>IFERROR(LEFT('【入力用】調査票（直接入力）'!Y1514,FIND(".",'【入力用】調査票（直接入力）'!Y1514)-1),"")</f>
        <v/>
      </c>
      <c r="Z1500" s="46" t="str">
        <f>IF('【入力用】調査票（直接入力）'!Z1514="","",'【入力用】調査票（直接入力）'!Z1514)</f>
        <v/>
      </c>
      <c r="AA1500" s="49" t="str">
        <f>IFERROR(LEFT('【入力用】調査票（直接入力）'!AA1514,FIND(".",'【入力用】調査票（直接入力）'!AA1514)-1),"")</f>
        <v/>
      </c>
      <c r="AB1500" s="46" t="str">
        <f>IF('【入力用】調査票（直接入力）'!AB1514="","",'【入力用】調査票（直接入力）'!AB1514)</f>
        <v/>
      </c>
    </row>
    <row r="1501" spans="1:28" hidden="1" outlineLevel="1" x14ac:dyDescent="0.2">
      <c r="A1501" s="48">
        <v>1497</v>
      </c>
      <c r="B1501" s="49" t="str">
        <f>IFERROR(LEFT('【入力用】調査票（直接入力）'!B1515,FIND(".",'【入力用】調査票（直接入力）'!B1515)-1),"")</f>
        <v/>
      </c>
      <c r="C1501" s="49" t="str">
        <f>IFERROR(LEFT('【入力用】調査票（直接入力）'!C1515,FIND(".",'【入力用】調査票（直接入力）'!C1515)-1),"")</f>
        <v/>
      </c>
      <c r="D1501" s="46" t="str">
        <f>IF('【入力用】調査票（直接入力）'!D1515="","",'【入力用】調査票（直接入力）'!D1515)</f>
        <v/>
      </c>
      <c r="E1501" s="46" t="str">
        <f>IF('【入力用】調査票（直接入力）'!E1515="","",'【入力用】調査票（直接入力）'!E1515)</f>
        <v/>
      </c>
      <c r="F1501" s="46" t="str">
        <f>IF('【入力用】調査票（直接入力）'!F1515="","",'【入力用】調査票（直接入力）'!F1515)</f>
        <v/>
      </c>
      <c r="G1501" s="49" t="str">
        <f>IFERROR(LEFT('【入力用】調査票（直接入力）'!G1515,FIND(".",'【入力用】調査票（直接入力）'!G1515)-1),"")</f>
        <v/>
      </c>
      <c r="H1501" s="49" t="str">
        <f>IFERROR(LEFT('【入力用】調査票（直接入力）'!H1515,FIND(".",'【入力用】調査票（直接入力）'!H1515)-1),"")</f>
        <v/>
      </c>
      <c r="I1501" s="49" t="str">
        <f>IFERROR(LEFT('【入力用】調査票（直接入力）'!I1515,FIND(".",'【入力用】調査票（直接入力）'!I1515)-1),"")</f>
        <v/>
      </c>
      <c r="J1501" s="49" t="str">
        <f>IFERROR(LEFT('【入力用】調査票（直接入力）'!J1515,FIND(".",'【入力用】調査票（直接入力）'!J1515)-1),"")</f>
        <v/>
      </c>
      <c r="K1501" s="46" t="str">
        <f>IF('【入力用】調査票（直接入力）'!K1515="","",'【入力用】調査票（直接入力）'!K1515)</f>
        <v/>
      </c>
      <c r="L1501" s="49" t="str">
        <f>IFERROR(LEFT('【入力用】調査票（直接入力）'!L1515,FIND(".",'【入力用】調査票（直接入力）'!L1515)-1),"")</f>
        <v/>
      </c>
      <c r="M1501" s="49" t="str">
        <f>IFERROR(LEFT('【入力用】調査票（直接入力）'!M1515,FIND(".",'【入力用】調査票（直接入力）'!M1515)-1),"")</f>
        <v/>
      </c>
      <c r="N1501" s="49" t="str">
        <f>IFERROR(LEFT('【入力用】調査票（直接入力）'!N1515,FIND(".",'【入力用】調査票（直接入力）'!N1515)-1),"")</f>
        <v/>
      </c>
      <c r="O1501" s="49" t="str">
        <f>IFERROR(LEFT('【入力用】調査票（直接入力）'!O1515,FIND(".",'【入力用】調査票（直接入力）'!O1515)-1),"")</f>
        <v/>
      </c>
      <c r="P1501" s="49" t="str">
        <f>IFERROR(LEFT('【入力用】調査票（直接入力）'!P1515,FIND(".",'【入力用】調査票（直接入力）'!P1515)-1),"")</f>
        <v/>
      </c>
      <c r="Q1501" s="46" t="str">
        <f>IF('【入力用】調査票（直接入力）'!Q1515="","",'【入力用】調査票（直接入力）'!Q1515)</f>
        <v/>
      </c>
      <c r="R1501" s="49" t="str">
        <f>IFERROR(LEFT('【入力用】調査票（直接入力）'!R1515,FIND(".",'【入力用】調査票（直接入力）'!R1515)-1),"")</f>
        <v/>
      </c>
      <c r="S1501" s="49" t="str">
        <f>IFERROR(LEFT('【入力用】調査票（直接入力）'!S1515,FIND(".",'【入力用】調査票（直接入力）'!S1515)-1),"")</f>
        <v/>
      </c>
      <c r="T1501" s="49" t="str">
        <f>IFERROR(LEFT('【入力用】調査票（直接入力）'!T1515,FIND(".",'【入力用】調査票（直接入力）'!T1515)-1),"")</f>
        <v/>
      </c>
      <c r="U1501" s="49" t="str">
        <f>IFERROR(LEFT('【入力用】調査票（直接入力）'!U1515,FIND(".",'【入力用】調査票（直接入力）'!U1515)-1),"")</f>
        <v/>
      </c>
      <c r="V1501" s="49" t="str">
        <f>IFERROR(LEFT('【入力用】調査票（直接入力）'!V1515,FIND(".",'【入力用】調査票（直接入力）'!V1515)-1),"")</f>
        <v/>
      </c>
      <c r="W1501" s="49" t="str">
        <f>IFERROR(LEFT('【入力用】調査票（直接入力）'!W1515,FIND(".",'【入力用】調査票（直接入力）'!W1515)-1),"")</f>
        <v/>
      </c>
      <c r="X1501" s="49" t="str">
        <f>IFERROR(LEFT('【入力用】調査票（直接入力）'!X1515,FIND(".",'【入力用】調査票（直接入力）'!X1515)-1),"")</f>
        <v/>
      </c>
      <c r="Y1501" s="49" t="str">
        <f>IFERROR(LEFT('【入力用】調査票（直接入力）'!Y1515,FIND(".",'【入力用】調査票（直接入力）'!Y1515)-1),"")</f>
        <v/>
      </c>
      <c r="Z1501" s="46" t="str">
        <f>IF('【入力用】調査票（直接入力）'!Z1515="","",'【入力用】調査票（直接入力）'!Z1515)</f>
        <v/>
      </c>
      <c r="AA1501" s="49" t="str">
        <f>IFERROR(LEFT('【入力用】調査票（直接入力）'!AA1515,FIND(".",'【入力用】調査票（直接入力）'!AA1515)-1),"")</f>
        <v/>
      </c>
      <c r="AB1501" s="46" t="str">
        <f>IF('【入力用】調査票（直接入力）'!AB1515="","",'【入力用】調査票（直接入力）'!AB1515)</f>
        <v/>
      </c>
    </row>
    <row r="1502" spans="1:28" hidden="1" outlineLevel="1" x14ac:dyDescent="0.2">
      <c r="A1502" s="48">
        <v>1498</v>
      </c>
      <c r="B1502" s="49" t="str">
        <f>IFERROR(LEFT('【入力用】調査票（直接入力）'!B1516,FIND(".",'【入力用】調査票（直接入力）'!B1516)-1),"")</f>
        <v/>
      </c>
      <c r="C1502" s="49" t="str">
        <f>IFERROR(LEFT('【入力用】調査票（直接入力）'!C1516,FIND(".",'【入力用】調査票（直接入力）'!C1516)-1),"")</f>
        <v/>
      </c>
      <c r="D1502" s="46" t="str">
        <f>IF('【入力用】調査票（直接入力）'!D1516="","",'【入力用】調査票（直接入力）'!D1516)</f>
        <v/>
      </c>
      <c r="E1502" s="46" t="str">
        <f>IF('【入力用】調査票（直接入力）'!E1516="","",'【入力用】調査票（直接入力）'!E1516)</f>
        <v/>
      </c>
      <c r="F1502" s="46" t="str">
        <f>IF('【入力用】調査票（直接入力）'!F1516="","",'【入力用】調査票（直接入力）'!F1516)</f>
        <v/>
      </c>
      <c r="G1502" s="49" t="str">
        <f>IFERROR(LEFT('【入力用】調査票（直接入力）'!G1516,FIND(".",'【入力用】調査票（直接入力）'!G1516)-1),"")</f>
        <v/>
      </c>
      <c r="H1502" s="49" t="str">
        <f>IFERROR(LEFT('【入力用】調査票（直接入力）'!H1516,FIND(".",'【入力用】調査票（直接入力）'!H1516)-1),"")</f>
        <v/>
      </c>
      <c r="I1502" s="49" t="str">
        <f>IFERROR(LEFT('【入力用】調査票（直接入力）'!I1516,FIND(".",'【入力用】調査票（直接入力）'!I1516)-1),"")</f>
        <v/>
      </c>
      <c r="J1502" s="49" t="str">
        <f>IFERROR(LEFT('【入力用】調査票（直接入力）'!J1516,FIND(".",'【入力用】調査票（直接入力）'!J1516)-1),"")</f>
        <v/>
      </c>
      <c r="K1502" s="46" t="str">
        <f>IF('【入力用】調査票（直接入力）'!K1516="","",'【入力用】調査票（直接入力）'!K1516)</f>
        <v/>
      </c>
      <c r="L1502" s="49" t="str">
        <f>IFERROR(LEFT('【入力用】調査票（直接入力）'!L1516,FIND(".",'【入力用】調査票（直接入力）'!L1516)-1),"")</f>
        <v/>
      </c>
      <c r="M1502" s="49" t="str">
        <f>IFERROR(LEFT('【入力用】調査票（直接入力）'!M1516,FIND(".",'【入力用】調査票（直接入力）'!M1516)-1),"")</f>
        <v/>
      </c>
      <c r="N1502" s="49" t="str">
        <f>IFERROR(LEFT('【入力用】調査票（直接入力）'!N1516,FIND(".",'【入力用】調査票（直接入力）'!N1516)-1),"")</f>
        <v/>
      </c>
      <c r="O1502" s="49" t="str">
        <f>IFERROR(LEFT('【入力用】調査票（直接入力）'!O1516,FIND(".",'【入力用】調査票（直接入力）'!O1516)-1),"")</f>
        <v/>
      </c>
      <c r="P1502" s="49" t="str">
        <f>IFERROR(LEFT('【入力用】調査票（直接入力）'!P1516,FIND(".",'【入力用】調査票（直接入力）'!P1516)-1),"")</f>
        <v/>
      </c>
      <c r="Q1502" s="46" t="str">
        <f>IF('【入力用】調査票（直接入力）'!Q1516="","",'【入力用】調査票（直接入力）'!Q1516)</f>
        <v/>
      </c>
      <c r="R1502" s="49" t="str">
        <f>IFERROR(LEFT('【入力用】調査票（直接入力）'!R1516,FIND(".",'【入力用】調査票（直接入力）'!R1516)-1),"")</f>
        <v/>
      </c>
      <c r="S1502" s="49" t="str">
        <f>IFERROR(LEFT('【入力用】調査票（直接入力）'!S1516,FIND(".",'【入力用】調査票（直接入力）'!S1516)-1),"")</f>
        <v/>
      </c>
      <c r="T1502" s="49" t="str">
        <f>IFERROR(LEFT('【入力用】調査票（直接入力）'!T1516,FIND(".",'【入力用】調査票（直接入力）'!T1516)-1),"")</f>
        <v/>
      </c>
      <c r="U1502" s="49" t="str">
        <f>IFERROR(LEFT('【入力用】調査票（直接入力）'!U1516,FIND(".",'【入力用】調査票（直接入力）'!U1516)-1),"")</f>
        <v/>
      </c>
      <c r="V1502" s="49" t="str">
        <f>IFERROR(LEFT('【入力用】調査票（直接入力）'!V1516,FIND(".",'【入力用】調査票（直接入力）'!V1516)-1),"")</f>
        <v/>
      </c>
      <c r="W1502" s="49" t="str">
        <f>IFERROR(LEFT('【入力用】調査票（直接入力）'!W1516,FIND(".",'【入力用】調査票（直接入力）'!W1516)-1),"")</f>
        <v/>
      </c>
      <c r="X1502" s="49" t="str">
        <f>IFERROR(LEFT('【入力用】調査票（直接入力）'!X1516,FIND(".",'【入力用】調査票（直接入力）'!X1516)-1),"")</f>
        <v/>
      </c>
      <c r="Y1502" s="49" t="str">
        <f>IFERROR(LEFT('【入力用】調査票（直接入力）'!Y1516,FIND(".",'【入力用】調査票（直接入力）'!Y1516)-1),"")</f>
        <v/>
      </c>
      <c r="Z1502" s="46" t="str">
        <f>IF('【入力用】調査票（直接入力）'!Z1516="","",'【入力用】調査票（直接入力）'!Z1516)</f>
        <v/>
      </c>
      <c r="AA1502" s="49" t="str">
        <f>IFERROR(LEFT('【入力用】調査票（直接入力）'!AA1516,FIND(".",'【入力用】調査票（直接入力）'!AA1516)-1),"")</f>
        <v/>
      </c>
      <c r="AB1502" s="46" t="str">
        <f>IF('【入力用】調査票（直接入力）'!AB1516="","",'【入力用】調査票（直接入力）'!AB1516)</f>
        <v/>
      </c>
    </row>
    <row r="1503" spans="1:28" hidden="1" outlineLevel="1" x14ac:dyDescent="0.2">
      <c r="A1503" s="48">
        <v>1499</v>
      </c>
      <c r="B1503" s="49" t="str">
        <f>IFERROR(LEFT('【入力用】調査票（直接入力）'!B1517,FIND(".",'【入力用】調査票（直接入力）'!B1517)-1),"")</f>
        <v/>
      </c>
      <c r="C1503" s="49" t="str">
        <f>IFERROR(LEFT('【入力用】調査票（直接入力）'!C1517,FIND(".",'【入力用】調査票（直接入力）'!C1517)-1),"")</f>
        <v/>
      </c>
      <c r="D1503" s="46" t="str">
        <f>IF('【入力用】調査票（直接入力）'!D1517="","",'【入力用】調査票（直接入力）'!D1517)</f>
        <v/>
      </c>
      <c r="E1503" s="46" t="str">
        <f>IF('【入力用】調査票（直接入力）'!E1517="","",'【入力用】調査票（直接入力）'!E1517)</f>
        <v/>
      </c>
      <c r="F1503" s="46" t="str">
        <f>IF('【入力用】調査票（直接入力）'!F1517="","",'【入力用】調査票（直接入力）'!F1517)</f>
        <v/>
      </c>
      <c r="G1503" s="49" t="str">
        <f>IFERROR(LEFT('【入力用】調査票（直接入力）'!G1517,FIND(".",'【入力用】調査票（直接入力）'!G1517)-1),"")</f>
        <v/>
      </c>
      <c r="H1503" s="49" t="str">
        <f>IFERROR(LEFT('【入力用】調査票（直接入力）'!H1517,FIND(".",'【入力用】調査票（直接入力）'!H1517)-1),"")</f>
        <v/>
      </c>
      <c r="I1503" s="49" t="str">
        <f>IFERROR(LEFT('【入力用】調査票（直接入力）'!I1517,FIND(".",'【入力用】調査票（直接入力）'!I1517)-1),"")</f>
        <v/>
      </c>
      <c r="J1503" s="49" t="str">
        <f>IFERROR(LEFT('【入力用】調査票（直接入力）'!J1517,FIND(".",'【入力用】調査票（直接入力）'!J1517)-1),"")</f>
        <v/>
      </c>
      <c r="K1503" s="46" t="str">
        <f>IF('【入力用】調査票（直接入力）'!K1517="","",'【入力用】調査票（直接入力）'!K1517)</f>
        <v/>
      </c>
      <c r="L1503" s="49" t="str">
        <f>IFERROR(LEFT('【入力用】調査票（直接入力）'!L1517,FIND(".",'【入力用】調査票（直接入力）'!L1517)-1),"")</f>
        <v/>
      </c>
      <c r="M1503" s="49" t="str">
        <f>IFERROR(LEFT('【入力用】調査票（直接入力）'!M1517,FIND(".",'【入力用】調査票（直接入力）'!M1517)-1),"")</f>
        <v/>
      </c>
      <c r="N1503" s="49" t="str">
        <f>IFERROR(LEFT('【入力用】調査票（直接入力）'!N1517,FIND(".",'【入力用】調査票（直接入力）'!N1517)-1),"")</f>
        <v/>
      </c>
      <c r="O1503" s="49" t="str">
        <f>IFERROR(LEFT('【入力用】調査票（直接入力）'!O1517,FIND(".",'【入力用】調査票（直接入力）'!O1517)-1),"")</f>
        <v/>
      </c>
      <c r="P1503" s="49" t="str">
        <f>IFERROR(LEFT('【入力用】調査票（直接入力）'!P1517,FIND(".",'【入力用】調査票（直接入力）'!P1517)-1),"")</f>
        <v/>
      </c>
      <c r="Q1503" s="46" t="str">
        <f>IF('【入力用】調査票（直接入力）'!Q1517="","",'【入力用】調査票（直接入力）'!Q1517)</f>
        <v/>
      </c>
      <c r="R1503" s="49" t="str">
        <f>IFERROR(LEFT('【入力用】調査票（直接入力）'!R1517,FIND(".",'【入力用】調査票（直接入力）'!R1517)-1),"")</f>
        <v/>
      </c>
      <c r="S1503" s="49" t="str">
        <f>IFERROR(LEFT('【入力用】調査票（直接入力）'!S1517,FIND(".",'【入力用】調査票（直接入力）'!S1517)-1),"")</f>
        <v/>
      </c>
      <c r="T1503" s="49" t="str">
        <f>IFERROR(LEFT('【入力用】調査票（直接入力）'!T1517,FIND(".",'【入力用】調査票（直接入力）'!T1517)-1),"")</f>
        <v/>
      </c>
      <c r="U1503" s="49" t="str">
        <f>IFERROR(LEFT('【入力用】調査票（直接入力）'!U1517,FIND(".",'【入力用】調査票（直接入力）'!U1517)-1),"")</f>
        <v/>
      </c>
      <c r="V1503" s="49" t="str">
        <f>IFERROR(LEFT('【入力用】調査票（直接入力）'!V1517,FIND(".",'【入力用】調査票（直接入力）'!V1517)-1),"")</f>
        <v/>
      </c>
      <c r="W1503" s="49" t="str">
        <f>IFERROR(LEFT('【入力用】調査票（直接入力）'!W1517,FIND(".",'【入力用】調査票（直接入力）'!W1517)-1),"")</f>
        <v/>
      </c>
      <c r="X1503" s="49" t="str">
        <f>IFERROR(LEFT('【入力用】調査票（直接入力）'!X1517,FIND(".",'【入力用】調査票（直接入力）'!X1517)-1),"")</f>
        <v/>
      </c>
      <c r="Y1503" s="49" t="str">
        <f>IFERROR(LEFT('【入力用】調査票（直接入力）'!Y1517,FIND(".",'【入力用】調査票（直接入力）'!Y1517)-1),"")</f>
        <v/>
      </c>
      <c r="Z1503" s="46" t="str">
        <f>IF('【入力用】調査票（直接入力）'!Z1517="","",'【入力用】調査票（直接入力）'!Z1517)</f>
        <v/>
      </c>
      <c r="AA1503" s="49" t="str">
        <f>IFERROR(LEFT('【入力用】調査票（直接入力）'!AA1517,FIND(".",'【入力用】調査票（直接入力）'!AA1517)-1),"")</f>
        <v/>
      </c>
      <c r="AB1503" s="46" t="str">
        <f>IF('【入力用】調査票（直接入力）'!AB1517="","",'【入力用】調査票（直接入力）'!AB1517)</f>
        <v/>
      </c>
    </row>
    <row r="1504" spans="1:28" hidden="1" outlineLevel="1" x14ac:dyDescent="0.2">
      <c r="A1504" s="48">
        <v>1500</v>
      </c>
      <c r="B1504" s="49" t="str">
        <f>IFERROR(LEFT('【入力用】調査票（直接入力）'!B1518,FIND(".",'【入力用】調査票（直接入力）'!B1518)-1),"")</f>
        <v/>
      </c>
      <c r="C1504" s="49" t="str">
        <f>IFERROR(LEFT('【入力用】調査票（直接入力）'!C1518,FIND(".",'【入力用】調査票（直接入力）'!C1518)-1),"")</f>
        <v/>
      </c>
      <c r="D1504" s="46" t="str">
        <f>IF('【入力用】調査票（直接入力）'!D1518="","",'【入力用】調査票（直接入力）'!D1518)</f>
        <v/>
      </c>
      <c r="E1504" s="46" t="str">
        <f>IF('【入力用】調査票（直接入力）'!E1518="","",'【入力用】調査票（直接入力）'!E1518)</f>
        <v/>
      </c>
      <c r="F1504" s="46" t="str">
        <f>IF('【入力用】調査票（直接入力）'!F1518="","",'【入力用】調査票（直接入力）'!F1518)</f>
        <v/>
      </c>
      <c r="G1504" s="49" t="str">
        <f>IFERROR(LEFT('【入力用】調査票（直接入力）'!G1518,FIND(".",'【入力用】調査票（直接入力）'!G1518)-1),"")</f>
        <v/>
      </c>
      <c r="H1504" s="49" t="str">
        <f>IFERROR(LEFT('【入力用】調査票（直接入力）'!H1518,FIND(".",'【入力用】調査票（直接入力）'!H1518)-1),"")</f>
        <v/>
      </c>
      <c r="I1504" s="49" t="str">
        <f>IFERROR(LEFT('【入力用】調査票（直接入力）'!I1518,FIND(".",'【入力用】調査票（直接入力）'!I1518)-1),"")</f>
        <v/>
      </c>
      <c r="J1504" s="49" t="str">
        <f>IFERROR(LEFT('【入力用】調査票（直接入力）'!J1518,FIND(".",'【入力用】調査票（直接入力）'!J1518)-1),"")</f>
        <v/>
      </c>
      <c r="K1504" s="46" t="str">
        <f>IF('【入力用】調査票（直接入力）'!K1518="","",'【入力用】調査票（直接入力）'!K1518)</f>
        <v/>
      </c>
      <c r="L1504" s="49" t="str">
        <f>IFERROR(LEFT('【入力用】調査票（直接入力）'!L1518,FIND(".",'【入力用】調査票（直接入力）'!L1518)-1),"")</f>
        <v/>
      </c>
      <c r="M1504" s="49" t="str">
        <f>IFERROR(LEFT('【入力用】調査票（直接入力）'!M1518,FIND(".",'【入力用】調査票（直接入力）'!M1518)-1),"")</f>
        <v/>
      </c>
      <c r="N1504" s="49" t="str">
        <f>IFERROR(LEFT('【入力用】調査票（直接入力）'!N1518,FIND(".",'【入力用】調査票（直接入力）'!N1518)-1),"")</f>
        <v/>
      </c>
      <c r="O1504" s="49" t="str">
        <f>IFERROR(LEFT('【入力用】調査票（直接入力）'!O1518,FIND(".",'【入力用】調査票（直接入力）'!O1518)-1),"")</f>
        <v/>
      </c>
      <c r="P1504" s="49" t="str">
        <f>IFERROR(LEFT('【入力用】調査票（直接入力）'!P1518,FIND(".",'【入力用】調査票（直接入力）'!P1518)-1),"")</f>
        <v/>
      </c>
      <c r="Q1504" s="46" t="str">
        <f>IF('【入力用】調査票（直接入力）'!Q1518="","",'【入力用】調査票（直接入力）'!Q1518)</f>
        <v/>
      </c>
      <c r="R1504" s="49" t="str">
        <f>IFERROR(LEFT('【入力用】調査票（直接入力）'!R1518,FIND(".",'【入力用】調査票（直接入力）'!R1518)-1),"")</f>
        <v/>
      </c>
      <c r="S1504" s="49" t="str">
        <f>IFERROR(LEFT('【入力用】調査票（直接入力）'!S1518,FIND(".",'【入力用】調査票（直接入力）'!S1518)-1),"")</f>
        <v/>
      </c>
      <c r="T1504" s="49" t="str">
        <f>IFERROR(LEFT('【入力用】調査票（直接入力）'!T1518,FIND(".",'【入力用】調査票（直接入力）'!T1518)-1),"")</f>
        <v/>
      </c>
      <c r="U1504" s="49" t="str">
        <f>IFERROR(LEFT('【入力用】調査票（直接入力）'!U1518,FIND(".",'【入力用】調査票（直接入力）'!U1518)-1),"")</f>
        <v/>
      </c>
      <c r="V1504" s="49" t="str">
        <f>IFERROR(LEFT('【入力用】調査票（直接入力）'!V1518,FIND(".",'【入力用】調査票（直接入力）'!V1518)-1),"")</f>
        <v/>
      </c>
      <c r="W1504" s="49" t="str">
        <f>IFERROR(LEFT('【入力用】調査票（直接入力）'!W1518,FIND(".",'【入力用】調査票（直接入力）'!W1518)-1),"")</f>
        <v/>
      </c>
      <c r="X1504" s="49" t="str">
        <f>IFERROR(LEFT('【入力用】調査票（直接入力）'!X1518,FIND(".",'【入力用】調査票（直接入力）'!X1518)-1),"")</f>
        <v/>
      </c>
      <c r="Y1504" s="49" t="str">
        <f>IFERROR(LEFT('【入力用】調査票（直接入力）'!Y1518,FIND(".",'【入力用】調査票（直接入力）'!Y1518)-1),"")</f>
        <v/>
      </c>
      <c r="Z1504" s="46" t="str">
        <f>IF('【入力用】調査票（直接入力）'!Z1518="","",'【入力用】調査票（直接入力）'!Z1518)</f>
        <v/>
      </c>
      <c r="AA1504" s="49" t="str">
        <f>IFERROR(LEFT('【入力用】調査票（直接入力）'!AA1518,FIND(".",'【入力用】調査票（直接入力）'!AA1518)-1),"")</f>
        <v/>
      </c>
      <c r="AB1504" s="46" t="str">
        <f>IF('【入力用】調査票（直接入力）'!AB1518="","",'【入力用】調査票（直接入力）'!AB1518)</f>
        <v/>
      </c>
    </row>
    <row r="1505" collapsed="1" x14ac:dyDescent="0.2"/>
  </sheetData>
  <sheetProtection algorithmName="SHA-512" hashValue="HusDMkkwPkBlw/XZm0txQnIMUZk+7PowTHjkZdnJ2/DbKuWZZR3kt7XFq4Pf6GKtgCMgrHXX2nPmZuNaLygqfQ==" saltValue="Mv+61+BOqZ3AT1olN5RDsQ==" spinCount="100000" sheet="1" objects="1" scenarios="1"/>
  <mergeCells count="32">
    <mergeCell ref="W2:W4"/>
    <mergeCell ref="X2:X4"/>
    <mergeCell ref="Y2:Z3"/>
    <mergeCell ref="AA2:AA4"/>
    <mergeCell ref="AB2:AB4"/>
    <mergeCell ref="U2:U4"/>
    <mergeCell ref="L3:L4"/>
    <mergeCell ref="M3:M4"/>
    <mergeCell ref="N3:N4"/>
    <mergeCell ref="O3:O4"/>
    <mergeCell ref="P3:P4"/>
    <mergeCell ref="W1:AB1"/>
    <mergeCell ref="B2:B4"/>
    <mergeCell ref="C2:D3"/>
    <mergeCell ref="E2:E4"/>
    <mergeCell ref="F2:F4"/>
    <mergeCell ref="G2:G4"/>
    <mergeCell ref="H2:H4"/>
    <mergeCell ref="V2:V4"/>
    <mergeCell ref="Q3:Q4"/>
    <mergeCell ref="R3:R4"/>
    <mergeCell ref="S3:S4"/>
    <mergeCell ref="U1:V1"/>
    <mergeCell ref="I2:I4"/>
    <mergeCell ref="J2:K3"/>
    <mergeCell ref="L2:M2"/>
    <mergeCell ref="N2:S2"/>
    <mergeCell ref="A1:A4"/>
    <mergeCell ref="B1:G1"/>
    <mergeCell ref="H1:K1"/>
    <mergeCell ref="L1:S1"/>
    <mergeCell ref="T1:T4"/>
  </mergeCells>
  <phoneticPr fontId="5"/>
  <pageMargins left="0.7" right="0.7" top="0.75" bottom="0.75" header="0.3" footer="0.3"/>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85"/>
  <sheetViews>
    <sheetView zoomScale="90" zoomScaleNormal="90" workbookViewId="0"/>
  </sheetViews>
  <sheetFormatPr defaultColWidth="8.88671875" defaultRowHeight="13.2" x14ac:dyDescent="0.2"/>
  <cols>
    <col min="1" max="1" width="17.44140625" style="123" customWidth="1"/>
    <col min="2" max="2" width="46.33203125" style="158" customWidth="1"/>
    <col min="3" max="4" width="5.109375" style="123" customWidth="1"/>
    <col min="5" max="5" width="23.33203125" style="123" customWidth="1"/>
    <col min="6" max="6" width="9.109375" style="123"/>
    <col min="7" max="7" width="42.88671875" style="123" customWidth="1"/>
    <col min="8" max="9" width="5.44140625" style="123" customWidth="1"/>
    <col min="10" max="10" width="17.6640625" style="123" customWidth="1"/>
    <col min="11" max="11" width="65.44140625" style="123" customWidth="1"/>
    <col min="12" max="13" width="5.88671875" style="123" customWidth="1"/>
    <col min="14" max="14" width="39" style="123" customWidth="1"/>
    <col min="15" max="15" width="63.6640625" style="123" customWidth="1"/>
    <col min="16" max="16" width="5.109375" style="123" customWidth="1"/>
    <col min="17" max="16384" width="8.88671875" style="123"/>
  </cols>
  <sheetData>
    <row r="1" spans="1:26" ht="21" x14ac:dyDescent="0.2">
      <c r="A1" s="3"/>
      <c r="B1" s="35"/>
      <c r="C1" s="75"/>
      <c r="D1" s="75"/>
      <c r="E1" s="7"/>
      <c r="F1" s="7"/>
      <c r="G1" s="75"/>
      <c r="H1" s="7"/>
      <c r="I1" s="7"/>
      <c r="J1" s="7"/>
      <c r="K1" s="7"/>
      <c r="L1" s="7"/>
      <c r="M1" s="7"/>
      <c r="N1" s="7"/>
      <c r="O1" s="7"/>
      <c r="P1" s="7"/>
      <c r="Q1" s="3"/>
      <c r="R1" s="3"/>
      <c r="S1" s="3"/>
      <c r="T1" s="3"/>
      <c r="U1" s="3"/>
      <c r="V1" s="3"/>
      <c r="W1" s="3"/>
      <c r="X1" s="3"/>
      <c r="Y1" s="3"/>
      <c r="Z1" s="3"/>
    </row>
    <row r="2" spans="1:26" ht="23.4" x14ac:dyDescent="0.2">
      <c r="A2" s="3"/>
      <c r="B2" s="76" t="s">
        <v>50</v>
      </c>
      <c r="C2" s="8"/>
      <c r="D2" s="8"/>
      <c r="E2" s="8"/>
      <c r="F2" s="8"/>
      <c r="G2" s="8"/>
      <c r="H2" s="8"/>
      <c r="I2" s="8"/>
      <c r="J2" s="8"/>
      <c r="K2" s="77" t="s">
        <v>50</v>
      </c>
      <c r="L2" s="8"/>
      <c r="M2" s="8"/>
      <c r="N2" s="8"/>
      <c r="O2" s="3"/>
      <c r="P2" s="8"/>
      <c r="Q2" s="3"/>
      <c r="R2" s="3"/>
      <c r="S2" s="3"/>
      <c r="T2" s="3"/>
      <c r="U2" s="3"/>
      <c r="V2" s="3"/>
      <c r="W2" s="3"/>
      <c r="X2" s="3"/>
      <c r="Y2" s="3"/>
      <c r="Z2" s="3"/>
    </row>
    <row r="3" spans="1:26" ht="23.4" x14ac:dyDescent="0.2">
      <c r="A3" s="3"/>
      <c r="B3" s="35"/>
      <c r="C3" s="7"/>
      <c r="D3" s="7"/>
      <c r="E3" s="7"/>
      <c r="F3" s="8"/>
      <c r="G3" s="8"/>
      <c r="H3" s="8"/>
      <c r="I3" s="8"/>
      <c r="J3" s="7"/>
      <c r="K3" s="8"/>
      <c r="L3" s="8"/>
      <c r="M3" s="8"/>
      <c r="N3" s="7"/>
      <c r="O3" s="7"/>
      <c r="P3" s="7"/>
      <c r="Q3" s="3"/>
      <c r="R3" s="3"/>
      <c r="S3" s="3"/>
      <c r="T3" s="3"/>
      <c r="U3" s="3"/>
      <c r="V3" s="3"/>
      <c r="W3" s="3"/>
      <c r="X3" s="3"/>
      <c r="Y3" s="3"/>
      <c r="Z3" s="3"/>
    </row>
    <row r="4" spans="1:26" ht="13.8" thickBot="1" x14ac:dyDescent="0.25">
      <c r="A4" s="3"/>
      <c r="B4" s="241" t="s">
        <v>514</v>
      </c>
      <c r="C4" s="241"/>
      <c r="D4" s="27"/>
      <c r="E4" s="7"/>
      <c r="F4" s="241" t="s">
        <v>515</v>
      </c>
      <c r="G4" s="241"/>
      <c r="H4" s="241"/>
      <c r="I4" s="27"/>
      <c r="J4" s="3"/>
      <c r="K4" s="248" t="s">
        <v>516</v>
      </c>
      <c r="L4" s="248"/>
      <c r="M4" s="34"/>
      <c r="N4" s="3"/>
      <c r="O4" s="248" t="s">
        <v>517</v>
      </c>
      <c r="P4" s="248"/>
      <c r="Q4" s="3"/>
      <c r="R4" s="3"/>
      <c r="S4" s="3"/>
      <c r="T4" s="3"/>
      <c r="U4" s="3"/>
      <c r="V4" s="3"/>
      <c r="W4" s="3"/>
      <c r="X4" s="3"/>
      <c r="Y4" s="3"/>
      <c r="Z4" s="3"/>
    </row>
    <row r="5" spans="1:26" x14ac:dyDescent="0.2">
      <c r="A5" s="3"/>
      <c r="B5" s="78" t="s">
        <v>270</v>
      </c>
      <c r="C5" s="10">
        <v>1</v>
      </c>
      <c r="D5" s="7"/>
      <c r="E5" s="7"/>
      <c r="F5" s="250" t="s">
        <v>52</v>
      </c>
      <c r="G5" s="251"/>
      <c r="H5" s="142"/>
      <c r="I5" s="25"/>
      <c r="J5" s="3"/>
      <c r="K5" s="80" t="s">
        <v>271</v>
      </c>
      <c r="L5" s="10">
        <v>1</v>
      </c>
      <c r="M5" s="7"/>
      <c r="N5" s="3"/>
      <c r="O5" s="81" t="s">
        <v>272</v>
      </c>
      <c r="P5" s="10">
        <v>1</v>
      </c>
      <c r="Q5" s="3"/>
      <c r="R5" s="3"/>
      <c r="S5" s="3"/>
      <c r="T5" s="3"/>
      <c r="U5" s="3"/>
      <c r="V5" s="3"/>
      <c r="W5" s="3"/>
      <c r="X5" s="3"/>
      <c r="Y5" s="3"/>
      <c r="Z5" s="3"/>
    </row>
    <row r="6" spans="1:26" ht="13.8" thickBot="1" x14ac:dyDescent="0.25">
      <c r="A6" s="3"/>
      <c r="B6" s="37" t="s">
        <v>273</v>
      </c>
      <c r="C6" s="14">
        <v>2</v>
      </c>
      <c r="D6" s="7"/>
      <c r="E6" s="143" t="s">
        <v>274</v>
      </c>
      <c r="F6" s="33" t="s">
        <v>275</v>
      </c>
      <c r="G6" s="144"/>
      <c r="H6" s="12">
        <v>11</v>
      </c>
      <c r="I6" s="7"/>
      <c r="J6" s="3"/>
      <c r="K6" s="83" t="s">
        <v>276</v>
      </c>
      <c r="L6" s="12">
        <v>2</v>
      </c>
      <c r="M6" s="7"/>
      <c r="N6" s="3"/>
      <c r="O6" s="84" t="s">
        <v>277</v>
      </c>
      <c r="P6" s="14">
        <v>2</v>
      </c>
      <c r="Q6" s="3"/>
      <c r="R6" s="3"/>
      <c r="S6" s="3"/>
      <c r="T6" s="3"/>
      <c r="U6" s="3"/>
      <c r="V6" s="3"/>
      <c r="W6" s="3"/>
      <c r="X6" s="3"/>
      <c r="Y6" s="3"/>
      <c r="Z6" s="3"/>
    </row>
    <row r="7" spans="1:26" ht="13.8" thickBot="1" x14ac:dyDescent="0.25">
      <c r="A7" s="3"/>
      <c r="B7" s="35"/>
      <c r="C7" s="7"/>
      <c r="D7" s="7"/>
      <c r="E7" s="7"/>
      <c r="F7" s="33" t="s">
        <v>278</v>
      </c>
      <c r="G7" s="144"/>
      <c r="H7" s="12">
        <v>12</v>
      </c>
      <c r="I7" s="7"/>
      <c r="J7" s="3"/>
      <c r="K7" s="86" t="s">
        <v>279</v>
      </c>
      <c r="L7" s="14">
        <v>9</v>
      </c>
      <c r="M7" s="7"/>
      <c r="N7" s="3"/>
      <c r="O7" s="7"/>
      <c r="P7" s="7"/>
      <c r="Q7" s="3"/>
      <c r="R7" s="3"/>
      <c r="S7" s="3"/>
      <c r="T7" s="3"/>
      <c r="U7" s="3"/>
      <c r="V7" s="3"/>
      <c r="W7" s="3"/>
      <c r="X7" s="3"/>
      <c r="Y7" s="3"/>
      <c r="Z7" s="3"/>
    </row>
    <row r="8" spans="1:26" ht="13.8" thickBot="1" x14ac:dyDescent="0.25">
      <c r="A8" s="3"/>
      <c r="B8" s="241" t="s">
        <v>518</v>
      </c>
      <c r="C8" s="241"/>
      <c r="D8" s="27"/>
      <c r="E8" s="7"/>
      <c r="F8" s="33" t="s">
        <v>280</v>
      </c>
      <c r="G8" s="144"/>
      <c r="H8" s="12">
        <v>13</v>
      </c>
      <c r="I8" s="7"/>
      <c r="J8" s="3"/>
      <c r="K8" s="7"/>
      <c r="L8" s="7"/>
      <c r="M8" s="7"/>
      <c r="N8" s="3"/>
      <c r="O8" s="252" t="s">
        <v>519</v>
      </c>
      <c r="P8" s="252"/>
      <c r="Q8" s="3"/>
      <c r="R8" s="3"/>
      <c r="S8" s="3"/>
      <c r="T8" s="3"/>
      <c r="U8" s="3"/>
      <c r="V8" s="3"/>
      <c r="W8" s="3"/>
      <c r="X8" s="3"/>
      <c r="Y8" s="3"/>
      <c r="Z8" s="3"/>
    </row>
    <row r="9" spans="1:26" ht="13.8" thickBot="1" x14ac:dyDescent="0.25">
      <c r="A9" s="3"/>
      <c r="B9" s="87" t="s">
        <v>281</v>
      </c>
      <c r="C9" s="88">
        <v>10</v>
      </c>
      <c r="D9" s="44"/>
      <c r="E9" s="7"/>
      <c r="F9" s="33" t="s">
        <v>282</v>
      </c>
      <c r="G9" s="144"/>
      <c r="H9" s="12">
        <v>14</v>
      </c>
      <c r="I9" s="7"/>
      <c r="J9" s="3"/>
      <c r="K9" s="249" t="s">
        <v>520</v>
      </c>
      <c r="L9" s="249"/>
      <c r="M9" s="145"/>
      <c r="N9" s="3"/>
      <c r="O9" s="89" t="s">
        <v>466</v>
      </c>
      <c r="P9" s="90">
        <v>1</v>
      </c>
      <c r="Q9" s="3"/>
      <c r="R9" s="3"/>
      <c r="S9" s="3"/>
      <c r="T9" s="3"/>
      <c r="U9" s="3"/>
      <c r="V9" s="3"/>
      <c r="W9" s="3"/>
      <c r="X9" s="3"/>
      <c r="Y9" s="3"/>
      <c r="Z9" s="3"/>
    </row>
    <row r="10" spans="1:26" x14ac:dyDescent="0.2">
      <c r="A10" s="146" t="s">
        <v>283</v>
      </c>
      <c r="B10" s="96" t="s">
        <v>284</v>
      </c>
      <c r="C10" s="24">
        <v>21</v>
      </c>
      <c r="D10" s="44"/>
      <c r="E10" s="7"/>
      <c r="F10" s="33" t="s">
        <v>285</v>
      </c>
      <c r="G10" s="144"/>
      <c r="H10" s="12">
        <v>15</v>
      </c>
      <c r="I10" s="7"/>
      <c r="J10" s="147" t="s">
        <v>286</v>
      </c>
      <c r="K10" s="148" t="s">
        <v>287</v>
      </c>
      <c r="L10" s="98">
        <v>1</v>
      </c>
      <c r="M10" s="149"/>
      <c r="N10" s="3"/>
      <c r="O10" s="94" t="s">
        <v>467</v>
      </c>
      <c r="P10" s="95">
        <v>2</v>
      </c>
      <c r="Q10" s="3"/>
      <c r="R10" s="3"/>
      <c r="S10" s="3"/>
      <c r="T10" s="3"/>
      <c r="U10" s="3"/>
      <c r="V10" s="3"/>
      <c r="W10" s="3"/>
      <c r="X10" s="3"/>
      <c r="Y10" s="3"/>
      <c r="Z10" s="3"/>
    </row>
    <row r="11" spans="1:26" x14ac:dyDescent="0.2">
      <c r="A11" s="3"/>
      <c r="B11" s="96" t="s">
        <v>288</v>
      </c>
      <c r="C11" s="24">
        <v>22</v>
      </c>
      <c r="D11" s="44"/>
      <c r="E11" s="7"/>
      <c r="F11" s="33" t="s">
        <v>289</v>
      </c>
      <c r="G11" s="144"/>
      <c r="H11" s="12">
        <v>16</v>
      </c>
      <c r="I11" s="7"/>
      <c r="J11" s="147" t="s">
        <v>290</v>
      </c>
      <c r="K11" s="150" t="s">
        <v>291</v>
      </c>
      <c r="L11" s="100">
        <v>2</v>
      </c>
      <c r="M11" s="149"/>
      <c r="N11" s="3"/>
      <c r="O11" s="94" t="s">
        <v>468</v>
      </c>
      <c r="P11" s="95">
        <v>3</v>
      </c>
      <c r="Q11" s="3"/>
      <c r="R11" s="3"/>
      <c r="S11" s="3"/>
      <c r="T11" s="3"/>
      <c r="U11" s="3"/>
      <c r="V11" s="3"/>
      <c r="W11" s="3"/>
      <c r="X11" s="3"/>
      <c r="Y11" s="3"/>
      <c r="Z11" s="3"/>
    </row>
    <row r="12" spans="1:26" ht="13.8" thickBot="1" x14ac:dyDescent="0.25">
      <c r="A12" s="3"/>
      <c r="B12" s="101" t="s">
        <v>292</v>
      </c>
      <c r="C12" s="26">
        <v>23</v>
      </c>
      <c r="D12" s="44"/>
      <c r="E12" s="7"/>
      <c r="F12" s="13" t="s">
        <v>293</v>
      </c>
      <c r="G12" s="151"/>
      <c r="H12" s="14">
        <v>19</v>
      </c>
      <c r="I12" s="7"/>
      <c r="J12" s="152" t="s">
        <v>294</v>
      </c>
      <c r="K12" s="150" t="s">
        <v>295</v>
      </c>
      <c r="L12" s="100">
        <v>3</v>
      </c>
      <c r="M12" s="149"/>
      <c r="N12" s="3"/>
      <c r="O12" s="94" t="s">
        <v>469</v>
      </c>
      <c r="P12" s="95">
        <v>4</v>
      </c>
      <c r="Q12" s="3"/>
      <c r="R12" s="3"/>
      <c r="S12" s="3"/>
      <c r="T12" s="3"/>
      <c r="U12" s="3"/>
      <c r="V12" s="3"/>
      <c r="W12" s="3"/>
      <c r="X12" s="3"/>
      <c r="Y12" s="3"/>
      <c r="Z12" s="3"/>
    </row>
    <row r="13" spans="1:26" x14ac:dyDescent="0.2">
      <c r="A13" s="146" t="s">
        <v>296</v>
      </c>
      <c r="B13" s="96" t="s">
        <v>297</v>
      </c>
      <c r="C13" s="24">
        <v>31</v>
      </c>
      <c r="D13" s="44"/>
      <c r="E13" s="143" t="s">
        <v>298</v>
      </c>
      <c r="F13" s="33" t="s">
        <v>299</v>
      </c>
      <c r="G13" s="153"/>
      <c r="H13" s="104">
        <v>21</v>
      </c>
      <c r="I13" s="7"/>
      <c r="J13" s="146" t="s">
        <v>300</v>
      </c>
      <c r="K13" s="150" t="s">
        <v>301</v>
      </c>
      <c r="L13" s="100">
        <v>4</v>
      </c>
      <c r="M13" s="149"/>
      <c r="N13" s="3"/>
      <c r="O13" s="94" t="s">
        <v>470</v>
      </c>
      <c r="P13" s="95">
        <v>5</v>
      </c>
      <c r="Q13" s="3"/>
      <c r="R13" s="3"/>
      <c r="S13" s="3"/>
      <c r="T13" s="3"/>
      <c r="U13" s="3"/>
      <c r="V13" s="3"/>
      <c r="W13" s="3"/>
      <c r="X13" s="3"/>
      <c r="Y13" s="3"/>
      <c r="Z13" s="3"/>
    </row>
    <row r="14" spans="1:26" x14ac:dyDescent="0.2">
      <c r="A14" s="3"/>
      <c r="B14" s="96" t="s">
        <v>302</v>
      </c>
      <c r="C14" s="24">
        <v>32</v>
      </c>
      <c r="D14" s="44"/>
      <c r="E14" s="7"/>
      <c r="F14" s="33" t="s">
        <v>303</v>
      </c>
      <c r="G14" s="153"/>
      <c r="H14" s="104">
        <v>22</v>
      </c>
      <c r="I14" s="7"/>
      <c r="J14" s="146"/>
      <c r="K14" s="150" t="s">
        <v>304</v>
      </c>
      <c r="L14" s="100">
        <v>5</v>
      </c>
      <c r="M14" s="149"/>
      <c r="N14" s="3"/>
      <c r="O14" s="94" t="s">
        <v>471</v>
      </c>
      <c r="P14" s="95">
        <v>6</v>
      </c>
      <c r="Q14" s="3"/>
      <c r="R14" s="3"/>
      <c r="S14" s="3"/>
      <c r="T14" s="3"/>
      <c r="U14" s="3"/>
      <c r="V14" s="3"/>
      <c r="W14" s="3"/>
      <c r="X14" s="3"/>
      <c r="Y14" s="3"/>
      <c r="Z14" s="3"/>
    </row>
    <row r="15" spans="1:26" ht="13.8" thickBot="1" x14ac:dyDescent="0.25">
      <c r="A15" s="3"/>
      <c r="B15" s="96" t="s">
        <v>305</v>
      </c>
      <c r="C15" s="24">
        <v>33</v>
      </c>
      <c r="D15" s="44"/>
      <c r="E15" s="7"/>
      <c r="F15" s="30" t="s">
        <v>306</v>
      </c>
      <c r="G15" s="154"/>
      <c r="H15" s="105">
        <v>29</v>
      </c>
      <c r="I15" s="7"/>
      <c r="J15" s="3"/>
      <c r="K15" s="150" t="s">
        <v>307</v>
      </c>
      <c r="L15" s="100">
        <v>6</v>
      </c>
      <c r="M15" s="149"/>
      <c r="N15" s="3"/>
      <c r="O15" s="94" t="s">
        <v>472</v>
      </c>
      <c r="P15" s="95">
        <v>7</v>
      </c>
      <c r="Q15" s="3"/>
      <c r="R15" s="3"/>
      <c r="S15" s="3"/>
      <c r="T15" s="3"/>
      <c r="U15" s="3"/>
      <c r="V15" s="3"/>
      <c r="W15" s="3"/>
      <c r="X15" s="3"/>
      <c r="Y15" s="3"/>
      <c r="Z15" s="3"/>
    </row>
    <row r="16" spans="1:26" x14ac:dyDescent="0.2">
      <c r="A16" s="3"/>
      <c r="B16" s="106" t="s">
        <v>308</v>
      </c>
      <c r="C16" s="31">
        <v>34</v>
      </c>
      <c r="D16" s="44"/>
      <c r="E16" s="7"/>
      <c r="F16" s="81" t="s">
        <v>309</v>
      </c>
      <c r="G16" s="155"/>
      <c r="H16" s="10">
        <v>30</v>
      </c>
      <c r="I16" s="7"/>
      <c r="J16" s="3"/>
      <c r="K16" s="150" t="s">
        <v>310</v>
      </c>
      <c r="L16" s="100">
        <v>7</v>
      </c>
      <c r="M16" s="149"/>
      <c r="N16" s="3"/>
      <c r="O16" s="94" t="s">
        <v>473</v>
      </c>
      <c r="P16" s="95">
        <v>8</v>
      </c>
      <c r="Q16" s="3"/>
      <c r="R16" s="3"/>
      <c r="S16" s="3"/>
      <c r="T16" s="3"/>
      <c r="U16" s="3"/>
      <c r="V16" s="3"/>
      <c r="W16" s="3"/>
      <c r="X16" s="3"/>
      <c r="Y16" s="3"/>
      <c r="Z16" s="3"/>
    </row>
    <row r="17" spans="1:26" x14ac:dyDescent="0.2">
      <c r="A17" s="3"/>
      <c r="B17" s="96" t="s">
        <v>311</v>
      </c>
      <c r="C17" s="24">
        <v>35</v>
      </c>
      <c r="D17" s="44"/>
      <c r="E17" s="7"/>
      <c r="F17" s="33" t="s">
        <v>312</v>
      </c>
      <c r="G17" s="144"/>
      <c r="H17" s="12">
        <v>40</v>
      </c>
      <c r="I17" s="7"/>
      <c r="J17" s="3"/>
      <c r="K17" s="150" t="s">
        <v>313</v>
      </c>
      <c r="L17" s="100">
        <v>8</v>
      </c>
      <c r="M17" s="149"/>
      <c r="N17" s="3"/>
      <c r="O17" s="94" t="s">
        <v>474</v>
      </c>
      <c r="P17" s="95">
        <v>9</v>
      </c>
      <c r="Q17" s="3"/>
      <c r="R17" s="3"/>
      <c r="S17" s="3"/>
      <c r="T17" s="3"/>
      <c r="U17" s="3"/>
      <c r="V17" s="3"/>
      <c r="W17" s="3"/>
      <c r="X17" s="3"/>
      <c r="Y17" s="3"/>
      <c r="Z17" s="3"/>
    </row>
    <row r="18" spans="1:26" x14ac:dyDescent="0.2">
      <c r="A18" s="3"/>
      <c r="B18" s="106" t="s">
        <v>314</v>
      </c>
      <c r="C18" s="31">
        <v>36</v>
      </c>
      <c r="D18" s="44"/>
      <c r="E18" s="7"/>
      <c r="F18" s="33" t="s">
        <v>315</v>
      </c>
      <c r="G18" s="144"/>
      <c r="H18" s="12">
        <v>50</v>
      </c>
      <c r="I18" s="7"/>
      <c r="J18" s="3"/>
      <c r="K18" s="150" t="s">
        <v>316</v>
      </c>
      <c r="L18" s="100">
        <v>9</v>
      </c>
      <c r="M18" s="149"/>
      <c r="N18" s="3"/>
      <c r="O18" s="94" t="s">
        <v>475</v>
      </c>
      <c r="P18" s="95">
        <v>10</v>
      </c>
      <c r="Q18" s="3"/>
      <c r="R18" s="3"/>
      <c r="S18" s="3"/>
      <c r="T18" s="3"/>
      <c r="U18" s="3"/>
      <c r="V18" s="3"/>
      <c r="W18" s="3"/>
      <c r="X18" s="3"/>
      <c r="Y18" s="3"/>
      <c r="Z18" s="3"/>
    </row>
    <row r="19" spans="1:26" x14ac:dyDescent="0.2">
      <c r="A19" s="146" t="s">
        <v>109</v>
      </c>
      <c r="B19" s="96" t="s">
        <v>317</v>
      </c>
      <c r="C19" s="24">
        <v>41</v>
      </c>
      <c r="D19" s="44"/>
      <c r="E19" s="7"/>
      <c r="F19" s="33" t="s">
        <v>318</v>
      </c>
      <c r="G19" s="144"/>
      <c r="H19" s="12">
        <v>60</v>
      </c>
      <c r="I19" s="7"/>
      <c r="J19" s="3"/>
      <c r="K19" s="150" t="s">
        <v>319</v>
      </c>
      <c r="L19" s="100">
        <v>10</v>
      </c>
      <c r="M19" s="149"/>
      <c r="N19" s="3"/>
      <c r="O19" s="94" t="s">
        <v>476</v>
      </c>
      <c r="P19" s="95">
        <v>11</v>
      </c>
      <c r="Q19" s="3"/>
      <c r="R19" s="3"/>
      <c r="S19" s="3"/>
      <c r="T19" s="3"/>
      <c r="U19" s="3"/>
      <c r="V19" s="3"/>
      <c r="W19" s="3"/>
      <c r="X19" s="3"/>
      <c r="Y19" s="3"/>
      <c r="Z19" s="3"/>
    </row>
    <row r="20" spans="1:26" x14ac:dyDescent="0.2">
      <c r="A20" s="3"/>
      <c r="B20" s="96" t="s">
        <v>320</v>
      </c>
      <c r="C20" s="24">
        <v>42</v>
      </c>
      <c r="D20" s="44"/>
      <c r="E20" s="7"/>
      <c r="F20" s="33" t="s">
        <v>321</v>
      </c>
      <c r="G20" s="144"/>
      <c r="H20" s="12">
        <v>70</v>
      </c>
      <c r="I20" s="7"/>
      <c r="J20" s="3"/>
      <c r="K20" s="156" t="s">
        <v>322</v>
      </c>
      <c r="L20" s="109">
        <v>11</v>
      </c>
      <c r="M20" s="149"/>
      <c r="N20" s="3"/>
      <c r="O20" s="94" t="s">
        <v>477</v>
      </c>
      <c r="P20" s="95">
        <v>12</v>
      </c>
      <c r="Q20" s="3"/>
      <c r="R20" s="3"/>
      <c r="S20" s="3"/>
      <c r="T20" s="3"/>
      <c r="U20" s="3"/>
      <c r="V20" s="3"/>
      <c r="W20" s="3"/>
      <c r="X20" s="3"/>
      <c r="Y20" s="3"/>
      <c r="Z20" s="3"/>
    </row>
    <row r="21" spans="1:26" x14ac:dyDescent="0.2">
      <c r="A21" s="3"/>
      <c r="B21" s="96" t="s">
        <v>323</v>
      </c>
      <c r="C21" s="24">
        <v>43</v>
      </c>
      <c r="D21" s="44"/>
      <c r="E21" s="7"/>
      <c r="F21" s="33" t="s">
        <v>324</v>
      </c>
      <c r="G21" s="144"/>
      <c r="H21" s="12">
        <v>80</v>
      </c>
      <c r="I21" s="7"/>
      <c r="J21" s="3"/>
      <c r="K21" s="150" t="s">
        <v>325</v>
      </c>
      <c r="L21" s="100">
        <v>12</v>
      </c>
      <c r="M21" s="149"/>
      <c r="N21" s="3"/>
      <c r="O21" s="94" t="s">
        <v>478</v>
      </c>
      <c r="P21" s="95">
        <v>13</v>
      </c>
      <c r="Q21" s="3"/>
      <c r="R21" s="3"/>
      <c r="S21" s="3"/>
      <c r="T21" s="3"/>
      <c r="U21" s="3"/>
      <c r="V21" s="3"/>
      <c r="W21" s="3"/>
      <c r="X21" s="3"/>
      <c r="Y21" s="3"/>
      <c r="Z21" s="3"/>
    </row>
    <row r="22" spans="1:26" ht="13.8" thickBot="1" x14ac:dyDescent="0.25">
      <c r="A22" s="3"/>
      <c r="B22" s="96" t="s">
        <v>326</v>
      </c>
      <c r="C22" s="24">
        <v>44</v>
      </c>
      <c r="D22" s="44"/>
      <c r="E22" s="7"/>
      <c r="F22" s="33" t="s">
        <v>327</v>
      </c>
      <c r="G22" s="144"/>
      <c r="H22" s="12">
        <v>90</v>
      </c>
      <c r="I22" s="7"/>
      <c r="J22" s="146" t="s">
        <v>286</v>
      </c>
      <c r="K22" s="156" t="s">
        <v>328</v>
      </c>
      <c r="L22" s="109">
        <v>13</v>
      </c>
      <c r="M22" s="149"/>
      <c r="N22" s="3"/>
      <c r="O22" s="110" t="s">
        <v>479</v>
      </c>
      <c r="P22" s="111">
        <v>99</v>
      </c>
      <c r="Q22" s="3"/>
      <c r="R22" s="3"/>
      <c r="S22" s="3"/>
      <c r="T22" s="3"/>
      <c r="U22" s="3"/>
      <c r="V22" s="3"/>
      <c r="W22" s="3"/>
      <c r="X22" s="3"/>
      <c r="Y22" s="3"/>
      <c r="Z22" s="3"/>
    </row>
    <row r="23" spans="1:26" ht="13.8" thickBot="1" x14ac:dyDescent="0.25">
      <c r="A23" s="3"/>
      <c r="B23" s="96" t="s">
        <v>329</v>
      </c>
      <c r="C23" s="24">
        <v>45</v>
      </c>
      <c r="D23" s="44"/>
      <c r="E23" s="7"/>
      <c r="F23" s="13" t="s">
        <v>330</v>
      </c>
      <c r="G23" s="151"/>
      <c r="H23" s="14">
        <v>99</v>
      </c>
      <c r="I23" s="7"/>
      <c r="J23" s="146" t="s">
        <v>331</v>
      </c>
      <c r="K23" s="157" t="s">
        <v>332</v>
      </c>
      <c r="L23" s="112">
        <v>14</v>
      </c>
      <c r="M23" s="149"/>
      <c r="N23" s="3"/>
      <c r="O23" s="3"/>
      <c r="P23" s="3"/>
      <c r="Q23" s="3"/>
      <c r="R23" s="3"/>
      <c r="S23" s="3"/>
      <c r="T23" s="3"/>
      <c r="U23" s="3"/>
      <c r="V23" s="3"/>
      <c r="W23" s="3"/>
      <c r="X23" s="3"/>
      <c r="Y23" s="3"/>
      <c r="Z23" s="3"/>
    </row>
    <row r="24" spans="1:26" ht="13.8" thickBot="1" x14ac:dyDescent="0.25">
      <c r="A24" s="3"/>
      <c r="B24" s="96" t="s">
        <v>333</v>
      </c>
      <c r="C24" s="24">
        <v>46</v>
      </c>
      <c r="D24" s="44"/>
      <c r="E24" s="7"/>
      <c r="F24" s="7"/>
      <c r="G24" s="7"/>
      <c r="H24" s="7"/>
      <c r="I24" s="7"/>
      <c r="J24" s="3"/>
      <c r="K24" s="114" t="s">
        <v>334</v>
      </c>
      <c r="L24" s="115">
        <v>15</v>
      </c>
      <c r="M24" s="149"/>
      <c r="N24" s="3"/>
      <c r="O24" s="248" t="s">
        <v>521</v>
      </c>
      <c r="P24" s="248"/>
      <c r="Q24" s="3"/>
      <c r="R24" s="3"/>
      <c r="S24" s="3"/>
      <c r="T24" s="3"/>
      <c r="U24" s="3"/>
      <c r="V24" s="3"/>
      <c r="W24" s="3"/>
      <c r="X24" s="3"/>
      <c r="Y24" s="3"/>
      <c r="Z24" s="3"/>
    </row>
    <row r="25" spans="1:26" ht="13.8" thickBot="1" x14ac:dyDescent="0.25">
      <c r="A25" s="3"/>
      <c r="B25" s="117" t="s">
        <v>335</v>
      </c>
      <c r="C25" s="24">
        <v>47</v>
      </c>
      <c r="D25" s="44"/>
      <c r="E25" s="7"/>
      <c r="F25" s="241" t="s">
        <v>522</v>
      </c>
      <c r="G25" s="241"/>
      <c r="H25" s="241"/>
      <c r="I25" s="27"/>
      <c r="J25" s="3"/>
      <c r="K25" s="148" t="s">
        <v>336</v>
      </c>
      <c r="L25" s="98">
        <v>16</v>
      </c>
      <c r="M25" s="149"/>
      <c r="N25" s="3"/>
      <c r="O25" s="81" t="s">
        <v>337</v>
      </c>
      <c r="P25" s="10">
        <v>1</v>
      </c>
      <c r="Q25" s="3"/>
      <c r="R25" s="3"/>
      <c r="S25" s="3"/>
      <c r="T25" s="3"/>
      <c r="U25" s="3"/>
      <c r="V25" s="3"/>
      <c r="W25" s="3"/>
      <c r="X25" s="3"/>
      <c r="Y25" s="3"/>
      <c r="Z25" s="3"/>
    </row>
    <row r="26" spans="1:26" x14ac:dyDescent="0.2">
      <c r="A26" s="3"/>
      <c r="B26" s="83" t="s">
        <v>338</v>
      </c>
      <c r="C26" s="24">
        <v>48</v>
      </c>
      <c r="D26" s="44"/>
      <c r="E26" s="7"/>
      <c r="F26" s="235" t="s">
        <v>133</v>
      </c>
      <c r="G26" s="32" t="s">
        <v>339</v>
      </c>
      <c r="H26" s="10">
        <v>101</v>
      </c>
      <c r="I26" s="7"/>
      <c r="J26" s="146" t="s">
        <v>340</v>
      </c>
      <c r="K26" s="150" t="s">
        <v>341</v>
      </c>
      <c r="L26" s="100">
        <v>17</v>
      </c>
      <c r="M26" s="149"/>
      <c r="N26" s="3"/>
      <c r="O26" s="113" t="s">
        <v>342</v>
      </c>
      <c r="P26" s="12">
        <v>2</v>
      </c>
      <c r="Q26" s="3"/>
      <c r="R26" s="3"/>
      <c r="S26" s="3"/>
      <c r="T26" s="3"/>
      <c r="U26" s="3"/>
      <c r="V26" s="3"/>
      <c r="W26" s="3"/>
      <c r="X26" s="3"/>
      <c r="Y26" s="3"/>
      <c r="Z26" s="3"/>
    </row>
    <row r="27" spans="1:26" ht="13.8" thickBot="1" x14ac:dyDescent="0.25">
      <c r="A27" s="3"/>
      <c r="B27" s="83" t="s">
        <v>343</v>
      </c>
      <c r="C27" s="24">
        <v>49</v>
      </c>
      <c r="D27" s="44"/>
      <c r="E27" s="7"/>
      <c r="F27" s="236"/>
      <c r="G27" s="33" t="s">
        <v>344</v>
      </c>
      <c r="H27" s="12">
        <v>102</v>
      </c>
      <c r="I27" s="7"/>
      <c r="J27" s="3"/>
      <c r="K27" s="156" t="s">
        <v>345</v>
      </c>
      <c r="L27" s="109">
        <v>18</v>
      </c>
      <c r="M27" s="149"/>
      <c r="N27" s="3"/>
      <c r="O27" s="116" t="s">
        <v>346</v>
      </c>
      <c r="P27" s="12">
        <v>3</v>
      </c>
      <c r="Q27" s="3"/>
      <c r="R27" s="3"/>
      <c r="S27" s="3"/>
      <c r="T27" s="3"/>
      <c r="U27" s="3"/>
      <c r="V27" s="3"/>
      <c r="W27" s="3"/>
      <c r="X27" s="3"/>
      <c r="Y27" s="3"/>
      <c r="Z27" s="3"/>
    </row>
    <row r="28" spans="1:26" ht="13.8" thickBot="1" x14ac:dyDescent="0.25">
      <c r="A28" s="3"/>
      <c r="B28" s="106" t="s">
        <v>347</v>
      </c>
      <c r="C28" s="31">
        <v>50</v>
      </c>
      <c r="D28" s="44"/>
      <c r="E28" s="7"/>
      <c r="F28" s="236"/>
      <c r="G28" s="33" t="s">
        <v>348</v>
      </c>
      <c r="H28" s="12">
        <v>103</v>
      </c>
      <c r="I28" s="7"/>
      <c r="J28" s="3"/>
      <c r="K28" s="157" t="s">
        <v>349</v>
      </c>
      <c r="L28" s="112">
        <v>19</v>
      </c>
      <c r="M28" s="149"/>
      <c r="N28" s="3"/>
      <c r="O28" s="116" t="s">
        <v>350</v>
      </c>
      <c r="P28" s="24">
        <v>4</v>
      </c>
      <c r="Q28" s="3"/>
      <c r="R28" s="3"/>
      <c r="S28" s="3"/>
      <c r="T28" s="3"/>
      <c r="U28" s="3"/>
      <c r="V28" s="3"/>
      <c r="W28" s="3"/>
      <c r="X28" s="3"/>
      <c r="Y28" s="3"/>
      <c r="Z28" s="3"/>
    </row>
    <row r="29" spans="1:26" ht="13.8" thickBot="1" x14ac:dyDescent="0.25">
      <c r="A29" s="146" t="s">
        <v>148</v>
      </c>
      <c r="B29" s="37" t="s">
        <v>351</v>
      </c>
      <c r="C29" s="26">
        <v>51</v>
      </c>
      <c r="D29" s="44"/>
      <c r="E29" s="7"/>
      <c r="F29" s="236"/>
      <c r="G29" s="33" t="s">
        <v>352</v>
      </c>
      <c r="H29" s="12">
        <v>104</v>
      </c>
      <c r="I29" s="7"/>
      <c r="J29" s="3"/>
      <c r="N29" s="3"/>
      <c r="O29" s="84" t="s">
        <v>353</v>
      </c>
      <c r="P29" s="14">
        <v>9</v>
      </c>
      <c r="Q29" s="3"/>
      <c r="R29" s="3"/>
      <c r="S29" s="3"/>
      <c r="T29" s="3"/>
      <c r="U29" s="3"/>
      <c r="V29" s="3"/>
      <c r="W29" s="3"/>
      <c r="X29" s="3"/>
      <c r="Y29" s="3"/>
      <c r="Z29" s="3"/>
    </row>
    <row r="30" spans="1:26" ht="13.8" thickBot="1" x14ac:dyDescent="0.25">
      <c r="A30" s="146" t="s">
        <v>155</v>
      </c>
      <c r="B30" s="117" t="s">
        <v>354</v>
      </c>
      <c r="C30" s="24">
        <v>61</v>
      </c>
      <c r="D30" s="44"/>
      <c r="E30" s="7"/>
      <c r="F30" s="236"/>
      <c r="G30" s="33" t="s">
        <v>355</v>
      </c>
      <c r="H30" s="12">
        <v>105</v>
      </c>
      <c r="I30" s="7"/>
      <c r="J30" s="3"/>
      <c r="K30" s="249" t="s">
        <v>523</v>
      </c>
      <c r="L30" s="249"/>
      <c r="M30" s="145"/>
      <c r="N30" s="3"/>
      <c r="O30" s="3"/>
      <c r="P30" s="3"/>
      <c r="Q30" s="3"/>
      <c r="R30" s="3"/>
      <c r="S30" s="3"/>
      <c r="T30" s="3"/>
      <c r="U30" s="3"/>
      <c r="V30" s="3"/>
      <c r="W30" s="3"/>
      <c r="X30" s="3"/>
      <c r="Y30" s="3"/>
      <c r="Z30" s="3"/>
    </row>
    <row r="31" spans="1:26" ht="13.8" thickBot="1" x14ac:dyDescent="0.25">
      <c r="A31" s="146" t="s">
        <v>356</v>
      </c>
      <c r="B31" s="37" t="s">
        <v>357</v>
      </c>
      <c r="C31" s="26">
        <v>71</v>
      </c>
      <c r="D31" s="44"/>
      <c r="E31" s="7"/>
      <c r="F31" s="236"/>
      <c r="G31" s="33" t="s">
        <v>358</v>
      </c>
      <c r="H31" s="12">
        <v>106</v>
      </c>
      <c r="I31" s="7"/>
      <c r="J31" s="3"/>
      <c r="K31" s="121" t="s">
        <v>450</v>
      </c>
      <c r="L31" s="90">
        <v>1</v>
      </c>
      <c r="M31" s="3"/>
      <c r="N31" s="3"/>
      <c r="O31" s="119" t="s">
        <v>147</v>
      </c>
      <c r="P31" s="119"/>
      <c r="Q31" s="3"/>
      <c r="R31" s="3"/>
      <c r="S31" s="3"/>
      <c r="T31" s="3"/>
      <c r="U31" s="3"/>
      <c r="V31" s="3"/>
      <c r="W31" s="3"/>
      <c r="X31" s="3"/>
      <c r="Y31" s="3"/>
      <c r="Z31" s="3"/>
    </row>
    <row r="32" spans="1:26" ht="27" thickBot="1" x14ac:dyDescent="0.25">
      <c r="A32" s="3"/>
      <c r="B32" s="124" t="s">
        <v>449</v>
      </c>
      <c r="C32" s="125">
        <v>81</v>
      </c>
      <c r="D32" s="7"/>
      <c r="E32" s="7"/>
      <c r="F32" s="237"/>
      <c r="G32" s="13" t="s">
        <v>359</v>
      </c>
      <c r="H32" s="14">
        <v>109</v>
      </c>
      <c r="I32" s="7"/>
      <c r="J32" s="3"/>
      <c r="K32" s="122" t="s">
        <v>451</v>
      </c>
      <c r="L32" s="95">
        <v>2</v>
      </c>
      <c r="M32" s="3"/>
      <c r="N32" s="3"/>
      <c r="O32" s="81" t="s">
        <v>480</v>
      </c>
      <c r="P32" s="10">
        <v>1</v>
      </c>
      <c r="Q32" s="3"/>
      <c r="R32" s="3"/>
      <c r="S32" s="3"/>
      <c r="T32" s="3"/>
      <c r="U32" s="3"/>
      <c r="V32" s="3"/>
      <c r="W32" s="3"/>
      <c r="X32" s="3"/>
      <c r="Y32" s="3"/>
      <c r="Z32" s="3"/>
    </row>
    <row r="33" spans="1:26" ht="13.8" thickBot="1" x14ac:dyDescent="0.25">
      <c r="A33" s="3"/>
      <c r="B33" s="37" t="s">
        <v>360</v>
      </c>
      <c r="C33" s="14">
        <v>99</v>
      </c>
      <c r="D33" s="7"/>
      <c r="E33" s="7"/>
      <c r="F33" s="235" t="s">
        <v>159</v>
      </c>
      <c r="G33" s="9" t="s">
        <v>361</v>
      </c>
      <c r="H33" s="10">
        <v>201</v>
      </c>
      <c r="I33" s="7"/>
      <c r="J33" s="3"/>
      <c r="K33" s="122" t="s">
        <v>452</v>
      </c>
      <c r="L33" s="95">
        <v>3</v>
      </c>
      <c r="M33" s="3"/>
      <c r="N33" s="3"/>
      <c r="O33" s="113" t="s">
        <v>481</v>
      </c>
      <c r="P33" s="12">
        <v>2</v>
      </c>
      <c r="Q33" s="3"/>
      <c r="R33" s="3"/>
      <c r="S33" s="3"/>
      <c r="T33" s="3"/>
      <c r="U33" s="3"/>
      <c r="V33" s="3"/>
      <c r="W33" s="3"/>
      <c r="X33" s="3"/>
      <c r="Y33" s="3"/>
      <c r="Z33" s="3"/>
    </row>
    <row r="34" spans="1:26" x14ac:dyDescent="0.2">
      <c r="A34" s="3"/>
      <c r="E34" s="7"/>
      <c r="F34" s="236"/>
      <c r="G34" s="11" t="s">
        <v>362</v>
      </c>
      <c r="H34" s="12">
        <v>202</v>
      </c>
      <c r="I34" s="7"/>
      <c r="J34" s="3"/>
      <c r="K34" s="122" t="s">
        <v>453</v>
      </c>
      <c r="L34" s="95">
        <v>4</v>
      </c>
      <c r="M34" s="3"/>
      <c r="N34" s="3"/>
      <c r="O34" s="116" t="s">
        <v>482</v>
      </c>
      <c r="P34" s="12">
        <v>3</v>
      </c>
      <c r="Q34" s="3"/>
      <c r="R34" s="3"/>
      <c r="S34" s="3"/>
      <c r="T34" s="3"/>
      <c r="U34" s="3"/>
      <c r="V34" s="3"/>
      <c r="W34" s="3"/>
      <c r="X34" s="3"/>
      <c r="Y34" s="3"/>
      <c r="Z34" s="3"/>
    </row>
    <row r="35" spans="1:26" ht="13.8" thickBot="1" x14ac:dyDescent="0.25">
      <c r="A35" s="3"/>
      <c r="B35" s="241" t="s">
        <v>524</v>
      </c>
      <c r="C35" s="241"/>
      <c r="D35" s="27"/>
      <c r="E35" s="7"/>
      <c r="F35" s="236"/>
      <c r="G35" s="11" t="s">
        <v>363</v>
      </c>
      <c r="H35" s="12">
        <v>203</v>
      </c>
      <c r="I35" s="7"/>
      <c r="J35" s="3"/>
      <c r="K35" s="122" t="s">
        <v>454</v>
      </c>
      <c r="L35" s="95">
        <v>5</v>
      </c>
      <c r="M35" s="3"/>
      <c r="N35" s="3"/>
      <c r="O35" s="116" t="s">
        <v>483</v>
      </c>
      <c r="P35" s="12">
        <v>4</v>
      </c>
      <c r="Q35" s="3"/>
      <c r="R35" s="3"/>
      <c r="S35" s="3"/>
      <c r="T35" s="3"/>
      <c r="U35" s="3"/>
      <c r="V35" s="3"/>
      <c r="W35" s="3"/>
      <c r="X35" s="3"/>
      <c r="Y35" s="3"/>
      <c r="Z35" s="3"/>
    </row>
    <row r="36" spans="1:26" ht="13.8" thickBot="1" x14ac:dyDescent="0.25">
      <c r="A36" s="3"/>
      <c r="B36" s="80" t="s">
        <v>364</v>
      </c>
      <c r="C36" s="10">
        <v>1</v>
      </c>
      <c r="D36" s="7"/>
      <c r="E36" s="7"/>
      <c r="F36" s="236"/>
      <c r="G36" s="11" t="s">
        <v>365</v>
      </c>
      <c r="H36" s="12">
        <v>204</v>
      </c>
      <c r="I36" s="7"/>
      <c r="J36" s="3"/>
      <c r="K36" s="122" t="s">
        <v>455</v>
      </c>
      <c r="L36" s="95">
        <v>6</v>
      </c>
      <c r="M36" s="3"/>
      <c r="N36" s="3"/>
      <c r="O36" s="84" t="s">
        <v>484</v>
      </c>
      <c r="P36" s="26">
        <v>9</v>
      </c>
      <c r="Q36" s="3"/>
      <c r="R36" s="3"/>
      <c r="S36" s="3"/>
      <c r="T36" s="3"/>
      <c r="U36" s="3"/>
      <c r="V36" s="3"/>
      <c r="W36" s="3"/>
      <c r="X36" s="3"/>
      <c r="Y36" s="3"/>
      <c r="Z36" s="3"/>
    </row>
    <row r="37" spans="1:26" x14ac:dyDescent="0.2">
      <c r="A37" s="3"/>
      <c r="B37" s="83" t="s">
        <v>366</v>
      </c>
      <c r="C37" s="12">
        <v>2</v>
      </c>
      <c r="D37" s="7"/>
      <c r="E37" s="7"/>
      <c r="F37" s="236"/>
      <c r="G37" s="11" t="s">
        <v>367</v>
      </c>
      <c r="H37" s="12">
        <v>205</v>
      </c>
      <c r="I37" s="7"/>
      <c r="J37" s="3"/>
      <c r="K37" s="122" t="s">
        <v>456</v>
      </c>
      <c r="L37" s="95">
        <v>7</v>
      </c>
      <c r="M37" s="3"/>
      <c r="N37" s="3"/>
      <c r="Q37" s="3"/>
      <c r="R37" s="3"/>
      <c r="S37" s="3"/>
      <c r="T37" s="3"/>
      <c r="U37" s="3"/>
      <c r="V37" s="3"/>
      <c r="W37" s="3"/>
      <c r="X37" s="3"/>
      <c r="Y37" s="3"/>
      <c r="Z37" s="3"/>
    </row>
    <row r="38" spans="1:26" ht="13.8" thickBot="1" x14ac:dyDescent="0.25">
      <c r="B38" s="86" t="s">
        <v>368</v>
      </c>
      <c r="C38" s="17">
        <v>3</v>
      </c>
      <c r="D38" s="7"/>
      <c r="E38" s="7"/>
      <c r="F38" s="236"/>
      <c r="G38" s="11" t="s">
        <v>369</v>
      </c>
      <c r="H38" s="12">
        <v>206</v>
      </c>
      <c r="I38" s="7"/>
      <c r="J38" s="3"/>
      <c r="K38" s="122" t="s">
        <v>457</v>
      </c>
      <c r="L38" s="95">
        <v>8</v>
      </c>
      <c r="M38" s="3"/>
      <c r="N38" s="3"/>
      <c r="O38" s="119" t="s">
        <v>173</v>
      </c>
      <c r="Q38" s="3"/>
      <c r="R38" s="3"/>
      <c r="S38" s="3"/>
      <c r="T38" s="3"/>
      <c r="U38" s="3"/>
      <c r="V38" s="3"/>
      <c r="W38" s="3"/>
      <c r="X38" s="3"/>
      <c r="Y38" s="3"/>
      <c r="Z38" s="3"/>
    </row>
    <row r="39" spans="1:26" x14ac:dyDescent="0.2">
      <c r="B39" s="35"/>
      <c r="C39" s="7"/>
      <c r="D39" s="7"/>
      <c r="E39" s="7"/>
      <c r="F39" s="236"/>
      <c r="G39" s="11" t="s">
        <v>370</v>
      </c>
      <c r="H39" s="12">
        <v>207</v>
      </c>
      <c r="I39" s="7"/>
      <c r="J39" s="3"/>
      <c r="K39" s="122" t="s">
        <v>458</v>
      </c>
      <c r="L39" s="95">
        <v>9</v>
      </c>
      <c r="M39" s="3"/>
      <c r="N39" s="3"/>
      <c r="O39" s="81" t="s">
        <v>485</v>
      </c>
      <c r="P39" s="10">
        <v>1</v>
      </c>
      <c r="Q39" s="3"/>
      <c r="R39" s="3"/>
      <c r="S39" s="3"/>
      <c r="T39" s="3"/>
      <c r="U39" s="3"/>
      <c r="V39" s="3"/>
      <c r="W39" s="3"/>
      <c r="X39" s="3"/>
      <c r="Y39" s="3"/>
      <c r="Z39" s="3"/>
    </row>
    <row r="40" spans="1:26" ht="13.8" thickBot="1" x14ac:dyDescent="0.25">
      <c r="B40" s="241" t="s">
        <v>525</v>
      </c>
      <c r="C40" s="241"/>
      <c r="D40" s="27"/>
      <c r="E40" s="7"/>
      <c r="F40" s="236"/>
      <c r="G40" s="11" t="s">
        <v>371</v>
      </c>
      <c r="H40" s="12">
        <v>208</v>
      </c>
      <c r="I40" s="7"/>
      <c r="J40" s="3"/>
      <c r="K40" s="122" t="s">
        <v>459</v>
      </c>
      <c r="L40" s="95">
        <v>10</v>
      </c>
      <c r="M40" s="3"/>
      <c r="N40" s="3"/>
      <c r="O40" s="113" t="s">
        <v>486</v>
      </c>
      <c r="P40" s="12">
        <v>2</v>
      </c>
      <c r="Q40" s="3"/>
      <c r="R40" s="3"/>
      <c r="S40" s="3"/>
      <c r="T40" s="3"/>
      <c r="U40" s="3"/>
      <c r="V40" s="3"/>
      <c r="W40" s="3"/>
      <c r="X40" s="3"/>
      <c r="Y40" s="3"/>
      <c r="Z40" s="3"/>
    </row>
    <row r="41" spans="1:26" x14ac:dyDescent="0.2">
      <c r="A41" s="159" t="s">
        <v>372</v>
      </c>
      <c r="B41" s="117" t="s">
        <v>373</v>
      </c>
      <c r="C41" s="12">
        <v>11</v>
      </c>
      <c r="D41" s="7"/>
      <c r="E41" s="7"/>
      <c r="F41" s="236"/>
      <c r="G41" s="11" t="s">
        <v>374</v>
      </c>
      <c r="H41" s="12">
        <v>209</v>
      </c>
      <c r="I41" s="7"/>
      <c r="J41" s="3"/>
      <c r="K41" s="122" t="s">
        <v>460</v>
      </c>
      <c r="L41" s="95">
        <v>11</v>
      </c>
      <c r="M41" s="3"/>
      <c r="N41" s="3"/>
      <c r="O41" s="116" t="s">
        <v>487</v>
      </c>
      <c r="P41" s="12">
        <v>3</v>
      </c>
      <c r="Q41" s="3"/>
      <c r="R41" s="3"/>
      <c r="S41" s="3"/>
      <c r="T41" s="3"/>
      <c r="U41" s="3"/>
      <c r="V41" s="3"/>
      <c r="W41" s="3"/>
      <c r="X41" s="3"/>
      <c r="Y41" s="3"/>
      <c r="Z41" s="3"/>
    </row>
    <row r="42" spans="1:26" x14ac:dyDescent="0.2">
      <c r="B42" s="117" t="s">
        <v>375</v>
      </c>
      <c r="C42" s="12">
        <v>12</v>
      </c>
      <c r="D42" s="7"/>
      <c r="E42" s="7"/>
      <c r="F42" s="236"/>
      <c r="G42" s="11" t="s">
        <v>376</v>
      </c>
      <c r="H42" s="12">
        <v>210</v>
      </c>
      <c r="I42" s="7"/>
      <c r="J42" s="3"/>
      <c r="K42" s="122" t="s">
        <v>461</v>
      </c>
      <c r="L42" s="95">
        <v>12</v>
      </c>
      <c r="M42" s="3"/>
      <c r="N42" s="3"/>
      <c r="O42" s="116" t="s">
        <v>488</v>
      </c>
      <c r="P42" s="12">
        <v>4</v>
      </c>
      <c r="Q42" s="3"/>
      <c r="R42" s="3"/>
      <c r="S42" s="3"/>
      <c r="T42" s="3"/>
      <c r="U42" s="3"/>
      <c r="V42" s="3"/>
      <c r="W42" s="3"/>
      <c r="X42" s="3"/>
      <c r="Y42" s="3"/>
      <c r="Z42" s="3"/>
    </row>
    <row r="43" spans="1:26" ht="13.8" thickBot="1" x14ac:dyDescent="0.25">
      <c r="B43" s="37" t="s">
        <v>377</v>
      </c>
      <c r="C43" s="14">
        <v>13</v>
      </c>
      <c r="D43" s="7"/>
      <c r="E43" s="7"/>
      <c r="F43" s="237"/>
      <c r="G43" s="13" t="s">
        <v>378</v>
      </c>
      <c r="H43" s="14">
        <v>299</v>
      </c>
      <c r="I43" s="7"/>
      <c r="J43" s="3"/>
      <c r="K43" s="122" t="s">
        <v>462</v>
      </c>
      <c r="L43" s="95">
        <v>13</v>
      </c>
      <c r="M43" s="3"/>
      <c r="N43" s="3"/>
      <c r="O43" s="84" t="s">
        <v>484</v>
      </c>
      <c r="P43" s="26">
        <v>9</v>
      </c>
      <c r="Q43" s="3"/>
      <c r="R43" s="3"/>
      <c r="S43" s="3"/>
      <c r="T43" s="3"/>
      <c r="U43" s="3"/>
      <c r="V43" s="3"/>
      <c r="W43" s="3"/>
      <c r="X43" s="3"/>
      <c r="Y43" s="3"/>
      <c r="Z43" s="3"/>
    </row>
    <row r="44" spans="1:26" x14ac:dyDescent="0.2">
      <c r="A44" s="159" t="s">
        <v>379</v>
      </c>
      <c r="B44" s="117" t="s">
        <v>380</v>
      </c>
      <c r="C44" s="12">
        <v>21</v>
      </c>
      <c r="D44" s="7"/>
      <c r="E44" s="7"/>
      <c r="F44" s="235" t="s">
        <v>195</v>
      </c>
      <c r="G44" s="127" t="s">
        <v>381</v>
      </c>
      <c r="H44" s="85">
        <v>301</v>
      </c>
      <c r="I44" s="7"/>
      <c r="J44" s="3"/>
      <c r="K44" s="122" t="s">
        <v>463</v>
      </c>
      <c r="L44" s="95">
        <v>14</v>
      </c>
      <c r="M44" s="3"/>
      <c r="N44" s="3"/>
      <c r="Q44" s="3"/>
      <c r="R44" s="3"/>
      <c r="S44" s="3"/>
      <c r="T44" s="3"/>
      <c r="U44" s="3"/>
      <c r="V44" s="3"/>
      <c r="W44" s="3"/>
      <c r="X44" s="3"/>
      <c r="Y44" s="3"/>
      <c r="Z44" s="3"/>
    </row>
    <row r="45" spans="1:26" ht="13.8" thickBot="1" x14ac:dyDescent="0.25">
      <c r="B45" s="117" t="s">
        <v>382</v>
      </c>
      <c r="C45" s="12">
        <v>22</v>
      </c>
      <c r="D45" s="7"/>
      <c r="E45" s="7"/>
      <c r="F45" s="236"/>
      <c r="G45" s="11" t="s">
        <v>383</v>
      </c>
      <c r="H45" s="12">
        <v>302</v>
      </c>
      <c r="I45" s="7"/>
      <c r="J45" s="3"/>
      <c r="K45" s="122" t="s">
        <v>464</v>
      </c>
      <c r="L45" s="95">
        <v>15</v>
      </c>
      <c r="M45" s="3"/>
      <c r="N45" s="3"/>
      <c r="O45" s="126" t="s">
        <v>194</v>
      </c>
      <c r="P45" s="126"/>
      <c r="Q45" s="3"/>
      <c r="R45" s="3"/>
      <c r="S45" s="3"/>
      <c r="T45" s="3"/>
      <c r="U45" s="3"/>
      <c r="V45" s="3"/>
      <c r="W45" s="3"/>
      <c r="X45" s="3"/>
      <c r="Y45" s="3"/>
      <c r="Z45" s="3"/>
    </row>
    <row r="46" spans="1:26" ht="13.8" thickBot="1" x14ac:dyDescent="0.25">
      <c r="B46" s="117" t="s">
        <v>384</v>
      </c>
      <c r="C46" s="12">
        <v>23</v>
      </c>
      <c r="D46" s="7"/>
      <c r="E46" s="7"/>
      <c r="F46" s="236"/>
      <c r="G46" s="11" t="s">
        <v>385</v>
      </c>
      <c r="H46" s="12">
        <v>303</v>
      </c>
      <c r="I46" s="7"/>
      <c r="J46" s="3"/>
      <c r="K46" s="110" t="s">
        <v>465</v>
      </c>
      <c r="L46" s="132">
        <v>16</v>
      </c>
      <c r="M46" s="3"/>
      <c r="N46" s="146" t="s">
        <v>386</v>
      </c>
      <c r="O46" s="130" t="s">
        <v>387</v>
      </c>
      <c r="P46" s="16">
        <v>11</v>
      </c>
      <c r="Q46" s="3"/>
      <c r="R46" s="3"/>
      <c r="S46" s="3"/>
      <c r="T46" s="3"/>
      <c r="U46" s="3"/>
      <c r="V46" s="3"/>
      <c r="W46" s="3"/>
      <c r="X46" s="3"/>
      <c r="Y46" s="3"/>
      <c r="Z46" s="3"/>
    </row>
    <row r="47" spans="1:26" ht="14.4" customHeight="1" x14ac:dyDescent="0.2">
      <c r="B47" s="134" t="s">
        <v>388</v>
      </c>
      <c r="C47" s="135">
        <v>24</v>
      </c>
      <c r="D47" s="7"/>
      <c r="E47" s="7"/>
      <c r="F47" s="236"/>
      <c r="G47" s="11" t="s">
        <v>389</v>
      </c>
      <c r="H47" s="12">
        <v>304</v>
      </c>
      <c r="I47" s="7"/>
      <c r="J47" s="3"/>
      <c r="K47" s="3"/>
      <c r="L47" s="3"/>
      <c r="M47" s="3"/>
      <c r="N47" s="146" t="s">
        <v>390</v>
      </c>
      <c r="O47" s="117" t="s">
        <v>391</v>
      </c>
      <c r="P47" s="12">
        <v>12</v>
      </c>
      <c r="Q47" s="3"/>
      <c r="R47" s="3"/>
      <c r="S47" s="3"/>
      <c r="T47" s="3"/>
      <c r="U47" s="3"/>
      <c r="V47" s="3"/>
      <c r="W47" s="3"/>
      <c r="X47" s="3"/>
      <c r="Y47" s="3"/>
      <c r="Z47" s="3"/>
    </row>
    <row r="48" spans="1:26" ht="31.8" customHeight="1" x14ac:dyDescent="0.2">
      <c r="A48" s="159" t="s">
        <v>392</v>
      </c>
      <c r="B48" s="117" t="s">
        <v>393</v>
      </c>
      <c r="C48" s="12">
        <v>31</v>
      </c>
      <c r="D48" s="7"/>
      <c r="E48" s="7"/>
      <c r="F48" s="236"/>
      <c r="G48" s="11" t="s">
        <v>394</v>
      </c>
      <c r="H48" s="12">
        <v>305</v>
      </c>
      <c r="I48" s="7"/>
      <c r="J48" s="3"/>
      <c r="N48" s="146" t="s">
        <v>395</v>
      </c>
      <c r="O48" s="117" t="s">
        <v>396</v>
      </c>
      <c r="P48" s="12">
        <v>13</v>
      </c>
      <c r="Q48" s="3"/>
      <c r="R48" s="3"/>
      <c r="S48" s="3"/>
      <c r="T48" s="3"/>
      <c r="U48" s="3"/>
      <c r="V48" s="3"/>
      <c r="W48" s="3"/>
      <c r="X48" s="3"/>
      <c r="Y48" s="3"/>
      <c r="Z48" s="3"/>
    </row>
    <row r="49" spans="1:26" ht="13.8" thickBot="1" x14ac:dyDescent="0.25">
      <c r="B49" s="37" t="s">
        <v>397</v>
      </c>
      <c r="C49" s="14">
        <v>32</v>
      </c>
      <c r="D49" s="7"/>
      <c r="E49" s="7"/>
      <c r="F49" s="236"/>
      <c r="G49" s="11" t="s">
        <v>398</v>
      </c>
      <c r="H49" s="12">
        <v>306</v>
      </c>
      <c r="I49" s="7"/>
      <c r="J49" s="3"/>
      <c r="N49" s="3"/>
      <c r="O49" s="33" t="s">
        <v>399</v>
      </c>
      <c r="P49" s="12">
        <v>14</v>
      </c>
      <c r="Q49" s="3"/>
      <c r="R49" s="3"/>
      <c r="S49" s="3"/>
      <c r="T49" s="3"/>
      <c r="U49" s="3"/>
      <c r="V49" s="3"/>
      <c r="W49" s="3"/>
      <c r="X49" s="3"/>
      <c r="Y49" s="3"/>
      <c r="Z49" s="3"/>
    </row>
    <row r="50" spans="1:26" ht="13.8" thickBot="1" x14ac:dyDescent="0.25">
      <c r="B50" s="15" t="s">
        <v>400</v>
      </c>
      <c r="C50" s="16">
        <v>40</v>
      </c>
      <c r="D50" s="7"/>
      <c r="E50" s="7"/>
      <c r="F50" s="236"/>
      <c r="G50" s="11" t="s">
        <v>401</v>
      </c>
      <c r="H50" s="12">
        <v>307</v>
      </c>
      <c r="I50" s="7"/>
      <c r="J50" s="3"/>
      <c r="N50" s="3"/>
      <c r="O50" s="33" t="s">
        <v>402</v>
      </c>
      <c r="P50" s="12">
        <v>15</v>
      </c>
      <c r="Q50" s="3"/>
      <c r="R50" s="3"/>
      <c r="S50" s="3"/>
      <c r="T50" s="3"/>
      <c r="U50" s="3"/>
      <c r="V50" s="3"/>
      <c r="W50" s="3"/>
      <c r="X50" s="3"/>
      <c r="Y50" s="3"/>
      <c r="Z50" s="3"/>
    </row>
    <row r="51" spans="1:26" ht="13.8" thickBot="1" x14ac:dyDescent="0.25">
      <c r="B51" s="38" t="s">
        <v>403</v>
      </c>
      <c r="C51" s="19">
        <v>50</v>
      </c>
      <c r="D51" s="7"/>
      <c r="E51" s="7"/>
      <c r="F51" s="236"/>
      <c r="G51" s="11" t="s">
        <v>404</v>
      </c>
      <c r="H51" s="12">
        <v>308</v>
      </c>
      <c r="I51" s="7"/>
      <c r="J51" s="3"/>
      <c r="N51" s="3"/>
      <c r="O51" s="13" t="s">
        <v>405</v>
      </c>
      <c r="P51" s="14">
        <v>19</v>
      </c>
      <c r="Q51" s="3"/>
      <c r="R51" s="3"/>
      <c r="S51" s="3"/>
      <c r="T51" s="3"/>
      <c r="U51" s="3"/>
      <c r="V51" s="3"/>
      <c r="W51" s="3"/>
      <c r="X51" s="3"/>
      <c r="Y51" s="3"/>
      <c r="Z51" s="3"/>
    </row>
    <row r="52" spans="1:26" ht="13.8" thickBot="1" x14ac:dyDescent="0.25">
      <c r="B52" s="39" t="s">
        <v>330</v>
      </c>
      <c r="C52" s="17">
        <v>99</v>
      </c>
      <c r="D52" s="7"/>
      <c r="E52" s="7"/>
      <c r="F52" s="236"/>
      <c r="G52" s="13" t="s">
        <v>406</v>
      </c>
      <c r="H52" s="12">
        <v>309</v>
      </c>
      <c r="I52" s="7"/>
      <c r="J52" s="3"/>
      <c r="N52" s="146" t="s">
        <v>407</v>
      </c>
      <c r="O52" s="33" t="s">
        <v>408</v>
      </c>
      <c r="P52" s="136">
        <v>21</v>
      </c>
      <c r="Q52" s="3"/>
      <c r="R52" s="3"/>
      <c r="S52" s="3"/>
      <c r="T52" s="3"/>
      <c r="U52" s="3"/>
      <c r="V52" s="3"/>
      <c r="W52" s="3"/>
      <c r="X52" s="3"/>
      <c r="Y52" s="3"/>
      <c r="Z52" s="3"/>
    </row>
    <row r="53" spans="1:26" ht="13.8" thickBot="1" x14ac:dyDescent="0.25">
      <c r="B53" s="35"/>
      <c r="C53" s="7"/>
      <c r="D53" s="7"/>
      <c r="E53" s="7"/>
      <c r="F53" s="235" t="s">
        <v>225</v>
      </c>
      <c r="G53" s="9" t="s">
        <v>409</v>
      </c>
      <c r="H53" s="10">
        <v>401</v>
      </c>
      <c r="I53" s="7"/>
      <c r="J53" s="3"/>
      <c r="N53" s="146" t="s">
        <v>410</v>
      </c>
      <c r="O53" s="30" t="s">
        <v>411</v>
      </c>
      <c r="P53" s="135">
        <v>22</v>
      </c>
      <c r="Q53" s="3"/>
      <c r="R53" s="3"/>
      <c r="S53" s="3"/>
      <c r="T53" s="3"/>
      <c r="U53" s="3"/>
      <c r="V53" s="3"/>
      <c r="W53" s="3"/>
      <c r="X53" s="3"/>
      <c r="Y53" s="3"/>
      <c r="Z53" s="3"/>
    </row>
    <row r="54" spans="1:26" ht="13.8" thickBot="1" x14ac:dyDescent="0.25">
      <c r="B54" s="35"/>
      <c r="C54" s="7"/>
      <c r="D54" s="7"/>
      <c r="E54" s="7"/>
      <c r="F54" s="236"/>
      <c r="G54" s="11" t="s">
        <v>412</v>
      </c>
      <c r="H54" s="12">
        <v>402</v>
      </c>
      <c r="I54" s="7"/>
      <c r="J54" s="3"/>
      <c r="N54" s="3"/>
      <c r="O54" s="128" t="s">
        <v>532</v>
      </c>
      <c r="P54" s="19">
        <v>23</v>
      </c>
      <c r="Q54" s="3"/>
      <c r="R54" s="3"/>
      <c r="S54" s="3"/>
      <c r="T54" s="3"/>
      <c r="U54" s="3"/>
      <c r="V54" s="3"/>
      <c r="W54" s="3"/>
      <c r="X54" s="3"/>
      <c r="Y54" s="3"/>
      <c r="Z54" s="3"/>
    </row>
    <row r="55" spans="1:26" ht="13.8" thickBot="1" x14ac:dyDescent="0.25">
      <c r="E55" s="7"/>
      <c r="F55" s="236"/>
      <c r="G55" s="11" t="s">
        <v>413</v>
      </c>
      <c r="H55" s="12">
        <v>403</v>
      </c>
      <c r="I55" s="7"/>
      <c r="J55" s="3"/>
      <c r="N55" s="3"/>
      <c r="O55" s="130" t="s">
        <v>414</v>
      </c>
      <c r="P55" s="16">
        <v>24</v>
      </c>
      <c r="Q55" s="3"/>
      <c r="R55" s="3"/>
      <c r="S55" s="3"/>
      <c r="T55" s="3"/>
      <c r="U55" s="3"/>
      <c r="V55" s="3"/>
      <c r="W55" s="3"/>
      <c r="X55" s="3"/>
      <c r="Y55" s="3"/>
      <c r="Z55" s="3"/>
    </row>
    <row r="56" spans="1:26" ht="13.8" thickBot="1" x14ac:dyDescent="0.25">
      <c r="E56" s="7"/>
      <c r="F56" s="236"/>
      <c r="G56" s="11" t="s">
        <v>415</v>
      </c>
      <c r="H56" s="12">
        <v>404</v>
      </c>
      <c r="I56" s="7"/>
      <c r="J56" s="3"/>
      <c r="N56" s="3"/>
      <c r="O56" s="128" t="s">
        <v>416</v>
      </c>
      <c r="P56" s="19">
        <v>25</v>
      </c>
      <c r="Q56" s="3"/>
      <c r="R56" s="3"/>
      <c r="S56" s="3"/>
      <c r="T56" s="3"/>
      <c r="U56" s="3"/>
      <c r="V56" s="3"/>
      <c r="W56" s="3"/>
      <c r="X56" s="3"/>
      <c r="Y56" s="3"/>
      <c r="Z56" s="3"/>
    </row>
    <row r="57" spans="1:26" ht="13.8" thickBot="1" x14ac:dyDescent="0.25">
      <c r="E57" s="7"/>
      <c r="F57" s="237"/>
      <c r="G57" s="13" t="s">
        <v>417</v>
      </c>
      <c r="H57" s="17">
        <v>409</v>
      </c>
      <c r="I57" s="7"/>
      <c r="J57" s="3"/>
      <c r="N57" s="146" t="s">
        <v>418</v>
      </c>
      <c r="O57" s="116" t="s">
        <v>393</v>
      </c>
      <c r="P57" s="12">
        <v>31</v>
      </c>
      <c r="Q57" s="3"/>
      <c r="R57" s="3"/>
      <c r="S57" s="3"/>
      <c r="T57" s="3"/>
      <c r="U57" s="3"/>
      <c r="V57" s="3"/>
      <c r="W57" s="3"/>
      <c r="X57" s="3"/>
      <c r="Y57" s="3"/>
      <c r="Z57" s="3"/>
    </row>
    <row r="58" spans="1:26" x14ac:dyDescent="0.2">
      <c r="E58" s="7"/>
      <c r="F58" s="235" t="s">
        <v>239</v>
      </c>
      <c r="G58" s="20" t="s">
        <v>419</v>
      </c>
      <c r="H58" s="21">
        <v>501</v>
      </c>
      <c r="I58" s="44"/>
      <c r="J58" s="3"/>
      <c r="N58" s="146" t="s">
        <v>420</v>
      </c>
      <c r="O58" s="116" t="s">
        <v>421</v>
      </c>
      <c r="P58" s="12">
        <v>32</v>
      </c>
      <c r="Q58" s="3"/>
      <c r="R58" s="3"/>
      <c r="S58" s="3"/>
      <c r="T58" s="3"/>
      <c r="U58" s="3"/>
      <c r="V58" s="3"/>
      <c r="W58" s="3"/>
      <c r="X58" s="3"/>
      <c r="Y58" s="3"/>
      <c r="Z58" s="3"/>
    </row>
    <row r="59" spans="1:26" ht="27" thickBot="1" x14ac:dyDescent="0.25">
      <c r="E59" s="7"/>
      <c r="F59" s="236"/>
      <c r="G59" s="23" t="s">
        <v>422</v>
      </c>
      <c r="H59" s="24">
        <v>502</v>
      </c>
      <c r="I59" s="44"/>
      <c r="J59" s="3"/>
      <c r="N59" s="3"/>
      <c r="O59" s="37" t="s">
        <v>423</v>
      </c>
      <c r="P59" s="14">
        <v>33</v>
      </c>
      <c r="Q59" s="3"/>
      <c r="R59" s="3"/>
      <c r="S59" s="3"/>
      <c r="T59" s="3"/>
      <c r="U59" s="3"/>
      <c r="V59" s="3"/>
      <c r="W59" s="3"/>
      <c r="X59" s="3"/>
      <c r="Y59" s="3"/>
      <c r="Z59" s="3"/>
    </row>
    <row r="60" spans="1:26" x14ac:dyDescent="0.2">
      <c r="A60" s="3"/>
      <c r="E60" s="7"/>
      <c r="F60" s="236"/>
      <c r="G60" s="23" t="s">
        <v>424</v>
      </c>
      <c r="H60" s="24">
        <v>503</v>
      </c>
      <c r="I60" s="44"/>
      <c r="J60" s="3"/>
      <c r="N60" s="146" t="s">
        <v>425</v>
      </c>
      <c r="O60" s="33" t="s">
        <v>426</v>
      </c>
      <c r="P60" s="12">
        <v>41</v>
      </c>
      <c r="Q60" s="3"/>
      <c r="R60" s="3"/>
      <c r="S60" s="3"/>
      <c r="T60" s="3"/>
      <c r="U60" s="3"/>
      <c r="V60" s="3"/>
      <c r="W60" s="3"/>
      <c r="X60" s="3"/>
      <c r="Y60" s="3"/>
      <c r="Z60" s="3"/>
    </row>
    <row r="61" spans="1:26" ht="13.8" thickBot="1" x14ac:dyDescent="0.25">
      <c r="A61" s="3"/>
      <c r="E61" s="7"/>
      <c r="F61" s="237"/>
      <c r="G61" s="13" t="s">
        <v>427</v>
      </c>
      <c r="H61" s="26">
        <v>509</v>
      </c>
      <c r="I61" s="44"/>
      <c r="J61" s="3"/>
      <c r="N61" s="3"/>
      <c r="O61" s="33" t="s">
        <v>533</v>
      </c>
      <c r="P61" s="12">
        <v>42</v>
      </c>
      <c r="Q61" s="3"/>
      <c r="R61" s="3"/>
      <c r="S61" s="3"/>
      <c r="T61" s="3"/>
      <c r="U61" s="3"/>
      <c r="V61" s="3"/>
      <c r="W61" s="3"/>
      <c r="X61" s="3"/>
      <c r="Y61" s="3"/>
      <c r="Z61" s="3"/>
    </row>
    <row r="62" spans="1:26" x14ac:dyDescent="0.2">
      <c r="A62" s="3"/>
      <c r="E62" s="25"/>
      <c r="F62" s="235" t="s">
        <v>246</v>
      </c>
      <c r="G62" s="28" t="s">
        <v>428</v>
      </c>
      <c r="H62" s="29">
        <v>511</v>
      </c>
      <c r="I62" s="44"/>
      <c r="J62" s="3"/>
      <c r="N62" s="3"/>
      <c r="O62" s="33" t="s">
        <v>534</v>
      </c>
      <c r="P62" s="12">
        <v>43</v>
      </c>
      <c r="Q62" s="3"/>
      <c r="R62" s="3"/>
      <c r="S62" s="3"/>
      <c r="T62" s="3"/>
      <c r="U62" s="3"/>
      <c r="V62" s="3"/>
      <c r="W62" s="3"/>
      <c r="X62" s="3"/>
      <c r="Y62" s="3"/>
      <c r="Z62" s="3"/>
    </row>
    <row r="63" spans="1:26" x14ac:dyDescent="0.2">
      <c r="A63" s="3"/>
      <c r="E63" s="7"/>
      <c r="F63" s="236"/>
      <c r="G63" s="23" t="s">
        <v>429</v>
      </c>
      <c r="H63" s="24">
        <v>512</v>
      </c>
      <c r="I63" s="44"/>
      <c r="J63" s="3"/>
      <c r="N63" s="3"/>
      <c r="O63" s="33" t="s">
        <v>535</v>
      </c>
      <c r="P63" s="12">
        <v>44</v>
      </c>
      <c r="Q63" s="3"/>
      <c r="R63" s="3"/>
      <c r="S63" s="3"/>
      <c r="T63" s="3"/>
      <c r="U63" s="3"/>
      <c r="V63" s="3"/>
      <c r="W63" s="3"/>
      <c r="X63" s="3"/>
      <c r="Y63" s="3"/>
      <c r="Z63" s="3"/>
    </row>
    <row r="64" spans="1:26" x14ac:dyDescent="0.2">
      <c r="A64" s="3"/>
      <c r="E64" s="27"/>
      <c r="F64" s="236"/>
      <c r="G64" s="23" t="s">
        <v>430</v>
      </c>
      <c r="H64" s="24">
        <v>513</v>
      </c>
      <c r="I64" s="44"/>
      <c r="J64" s="3"/>
      <c r="N64" s="3"/>
      <c r="O64" s="33" t="s">
        <v>536</v>
      </c>
      <c r="P64" s="12">
        <v>45</v>
      </c>
      <c r="Q64" s="3"/>
      <c r="R64" s="3"/>
      <c r="S64" s="3"/>
      <c r="T64" s="3"/>
      <c r="U64" s="3"/>
      <c r="V64" s="3"/>
      <c r="W64" s="3"/>
      <c r="X64" s="3"/>
      <c r="Y64" s="3"/>
      <c r="Z64" s="3"/>
    </row>
    <row r="65" spans="1:26" ht="13.8" thickBot="1" x14ac:dyDescent="0.25">
      <c r="A65" s="3"/>
      <c r="E65" s="25"/>
      <c r="F65" s="237"/>
      <c r="G65" s="30" t="s">
        <v>431</v>
      </c>
      <c r="H65" s="31">
        <v>519</v>
      </c>
      <c r="I65" s="44"/>
      <c r="J65" s="3"/>
      <c r="K65" s="3"/>
      <c r="L65" s="3"/>
      <c r="M65" s="3"/>
      <c r="N65" s="3"/>
      <c r="O65" s="13" t="s">
        <v>432</v>
      </c>
      <c r="P65" s="14">
        <v>46</v>
      </c>
      <c r="Q65" s="3"/>
      <c r="R65" s="3"/>
      <c r="S65" s="3"/>
      <c r="T65" s="3"/>
      <c r="U65" s="3"/>
      <c r="V65" s="3"/>
      <c r="W65" s="3"/>
      <c r="X65" s="3"/>
      <c r="Y65" s="3"/>
      <c r="Z65" s="3"/>
    </row>
    <row r="66" spans="1:26" ht="13.8" thickBot="1" x14ac:dyDescent="0.25">
      <c r="A66" s="3"/>
      <c r="E66" s="7"/>
      <c r="F66" s="238" t="s">
        <v>253</v>
      </c>
      <c r="G66" s="32" t="s">
        <v>433</v>
      </c>
      <c r="H66" s="10">
        <v>601</v>
      </c>
      <c r="I66" s="7"/>
      <c r="J66" s="3"/>
      <c r="K66" s="3"/>
      <c r="L66" s="3"/>
      <c r="M66" s="3"/>
      <c r="N66" s="3"/>
      <c r="O66" s="139" t="s">
        <v>434</v>
      </c>
      <c r="P66" s="140">
        <v>47</v>
      </c>
      <c r="Q66" s="3"/>
      <c r="R66" s="3"/>
      <c r="S66" s="3"/>
      <c r="T66" s="3"/>
      <c r="U66" s="3"/>
      <c r="V66" s="3"/>
      <c r="W66" s="3"/>
      <c r="X66" s="3"/>
      <c r="Y66" s="3"/>
      <c r="Z66" s="3"/>
    </row>
    <row r="67" spans="1:26" ht="13.8" thickBot="1" x14ac:dyDescent="0.25">
      <c r="A67" s="3"/>
      <c r="E67" s="7"/>
      <c r="F67" s="239"/>
      <c r="G67" s="33" t="s">
        <v>435</v>
      </c>
      <c r="H67" s="12">
        <v>602</v>
      </c>
      <c r="I67" s="7"/>
      <c r="J67" s="3"/>
      <c r="K67" s="3"/>
      <c r="L67" s="3"/>
      <c r="M67" s="3"/>
      <c r="N67" s="3"/>
      <c r="O67" s="128" t="s">
        <v>436</v>
      </c>
      <c r="P67" s="19">
        <v>48</v>
      </c>
      <c r="Q67" s="3"/>
      <c r="R67" s="3"/>
      <c r="S67" s="3"/>
      <c r="T67" s="3"/>
      <c r="U67" s="3"/>
      <c r="V67" s="3"/>
      <c r="W67" s="3"/>
      <c r="X67" s="3"/>
      <c r="Y67" s="3"/>
      <c r="Z67" s="3"/>
    </row>
    <row r="68" spans="1:26" ht="13.8" thickBot="1" x14ac:dyDescent="0.25">
      <c r="A68" s="3"/>
      <c r="E68" s="7"/>
      <c r="F68" s="239"/>
      <c r="G68" s="33" t="s">
        <v>437</v>
      </c>
      <c r="H68" s="12">
        <v>603</v>
      </c>
      <c r="I68" s="7"/>
      <c r="J68" s="3"/>
      <c r="K68" s="3"/>
      <c r="L68" s="3"/>
      <c r="M68" s="3"/>
      <c r="N68" s="3"/>
      <c r="O68" s="128" t="s">
        <v>438</v>
      </c>
      <c r="P68" s="19">
        <v>49</v>
      </c>
      <c r="Q68" s="3"/>
      <c r="R68" s="3"/>
      <c r="S68" s="3"/>
      <c r="T68" s="3"/>
      <c r="U68" s="3"/>
      <c r="V68" s="3"/>
      <c r="W68" s="3"/>
      <c r="X68" s="3"/>
      <c r="Y68" s="3"/>
      <c r="Z68" s="3"/>
    </row>
    <row r="69" spans="1:26" ht="13.8" thickBot="1" x14ac:dyDescent="0.25">
      <c r="A69" s="3"/>
      <c r="E69" s="7"/>
      <c r="F69" s="240"/>
      <c r="G69" s="13" t="s">
        <v>439</v>
      </c>
      <c r="H69" s="14">
        <v>609</v>
      </c>
      <c r="I69" s="7"/>
      <c r="J69" s="3"/>
      <c r="K69" s="3"/>
      <c r="L69" s="3"/>
      <c r="M69" s="3"/>
      <c r="N69" s="146" t="s">
        <v>440</v>
      </c>
      <c r="O69" s="116" t="s">
        <v>441</v>
      </c>
      <c r="P69" s="12">
        <v>50</v>
      </c>
      <c r="Q69" s="3"/>
      <c r="R69" s="3"/>
      <c r="S69" s="3"/>
      <c r="T69" s="3"/>
      <c r="U69" s="3"/>
      <c r="V69" s="3"/>
      <c r="W69" s="3"/>
      <c r="X69" s="3"/>
      <c r="Y69" s="3"/>
      <c r="Z69" s="3"/>
    </row>
    <row r="70" spans="1:26" ht="13.8" thickBot="1" x14ac:dyDescent="0.25">
      <c r="A70" s="3"/>
      <c r="E70" s="7"/>
      <c r="F70" s="42"/>
      <c r="G70" s="43" t="s">
        <v>442</v>
      </c>
      <c r="H70" s="19">
        <v>999</v>
      </c>
      <c r="I70" s="7"/>
      <c r="J70" s="3"/>
      <c r="N70" s="3"/>
      <c r="O70" s="116" t="s">
        <v>443</v>
      </c>
      <c r="P70" s="12">
        <v>60</v>
      </c>
      <c r="Q70" s="3"/>
      <c r="R70" s="3"/>
      <c r="S70" s="3"/>
      <c r="T70" s="3"/>
      <c r="U70" s="3"/>
      <c r="V70" s="3"/>
      <c r="W70" s="3"/>
      <c r="X70" s="3"/>
      <c r="Y70" s="3"/>
      <c r="Z70" s="3"/>
    </row>
    <row r="71" spans="1:26" ht="13.8" thickBot="1" x14ac:dyDescent="0.25">
      <c r="A71" s="3"/>
      <c r="E71" s="34"/>
      <c r="F71" s="3"/>
      <c r="G71" s="3"/>
      <c r="H71" s="3"/>
      <c r="I71" s="3"/>
      <c r="J71" s="3"/>
      <c r="N71" s="3"/>
      <c r="O71" s="116" t="s">
        <v>444</v>
      </c>
      <c r="P71" s="12">
        <v>70</v>
      </c>
      <c r="Q71" s="3"/>
      <c r="R71" s="3"/>
      <c r="S71" s="3"/>
      <c r="T71" s="3"/>
      <c r="U71" s="3"/>
      <c r="V71" s="3"/>
      <c r="W71" s="3"/>
      <c r="X71" s="3"/>
      <c r="Y71" s="3"/>
      <c r="Z71" s="3"/>
    </row>
    <row r="72" spans="1:26" ht="13.8" thickBot="1" x14ac:dyDescent="0.25">
      <c r="A72" s="3"/>
      <c r="E72" s="7"/>
      <c r="J72" s="3"/>
      <c r="N72" s="3"/>
      <c r="O72" s="128" t="s">
        <v>330</v>
      </c>
      <c r="P72" s="19">
        <v>99</v>
      </c>
      <c r="Q72" s="3"/>
      <c r="R72" s="3"/>
      <c r="S72" s="3"/>
      <c r="T72" s="3"/>
      <c r="U72" s="3"/>
      <c r="V72" s="3"/>
      <c r="W72" s="3"/>
      <c r="X72" s="3"/>
      <c r="Y72" s="3"/>
      <c r="Z72" s="3"/>
    </row>
    <row r="73" spans="1:26" x14ac:dyDescent="0.2">
      <c r="A73" s="3"/>
      <c r="E73" s="3"/>
      <c r="J73" s="3"/>
      <c r="N73" s="3"/>
      <c r="Q73" s="3"/>
      <c r="R73" s="3"/>
      <c r="S73" s="3"/>
      <c r="T73" s="3"/>
      <c r="U73" s="3"/>
      <c r="V73" s="3"/>
      <c r="W73" s="3"/>
      <c r="X73" s="3"/>
      <c r="Y73" s="3"/>
      <c r="Z73" s="3"/>
    </row>
    <row r="74" spans="1:26" ht="13.8" thickBot="1" x14ac:dyDescent="0.25">
      <c r="A74" s="3"/>
      <c r="O74" s="126" t="s">
        <v>265</v>
      </c>
      <c r="P74" s="126"/>
    </row>
    <row r="75" spans="1:26" x14ac:dyDescent="0.2">
      <c r="A75" s="3"/>
      <c r="N75" s="159" t="s">
        <v>445</v>
      </c>
      <c r="O75" s="33" t="s">
        <v>537</v>
      </c>
      <c r="P75" s="12">
        <v>1</v>
      </c>
    </row>
    <row r="76" spans="1:26" ht="13.8" thickBot="1" x14ac:dyDescent="0.25">
      <c r="A76" s="3"/>
      <c r="O76" s="13" t="s">
        <v>446</v>
      </c>
      <c r="P76" s="135">
        <v>2</v>
      </c>
    </row>
    <row r="77" spans="1:26" ht="13.8" thickBot="1" x14ac:dyDescent="0.25">
      <c r="A77" s="3"/>
      <c r="O77" s="141" t="s">
        <v>447</v>
      </c>
      <c r="P77" s="19">
        <v>3</v>
      </c>
    </row>
    <row r="78" spans="1:26" ht="13.8" thickBot="1" x14ac:dyDescent="0.25">
      <c r="A78" s="3"/>
      <c r="O78" s="18" t="s">
        <v>448</v>
      </c>
      <c r="P78" s="19">
        <v>8</v>
      </c>
    </row>
    <row r="79" spans="1:26" ht="13.8" thickBot="1" x14ac:dyDescent="0.25">
      <c r="A79" s="3"/>
      <c r="O79" s="22" t="s">
        <v>279</v>
      </c>
      <c r="P79" s="17">
        <v>9</v>
      </c>
    </row>
    <row r="80" spans="1:26" x14ac:dyDescent="0.2">
      <c r="A80" s="3"/>
    </row>
    <row r="81" spans="1:1" x14ac:dyDescent="0.2">
      <c r="A81" s="3"/>
    </row>
    <row r="82" spans="1:1" x14ac:dyDescent="0.2">
      <c r="A82" s="3"/>
    </row>
    <row r="83" spans="1:1" x14ac:dyDescent="0.2">
      <c r="A83" s="3"/>
    </row>
    <row r="84" spans="1:1" x14ac:dyDescent="0.2">
      <c r="A84" s="3"/>
    </row>
    <row r="85" spans="1:1" x14ac:dyDescent="0.2">
      <c r="A85" s="3"/>
    </row>
  </sheetData>
  <sheetProtection algorithmName="SHA-512" hashValue="oCScecofwK7Qusqt6xV4WatV5UsM7SRjU45MRJUoNOUpRhSwq4MYd6AfbeFO73PJ04QqE69vTKQj8gEXUSCbrw==" saltValue="vc/WOWosob0+Qt96A7J1LQ==" spinCount="100000" sheet="1" objects="1" scenarios="1"/>
  <mergeCells count="20">
    <mergeCell ref="B4:C4"/>
    <mergeCell ref="F4:H4"/>
    <mergeCell ref="K4:L4"/>
    <mergeCell ref="O4:P4"/>
    <mergeCell ref="F5:G5"/>
    <mergeCell ref="O8:P8"/>
    <mergeCell ref="K9:L9"/>
    <mergeCell ref="F44:F52"/>
    <mergeCell ref="O24:P24"/>
    <mergeCell ref="F25:H25"/>
    <mergeCell ref="F26:F32"/>
    <mergeCell ref="K30:L30"/>
    <mergeCell ref="F33:F43"/>
    <mergeCell ref="F53:F57"/>
    <mergeCell ref="F58:F61"/>
    <mergeCell ref="F62:F65"/>
    <mergeCell ref="F66:F69"/>
    <mergeCell ref="B8:C8"/>
    <mergeCell ref="B35:C35"/>
    <mergeCell ref="B40:C40"/>
  </mergeCells>
  <phoneticPr fontId="5"/>
  <pageMargins left="0.25" right="0.25" top="0.75" bottom="0.75" header="0.3" footer="0.3"/>
  <pageSetup paperSize="9" scale="3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【入力用】調査票（直接入力）</vt:lpstr>
      <vt:lpstr>【参考】コード表  </vt:lpstr>
      <vt:lpstr>【集計用】データ票（入力不可）</vt:lpstr>
      <vt:lpstr>（※非表示）プルダウン設定用</vt:lpstr>
      <vt:lpstr>'【入力用】調査票（直接入力）'!Print_Area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2025-11-19T07:15:49Z</dcterms:created>
  <dcterms:modified xsi:type="dcterms:W3CDTF">2025-11-19T09:10:35Z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2025-11-19T07:17:45Z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c095aa03-df98-4071-be2c-7e5f6ba5e3b0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