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filterPrivacy="1"/>
  <xr:revisionPtr revIDLastSave="0" documentId="13_ncr:1_{7BA3DCFE-1F2A-44F1-8894-57B5EBCE5592}" xr6:coauthVersionLast="45" xr6:coauthVersionMax="45" xr10:uidLastSave="{00000000-0000-0000-0000-000000000000}"/>
  <bookViews>
    <workbookView xWindow="-120" yWindow="-120" windowWidth="29040" windowHeight="15840" tabRatio="492" xr2:uid="{00000000-000D-0000-FFFF-FFFF00000000}"/>
  </bookViews>
  <sheets>
    <sheet name="必ずお読みください" sheetId="15" r:id="rId1"/>
    <sheet name="表3-2-10" sheetId="14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4" l="1"/>
  <c r="K49" i="14"/>
  <c r="J49" i="14"/>
  <c r="I49" i="14"/>
  <c r="H49" i="14"/>
  <c r="G49" i="14"/>
  <c r="F49" i="14"/>
  <c r="E49" i="14"/>
  <c r="D49" i="14"/>
  <c r="C49" i="14"/>
  <c r="B49" i="14"/>
  <c r="L48" i="14"/>
  <c r="K48" i="14"/>
  <c r="J48" i="14"/>
  <c r="I48" i="14"/>
  <c r="H48" i="14"/>
  <c r="G48" i="14"/>
  <c r="F48" i="14"/>
  <c r="E48" i="14"/>
  <c r="D48" i="14"/>
  <c r="C48" i="14"/>
  <c r="B48" i="14"/>
  <c r="L47" i="14"/>
  <c r="K47" i="14"/>
  <c r="J47" i="14"/>
  <c r="I47" i="14"/>
  <c r="H47" i="14"/>
  <c r="G47" i="14"/>
  <c r="F47" i="14"/>
  <c r="E47" i="14"/>
  <c r="D47" i="14"/>
  <c r="C47" i="14"/>
  <c r="B47" i="14"/>
  <c r="L46" i="14"/>
  <c r="K46" i="14"/>
  <c r="J46" i="14"/>
  <c r="I46" i="14"/>
  <c r="H46" i="14"/>
  <c r="G46" i="14"/>
  <c r="F46" i="14"/>
  <c r="E46" i="14"/>
  <c r="D46" i="14"/>
  <c r="C46" i="14"/>
  <c r="B46" i="14"/>
  <c r="L45" i="14"/>
  <c r="K45" i="14"/>
  <c r="J45" i="14"/>
  <c r="I45" i="14"/>
  <c r="H45" i="14"/>
  <c r="G45" i="14"/>
  <c r="F45" i="14"/>
  <c r="E45" i="14"/>
  <c r="D45" i="14"/>
  <c r="C45" i="14"/>
  <c r="B45" i="14"/>
  <c r="L44" i="14"/>
  <c r="K44" i="14"/>
  <c r="J44" i="14"/>
  <c r="I44" i="14"/>
  <c r="H44" i="14"/>
  <c r="G44" i="14"/>
  <c r="F44" i="14"/>
  <c r="E44" i="14"/>
  <c r="D44" i="14"/>
  <c r="C44" i="14"/>
  <c r="B44" i="14"/>
  <c r="L43" i="14"/>
  <c r="K43" i="14"/>
  <c r="J43" i="14"/>
  <c r="I43" i="14"/>
  <c r="H43" i="14"/>
  <c r="G43" i="14"/>
  <c r="F43" i="14"/>
  <c r="E43" i="14"/>
  <c r="D43" i="14"/>
  <c r="C43" i="14"/>
  <c r="B43" i="14"/>
  <c r="L42" i="14"/>
  <c r="K42" i="14"/>
  <c r="J42" i="14"/>
  <c r="I42" i="14"/>
  <c r="H42" i="14"/>
  <c r="G42" i="14"/>
  <c r="F42" i="14"/>
  <c r="E42" i="14"/>
  <c r="D42" i="14"/>
  <c r="C42" i="14"/>
  <c r="B42" i="14"/>
  <c r="L41" i="14"/>
  <c r="K41" i="14"/>
  <c r="J41" i="14"/>
  <c r="I41" i="14"/>
  <c r="H41" i="14"/>
  <c r="G41" i="14"/>
  <c r="F41" i="14"/>
  <c r="E41" i="14"/>
  <c r="D41" i="14"/>
  <c r="C41" i="14"/>
  <c r="B41" i="14"/>
  <c r="L40" i="14"/>
  <c r="K40" i="14"/>
  <c r="J40" i="14"/>
  <c r="I40" i="14"/>
  <c r="H40" i="14"/>
  <c r="G40" i="14"/>
  <c r="F40" i="14"/>
  <c r="E40" i="14"/>
  <c r="D40" i="14"/>
  <c r="C40" i="14"/>
  <c r="B40" i="14"/>
  <c r="L39" i="14"/>
  <c r="K39" i="14"/>
  <c r="J39" i="14"/>
  <c r="I39" i="14"/>
  <c r="H39" i="14"/>
  <c r="G39" i="14"/>
  <c r="F39" i="14"/>
  <c r="E39" i="14"/>
  <c r="D39" i="14"/>
  <c r="C39" i="14"/>
  <c r="B39" i="14"/>
  <c r="L38" i="14"/>
  <c r="K38" i="14"/>
  <c r="J38" i="14"/>
  <c r="I38" i="14"/>
  <c r="H38" i="14"/>
  <c r="G38" i="14"/>
  <c r="F38" i="14"/>
  <c r="E38" i="14"/>
  <c r="D38" i="14"/>
  <c r="C38" i="14"/>
  <c r="B38" i="14"/>
  <c r="L37" i="14"/>
  <c r="K37" i="14"/>
  <c r="J37" i="14"/>
  <c r="I37" i="14"/>
  <c r="H37" i="14"/>
  <c r="G37" i="14"/>
  <c r="F37" i="14"/>
  <c r="E37" i="14"/>
  <c r="D37" i="14"/>
  <c r="C37" i="14"/>
  <c r="B37" i="14"/>
  <c r="L36" i="14"/>
  <c r="K36" i="14"/>
  <c r="J36" i="14"/>
  <c r="I36" i="14"/>
  <c r="H36" i="14"/>
  <c r="G36" i="14"/>
  <c r="F36" i="14"/>
  <c r="E36" i="14"/>
  <c r="D36" i="14"/>
  <c r="C36" i="14"/>
  <c r="B36" i="14"/>
  <c r="L35" i="14"/>
  <c r="K35" i="14"/>
  <c r="J35" i="14"/>
  <c r="I35" i="14"/>
  <c r="H35" i="14"/>
  <c r="G35" i="14"/>
  <c r="F35" i="14"/>
  <c r="E35" i="14"/>
  <c r="D35" i="14"/>
  <c r="C35" i="14"/>
  <c r="B35" i="14"/>
  <c r="L34" i="14"/>
  <c r="K34" i="14"/>
  <c r="J34" i="14"/>
  <c r="I34" i="14"/>
  <c r="H34" i="14"/>
  <c r="G34" i="14"/>
  <c r="F34" i="14"/>
  <c r="E34" i="14"/>
  <c r="D34" i="14"/>
  <c r="C34" i="14"/>
  <c r="B34" i="14"/>
  <c r="L33" i="14"/>
  <c r="K33" i="14"/>
  <c r="J33" i="14"/>
  <c r="I33" i="14"/>
  <c r="H33" i="14"/>
  <c r="G33" i="14"/>
  <c r="F33" i="14"/>
  <c r="E33" i="14"/>
  <c r="D33" i="14"/>
  <c r="C33" i="14"/>
  <c r="B33" i="14"/>
  <c r="L32" i="14"/>
  <c r="K32" i="14"/>
  <c r="J32" i="14"/>
  <c r="I32" i="14"/>
  <c r="H32" i="14"/>
  <c r="G32" i="14"/>
  <c r="F32" i="14"/>
  <c r="E32" i="14"/>
  <c r="D32" i="14"/>
  <c r="C32" i="14"/>
  <c r="B32" i="14"/>
  <c r="L31" i="14"/>
  <c r="K31" i="14"/>
  <c r="J31" i="14"/>
  <c r="I31" i="14"/>
  <c r="H31" i="14"/>
  <c r="G31" i="14"/>
  <c r="F31" i="14"/>
  <c r="E31" i="14"/>
  <c r="D31" i="14"/>
  <c r="C31" i="14"/>
  <c r="B31" i="14"/>
  <c r="L30" i="14"/>
  <c r="K30" i="14"/>
  <c r="J30" i="14"/>
  <c r="I30" i="14"/>
  <c r="H30" i="14"/>
  <c r="G30" i="14"/>
  <c r="F30" i="14"/>
  <c r="E30" i="14"/>
  <c r="D30" i="14"/>
  <c r="C30" i="14"/>
  <c r="B30" i="14"/>
</calcChain>
</file>

<file path=xl/sharedStrings.xml><?xml version="1.0" encoding="utf-8"?>
<sst xmlns="http://schemas.openxmlformats.org/spreadsheetml/2006/main" count="45" uniqueCount="19">
  <si>
    <t>年度</t>
    <rPh sb="0" eb="2">
      <t>ネンド</t>
    </rPh>
    <phoneticPr fontId="2"/>
  </si>
  <si>
    <t>全大学</t>
    <phoneticPr fontId="2"/>
  </si>
  <si>
    <t>(単位：人)</t>
    <rPh sb="1" eb="3">
      <t>タンイ</t>
    </rPh>
    <rPh sb="4" eb="5">
      <t>ニン</t>
    </rPh>
    <phoneticPr fontId="2"/>
  </si>
  <si>
    <t>人文科学</t>
    <phoneticPr fontId="2"/>
  </si>
  <si>
    <t>社会科学</t>
    <phoneticPr fontId="2"/>
  </si>
  <si>
    <t>理学</t>
    <phoneticPr fontId="2"/>
  </si>
  <si>
    <t>工学</t>
    <phoneticPr fontId="2"/>
  </si>
  <si>
    <t>農学</t>
    <phoneticPr fontId="2"/>
  </si>
  <si>
    <t>保健</t>
    <phoneticPr fontId="2"/>
  </si>
  <si>
    <t>家政</t>
    <phoneticPr fontId="2"/>
  </si>
  <si>
    <t>教育</t>
    <phoneticPr fontId="2"/>
  </si>
  <si>
    <t>芸術</t>
    <phoneticPr fontId="2"/>
  </si>
  <si>
    <t>その他</t>
    <phoneticPr fontId="2"/>
  </si>
  <si>
    <t>(A)社会人博士課程在籍者</t>
    <rPh sb="3" eb="5">
      <t>シャカイ</t>
    </rPh>
    <rPh sb="5" eb="6">
      <t>ジン</t>
    </rPh>
    <rPh sb="6" eb="8">
      <t>ハクシ</t>
    </rPh>
    <rPh sb="8" eb="10">
      <t>カテイ</t>
    </rPh>
    <rPh sb="10" eb="13">
      <t>ザイセキシャ</t>
    </rPh>
    <phoneticPr fontId="2"/>
  </si>
  <si>
    <t>(B)社会人以外の博士課程在籍者</t>
    <rPh sb="3" eb="5">
      <t>シャカイ</t>
    </rPh>
    <rPh sb="5" eb="6">
      <t>ジン</t>
    </rPh>
    <rPh sb="6" eb="8">
      <t>イガイ</t>
    </rPh>
    <rPh sb="9" eb="11">
      <t>ハクシ</t>
    </rPh>
    <rPh sb="11" eb="13">
      <t>カテイ</t>
    </rPh>
    <rPh sb="13" eb="16">
      <t>ザイセキシャ</t>
    </rPh>
    <phoneticPr fontId="2"/>
  </si>
  <si>
    <t>注：「社会人」とは、各5月1日において①職に就いている者（給料、賃金、報酬、その他の経常的な収入を得る仕事に現に就いている者）、②給料、賃金、報酬、その他の経常的な収入を得る仕事から既に退職した者、③主婦・主夫を指す。</t>
    <rPh sb="0" eb="1">
      <t>チュウ</t>
    </rPh>
    <phoneticPr fontId="2"/>
  </si>
  <si>
    <t>表3-2-10　社会人と社会人以外の専攻別博士課程在籍者数の推移者数の推移</t>
    <phoneticPr fontId="2"/>
  </si>
  <si>
    <t>資料：文部科学省、「学校基本調査報告書」</t>
    <rPh sb="3" eb="5">
      <t>モンブ</t>
    </rPh>
    <rPh sb="5" eb="8">
      <t>カガクショウ</t>
    </rPh>
    <rPh sb="10" eb="12">
      <t>ガッコウ</t>
    </rPh>
    <rPh sb="12" eb="14">
      <t>キホン</t>
    </rPh>
    <rPh sb="14" eb="16">
      <t>チョウサ</t>
    </rPh>
    <rPh sb="16" eb="18">
      <t>ホウコク</t>
    </rPh>
    <rPh sb="18" eb="19">
      <t>ショ</t>
    </rPh>
    <phoneticPr fontId="6"/>
  </si>
  <si>
    <t>（C)博士課程在籍者（全体）</t>
    <rPh sb="3" eb="5">
      <t>ハクシ</t>
    </rPh>
    <rPh sb="5" eb="7">
      <t>カテイ</t>
    </rPh>
    <rPh sb="7" eb="10">
      <t>ザイセキシャ</t>
    </rPh>
    <rPh sb="11" eb="13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</si>
</sst>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35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3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8" fillId="6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5" borderId="18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" fillId="0" borderId="0" applyBorder="0"/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38" fontId="8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40" fontId="8" fillId="0" borderId="0" applyFont="0" applyFill="0" applyBorder="0" applyAlignment="0" applyProtection="0">
      <alignment vertical="center"/>
    </xf>
    <xf numFmtId="40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34" fillId="0" borderId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quotePrefix="1" applyFont="1">
      <alignment vertical="center"/>
    </xf>
    <xf numFmtId="0" fontId="4" fillId="0" borderId="3" xfId="0" quotePrefix="1" applyFont="1" applyBorder="1">
      <alignment vertical="center"/>
    </xf>
    <xf numFmtId="0" fontId="4" fillId="0" borderId="0" xfId="0" quotePrefix="1" applyFont="1" applyBorder="1">
      <alignment vertical="center"/>
    </xf>
    <xf numFmtId="0" fontId="4" fillId="0" borderId="4" xfId="0" quotePrefix="1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2" applyNumberFormat="1" applyFont="1">
      <alignment vertical="center"/>
    </xf>
    <xf numFmtId="176" fontId="4" fillId="0" borderId="0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176" fontId="4" fillId="0" borderId="4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0" fontId="4" fillId="0" borderId="0" xfId="0" applyFont="1" applyBorder="1">
      <alignment vertical="center"/>
    </xf>
    <xf numFmtId="14" fontId="32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6" fillId="0" borderId="0" xfId="89">
      <alignment vertical="center"/>
    </xf>
  </cellXfs>
  <cellStyles count="103">
    <cellStyle name="20% - アクセント 1 2" xfId="6" xr:uid="{00000000-0005-0000-0000-000000000000}"/>
    <cellStyle name="20% - アクセント 1 3" xfId="7" xr:uid="{00000000-0005-0000-0000-000001000000}"/>
    <cellStyle name="20% - アクセント 2 2" xfId="8" xr:uid="{00000000-0005-0000-0000-000002000000}"/>
    <cellStyle name="20% - アクセント 2 3" xfId="9" xr:uid="{00000000-0005-0000-0000-000003000000}"/>
    <cellStyle name="20% - アクセント 3 2" xfId="10" xr:uid="{00000000-0005-0000-0000-000004000000}"/>
    <cellStyle name="20% - アクセント 3 3" xfId="11" xr:uid="{00000000-0005-0000-0000-000005000000}"/>
    <cellStyle name="20% - アクセント 4 2" xfId="12" xr:uid="{00000000-0005-0000-0000-000006000000}"/>
    <cellStyle name="20% - アクセント 4 3" xfId="13" xr:uid="{00000000-0005-0000-0000-000007000000}"/>
    <cellStyle name="20% - アクセント 5 2" xfId="14" xr:uid="{00000000-0005-0000-0000-000008000000}"/>
    <cellStyle name="20% - アクセント 6 2" xfId="15" xr:uid="{00000000-0005-0000-0000-000009000000}"/>
    <cellStyle name="20% - アクセント 6 3" xfId="16" xr:uid="{00000000-0005-0000-0000-00000A000000}"/>
    <cellStyle name="40% - アクセント 1 2" xfId="17" xr:uid="{00000000-0005-0000-0000-00000B000000}"/>
    <cellStyle name="40% - アクセント 1 3" xfId="18" xr:uid="{00000000-0005-0000-0000-00000C000000}"/>
    <cellStyle name="40% - アクセント 2 2" xfId="19" xr:uid="{00000000-0005-0000-0000-00000D000000}"/>
    <cellStyle name="40% - アクセント 3 2" xfId="20" xr:uid="{00000000-0005-0000-0000-00000E000000}"/>
    <cellStyle name="40% - アクセント 3 3" xfId="21" xr:uid="{00000000-0005-0000-0000-00000F000000}"/>
    <cellStyle name="40% - アクセント 4 2" xfId="22" xr:uid="{00000000-0005-0000-0000-000010000000}"/>
    <cellStyle name="40% - アクセント 4 3" xfId="23" xr:uid="{00000000-0005-0000-0000-000011000000}"/>
    <cellStyle name="40% - アクセント 5 2" xfId="24" xr:uid="{00000000-0005-0000-0000-000012000000}"/>
    <cellStyle name="40% - アクセント 5 3" xfId="25" xr:uid="{00000000-0005-0000-0000-000013000000}"/>
    <cellStyle name="40% - アクセント 6 2" xfId="26" xr:uid="{00000000-0005-0000-0000-000014000000}"/>
    <cellStyle name="40% - アクセント 6 3" xfId="27" xr:uid="{00000000-0005-0000-0000-000015000000}"/>
    <cellStyle name="60% - アクセント 1 2" xfId="28" xr:uid="{00000000-0005-0000-0000-000016000000}"/>
    <cellStyle name="60% - アクセント 1 3" xfId="29" xr:uid="{00000000-0005-0000-0000-000017000000}"/>
    <cellStyle name="60% - アクセント 2 2" xfId="30" xr:uid="{00000000-0005-0000-0000-000018000000}"/>
    <cellStyle name="60% - アクセント 2 3" xfId="31" xr:uid="{00000000-0005-0000-0000-000019000000}"/>
    <cellStyle name="60% - アクセント 3 2" xfId="32" xr:uid="{00000000-0005-0000-0000-00001A000000}"/>
    <cellStyle name="60% - アクセント 3 3" xfId="33" xr:uid="{00000000-0005-0000-0000-00001B000000}"/>
    <cellStyle name="60% - アクセント 4 2" xfId="34" xr:uid="{00000000-0005-0000-0000-00001C000000}"/>
    <cellStyle name="60% - アクセント 4 3" xfId="35" xr:uid="{00000000-0005-0000-0000-00001D000000}"/>
    <cellStyle name="60% - アクセント 5 2" xfId="36" xr:uid="{00000000-0005-0000-0000-00001E000000}"/>
    <cellStyle name="60% - アクセント 5 3" xfId="37" xr:uid="{00000000-0005-0000-0000-00001F000000}"/>
    <cellStyle name="60% - アクセント 6 2" xfId="38" xr:uid="{00000000-0005-0000-0000-000020000000}"/>
    <cellStyle name="60% - アクセント 6 3" xfId="39" xr:uid="{00000000-0005-0000-0000-000021000000}"/>
    <cellStyle name="Comma [0] 2" xfId="96" xr:uid="{00000000-0005-0000-0000-000022000000}"/>
    <cellStyle name="Hyperlink_Ch3-excel version" xfId="97" xr:uid="{00000000-0005-0000-0000-000023000000}"/>
    <cellStyle name="Percent 2" xfId="98" xr:uid="{00000000-0005-0000-0000-000024000000}"/>
    <cellStyle name="アクセント 1 2" xfId="40" xr:uid="{00000000-0005-0000-0000-000025000000}"/>
    <cellStyle name="アクセント 1 3" xfId="41" xr:uid="{00000000-0005-0000-0000-000026000000}"/>
    <cellStyle name="アクセント 2 2" xfId="42" xr:uid="{00000000-0005-0000-0000-000027000000}"/>
    <cellStyle name="アクセント 2 3" xfId="43" xr:uid="{00000000-0005-0000-0000-000028000000}"/>
    <cellStyle name="アクセント 3 2" xfId="44" xr:uid="{00000000-0005-0000-0000-000029000000}"/>
    <cellStyle name="アクセント 3 3" xfId="45" xr:uid="{00000000-0005-0000-0000-00002A000000}"/>
    <cellStyle name="アクセント 4 2" xfId="46" xr:uid="{00000000-0005-0000-0000-00002B000000}"/>
    <cellStyle name="アクセント 4 3" xfId="47" xr:uid="{00000000-0005-0000-0000-00002C000000}"/>
    <cellStyle name="アクセント 5 2" xfId="48" xr:uid="{00000000-0005-0000-0000-00002D000000}"/>
    <cellStyle name="アクセント 6 2" xfId="49" xr:uid="{00000000-0005-0000-0000-00002E000000}"/>
    <cellStyle name="アクセント 6 3" xfId="50" xr:uid="{00000000-0005-0000-0000-00002F000000}"/>
    <cellStyle name="タイトル 2" xfId="51" xr:uid="{00000000-0005-0000-0000-000030000000}"/>
    <cellStyle name="タイトル 3" xfId="52" xr:uid="{00000000-0005-0000-0000-000031000000}"/>
    <cellStyle name="チェック セル 2" xfId="53" xr:uid="{00000000-0005-0000-0000-000032000000}"/>
    <cellStyle name="どちらでもない 2" xfId="54" xr:uid="{00000000-0005-0000-0000-000033000000}"/>
    <cellStyle name="どちらでもない 3" xfId="55" xr:uid="{00000000-0005-0000-0000-000034000000}"/>
    <cellStyle name="パーセント 2" xfId="4" xr:uid="{00000000-0005-0000-0000-000035000000}"/>
    <cellStyle name="メモ 2" xfId="56" xr:uid="{00000000-0005-0000-0000-000036000000}"/>
    <cellStyle name="メモ 3" xfId="57" xr:uid="{00000000-0005-0000-0000-000037000000}"/>
    <cellStyle name="リンク セル 2" xfId="58" xr:uid="{00000000-0005-0000-0000-000038000000}"/>
    <cellStyle name="リンク セル 3" xfId="59" xr:uid="{00000000-0005-0000-0000-000039000000}"/>
    <cellStyle name="悪い 2" xfId="60" xr:uid="{00000000-0005-0000-0000-00003A000000}"/>
    <cellStyle name="悪い 3" xfId="61" xr:uid="{00000000-0005-0000-0000-00003B000000}"/>
    <cellStyle name="計算 2" xfId="62" xr:uid="{00000000-0005-0000-0000-00003C000000}"/>
    <cellStyle name="計算 3" xfId="63" xr:uid="{00000000-0005-0000-0000-00003D000000}"/>
    <cellStyle name="警告文 2" xfId="64" xr:uid="{00000000-0005-0000-0000-00003E000000}"/>
    <cellStyle name="桁区切り" xfId="2" builtinId="6"/>
    <cellStyle name="桁区切り [0.00] 2" xfId="99" xr:uid="{00000000-0005-0000-0000-000040000000}"/>
    <cellStyle name="桁区切り [0.00] 2 2" xfId="100" xr:uid="{00000000-0005-0000-0000-000041000000}"/>
    <cellStyle name="桁区切り 2" xfId="5" xr:uid="{00000000-0005-0000-0000-000042000000}"/>
    <cellStyle name="桁区切り 3" xfId="101" xr:uid="{00000000-0005-0000-0000-000043000000}"/>
    <cellStyle name="見出し 1 2" xfId="65" xr:uid="{00000000-0005-0000-0000-000044000000}"/>
    <cellStyle name="見出し 1 3" xfId="66" xr:uid="{00000000-0005-0000-0000-000045000000}"/>
    <cellStyle name="見出し 2 2" xfId="67" xr:uid="{00000000-0005-0000-0000-000046000000}"/>
    <cellStyle name="見出し 2 3" xfId="68" xr:uid="{00000000-0005-0000-0000-000047000000}"/>
    <cellStyle name="見出し 3 2" xfId="69" xr:uid="{00000000-0005-0000-0000-000048000000}"/>
    <cellStyle name="見出し 3 3" xfId="70" xr:uid="{00000000-0005-0000-0000-000049000000}"/>
    <cellStyle name="見出し 4 2" xfId="71" xr:uid="{00000000-0005-0000-0000-00004A000000}"/>
    <cellStyle name="見出し 4 3" xfId="72" xr:uid="{00000000-0005-0000-0000-00004B000000}"/>
    <cellStyle name="集計 2" xfId="73" xr:uid="{00000000-0005-0000-0000-00004C000000}"/>
    <cellStyle name="集計 3" xfId="74" xr:uid="{00000000-0005-0000-0000-00004D000000}"/>
    <cellStyle name="出力 2" xfId="75" xr:uid="{00000000-0005-0000-0000-00004E000000}"/>
    <cellStyle name="出力 3" xfId="76" xr:uid="{00000000-0005-0000-0000-00004F000000}"/>
    <cellStyle name="説明文 2" xfId="77" xr:uid="{00000000-0005-0000-0000-000050000000}"/>
    <cellStyle name="通貨 2" xfId="78" xr:uid="{00000000-0005-0000-0000-000051000000}"/>
    <cellStyle name="入力 2" xfId="79" xr:uid="{00000000-0005-0000-0000-000052000000}"/>
    <cellStyle name="入力 3" xfId="80" xr:uid="{00000000-0005-0000-0000-000053000000}"/>
    <cellStyle name="標準" xfId="0" builtinId="0"/>
    <cellStyle name="標準 10" xfId="81" xr:uid="{00000000-0005-0000-0000-000055000000}"/>
    <cellStyle name="標準 11" xfId="82" xr:uid="{00000000-0005-0000-0000-000056000000}"/>
    <cellStyle name="標準 12" xfId="83" xr:uid="{00000000-0005-0000-0000-000057000000}"/>
    <cellStyle name="標準 12 2" xfId="84" xr:uid="{00000000-0005-0000-0000-000058000000}"/>
    <cellStyle name="標準 13" xfId="85" xr:uid="{00000000-0005-0000-0000-000059000000}"/>
    <cellStyle name="標準 2" xfId="1" xr:uid="{00000000-0005-0000-0000-00005A000000}"/>
    <cellStyle name="標準 3" xfId="3" xr:uid="{00000000-0005-0000-0000-00005B000000}"/>
    <cellStyle name="標準 3 2" xfId="86" xr:uid="{00000000-0005-0000-0000-00005C000000}"/>
    <cellStyle name="標準 4" xfId="87" xr:uid="{00000000-0005-0000-0000-00005D000000}"/>
    <cellStyle name="標準 5" xfId="88" xr:uid="{00000000-0005-0000-0000-00005E000000}"/>
    <cellStyle name="標準 5 2" xfId="89" xr:uid="{00000000-0005-0000-0000-00005F000000}"/>
    <cellStyle name="標準 6" xfId="90" xr:uid="{00000000-0005-0000-0000-000060000000}"/>
    <cellStyle name="標準 7" xfId="91" xr:uid="{00000000-0005-0000-0000-000061000000}"/>
    <cellStyle name="標準 8" xfId="92" xr:uid="{00000000-0005-0000-0000-000062000000}"/>
    <cellStyle name="標準 9" xfId="93" xr:uid="{00000000-0005-0000-0000-000063000000}"/>
    <cellStyle name="未定義" xfId="102" xr:uid="{00000000-0005-0000-0000-000064000000}"/>
    <cellStyle name="良い 2" xfId="94" xr:uid="{00000000-0005-0000-0000-000065000000}"/>
    <cellStyle name="良い 3" xfId="95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15400" cy="1866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915400" cy="186690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-295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20200807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abSelected="1" zoomScaleNormal="100" workbookViewId="0">
      <selection activeCell="K10" sqref="K10"/>
    </sheetView>
  </sheetViews>
  <sheetFormatPr defaultColWidth="11.75" defaultRowHeight="18.75"/>
  <cols>
    <col min="1" max="16384" width="11.75" style="19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6"/>
  <sheetViews>
    <sheetView showGridLines="0" zoomScaleNormal="100" workbookViewId="0"/>
  </sheetViews>
  <sheetFormatPr defaultRowHeight="13.5"/>
  <cols>
    <col min="1" max="1" width="5.625" style="1" customWidth="1"/>
    <col min="2" max="3" width="9" style="1"/>
    <col min="4" max="12" width="9" style="1" customWidth="1"/>
    <col min="13" max="13" width="9" style="1"/>
    <col min="14" max="14" width="9.5" style="1" bestFit="1" customWidth="1"/>
    <col min="15" max="16384" width="9" style="1"/>
  </cols>
  <sheetData>
    <row r="1" spans="1:14" ht="14.25">
      <c r="A1" s="9" t="s">
        <v>16</v>
      </c>
      <c r="N1" s="17"/>
    </row>
    <row r="3" spans="1:14">
      <c r="A3" s="1" t="s">
        <v>13</v>
      </c>
      <c r="L3" s="18"/>
    </row>
    <row r="4" spans="1:14">
      <c r="L4" s="2" t="s">
        <v>2</v>
      </c>
    </row>
    <row r="5" spans="1:14">
      <c r="A5" s="4" t="s">
        <v>0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</v>
      </c>
    </row>
    <row r="6" spans="1:14">
      <c r="A6" s="5">
        <v>2000</v>
      </c>
      <c r="B6" s="11">
        <v>585</v>
      </c>
      <c r="C6" s="11">
        <v>881</v>
      </c>
      <c r="D6" s="11">
        <v>469</v>
      </c>
      <c r="E6" s="11">
        <v>2612</v>
      </c>
      <c r="F6" s="11">
        <v>427</v>
      </c>
      <c r="G6" s="11">
        <v>3660</v>
      </c>
      <c r="H6" s="11">
        <v>64</v>
      </c>
      <c r="I6" s="11">
        <v>252</v>
      </c>
      <c r="J6" s="11">
        <v>29</v>
      </c>
      <c r="K6" s="11">
        <v>841</v>
      </c>
      <c r="L6" s="11">
        <v>9820</v>
      </c>
    </row>
    <row r="7" spans="1:14">
      <c r="A7" s="6">
        <v>2001</v>
      </c>
      <c r="B7" s="13">
        <v>840</v>
      </c>
      <c r="C7" s="13">
        <v>1067</v>
      </c>
      <c r="D7" s="13">
        <v>482</v>
      </c>
      <c r="E7" s="13">
        <v>2720</v>
      </c>
      <c r="F7" s="13">
        <v>532</v>
      </c>
      <c r="G7" s="13">
        <v>3989</v>
      </c>
      <c r="H7" s="13">
        <v>90</v>
      </c>
      <c r="I7" s="13">
        <v>276</v>
      </c>
      <c r="J7" s="13">
        <v>52</v>
      </c>
      <c r="K7" s="13">
        <v>1067</v>
      </c>
      <c r="L7" s="13">
        <v>11115</v>
      </c>
    </row>
    <row r="8" spans="1:14">
      <c r="A8" s="7">
        <v>2002</v>
      </c>
      <c r="B8" s="12">
        <v>1073</v>
      </c>
      <c r="C8" s="12">
        <v>1330</v>
      </c>
      <c r="D8" s="12">
        <v>538</v>
      </c>
      <c r="E8" s="12">
        <v>3053</v>
      </c>
      <c r="F8" s="12">
        <v>538</v>
      </c>
      <c r="G8" s="12">
        <v>5279</v>
      </c>
      <c r="H8" s="12">
        <v>119</v>
      </c>
      <c r="I8" s="12">
        <v>326</v>
      </c>
      <c r="J8" s="12">
        <v>73</v>
      </c>
      <c r="K8" s="12">
        <v>1263</v>
      </c>
      <c r="L8" s="12">
        <v>13592</v>
      </c>
    </row>
    <row r="9" spans="1:14">
      <c r="A9" s="7">
        <v>2003</v>
      </c>
      <c r="B9" s="12">
        <v>1096</v>
      </c>
      <c r="C9" s="12">
        <v>1582</v>
      </c>
      <c r="D9" s="12">
        <v>586</v>
      </c>
      <c r="E9" s="12">
        <v>3249</v>
      </c>
      <c r="F9" s="12">
        <v>564</v>
      </c>
      <c r="G9" s="12">
        <v>5829</v>
      </c>
      <c r="H9" s="12">
        <v>157</v>
      </c>
      <c r="I9" s="12">
        <v>386</v>
      </c>
      <c r="J9" s="12">
        <v>49</v>
      </c>
      <c r="K9" s="12">
        <v>1525</v>
      </c>
      <c r="L9" s="12">
        <v>15023</v>
      </c>
    </row>
    <row r="10" spans="1:14">
      <c r="A10" s="7">
        <v>2004</v>
      </c>
      <c r="B10" s="12">
        <v>1127</v>
      </c>
      <c r="C10" s="12">
        <v>1863</v>
      </c>
      <c r="D10" s="12">
        <v>615</v>
      </c>
      <c r="E10" s="12">
        <v>3379</v>
      </c>
      <c r="F10" s="12">
        <v>549</v>
      </c>
      <c r="G10" s="12">
        <v>6889</v>
      </c>
      <c r="H10" s="12">
        <v>163</v>
      </c>
      <c r="I10" s="12">
        <v>364</v>
      </c>
      <c r="J10" s="12">
        <v>85</v>
      </c>
      <c r="K10" s="12">
        <v>1762</v>
      </c>
      <c r="L10" s="12">
        <v>16796</v>
      </c>
    </row>
    <row r="11" spans="1:14">
      <c r="A11" s="8">
        <v>2005</v>
      </c>
      <c r="B11" s="14">
        <v>1232</v>
      </c>
      <c r="C11" s="14">
        <v>1937</v>
      </c>
      <c r="D11" s="14">
        <v>608</v>
      </c>
      <c r="E11" s="14">
        <v>3538</v>
      </c>
      <c r="F11" s="14">
        <v>611</v>
      </c>
      <c r="G11" s="14">
        <v>8017</v>
      </c>
      <c r="H11" s="14">
        <v>167</v>
      </c>
      <c r="I11" s="14">
        <v>471</v>
      </c>
      <c r="J11" s="14">
        <v>101</v>
      </c>
      <c r="K11" s="14">
        <v>1926</v>
      </c>
      <c r="L11" s="14">
        <v>18608</v>
      </c>
    </row>
    <row r="12" spans="1:14">
      <c r="A12" s="6">
        <v>2006</v>
      </c>
      <c r="B12" s="13">
        <v>1321</v>
      </c>
      <c r="C12" s="13">
        <v>1991</v>
      </c>
      <c r="D12" s="13">
        <v>580</v>
      </c>
      <c r="E12" s="13">
        <v>3816</v>
      </c>
      <c r="F12" s="13">
        <v>682</v>
      </c>
      <c r="G12" s="13">
        <v>8785</v>
      </c>
      <c r="H12" s="13">
        <v>171</v>
      </c>
      <c r="I12" s="13">
        <v>537</v>
      </c>
      <c r="J12" s="13">
        <v>113</v>
      </c>
      <c r="K12" s="13">
        <v>2216</v>
      </c>
      <c r="L12" s="13">
        <v>20212</v>
      </c>
    </row>
    <row r="13" spans="1:14">
      <c r="A13" s="7">
        <v>2007</v>
      </c>
      <c r="B13" s="12">
        <v>1400</v>
      </c>
      <c r="C13" s="12">
        <v>2182</v>
      </c>
      <c r="D13" s="12">
        <v>558</v>
      </c>
      <c r="E13" s="12">
        <v>4114</v>
      </c>
      <c r="F13" s="12">
        <v>988</v>
      </c>
      <c r="G13" s="12">
        <v>9851</v>
      </c>
      <c r="H13" s="12">
        <v>151</v>
      </c>
      <c r="I13" s="12">
        <v>619</v>
      </c>
      <c r="J13" s="12">
        <v>125</v>
      </c>
      <c r="K13" s="12">
        <v>2427</v>
      </c>
      <c r="L13" s="12">
        <v>22415</v>
      </c>
    </row>
    <row r="14" spans="1:14">
      <c r="A14" s="7">
        <v>2008</v>
      </c>
      <c r="B14" s="12">
        <v>1384</v>
      </c>
      <c r="C14" s="12">
        <v>2198</v>
      </c>
      <c r="D14" s="12">
        <v>573</v>
      </c>
      <c r="E14" s="12">
        <v>4569</v>
      </c>
      <c r="F14" s="12">
        <v>836</v>
      </c>
      <c r="G14" s="12">
        <v>11536</v>
      </c>
      <c r="H14" s="12">
        <v>168</v>
      </c>
      <c r="I14" s="12">
        <v>587</v>
      </c>
      <c r="J14" s="12">
        <v>128</v>
      </c>
      <c r="K14" s="12">
        <v>2589</v>
      </c>
      <c r="L14" s="12">
        <v>24568</v>
      </c>
    </row>
    <row r="15" spans="1:14">
      <c r="A15" s="7">
        <v>2009</v>
      </c>
      <c r="B15" s="12">
        <v>1349</v>
      </c>
      <c r="C15" s="12">
        <v>2293</v>
      </c>
      <c r="D15" s="12">
        <v>541</v>
      </c>
      <c r="E15" s="12">
        <v>4505</v>
      </c>
      <c r="F15" s="12">
        <v>854</v>
      </c>
      <c r="G15" s="12">
        <v>11639</v>
      </c>
      <c r="H15" s="12">
        <v>157</v>
      </c>
      <c r="I15" s="12">
        <v>688</v>
      </c>
      <c r="J15" s="12">
        <v>122</v>
      </c>
      <c r="K15" s="12">
        <v>2731</v>
      </c>
      <c r="L15" s="12">
        <v>24879</v>
      </c>
    </row>
    <row r="16" spans="1:14">
      <c r="A16" s="8">
        <v>2010</v>
      </c>
      <c r="B16" s="14">
        <v>1236</v>
      </c>
      <c r="C16" s="14">
        <v>2225</v>
      </c>
      <c r="D16" s="14">
        <v>554</v>
      </c>
      <c r="E16" s="14">
        <v>4280</v>
      </c>
      <c r="F16" s="14">
        <v>756</v>
      </c>
      <c r="G16" s="14">
        <v>12807</v>
      </c>
      <c r="H16" s="14">
        <v>151</v>
      </c>
      <c r="I16" s="14">
        <v>740</v>
      </c>
      <c r="J16" s="14">
        <v>146</v>
      </c>
      <c r="K16" s="14">
        <v>2821</v>
      </c>
      <c r="L16" s="14">
        <v>25716</v>
      </c>
    </row>
    <row r="17" spans="1:12">
      <c r="A17" s="6">
        <v>2011</v>
      </c>
      <c r="B17" s="13">
        <v>1368</v>
      </c>
      <c r="C17" s="13">
        <v>2393</v>
      </c>
      <c r="D17" s="13">
        <v>574</v>
      </c>
      <c r="E17" s="13">
        <v>4128</v>
      </c>
      <c r="F17" s="13">
        <v>858</v>
      </c>
      <c r="G17" s="13">
        <v>13640</v>
      </c>
      <c r="H17" s="13">
        <v>167</v>
      </c>
      <c r="I17" s="13">
        <v>815</v>
      </c>
      <c r="J17" s="13">
        <v>153</v>
      </c>
      <c r="K17" s="13">
        <v>2867</v>
      </c>
      <c r="L17" s="13">
        <v>26963</v>
      </c>
    </row>
    <row r="18" spans="1:12">
      <c r="A18" s="7">
        <v>2012</v>
      </c>
      <c r="B18" s="12">
        <v>1288</v>
      </c>
      <c r="C18" s="12">
        <v>2465</v>
      </c>
      <c r="D18" s="12">
        <v>555</v>
      </c>
      <c r="E18" s="12">
        <v>4050</v>
      </c>
      <c r="F18" s="12">
        <v>857</v>
      </c>
      <c r="G18" s="12">
        <v>14025</v>
      </c>
      <c r="H18" s="12">
        <v>139</v>
      </c>
      <c r="I18" s="12">
        <v>806</v>
      </c>
      <c r="J18" s="12">
        <v>169</v>
      </c>
      <c r="K18" s="12">
        <v>2717</v>
      </c>
      <c r="L18" s="12">
        <v>27071</v>
      </c>
    </row>
    <row r="19" spans="1:12">
      <c r="A19" s="7">
        <v>2013</v>
      </c>
      <c r="B19" s="12">
        <v>1289</v>
      </c>
      <c r="C19" s="12">
        <v>2453</v>
      </c>
      <c r="D19" s="12">
        <v>518</v>
      </c>
      <c r="E19" s="12">
        <v>4036</v>
      </c>
      <c r="F19" s="12">
        <v>876</v>
      </c>
      <c r="G19" s="12">
        <v>14828</v>
      </c>
      <c r="H19" s="12">
        <v>128</v>
      </c>
      <c r="I19" s="12">
        <v>879</v>
      </c>
      <c r="J19" s="12">
        <v>153</v>
      </c>
      <c r="K19" s="12">
        <v>2725</v>
      </c>
      <c r="L19" s="12">
        <v>27885</v>
      </c>
    </row>
    <row r="20" spans="1:12">
      <c r="A20" s="7">
        <v>2014</v>
      </c>
      <c r="B20" s="12">
        <v>1269</v>
      </c>
      <c r="C20" s="12">
        <v>2470</v>
      </c>
      <c r="D20" s="12">
        <v>494</v>
      </c>
      <c r="E20" s="12">
        <v>3926</v>
      </c>
      <c r="F20" s="12">
        <v>918</v>
      </c>
      <c r="G20" s="12">
        <v>15999</v>
      </c>
      <c r="H20" s="12">
        <v>122</v>
      </c>
      <c r="I20" s="12">
        <v>1005</v>
      </c>
      <c r="J20" s="12">
        <v>188</v>
      </c>
      <c r="K20" s="12">
        <v>2691</v>
      </c>
      <c r="L20" s="12">
        <v>29082</v>
      </c>
    </row>
    <row r="21" spans="1:12">
      <c r="A21" s="8">
        <v>2015</v>
      </c>
      <c r="B21" s="14">
        <v>1234</v>
      </c>
      <c r="C21" s="14">
        <v>2454</v>
      </c>
      <c r="D21" s="14">
        <v>503</v>
      </c>
      <c r="E21" s="14">
        <v>3847</v>
      </c>
      <c r="F21" s="14">
        <v>913</v>
      </c>
      <c r="G21" s="14">
        <v>17241</v>
      </c>
      <c r="H21" s="14">
        <v>124</v>
      </c>
      <c r="I21" s="14">
        <v>970</v>
      </c>
      <c r="J21" s="14">
        <v>207</v>
      </c>
      <c r="K21" s="14">
        <v>2528</v>
      </c>
      <c r="L21" s="14">
        <v>30021</v>
      </c>
    </row>
    <row r="22" spans="1:12">
      <c r="A22" s="1">
        <v>2016</v>
      </c>
      <c r="B22" s="11">
        <v>1323</v>
      </c>
      <c r="C22" s="11">
        <v>2439</v>
      </c>
      <c r="D22" s="11">
        <v>503</v>
      </c>
      <c r="E22" s="11">
        <v>3881</v>
      </c>
      <c r="F22" s="11">
        <v>1012</v>
      </c>
      <c r="G22" s="11">
        <v>17893</v>
      </c>
      <c r="H22" s="11">
        <v>133</v>
      </c>
      <c r="I22" s="11">
        <v>1010</v>
      </c>
      <c r="J22" s="11">
        <v>168</v>
      </c>
      <c r="K22" s="11">
        <v>2621</v>
      </c>
      <c r="L22" s="11">
        <v>30983</v>
      </c>
    </row>
    <row r="23" spans="1:12">
      <c r="A23" s="1">
        <v>2017</v>
      </c>
      <c r="B23" s="11">
        <v>1239</v>
      </c>
      <c r="C23" s="11">
        <v>2423</v>
      </c>
      <c r="D23" s="11">
        <v>503</v>
      </c>
      <c r="E23" s="11">
        <v>3755</v>
      </c>
      <c r="F23" s="11">
        <v>1018</v>
      </c>
      <c r="G23" s="11">
        <v>18373</v>
      </c>
      <c r="H23" s="11">
        <v>131</v>
      </c>
      <c r="I23" s="11">
        <v>1107</v>
      </c>
      <c r="J23" s="11">
        <v>166</v>
      </c>
      <c r="K23" s="11">
        <v>2828</v>
      </c>
      <c r="L23" s="11">
        <v>31543</v>
      </c>
    </row>
    <row r="24" spans="1:12">
      <c r="A24" s="16">
        <v>2018</v>
      </c>
      <c r="B24" s="12">
        <v>1249</v>
      </c>
      <c r="C24" s="12">
        <v>2494</v>
      </c>
      <c r="D24" s="12">
        <v>469</v>
      </c>
      <c r="E24" s="12">
        <v>3866</v>
      </c>
      <c r="F24" s="12">
        <v>1062</v>
      </c>
      <c r="G24" s="12">
        <v>19023</v>
      </c>
      <c r="H24" s="12">
        <v>134</v>
      </c>
      <c r="I24" s="12">
        <v>1110</v>
      </c>
      <c r="J24" s="12">
        <v>180</v>
      </c>
      <c r="K24" s="12">
        <v>3008</v>
      </c>
      <c r="L24" s="12">
        <v>32595</v>
      </c>
    </row>
    <row r="25" spans="1:12" s="16" customFormat="1">
      <c r="A25" s="3">
        <v>2019</v>
      </c>
      <c r="B25" s="15">
        <v>1309</v>
      </c>
      <c r="C25" s="15">
        <v>2518</v>
      </c>
      <c r="D25" s="15">
        <v>509</v>
      </c>
      <c r="E25" s="15">
        <v>3929</v>
      </c>
      <c r="F25" s="15">
        <v>999</v>
      </c>
      <c r="G25" s="15">
        <v>19384</v>
      </c>
      <c r="H25" s="15">
        <v>139</v>
      </c>
      <c r="I25" s="15">
        <v>1134</v>
      </c>
      <c r="J25" s="15">
        <v>185</v>
      </c>
      <c r="K25" s="15">
        <v>3068</v>
      </c>
      <c r="L25" s="15">
        <v>33174</v>
      </c>
    </row>
    <row r="26" spans="1:12">
      <c r="A26" s="1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A27" s="1" t="s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>
      <c r="L28" s="2" t="s">
        <v>2</v>
      </c>
    </row>
    <row r="29" spans="1:12">
      <c r="A29" s="4" t="s">
        <v>0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</v>
      </c>
    </row>
    <row r="30" spans="1:12">
      <c r="A30" s="5">
        <v>2000</v>
      </c>
      <c r="B30" s="11">
        <f t="shared" ref="B30:L45" si="0">B54-B6</f>
        <v>6286</v>
      </c>
      <c r="C30" s="11">
        <f t="shared" si="0"/>
        <v>5314</v>
      </c>
      <c r="D30" s="11">
        <f t="shared" si="0"/>
        <v>5941</v>
      </c>
      <c r="E30" s="11">
        <f t="shared" si="0"/>
        <v>9206</v>
      </c>
      <c r="F30" s="11">
        <f t="shared" si="0"/>
        <v>3777</v>
      </c>
      <c r="G30" s="11">
        <f t="shared" si="0"/>
        <v>16391</v>
      </c>
      <c r="H30" s="11">
        <f t="shared" si="0"/>
        <v>151</v>
      </c>
      <c r="I30" s="11">
        <f t="shared" si="0"/>
        <v>1285</v>
      </c>
      <c r="J30" s="11">
        <f t="shared" si="0"/>
        <v>318</v>
      </c>
      <c r="K30" s="11">
        <f t="shared" si="0"/>
        <v>3992</v>
      </c>
      <c r="L30" s="11">
        <f t="shared" si="0"/>
        <v>52661</v>
      </c>
    </row>
    <row r="31" spans="1:12">
      <c r="A31" s="6">
        <v>2001</v>
      </c>
      <c r="B31" s="13">
        <f t="shared" si="0"/>
        <v>6278</v>
      </c>
      <c r="C31" s="13">
        <f t="shared" si="0"/>
        <v>5555</v>
      </c>
      <c r="D31" s="13">
        <f t="shared" si="0"/>
        <v>5820</v>
      </c>
      <c r="E31" s="13">
        <f t="shared" si="0"/>
        <v>9445</v>
      </c>
      <c r="F31" s="13">
        <f t="shared" si="0"/>
        <v>3829</v>
      </c>
      <c r="G31" s="13">
        <f t="shared" si="0"/>
        <v>16961</v>
      </c>
      <c r="H31" s="13">
        <f t="shared" si="0"/>
        <v>211</v>
      </c>
      <c r="I31" s="13">
        <f t="shared" si="0"/>
        <v>1331</v>
      </c>
      <c r="J31" s="13">
        <f t="shared" si="0"/>
        <v>388</v>
      </c>
      <c r="K31" s="13">
        <f t="shared" si="0"/>
        <v>4592</v>
      </c>
      <c r="L31" s="13">
        <f t="shared" si="0"/>
        <v>54410</v>
      </c>
    </row>
    <row r="32" spans="1:12">
      <c r="A32" s="7">
        <v>2002</v>
      </c>
      <c r="B32" s="12">
        <f t="shared" si="0"/>
        <v>6221</v>
      </c>
      <c r="C32" s="12">
        <f t="shared" si="0"/>
        <v>5723</v>
      </c>
      <c r="D32" s="12">
        <f t="shared" si="0"/>
        <v>5651</v>
      </c>
      <c r="E32" s="12">
        <f t="shared" si="0"/>
        <v>9446</v>
      </c>
      <c r="F32" s="12">
        <f t="shared" si="0"/>
        <v>3852</v>
      </c>
      <c r="G32" s="12">
        <f t="shared" si="0"/>
        <v>16592</v>
      </c>
      <c r="H32" s="12">
        <f t="shared" si="0"/>
        <v>184</v>
      </c>
      <c r="I32" s="12">
        <f t="shared" si="0"/>
        <v>1372</v>
      </c>
      <c r="J32" s="12">
        <f t="shared" si="0"/>
        <v>446</v>
      </c>
      <c r="K32" s="12">
        <f t="shared" si="0"/>
        <v>5166</v>
      </c>
      <c r="L32" s="12">
        <f t="shared" si="0"/>
        <v>54653</v>
      </c>
    </row>
    <row r="33" spans="1:12">
      <c r="A33" s="7">
        <v>2003</v>
      </c>
      <c r="B33" s="12">
        <f t="shared" si="0"/>
        <v>6343</v>
      </c>
      <c r="C33" s="12">
        <f t="shared" si="0"/>
        <v>5805</v>
      </c>
      <c r="D33" s="12">
        <f t="shared" si="0"/>
        <v>5604</v>
      </c>
      <c r="E33" s="12">
        <f t="shared" si="0"/>
        <v>9921</v>
      </c>
      <c r="F33" s="12">
        <f t="shared" si="0"/>
        <v>3814</v>
      </c>
      <c r="G33" s="12">
        <f t="shared" si="0"/>
        <v>17085</v>
      </c>
      <c r="H33" s="12">
        <f t="shared" si="0"/>
        <v>173</v>
      </c>
      <c r="I33" s="12">
        <f t="shared" si="0"/>
        <v>1359</v>
      </c>
      <c r="J33" s="12">
        <f t="shared" si="0"/>
        <v>548</v>
      </c>
      <c r="K33" s="12">
        <f t="shared" si="0"/>
        <v>5688</v>
      </c>
      <c r="L33" s="12">
        <f t="shared" si="0"/>
        <v>56340</v>
      </c>
    </row>
    <row r="34" spans="1:12">
      <c r="A34" s="7">
        <v>2004</v>
      </c>
      <c r="B34" s="12">
        <f t="shared" si="0"/>
        <v>6473</v>
      </c>
      <c r="C34" s="12">
        <f t="shared" si="0"/>
        <v>5615</v>
      </c>
      <c r="D34" s="12">
        <f t="shared" si="0"/>
        <v>5729</v>
      </c>
      <c r="E34" s="12">
        <f t="shared" si="0"/>
        <v>10205</v>
      </c>
      <c r="F34" s="12">
        <f t="shared" si="0"/>
        <v>3805</v>
      </c>
      <c r="G34" s="12">
        <f t="shared" si="0"/>
        <v>16602</v>
      </c>
      <c r="H34" s="12">
        <f t="shared" si="0"/>
        <v>200</v>
      </c>
      <c r="I34" s="12">
        <f t="shared" si="0"/>
        <v>1460</v>
      </c>
      <c r="J34" s="12">
        <f t="shared" si="0"/>
        <v>554</v>
      </c>
      <c r="K34" s="12">
        <f t="shared" si="0"/>
        <v>6007</v>
      </c>
      <c r="L34" s="12">
        <f t="shared" si="0"/>
        <v>56650</v>
      </c>
    </row>
    <row r="35" spans="1:12">
      <c r="A35" s="8">
        <v>2005</v>
      </c>
      <c r="B35" s="14">
        <f t="shared" si="0"/>
        <v>6430</v>
      </c>
      <c r="C35" s="14">
        <f t="shared" si="0"/>
        <v>5616</v>
      </c>
      <c r="D35" s="14">
        <f t="shared" si="0"/>
        <v>5852</v>
      </c>
      <c r="E35" s="14">
        <f t="shared" si="0"/>
        <v>10389</v>
      </c>
      <c r="F35" s="14">
        <f t="shared" si="0"/>
        <v>3707</v>
      </c>
      <c r="G35" s="14">
        <f t="shared" si="0"/>
        <v>15881</v>
      </c>
      <c r="H35" s="14">
        <f t="shared" si="0"/>
        <v>216</v>
      </c>
      <c r="I35" s="14">
        <f t="shared" si="0"/>
        <v>1380</v>
      </c>
      <c r="J35" s="14">
        <f t="shared" si="0"/>
        <v>591</v>
      </c>
      <c r="K35" s="14">
        <f t="shared" si="0"/>
        <v>6237</v>
      </c>
      <c r="L35" s="14">
        <f t="shared" si="0"/>
        <v>56299</v>
      </c>
    </row>
    <row r="36" spans="1:12">
      <c r="A36" s="6">
        <v>2006</v>
      </c>
      <c r="B36" s="13">
        <f t="shared" si="0"/>
        <v>6376</v>
      </c>
      <c r="C36" s="13">
        <f t="shared" si="0"/>
        <v>5528</v>
      </c>
      <c r="D36" s="13">
        <f t="shared" si="0"/>
        <v>5698</v>
      </c>
      <c r="E36" s="13">
        <f t="shared" si="0"/>
        <v>10155</v>
      </c>
      <c r="F36" s="13">
        <f t="shared" si="0"/>
        <v>3703</v>
      </c>
      <c r="G36" s="13">
        <f t="shared" si="0"/>
        <v>15129</v>
      </c>
      <c r="H36" s="13">
        <f t="shared" si="0"/>
        <v>240</v>
      </c>
      <c r="I36" s="13">
        <f t="shared" si="0"/>
        <v>1380</v>
      </c>
      <c r="J36" s="13">
        <f t="shared" si="0"/>
        <v>611</v>
      </c>
      <c r="K36" s="13">
        <f t="shared" si="0"/>
        <v>6333</v>
      </c>
      <c r="L36" s="13">
        <f t="shared" si="0"/>
        <v>55153</v>
      </c>
    </row>
    <row r="37" spans="1:12">
      <c r="A37" s="7">
        <v>2007</v>
      </c>
      <c r="B37" s="12">
        <f t="shared" si="0"/>
        <v>6284</v>
      </c>
      <c r="C37" s="12">
        <f t="shared" si="0"/>
        <v>5297</v>
      </c>
      <c r="D37" s="12">
        <f t="shared" si="0"/>
        <v>5226</v>
      </c>
      <c r="E37" s="12">
        <f t="shared" si="0"/>
        <v>9834</v>
      </c>
      <c r="F37" s="12">
        <f t="shared" si="0"/>
        <v>3268</v>
      </c>
      <c r="G37" s="12">
        <f t="shared" si="0"/>
        <v>13982</v>
      </c>
      <c r="H37" s="12">
        <f t="shared" si="0"/>
        <v>248</v>
      </c>
      <c r="I37" s="12">
        <f t="shared" si="0"/>
        <v>1363</v>
      </c>
      <c r="J37" s="12">
        <f t="shared" si="0"/>
        <v>617</v>
      </c>
      <c r="K37" s="12">
        <f t="shared" si="0"/>
        <v>6277</v>
      </c>
      <c r="L37" s="12">
        <f t="shared" si="0"/>
        <v>52396</v>
      </c>
    </row>
    <row r="38" spans="1:12">
      <c r="A38" s="7">
        <v>2008</v>
      </c>
      <c r="B38" s="12">
        <f t="shared" si="0"/>
        <v>6124</v>
      </c>
      <c r="C38" s="12">
        <f t="shared" si="0"/>
        <v>5117</v>
      </c>
      <c r="D38" s="12">
        <f t="shared" si="0"/>
        <v>4740</v>
      </c>
      <c r="E38" s="12">
        <f t="shared" si="0"/>
        <v>9186</v>
      </c>
      <c r="F38" s="12">
        <f t="shared" si="0"/>
        <v>3277</v>
      </c>
      <c r="G38" s="12">
        <f t="shared" si="0"/>
        <v>12598</v>
      </c>
      <c r="H38" s="12">
        <f t="shared" si="0"/>
        <v>223</v>
      </c>
      <c r="I38" s="12">
        <f t="shared" si="0"/>
        <v>1434</v>
      </c>
      <c r="J38" s="12">
        <f t="shared" si="0"/>
        <v>660</v>
      </c>
      <c r="K38" s="12">
        <f t="shared" si="0"/>
        <v>6304</v>
      </c>
      <c r="L38" s="12">
        <f t="shared" si="0"/>
        <v>49663</v>
      </c>
    </row>
    <row r="39" spans="1:12">
      <c r="A39" s="7">
        <v>2009</v>
      </c>
      <c r="B39" s="12">
        <f t="shared" si="0"/>
        <v>5958</v>
      </c>
      <c r="C39" s="12">
        <f t="shared" si="0"/>
        <v>4844</v>
      </c>
      <c r="D39" s="12">
        <f t="shared" si="0"/>
        <v>4594</v>
      </c>
      <c r="E39" s="12">
        <f t="shared" si="0"/>
        <v>9067</v>
      </c>
      <c r="F39" s="12">
        <f t="shared" si="0"/>
        <v>3091</v>
      </c>
      <c r="G39" s="12">
        <f t="shared" si="0"/>
        <v>12614</v>
      </c>
      <c r="H39" s="12">
        <f t="shared" si="0"/>
        <v>209</v>
      </c>
      <c r="I39" s="12">
        <f t="shared" si="0"/>
        <v>1434</v>
      </c>
      <c r="J39" s="12">
        <f t="shared" si="0"/>
        <v>646</v>
      </c>
      <c r="K39" s="12">
        <f t="shared" si="0"/>
        <v>6229</v>
      </c>
      <c r="L39" s="12">
        <f t="shared" si="0"/>
        <v>48686</v>
      </c>
    </row>
    <row r="40" spans="1:12">
      <c r="A40" s="8">
        <v>2010</v>
      </c>
      <c r="B40" s="14">
        <f t="shared" si="0"/>
        <v>5821</v>
      </c>
      <c r="C40" s="14">
        <f t="shared" si="0"/>
        <v>4799</v>
      </c>
      <c r="D40" s="14">
        <f t="shared" si="0"/>
        <v>4566</v>
      </c>
      <c r="E40" s="14">
        <f t="shared" si="0"/>
        <v>9542</v>
      </c>
      <c r="F40" s="14">
        <f t="shared" si="0"/>
        <v>3144</v>
      </c>
      <c r="G40" s="14">
        <f t="shared" si="0"/>
        <v>12232</v>
      </c>
      <c r="H40" s="14">
        <f t="shared" si="0"/>
        <v>203</v>
      </c>
      <c r="I40" s="14">
        <f t="shared" si="0"/>
        <v>1398</v>
      </c>
      <c r="J40" s="14">
        <f t="shared" si="0"/>
        <v>613</v>
      </c>
      <c r="K40" s="14">
        <f t="shared" si="0"/>
        <v>6398</v>
      </c>
      <c r="L40" s="14">
        <f t="shared" si="0"/>
        <v>48716</v>
      </c>
    </row>
    <row r="41" spans="1:12">
      <c r="A41" s="6">
        <v>2011</v>
      </c>
      <c r="B41" s="13">
        <f t="shared" si="0"/>
        <v>5345</v>
      </c>
      <c r="C41" s="13">
        <f t="shared" si="0"/>
        <v>4515</v>
      </c>
      <c r="D41" s="13">
        <f t="shared" si="0"/>
        <v>4681</v>
      </c>
      <c r="E41" s="13">
        <f t="shared" si="0"/>
        <v>9816</v>
      </c>
      <c r="F41" s="13">
        <f t="shared" si="0"/>
        <v>3032</v>
      </c>
      <c r="G41" s="13">
        <f t="shared" si="0"/>
        <v>11868</v>
      </c>
      <c r="H41" s="13">
        <f t="shared" si="0"/>
        <v>157</v>
      </c>
      <c r="I41" s="13">
        <f t="shared" si="0"/>
        <v>1386</v>
      </c>
      <c r="J41" s="13">
        <f t="shared" si="0"/>
        <v>556</v>
      </c>
      <c r="K41" s="13">
        <f t="shared" si="0"/>
        <v>6460</v>
      </c>
      <c r="L41" s="13">
        <f t="shared" si="0"/>
        <v>47816</v>
      </c>
    </row>
    <row r="42" spans="1:12">
      <c r="A42" s="7">
        <v>2012</v>
      </c>
      <c r="B42" s="12">
        <f t="shared" si="0"/>
        <v>5168</v>
      </c>
      <c r="C42" s="12">
        <f t="shared" si="0"/>
        <v>4228</v>
      </c>
      <c r="D42" s="12">
        <f t="shared" si="0"/>
        <v>4623</v>
      </c>
      <c r="E42" s="12">
        <f t="shared" si="0"/>
        <v>9691</v>
      </c>
      <c r="F42" s="12">
        <f t="shared" si="0"/>
        <v>2941</v>
      </c>
      <c r="G42" s="12">
        <f t="shared" si="0"/>
        <v>12028</v>
      </c>
      <c r="H42" s="12">
        <f t="shared" si="0"/>
        <v>148</v>
      </c>
      <c r="I42" s="12">
        <f t="shared" si="0"/>
        <v>1461</v>
      </c>
      <c r="J42" s="12">
        <f t="shared" si="0"/>
        <v>527</v>
      </c>
      <c r="K42" s="12">
        <f t="shared" si="0"/>
        <v>6430</v>
      </c>
      <c r="L42" s="12">
        <f t="shared" si="0"/>
        <v>47245</v>
      </c>
    </row>
    <row r="43" spans="1:12">
      <c r="A43" s="7">
        <v>2013</v>
      </c>
      <c r="B43" s="12">
        <f t="shared" si="0"/>
        <v>4959</v>
      </c>
      <c r="C43" s="12">
        <f t="shared" si="0"/>
        <v>4050</v>
      </c>
      <c r="D43" s="12">
        <f t="shared" si="0"/>
        <v>4653</v>
      </c>
      <c r="E43" s="12">
        <f t="shared" si="0"/>
        <v>9467</v>
      </c>
      <c r="F43" s="12">
        <f t="shared" si="0"/>
        <v>2842</v>
      </c>
      <c r="G43" s="12">
        <f t="shared" si="0"/>
        <v>11897</v>
      </c>
      <c r="H43" s="12">
        <f t="shared" si="0"/>
        <v>115</v>
      </c>
      <c r="I43" s="12">
        <f t="shared" si="0"/>
        <v>1367</v>
      </c>
      <c r="J43" s="12">
        <f t="shared" si="0"/>
        <v>536</v>
      </c>
      <c r="K43" s="12">
        <f t="shared" si="0"/>
        <v>6146</v>
      </c>
      <c r="L43" s="12">
        <f t="shared" si="0"/>
        <v>46032</v>
      </c>
    </row>
    <row r="44" spans="1:12">
      <c r="A44" s="7">
        <v>2014</v>
      </c>
      <c r="B44" s="12">
        <f t="shared" si="0"/>
        <v>4880</v>
      </c>
      <c r="C44" s="12">
        <f t="shared" si="0"/>
        <v>3968</v>
      </c>
      <c r="D44" s="12">
        <f t="shared" si="0"/>
        <v>4743</v>
      </c>
      <c r="E44" s="12">
        <f t="shared" si="0"/>
        <v>9371</v>
      </c>
      <c r="F44" s="12">
        <f t="shared" si="0"/>
        <v>2720</v>
      </c>
      <c r="G44" s="12">
        <f t="shared" si="0"/>
        <v>11248</v>
      </c>
      <c r="H44" s="12">
        <f t="shared" si="0"/>
        <v>96</v>
      </c>
      <c r="I44" s="12">
        <f t="shared" si="0"/>
        <v>1254</v>
      </c>
      <c r="J44" s="12">
        <f t="shared" si="0"/>
        <v>494</v>
      </c>
      <c r="K44" s="12">
        <f t="shared" si="0"/>
        <v>5848</v>
      </c>
      <c r="L44" s="12">
        <f t="shared" si="0"/>
        <v>44622</v>
      </c>
    </row>
    <row r="45" spans="1:12">
      <c r="A45" s="8">
        <v>2015</v>
      </c>
      <c r="B45" s="14">
        <f t="shared" si="0"/>
        <v>4740</v>
      </c>
      <c r="C45" s="14">
        <f t="shared" si="0"/>
        <v>3803</v>
      </c>
      <c r="D45" s="14">
        <f t="shared" si="0"/>
        <v>4691</v>
      </c>
      <c r="E45" s="14">
        <f t="shared" si="0"/>
        <v>9342</v>
      </c>
      <c r="F45" s="14">
        <f t="shared" si="0"/>
        <v>2700</v>
      </c>
      <c r="G45" s="14">
        <f t="shared" si="0"/>
        <v>10879</v>
      </c>
      <c r="H45" s="14">
        <f t="shared" si="0"/>
        <v>96</v>
      </c>
      <c r="I45" s="14">
        <f t="shared" si="0"/>
        <v>1288</v>
      </c>
      <c r="J45" s="14">
        <f t="shared" si="0"/>
        <v>496</v>
      </c>
      <c r="K45" s="14">
        <f t="shared" si="0"/>
        <v>5821</v>
      </c>
      <c r="L45" s="14">
        <f t="shared" si="0"/>
        <v>43856</v>
      </c>
    </row>
    <row r="46" spans="1:12">
      <c r="A46" s="1">
        <v>2016</v>
      </c>
      <c r="B46" s="11">
        <f t="shared" ref="B46:L49" si="1">B70-B22</f>
        <v>4523</v>
      </c>
      <c r="C46" s="11">
        <f t="shared" si="1"/>
        <v>3681</v>
      </c>
      <c r="D46" s="11">
        <f t="shared" si="1"/>
        <v>4508</v>
      </c>
      <c r="E46" s="11">
        <f t="shared" si="1"/>
        <v>9085</v>
      </c>
      <c r="F46" s="11">
        <f t="shared" si="1"/>
        <v>2568</v>
      </c>
      <c r="G46" s="11">
        <f t="shared" si="1"/>
        <v>10744</v>
      </c>
      <c r="H46" s="11">
        <f t="shared" si="1"/>
        <v>87</v>
      </c>
      <c r="I46" s="11">
        <f t="shared" si="1"/>
        <v>1266</v>
      </c>
      <c r="J46" s="11">
        <f t="shared" si="1"/>
        <v>540</v>
      </c>
      <c r="K46" s="11">
        <f t="shared" si="1"/>
        <v>5866</v>
      </c>
      <c r="L46" s="11">
        <f t="shared" si="1"/>
        <v>42868</v>
      </c>
    </row>
    <row r="47" spans="1:12">
      <c r="A47" s="1">
        <v>2017</v>
      </c>
      <c r="B47" s="11">
        <f t="shared" si="1"/>
        <v>4433</v>
      </c>
      <c r="C47" s="11">
        <f t="shared" si="1"/>
        <v>3530</v>
      </c>
      <c r="D47" s="11">
        <f t="shared" si="1"/>
        <v>4346</v>
      </c>
      <c r="E47" s="11">
        <f t="shared" si="1"/>
        <v>8935</v>
      </c>
      <c r="F47" s="11">
        <f t="shared" si="1"/>
        <v>2524</v>
      </c>
      <c r="G47" s="11">
        <f t="shared" si="1"/>
        <v>10712</v>
      </c>
      <c r="H47" s="11">
        <f t="shared" si="1"/>
        <v>87</v>
      </c>
      <c r="I47" s="11">
        <f t="shared" si="1"/>
        <v>1211</v>
      </c>
      <c r="J47" s="11">
        <f t="shared" si="1"/>
        <v>509</v>
      </c>
      <c r="K47" s="11">
        <f t="shared" si="1"/>
        <v>6079</v>
      </c>
      <c r="L47" s="11">
        <f t="shared" si="1"/>
        <v>42366</v>
      </c>
    </row>
    <row r="48" spans="1:12">
      <c r="A48" s="16">
        <v>2018</v>
      </c>
      <c r="B48" s="12">
        <f t="shared" si="1"/>
        <v>4195</v>
      </c>
      <c r="C48" s="12">
        <f t="shared" si="1"/>
        <v>3367</v>
      </c>
      <c r="D48" s="12">
        <f t="shared" si="1"/>
        <v>4267</v>
      </c>
      <c r="E48" s="12">
        <f t="shared" si="1"/>
        <v>8863</v>
      </c>
      <c r="F48" s="12">
        <f t="shared" si="1"/>
        <v>2466</v>
      </c>
      <c r="G48" s="12">
        <f t="shared" si="1"/>
        <v>10533</v>
      </c>
      <c r="H48" s="12">
        <f t="shared" si="1"/>
        <v>85</v>
      </c>
      <c r="I48" s="12">
        <f t="shared" si="1"/>
        <v>1255</v>
      </c>
      <c r="J48" s="12">
        <f t="shared" si="1"/>
        <v>492</v>
      </c>
      <c r="K48" s="12">
        <f t="shared" si="1"/>
        <v>6249</v>
      </c>
      <c r="L48" s="12">
        <f t="shared" si="1"/>
        <v>41772</v>
      </c>
    </row>
    <row r="49" spans="1:12" s="16" customFormat="1">
      <c r="A49" s="3">
        <v>2019</v>
      </c>
      <c r="B49" s="15">
        <f t="shared" si="1"/>
        <v>4063</v>
      </c>
      <c r="C49" s="15">
        <f t="shared" si="1"/>
        <v>3143</v>
      </c>
      <c r="D49" s="15">
        <f t="shared" si="1"/>
        <v>4219</v>
      </c>
      <c r="E49" s="15">
        <f t="shared" si="1"/>
        <v>8878</v>
      </c>
      <c r="F49" s="15">
        <f t="shared" si="1"/>
        <v>2439</v>
      </c>
      <c r="G49" s="15">
        <f t="shared" si="1"/>
        <v>10524</v>
      </c>
      <c r="H49" s="15">
        <f t="shared" si="1"/>
        <v>75</v>
      </c>
      <c r="I49" s="15">
        <f t="shared" si="1"/>
        <v>1272</v>
      </c>
      <c r="J49" s="15">
        <f t="shared" si="1"/>
        <v>497</v>
      </c>
      <c r="K49" s="15">
        <f t="shared" si="1"/>
        <v>6427</v>
      </c>
      <c r="L49" s="15">
        <f t="shared" si="1"/>
        <v>41537</v>
      </c>
    </row>
    <row r="51" spans="1:12">
      <c r="A51" s="1" t="s">
        <v>18</v>
      </c>
    </row>
    <row r="52" spans="1:12">
      <c r="L52" s="2" t="s">
        <v>2</v>
      </c>
    </row>
    <row r="53" spans="1:12">
      <c r="A53" s="4" t="s">
        <v>0</v>
      </c>
      <c r="B53" s="4" t="s">
        <v>3</v>
      </c>
      <c r="C53" s="4" t="s">
        <v>4</v>
      </c>
      <c r="D53" s="4" t="s">
        <v>5</v>
      </c>
      <c r="E53" s="4" t="s">
        <v>6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12</v>
      </c>
      <c r="L53" s="4" t="s">
        <v>1</v>
      </c>
    </row>
    <row r="54" spans="1:12">
      <c r="A54" s="5">
        <v>2000</v>
      </c>
      <c r="B54" s="11">
        <v>6871</v>
      </c>
      <c r="C54" s="11">
        <v>6195</v>
      </c>
      <c r="D54" s="11">
        <v>6410</v>
      </c>
      <c r="E54" s="11">
        <v>11818</v>
      </c>
      <c r="F54" s="11">
        <v>4204</v>
      </c>
      <c r="G54" s="11">
        <v>20051</v>
      </c>
      <c r="H54" s="11">
        <v>215</v>
      </c>
      <c r="I54" s="11">
        <v>1537</v>
      </c>
      <c r="J54" s="11">
        <v>347</v>
      </c>
      <c r="K54" s="11">
        <v>4833</v>
      </c>
      <c r="L54" s="11">
        <v>62481</v>
      </c>
    </row>
    <row r="55" spans="1:12">
      <c r="A55" s="6">
        <v>2001</v>
      </c>
      <c r="B55" s="13">
        <v>7118</v>
      </c>
      <c r="C55" s="13">
        <v>6622</v>
      </c>
      <c r="D55" s="13">
        <v>6302</v>
      </c>
      <c r="E55" s="13">
        <v>12165</v>
      </c>
      <c r="F55" s="13">
        <v>4361</v>
      </c>
      <c r="G55" s="13">
        <v>20950</v>
      </c>
      <c r="H55" s="13">
        <v>301</v>
      </c>
      <c r="I55" s="13">
        <v>1607</v>
      </c>
      <c r="J55" s="13">
        <v>440</v>
      </c>
      <c r="K55" s="13">
        <v>5659</v>
      </c>
      <c r="L55" s="13">
        <v>65525</v>
      </c>
    </row>
    <row r="56" spans="1:12">
      <c r="A56" s="7">
        <v>2002</v>
      </c>
      <c r="B56" s="12">
        <v>7294</v>
      </c>
      <c r="C56" s="12">
        <v>7053</v>
      </c>
      <c r="D56" s="12">
        <v>6189</v>
      </c>
      <c r="E56" s="12">
        <v>12499</v>
      </c>
      <c r="F56" s="12">
        <v>4390</v>
      </c>
      <c r="G56" s="12">
        <v>21871</v>
      </c>
      <c r="H56" s="12">
        <v>303</v>
      </c>
      <c r="I56" s="12">
        <v>1698</v>
      </c>
      <c r="J56" s="12">
        <v>519</v>
      </c>
      <c r="K56" s="12">
        <v>6429</v>
      </c>
      <c r="L56" s="12">
        <v>68245</v>
      </c>
    </row>
    <row r="57" spans="1:12">
      <c r="A57" s="7">
        <v>2003</v>
      </c>
      <c r="B57" s="12">
        <v>7439</v>
      </c>
      <c r="C57" s="12">
        <v>7387</v>
      </c>
      <c r="D57" s="12">
        <v>6190</v>
      </c>
      <c r="E57" s="12">
        <v>13170</v>
      </c>
      <c r="F57" s="12">
        <v>4378</v>
      </c>
      <c r="G57" s="12">
        <v>22914</v>
      </c>
      <c r="H57" s="12">
        <v>330</v>
      </c>
      <c r="I57" s="12">
        <v>1745</v>
      </c>
      <c r="J57" s="12">
        <v>597</v>
      </c>
      <c r="K57" s="12">
        <v>7213</v>
      </c>
      <c r="L57" s="12">
        <v>71363</v>
      </c>
    </row>
    <row r="58" spans="1:12">
      <c r="A58" s="7">
        <v>2004</v>
      </c>
      <c r="B58" s="12">
        <v>7600</v>
      </c>
      <c r="C58" s="12">
        <v>7478</v>
      </c>
      <c r="D58" s="12">
        <v>6344</v>
      </c>
      <c r="E58" s="12">
        <v>13584</v>
      </c>
      <c r="F58" s="12">
        <v>4354</v>
      </c>
      <c r="G58" s="12">
        <v>23491</v>
      </c>
      <c r="H58" s="12">
        <v>363</v>
      </c>
      <c r="I58" s="12">
        <v>1824</v>
      </c>
      <c r="J58" s="12">
        <v>639</v>
      </c>
      <c r="K58" s="12">
        <v>7769</v>
      </c>
      <c r="L58" s="12">
        <v>73446</v>
      </c>
    </row>
    <row r="59" spans="1:12">
      <c r="A59" s="8">
        <v>2005</v>
      </c>
      <c r="B59" s="14">
        <v>7662</v>
      </c>
      <c r="C59" s="14">
        <v>7553</v>
      </c>
      <c r="D59" s="14">
        <v>6460</v>
      </c>
      <c r="E59" s="14">
        <v>13927</v>
      </c>
      <c r="F59" s="14">
        <v>4318</v>
      </c>
      <c r="G59" s="14">
        <v>23898</v>
      </c>
      <c r="H59" s="14">
        <v>383</v>
      </c>
      <c r="I59" s="14">
        <v>1851</v>
      </c>
      <c r="J59" s="14">
        <v>692</v>
      </c>
      <c r="K59" s="14">
        <v>8163</v>
      </c>
      <c r="L59" s="14">
        <v>74907</v>
      </c>
    </row>
    <row r="60" spans="1:12">
      <c r="A60" s="6">
        <v>2006</v>
      </c>
      <c r="B60" s="13">
        <v>7697</v>
      </c>
      <c r="C60" s="13">
        <v>7519</v>
      </c>
      <c r="D60" s="13">
        <v>6278</v>
      </c>
      <c r="E60" s="13">
        <v>13971</v>
      </c>
      <c r="F60" s="13">
        <v>4385</v>
      </c>
      <c r="G60" s="13">
        <v>23914</v>
      </c>
      <c r="H60" s="13">
        <v>411</v>
      </c>
      <c r="I60" s="13">
        <v>1917</v>
      </c>
      <c r="J60" s="13">
        <v>724</v>
      </c>
      <c r="K60" s="13">
        <v>8549</v>
      </c>
      <c r="L60" s="13">
        <v>75365</v>
      </c>
    </row>
    <row r="61" spans="1:12">
      <c r="A61" s="7">
        <v>2007</v>
      </c>
      <c r="B61" s="12">
        <v>7684</v>
      </c>
      <c r="C61" s="12">
        <v>7479</v>
      </c>
      <c r="D61" s="12">
        <v>5784</v>
      </c>
      <c r="E61" s="12">
        <v>13948</v>
      </c>
      <c r="F61" s="12">
        <v>4256</v>
      </c>
      <c r="G61" s="12">
        <v>23833</v>
      </c>
      <c r="H61" s="12">
        <v>399</v>
      </c>
      <c r="I61" s="12">
        <v>1982</v>
      </c>
      <c r="J61" s="12">
        <v>742</v>
      </c>
      <c r="K61" s="12">
        <v>8704</v>
      </c>
      <c r="L61" s="12">
        <v>74811</v>
      </c>
    </row>
    <row r="62" spans="1:12">
      <c r="A62" s="7">
        <v>2008</v>
      </c>
      <c r="B62" s="12">
        <v>7508</v>
      </c>
      <c r="C62" s="12">
        <v>7315</v>
      </c>
      <c r="D62" s="12">
        <v>5313</v>
      </c>
      <c r="E62" s="12">
        <v>13755</v>
      </c>
      <c r="F62" s="12">
        <v>4113</v>
      </c>
      <c r="G62" s="12">
        <v>24134</v>
      </c>
      <c r="H62" s="12">
        <v>391</v>
      </c>
      <c r="I62" s="12">
        <v>2021</v>
      </c>
      <c r="J62" s="12">
        <v>788</v>
      </c>
      <c r="K62" s="12">
        <v>8893</v>
      </c>
      <c r="L62" s="12">
        <v>74231</v>
      </c>
    </row>
    <row r="63" spans="1:12">
      <c r="A63" s="7">
        <v>2009</v>
      </c>
      <c r="B63" s="12">
        <v>7307</v>
      </c>
      <c r="C63" s="12">
        <v>7137</v>
      </c>
      <c r="D63" s="12">
        <v>5135</v>
      </c>
      <c r="E63" s="12">
        <v>13572</v>
      </c>
      <c r="F63" s="12">
        <v>3945</v>
      </c>
      <c r="G63" s="12">
        <v>24253</v>
      </c>
      <c r="H63" s="12">
        <v>366</v>
      </c>
      <c r="I63" s="12">
        <v>2122</v>
      </c>
      <c r="J63" s="12">
        <v>768</v>
      </c>
      <c r="K63" s="12">
        <v>8960</v>
      </c>
      <c r="L63" s="12">
        <v>73565</v>
      </c>
    </row>
    <row r="64" spans="1:12">
      <c r="A64" s="8">
        <v>2010</v>
      </c>
      <c r="B64" s="14">
        <v>7057</v>
      </c>
      <c r="C64" s="14">
        <v>7024</v>
      </c>
      <c r="D64" s="14">
        <v>5120</v>
      </c>
      <c r="E64" s="14">
        <v>13822</v>
      </c>
      <c r="F64" s="14">
        <v>3900</v>
      </c>
      <c r="G64" s="14">
        <v>25039</v>
      </c>
      <c r="H64" s="14">
        <v>354</v>
      </c>
      <c r="I64" s="14">
        <v>2138</v>
      </c>
      <c r="J64" s="14">
        <v>759</v>
      </c>
      <c r="K64" s="14">
        <v>9219</v>
      </c>
      <c r="L64" s="14">
        <v>74432</v>
      </c>
    </row>
    <row r="65" spans="1:12">
      <c r="A65" s="6">
        <v>2011</v>
      </c>
      <c r="B65" s="13">
        <v>6713</v>
      </c>
      <c r="C65" s="13">
        <v>6908</v>
      </c>
      <c r="D65" s="13">
        <v>5255</v>
      </c>
      <c r="E65" s="13">
        <v>13944</v>
      </c>
      <c r="F65" s="13">
        <v>3890</v>
      </c>
      <c r="G65" s="13">
        <v>25508</v>
      </c>
      <c r="H65" s="13">
        <v>324</v>
      </c>
      <c r="I65" s="13">
        <v>2201</v>
      </c>
      <c r="J65" s="13">
        <v>709</v>
      </c>
      <c r="K65" s="13">
        <v>9327</v>
      </c>
      <c r="L65" s="13">
        <v>74779</v>
      </c>
    </row>
    <row r="66" spans="1:12">
      <c r="A66" s="7">
        <v>2012</v>
      </c>
      <c r="B66" s="12">
        <v>6456</v>
      </c>
      <c r="C66" s="12">
        <v>6693</v>
      </c>
      <c r="D66" s="12">
        <v>5178</v>
      </c>
      <c r="E66" s="12">
        <v>13741</v>
      </c>
      <c r="F66" s="12">
        <v>3798</v>
      </c>
      <c r="G66" s="12">
        <v>26053</v>
      </c>
      <c r="H66" s="12">
        <v>287</v>
      </c>
      <c r="I66" s="12">
        <v>2267</v>
      </c>
      <c r="J66" s="12">
        <v>696</v>
      </c>
      <c r="K66" s="12">
        <v>9147</v>
      </c>
      <c r="L66" s="12">
        <v>74316</v>
      </c>
    </row>
    <row r="67" spans="1:12">
      <c r="A67" s="7">
        <v>2013</v>
      </c>
      <c r="B67" s="12">
        <v>6248</v>
      </c>
      <c r="C67" s="12">
        <v>6503</v>
      </c>
      <c r="D67" s="12">
        <v>5171</v>
      </c>
      <c r="E67" s="12">
        <v>13503</v>
      </c>
      <c r="F67" s="12">
        <v>3718</v>
      </c>
      <c r="G67" s="12">
        <v>26725</v>
      </c>
      <c r="H67" s="12">
        <v>243</v>
      </c>
      <c r="I67" s="12">
        <v>2246</v>
      </c>
      <c r="J67" s="12">
        <v>689</v>
      </c>
      <c r="K67" s="12">
        <v>8871</v>
      </c>
      <c r="L67" s="12">
        <v>73917</v>
      </c>
    </row>
    <row r="68" spans="1:12">
      <c r="A68" s="7">
        <v>2014</v>
      </c>
      <c r="B68" s="12">
        <v>6149</v>
      </c>
      <c r="C68" s="12">
        <v>6438</v>
      </c>
      <c r="D68" s="12">
        <v>5237</v>
      </c>
      <c r="E68" s="12">
        <v>13297</v>
      </c>
      <c r="F68" s="12">
        <v>3638</v>
      </c>
      <c r="G68" s="12">
        <v>27247</v>
      </c>
      <c r="H68" s="12">
        <v>218</v>
      </c>
      <c r="I68" s="12">
        <v>2259</v>
      </c>
      <c r="J68" s="12">
        <v>682</v>
      </c>
      <c r="K68" s="12">
        <v>8539</v>
      </c>
      <c r="L68" s="12">
        <v>73704</v>
      </c>
    </row>
    <row r="69" spans="1:12">
      <c r="A69" s="8">
        <v>2015</v>
      </c>
      <c r="B69" s="14">
        <v>5974</v>
      </c>
      <c r="C69" s="14">
        <v>6257</v>
      </c>
      <c r="D69" s="14">
        <v>5194</v>
      </c>
      <c r="E69" s="14">
        <v>13189</v>
      </c>
      <c r="F69" s="14">
        <v>3613</v>
      </c>
      <c r="G69" s="14">
        <v>28120</v>
      </c>
      <c r="H69" s="14">
        <v>220</v>
      </c>
      <c r="I69" s="14">
        <v>2258</v>
      </c>
      <c r="J69" s="14">
        <v>703</v>
      </c>
      <c r="K69" s="14">
        <v>8349</v>
      </c>
      <c r="L69" s="14">
        <v>73877</v>
      </c>
    </row>
    <row r="70" spans="1:12">
      <c r="A70" s="1">
        <v>2016</v>
      </c>
      <c r="B70" s="11">
        <v>5846</v>
      </c>
      <c r="C70" s="11">
        <v>6120</v>
      </c>
      <c r="D70" s="11">
        <v>5011</v>
      </c>
      <c r="E70" s="11">
        <v>12966</v>
      </c>
      <c r="F70" s="11">
        <v>3580</v>
      </c>
      <c r="G70" s="11">
        <v>28637</v>
      </c>
      <c r="H70" s="11">
        <v>220</v>
      </c>
      <c r="I70" s="11">
        <v>2276</v>
      </c>
      <c r="J70" s="11">
        <v>708</v>
      </c>
      <c r="K70" s="11">
        <v>8487</v>
      </c>
      <c r="L70" s="11">
        <v>73851</v>
      </c>
    </row>
    <row r="71" spans="1:12">
      <c r="A71" s="1">
        <v>2017</v>
      </c>
      <c r="B71" s="11">
        <v>5672</v>
      </c>
      <c r="C71" s="11">
        <v>5953</v>
      </c>
      <c r="D71" s="11">
        <v>4849</v>
      </c>
      <c r="E71" s="11">
        <v>12690</v>
      </c>
      <c r="F71" s="11">
        <v>3542</v>
      </c>
      <c r="G71" s="11">
        <v>29085</v>
      </c>
      <c r="H71" s="11">
        <v>218</v>
      </c>
      <c r="I71" s="11">
        <v>2318</v>
      </c>
      <c r="J71" s="11">
        <v>675</v>
      </c>
      <c r="K71" s="11">
        <v>8907</v>
      </c>
      <c r="L71" s="11">
        <v>73909</v>
      </c>
    </row>
    <row r="72" spans="1:12">
      <c r="A72" s="16">
        <v>2018</v>
      </c>
      <c r="B72" s="12">
        <v>5444</v>
      </c>
      <c r="C72" s="12">
        <v>5861</v>
      </c>
      <c r="D72" s="12">
        <v>4736</v>
      </c>
      <c r="E72" s="12">
        <v>12729</v>
      </c>
      <c r="F72" s="12">
        <v>3528</v>
      </c>
      <c r="G72" s="12">
        <v>29556</v>
      </c>
      <c r="H72" s="12">
        <v>219</v>
      </c>
      <c r="I72" s="12">
        <v>2365</v>
      </c>
      <c r="J72" s="12">
        <v>672</v>
      </c>
      <c r="K72" s="12">
        <v>9257</v>
      </c>
      <c r="L72" s="12">
        <v>74367</v>
      </c>
    </row>
    <row r="73" spans="1:12" s="16" customFormat="1">
      <c r="A73" s="3">
        <v>2019</v>
      </c>
      <c r="B73" s="15">
        <v>5372</v>
      </c>
      <c r="C73" s="15">
        <v>5661</v>
      </c>
      <c r="D73" s="15">
        <v>4728</v>
      </c>
      <c r="E73" s="15">
        <v>12807</v>
      </c>
      <c r="F73" s="15">
        <v>3438</v>
      </c>
      <c r="G73" s="15">
        <v>29908</v>
      </c>
      <c r="H73" s="15">
        <v>214</v>
      </c>
      <c r="I73" s="15">
        <v>2406</v>
      </c>
      <c r="J73" s="15">
        <v>682</v>
      </c>
      <c r="K73" s="15">
        <v>9495</v>
      </c>
      <c r="L73" s="15">
        <v>74711</v>
      </c>
    </row>
    <row r="75" spans="1:12">
      <c r="A75" s="1" t="s">
        <v>15</v>
      </c>
    </row>
    <row r="76" spans="1:12">
      <c r="A76" s="10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表3-2-10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科学技術指標2020統計表</dc:title>
  <dc:subject>STI2020_3-2-10</dc:subject>
  <dc:creator/>
  <cp:lastModifiedBy/>
  <cp:lastPrinted>2020-08-06T15:00:00Z</cp:lastPrinted>
  <dcterms:created xsi:type="dcterms:W3CDTF">2020-08-06T15:00:00Z</dcterms:created>
  <dcterms:modified xsi:type="dcterms:W3CDTF">2020-10-19T05:28:16Z</dcterms:modified>
</cp:coreProperties>
</file>