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7260" windowWidth="24030" windowHeight="7305"/>
  </bookViews>
  <sheets>
    <sheet name="必ずお読みください" sheetId="40" r:id="rId1"/>
    <sheet name="表3-3-2" sheetId="38" r:id="rId2"/>
  </sheets>
  <definedNames>
    <definedName name="__123Graph_A" localSheetId="0" hidden="1">#REF!</definedName>
    <definedName name="__123Graph_A" localSheetId="1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localSheetId="1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localSheetId="1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localSheetId="1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_Regression_Int" localSheetId="1" hidden="1">1</definedName>
    <definedName name="_Toc240100151" localSheetId="1">'表3-3-2'!#REF!</definedName>
    <definedName name="_Toc240100152" localSheetId="1">'表3-3-2'!#REF!</definedName>
    <definedName name="Donnees">#REF!</definedName>
    <definedName name="_xlnm.Print_Area" localSheetId="1">'表3-3-2'!#REF!</definedName>
    <definedName name="印刷領域" localSheetId="0">#REF!</definedName>
    <definedName name="印刷領域" localSheetId="1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</workbook>
</file>

<file path=xl/calcChain.xml><?xml version="1.0" encoding="utf-8"?>
<calcChain xmlns="http://schemas.openxmlformats.org/spreadsheetml/2006/main">
  <c r="F119" i="38" l="1"/>
  <c r="F118" i="38"/>
  <c r="F117" i="38"/>
  <c r="F116" i="38"/>
  <c r="F115" i="38"/>
  <c r="F114" i="38"/>
  <c r="F113" i="38"/>
  <c r="F112" i="38"/>
  <c r="F111" i="38"/>
  <c r="F110" i="38"/>
  <c r="F109" i="38"/>
  <c r="F108" i="38"/>
  <c r="F107" i="38"/>
  <c r="F106" i="38"/>
  <c r="F105" i="38"/>
  <c r="F104" i="38"/>
  <c r="F103" i="38"/>
  <c r="F102" i="38"/>
  <c r="F101" i="38"/>
  <c r="F100" i="38"/>
  <c r="F99" i="38"/>
  <c r="F98" i="38"/>
  <c r="F97" i="38"/>
  <c r="F96" i="38"/>
  <c r="F95" i="38"/>
  <c r="F94" i="38"/>
  <c r="F93" i="38"/>
  <c r="F92" i="38"/>
  <c r="F91" i="38"/>
  <c r="F90" i="38"/>
  <c r="F77" i="38"/>
  <c r="F76" i="38"/>
  <c r="F75" i="38"/>
  <c r="F74" i="38"/>
  <c r="F73" i="38"/>
  <c r="F72" i="38"/>
  <c r="F71" i="38"/>
  <c r="F70" i="38"/>
  <c r="F69" i="38"/>
  <c r="F68" i="38"/>
  <c r="F67" i="38"/>
  <c r="F66" i="38"/>
  <c r="F65" i="38"/>
  <c r="F64" i="38"/>
  <c r="F63" i="38"/>
  <c r="F62" i="38"/>
  <c r="F61" i="38"/>
  <c r="F60" i="38"/>
  <c r="F59" i="38"/>
  <c r="F58" i="38"/>
  <c r="F57" i="38"/>
  <c r="F56" i="38"/>
  <c r="F55" i="38"/>
  <c r="F54" i="38"/>
  <c r="F53" i="38"/>
  <c r="F52" i="38"/>
  <c r="F51" i="38"/>
  <c r="F50" i="38"/>
  <c r="F49" i="38"/>
  <c r="F48" i="38"/>
</calcChain>
</file>

<file path=xl/sharedStrings.xml><?xml version="1.0" encoding="utf-8"?>
<sst xmlns="http://schemas.openxmlformats.org/spreadsheetml/2006/main" count="87" uniqueCount="17">
  <si>
    <t>就職者</t>
    <rPh sb="0" eb="3">
      <t>シュウショクシャ</t>
    </rPh>
    <phoneticPr fontId="5"/>
  </si>
  <si>
    <t>（単位：人）</t>
    <rPh sb="1" eb="3">
      <t>タンイ</t>
    </rPh>
    <rPh sb="4" eb="5">
      <t>ヒト</t>
    </rPh>
    <phoneticPr fontId="8"/>
  </si>
  <si>
    <t>卒業者</t>
    <rPh sb="0" eb="3">
      <t>ソツギョウシャ</t>
    </rPh>
    <phoneticPr fontId="8"/>
  </si>
  <si>
    <t>年</t>
    <phoneticPr fontId="8"/>
  </si>
  <si>
    <t>-</t>
  </si>
  <si>
    <t>表3-3-2理工系修士課程修了者の卒業後の進路</t>
    <phoneticPr fontId="5"/>
  </si>
  <si>
    <t>不明</t>
    <rPh sb="0" eb="2">
      <t>フメイ</t>
    </rPh>
    <phoneticPr fontId="8"/>
  </si>
  <si>
    <t>注：表3-3-1と同じ。</t>
  </si>
  <si>
    <t>資料：文部科学省、「学校基本調査報告書」</t>
  </si>
  <si>
    <t>進学者</t>
    <rPh sb="0" eb="3">
      <t>シンガクシャ</t>
    </rPh>
    <phoneticPr fontId="8"/>
  </si>
  <si>
    <t>その他</t>
    <rPh sb="2" eb="3">
      <t>タ</t>
    </rPh>
    <phoneticPr fontId="8"/>
  </si>
  <si>
    <t>無期雇用</t>
    <rPh sb="0" eb="2">
      <t>ムキ</t>
    </rPh>
    <rPh sb="2" eb="4">
      <t>コヨウ</t>
    </rPh>
    <phoneticPr fontId="5"/>
  </si>
  <si>
    <t>有期雇用</t>
    <rPh sb="0" eb="2">
      <t>ユウキ</t>
    </rPh>
    <rPh sb="2" eb="4">
      <t>コヨウ</t>
    </rPh>
    <phoneticPr fontId="5"/>
  </si>
  <si>
    <t>（B）理学系</t>
    <phoneticPr fontId="5"/>
  </si>
  <si>
    <t>（C）工学系</t>
    <phoneticPr fontId="4"/>
  </si>
  <si>
    <t>-</t>
    <phoneticPr fontId="8"/>
  </si>
  <si>
    <t>(A)理工系（理学系＋工学系）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</si>
</sst>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%"/>
    <numFmt numFmtId="177" formatCode="0_);[Red]\(0\)"/>
  </numFmts>
  <fonts count="19">
    <font>
      <sz val="12"/>
      <name val="Osaka"/>
      <family val="1"/>
      <charset val="128"/>
    </font>
    <font>
      <sz val="11"/>
      <name val="ＭＳ Ｐゴシック"/>
      <family val="3"/>
      <charset val="128"/>
    </font>
    <font>
      <sz val="12"/>
      <name val="Osaka"/>
      <family val="1"/>
      <charset val="128"/>
    </font>
    <font>
      <sz val="14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Osaka"/>
      <family val="1"/>
      <charset val="128"/>
    </font>
    <font>
      <sz val="14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  <scheme val="major"/>
    </font>
    <font>
      <sz val="11"/>
      <name val="明朝"/>
      <family val="1"/>
      <charset val="128"/>
    </font>
    <font>
      <sz val="11"/>
      <name val="Osaka"/>
      <family val="1"/>
      <charset val="128"/>
    </font>
    <font>
      <sz val="11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color indexed="18"/>
      <name val="Verdana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9">
    <xf numFmtId="0" fontId="0" fillId="0" borderId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12" fillId="0" borderId="0"/>
    <xf numFmtId="0" fontId="16" fillId="0" borderId="0">
      <alignment vertical="center"/>
    </xf>
    <xf numFmtId="0" fontId="16" fillId="0" borderId="0">
      <alignment vertical="center"/>
    </xf>
    <xf numFmtId="38" fontId="1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0" fontId="1" fillId="0" borderId="0" applyFont="0" applyFill="0" applyBorder="0" applyAlignment="0" applyProtection="0">
      <alignment vertical="center"/>
    </xf>
    <xf numFmtId="40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>
      <alignment horizontal="left" wrapText="1"/>
    </xf>
    <xf numFmtId="0" fontId="1" fillId="0" borderId="0">
      <alignment horizontal="left" wrapText="1"/>
    </xf>
    <xf numFmtId="0" fontId="18" fillId="0" borderId="0"/>
    <xf numFmtId="0" fontId="3" fillId="0" borderId="0"/>
  </cellStyleXfs>
  <cellXfs count="40">
    <xf numFmtId="0" fontId="0" fillId="0" borderId="0" xfId="0"/>
    <xf numFmtId="0" fontId="7" fillId="0" borderId="0" xfId="2" applyFont="1" applyFill="1" applyAlignment="1">
      <alignment vertical="center"/>
    </xf>
    <xf numFmtId="0" fontId="6" fillId="0" borderId="0" xfId="2" applyFont="1" applyFill="1" applyAlignment="1" applyProtection="1">
      <alignment horizontal="left" vertical="center"/>
    </xf>
    <xf numFmtId="0" fontId="9" fillId="0" borderId="0" xfId="2" applyFont="1" applyFill="1" applyAlignment="1">
      <alignment vertical="center"/>
    </xf>
    <xf numFmtId="0" fontId="9" fillId="0" borderId="0" xfId="2" applyFont="1" applyFill="1" applyAlignment="1">
      <alignment horizontal="center" vertical="center"/>
    </xf>
    <xf numFmtId="0" fontId="7" fillId="0" borderId="4" xfId="2" applyFont="1" applyFill="1" applyBorder="1" applyAlignment="1" applyProtection="1">
      <alignment horizontal="right" vertical="center"/>
    </xf>
    <xf numFmtId="0" fontId="7" fillId="0" borderId="0" xfId="2" applyFont="1" applyFill="1" applyBorder="1" applyAlignment="1" applyProtection="1">
      <alignment horizontal="right" vertical="center"/>
    </xf>
    <xf numFmtId="0" fontId="7" fillId="0" borderId="0" xfId="2" applyFont="1" applyFill="1" applyAlignment="1">
      <alignment horizontal="center" vertical="center"/>
    </xf>
    <xf numFmtId="14" fontId="10" fillId="0" borderId="0" xfId="2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0" fillId="0" borderId="0" xfId="2" applyFont="1" applyFill="1" applyAlignment="1">
      <alignment vertical="center"/>
    </xf>
    <xf numFmtId="0" fontId="1" fillId="0" borderId="0" xfId="2" applyFont="1" applyFill="1" applyAlignment="1">
      <alignment vertical="center"/>
    </xf>
    <xf numFmtId="0" fontId="1" fillId="0" borderId="1" xfId="2" applyFont="1" applyFill="1" applyBorder="1" applyAlignment="1">
      <alignment horizontal="centerContinuous" vertical="center"/>
    </xf>
    <xf numFmtId="0" fontId="1" fillId="0" borderId="0" xfId="2" applyFont="1" applyFill="1" applyBorder="1" applyAlignment="1">
      <alignment horizontal="center" vertical="center"/>
    </xf>
    <xf numFmtId="0" fontId="1" fillId="0" borderId="4" xfId="2" applyFont="1" applyFill="1" applyBorder="1" applyAlignment="1">
      <alignment horizontal="center" vertical="center" wrapText="1"/>
    </xf>
    <xf numFmtId="0" fontId="1" fillId="0" borderId="0" xfId="2" applyFont="1" applyFill="1" applyBorder="1" applyAlignment="1">
      <alignment vertical="center"/>
    </xf>
    <xf numFmtId="0" fontId="1" fillId="0" borderId="0" xfId="2" applyFont="1" applyFill="1" applyBorder="1" applyAlignment="1" applyProtection="1">
      <alignment horizontal="center" vertical="center"/>
    </xf>
    <xf numFmtId="37" fontId="1" fillId="0" borderId="0" xfId="2" applyNumberFormat="1" applyFont="1" applyFill="1" applyBorder="1" applyAlignment="1" applyProtection="1">
      <alignment horizontal="right" vertical="center" indent="1"/>
    </xf>
    <xf numFmtId="37" fontId="1" fillId="0" borderId="0" xfId="2" applyNumberFormat="1" applyFont="1" applyFill="1" applyBorder="1" applyAlignment="1" applyProtection="1">
      <alignment horizontal="centerContinuous" vertical="center"/>
    </xf>
    <xf numFmtId="0" fontId="1" fillId="0" borderId="2" xfId="2" applyFont="1" applyFill="1" applyBorder="1" applyAlignment="1" applyProtection="1">
      <alignment horizontal="center" vertical="center"/>
    </xf>
    <xf numFmtId="37" fontId="1" fillId="0" borderId="2" xfId="2" applyNumberFormat="1" applyFont="1" applyFill="1" applyBorder="1" applyAlignment="1" applyProtection="1">
      <alignment horizontal="right" vertical="center" indent="1"/>
    </xf>
    <xf numFmtId="37" fontId="1" fillId="0" borderId="2" xfId="2" applyNumberFormat="1" applyFont="1" applyFill="1" applyBorder="1" applyAlignment="1" applyProtection="1">
      <alignment horizontal="centerContinuous" vertical="center"/>
    </xf>
    <xf numFmtId="0" fontId="1" fillId="0" borderId="3" xfId="2" applyFont="1" applyFill="1" applyBorder="1" applyAlignment="1" applyProtection="1">
      <alignment horizontal="center" vertical="center"/>
    </xf>
    <xf numFmtId="37" fontId="1" fillId="0" borderId="3" xfId="2" applyNumberFormat="1" applyFont="1" applyFill="1" applyBorder="1" applyAlignment="1" applyProtection="1">
      <alignment horizontal="right" vertical="center" indent="1"/>
    </xf>
    <xf numFmtId="37" fontId="1" fillId="0" borderId="3" xfId="2" applyNumberFormat="1" applyFont="1" applyFill="1" applyBorder="1" applyAlignment="1" applyProtection="1">
      <alignment horizontal="centerContinuous" vertical="center"/>
    </xf>
    <xf numFmtId="14" fontId="14" fillId="0" borderId="0" xfId="2" applyNumberFormat="1" applyFont="1" applyFill="1" applyBorder="1" applyAlignment="1">
      <alignment horizontal="right" vertical="center"/>
    </xf>
    <xf numFmtId="177" fontId="14" fillId="0" borderId="0" xfId="2" applyNumberFormat="1" applyFont="1" applyFill="1" applyBorder="1" applyAlignment="1">
      <alignment horizontal="right" vertical="center"/>
    </xf>
    <xf numFmtId="37" fontId="1" fillId="0" borderId="4" xfId="2" applyNumberFormat="1" applyFont="1" applyFill="1" applyBorder="1" applyAlignment="1" applyProtection="1">
      <alignment horizontal="right" vertical="center" indent="1"/>
    </xf>
    <xf numFmtId="0" fontId="1" fillId="0" borderId="0" xfId="2" applyFont="1" applyFill="1" applyAlignment="1">
      <alignment horizontal="center" vertical="center"/>
    </xf>
    <xf numFmtId="0" fontId="1" fillId="0" borderId="4" xfId="2" applyFont="1" applyFill="1" applyBorder="1" applyAlignment="1" applyProtection="1">
      <alignment horizontal="right" vertical="center"/>
    </xf>
    <xf numFmtId="0" fontId="1" fillId="0" borderId="0" xfId="2" applyFont="1" applyFill="1" applyBorder="1" applyAlignment="1" applyProtection="1">
      <alignment horizontal="right" vertical="center"/>
    </xf>
    <xf numFmtId="0" fontId="1" fillId="0" borderId="0" xfId="3" applyFont="1" applyFill="1" applyBorder="1" applyAlignment="1" applyProtection="1">
      <alignment horizontal="left" vertical="center"/>
    </xf>
    <xf numFmtId="176" fontId="1" fillId="0" borderId="0" xfId="1" applyNumberFormat="1" applyFont="1" applyFill="1" applyAlignment="1">
      <alignment vertical="center"/>
    </xf>
    <xf numFmtId="0" fontId="15" fillId="0" borderId="0" xfId="2" applyFont="1" applyFill="1" applyAlignment="1" applyProtection="1">
      <alignment horizontal="left" vertical="center"/>
    </xf>
    <xf numFmtId="0" fontId="1" fillId="0" borderId="0" xfId="2" applyFont="1" applyFill="1" applyBorder="1" applyAlignment="1" applyProtection="1">
      <alignment horizontal="left" vertical="center"/>
    </xf>
    <xf numFmtId="0" fontId="1" fillId="0" borderId="4" xfId="2" applyFont="1" applyFill="1" applyBorder="1" applyAlignment="1" applyProtection="1">
      <alignment horizontal="center" vertical="center"/>
    </xf>
    <xf numFmtId="0" fontId="16" fillId="0" borderId="0" xfId="6">
      <alignment vertical="center"/>
    </xf>
    <xf numFmtId="0" fontId="1" fillId="0" borderId="5" xfId="2" applyFont="1" applyFill="1" applyBorder="1" applyAlignment="1" applyProtection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" fillId="0" borderId="4" xfId="2" applyFont="1" applyFill="1" applyBorder="1" applyAlignment="1" applyProtection="1">
      <alignment horizontal="center" vertical="center"/>
    </xf>
  </cellXfs>
  <cellStyles count="19">
    <cellStyle name="Comma [0] 2" xfId="7"/>
    <cellStyle name="Hyperlink_Ch3-excel version" xfId="8"/>
    <cellStyle name="Percent 2" xfId="9"/>
    <cellStyle name="パーセント" xfId="1" builtinId="5"/>
    <cellStyle name="パーセント 2" xfId="10"/>
    <cellStyle name="桁区切り [0.00] 2" xfId="11"/>
    <cellStyle name="桁区切り [0.00] 2 2" xfId="12"/>
    <cellStyle name="桁区切り 2" xfId="13"/>
    <cellStyle name="桁区切り 3" xfId="14"/>
    <cellStyle name="標準" xfId="0" builtinId="0"/>
    <cellStyle name="標準 2" xfId="4"/>
    <cellStyle name="標準 3" xfId="15"/>
    <cellStyle name="標準 3 2" xfId="16"/>
    <cellStyle name="標準 4" xfId="17"/>
    <cellStyle name="標準 5" xfId="5"/>
    <cellStyle name="標準 5 2" xfId="6"/>
    <cellStyle name="標準_T2-4-5" xfId="2"/>
    <cellStyle name="標準_T2-5-5" xfId="3"/>
    <cellStyle name="未定義" xfId="18"/>
  </cellStyles>
  <dxfs count="0"/>
  <tableStyles count="0" defaultTableStyle="TableStyleMedium9" defaultPivotStyle="PivotStyleLight16"/>
  <colors>
    <mruColors>
      <color rgb="FFFFCCFF"/>
      <color rgb="FFCCECFF"/>
      <color rgb="FFFFFFCC"/>
      <color rgb="FFCCCCFF"/>
      <color rgb="FF99CCFF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89547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9029700" cy="1895475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-274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20180822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ln w="19050">
          <a:headEnd type="none" w="med" len="med"/>
          <a:tailEnd type="arrow"/>
        </a:ln>
        <a:effectLst/>
      </a:spPr>
      <a:bodyPr vertOverflow="clip" wrap="square" lIns="18288" tIns="0" rIns="0" bIns="0" upright="1"/>
      <a:lstStyle>
        <a:defPPr>
          <a:defRPr/>
        </a:defPPr>
      </a:lstStyle>
      <a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a: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dash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3.5"/>
  <cols>
    <col min="1" max="16384" width="11.75" style="36"/>
  </cols>
  <sheetData/>
  <phoneticPr fontId="8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H142"/>
  <sheetViews>
    <sheetView zoomScaleNormal="100" workbookViewId="0"/>
  </sheetViews>
  <sheetFormatPr defaultColWidth="8.625" defaultRowHeight="13.5"/>
  <cols>
    <col min="1" max="6" width="11.625" style="1" customWidth="1"/>
    <col min="7" max="7" width="11.625" style="7" customWidth="1"/>
    <col min="8" max="8" width="9.375" style="1" bestFit="1" customWidth="1"/>
    <col min="9" max="16384" width="8.625" style="1"/>
  </cols>
  <sheetData>
    <row r="1" spans="1:8" ht="17.25">
      <c r="A1" s="33" t="s">
        <v>5</v>
      </c>
      <c r="B1" s="2"/>
      <c r="C1" s="3"/>
      <c r="D1" s="3"/>
      <c r="E1" s="3"/>
      <c r="F1" s="4"/>
      <c r="H1" s="8"/>
    </row>
    <row r="2" spans="1:8" ht="17.25">
      <c r="A2" s="34" t="s">
        <v>16</v>
      </c>
      <c r="B2" s="3"/>
      <c r="C2" s="3"/>
      <c r="D2" s="3"/>
      <c r="E2" s="3"/>
      <c r="F2" s="4"/>
      <c r="G2" s="4"/>
    </row>
    <row r="3" spans="1:8" ht="13.5" customHeight="1">
      <c r="C3" s="5"/>
      <c r="D3" s="5"/>
      <c r="E3" s="6"/>
      <c r="F3" s="6"/>
      <c r="G3" s="6" t="s">
        <v>1</v>
      </c>
    </row>
    <row r="4" spans="1:8" s="13" customFormat="1" ht="13.5" customHeight="1">
      <c r="A4" s="37" t="s">
        <v>3</v>
      </c>
      <c r="B4" s="37" t="s">
        <v>2</v>
      </c>
      <c r="C4" s="37" t="s">
        <v>9</v>
      </c>
      <c r="D4" s="12" t="s">
        <v>0</v>
      </c>
      <c r="E4" s="12"/>
      <c r="F4" s="37" t="s">
        <v>10</v>
      </c>
      <c r="G4" s="37" t="s">
        <v>6</v>
      </c>
    </row>
    <row r="5" spans="1:8" s="15" customFormat="1" ht="13.5" customHeight="1">
      <c r="A5" s="38"/>
      <c r="B5" s="38"/>
      <c r="C5" s="38"/>
      <c r="D5" s="14" t="s">
        <v>11</v>
      </c>
      <c r="E5" s="14" t="s">
        <v>12</v>
      </c>
      <c r="F5" s="38"/>
      <c r="G5" s="38"/>
    </row>
    <row r="6" spans="1:8" s="15" customFormat="1" ht="13.5" customHeight="1">
      <c r="A6" s="16">
        <v>1981</v>
      </c>
      <c r="B6" s="17">
        <v>8641</v>
      </c>
      <c r="C6" s="17">
        <v>1170</v>
      </c>
      <c r="D6" s="18">
        <v>7077</v>
      </c>
      <c r="E6" s="18"/>
      <c r="F6" s="17">
        <v>394</v>
      </c>
      <c r="G6" s="17" t="s">
        <v>4</v>
      </c>
    </row>
    <row r="7" spans="1:8" s="15" customFormat="1" ht="13.5" customHeight="1">
      <c r="A7" s="16">
        <v>1982</v>
      </c>
      <c r="B7" s="17">
        <v>9079</v>
      </c>
      <c r="C7" s="17">
        <v>1185</v>
      </c>
      <c r="D7" s="18">
        <v>7502</v>
      </c>
      <c r="E7" s="18"/>
      <c r="F7" s="17">
        <v>392</v>
      </c>
      <c r="G7" s="17" t="s">
        <v>4</v>
      </c>
    </row>
    <row r="8" spans="1:8" s="15" customFormat="1" ht="13.5" customHeight="1">
      <c r="A8" s="16">
        <v>1983</v>
      </c>
      <c r="B8" s="17">
        <v>9516</v>
      </c>
      <c r="C8" s="17">
        <v>1193</v>
      </c>
      <c r="D8" s="18">
        <v>7914</v>
      </c>
      <c r="E8" s="18"/>
      <c r="F8" s="17">
        <v>409</v>
      </c>
      <c r="G8" s="17" t="s">
        <v>4</v>
      </c>
    </row>
    <row r="9" spans="1:8" s="15" customFormat="1" ht="13.5" customHeight="1">
      <c r="A9" s="16">
        <v>1984</v>
      </c>
      <c r="B9" s="17">
        <v>10221</v>
      </c>
      <c r="C9" s="17">
        <v>1268</v>
      </c>
      <c r="D9" s="18">
        <v>8643</v>
      </c>
      <c r="E9" s="18"/>
      <c r="F9" s="17">
        <v>310</v>
      </c>
      <c r="G9" s="17" t="s">
        <v>15</v>
      </c>
    </row>
    <row r="10" spans="1:8" s="15" customFormat="1" ht="13.5" customHeight="1">
      <c r="A10" s="19">
        <v>1985</v>
      </c>
      <c r="B10" s="20">
        <v>10620</v>
      </c>
      <c r="C10" s="20">
        <v>1332</v>
      </c>
      <c r="D10" s="21">
        <v>8874</v>
      </c>
      <c r="E10" s="21"/>
      <c r="F10" s="20">
        <v>414</v>
      </c>
      <c r="G10" s="20" t="s">
        <v>4</v>
      </c>
    </row>
    <row r="11" spans="1:8" s="15" customFormat="1" ht="13.5" customHeight="1">
      <c r="A11" s="16">
        <v>1986</v>
      </c>
      <c r="B11" s="17">
        <v>11639</v>
      </c>
      <c r="C11" s="17">
        <v>1547</v>
      </c>
      <c r="D11" s="18">
        <v>9710</v>
      </c>
      <c r="E11" s="18"/>
      <c r="F11" s="17">
        <v>382</v>
      </c>
      <c r="G11" s="17" t="s">
        <v>4</v>
      </c>
    </row>
    <row r="12" spans="1:8" s="15" customFormat="1" ht="13.5" customHeight="1">
      <c r="A12" s="16">
        <v>1987</v>
      </c>
      <c r="B12" s="17">
        <v>12626</v>
      </c>
      <c r="C12" s="17">
        <v>1627</v>
      </c>
      <c r="D12" s="18">
        <v>10501</v>
      </c>
      <c r="E12" s="18"/>
      <c r="F12" s="17">
        <v>498</v>
      </c>
      <c r="G12" s="17" t="s">
        <v>4</v>
      </c>
    </row>
    <row r="13" spans="1:8" s="15" customFormat="1" ht="13.5" customHeight="1">
      <c r="A13" s="16">
        <v>1988</v>
      </c>
      <c r="B13" s="17">
        <v>13506</v>
      </c>
      <c r="C13" s="17">
        <v>1747</v>
      </c>
      <c r="D13" s="18">
        <v>11283</v>
      </c>
      <c r="E13" s="18"/>
      <c r="F13" s="17">
        <v>476</v>
      </c>
      <c r="G13" s="17" t="s">
        <v>4</v>
      </c>
    </row>
    <row r="14" spans="1:8" s="15" customFormat="1" ht="13.5" customHeight="1">
      <c r="A14" s="16">
        <v>1989</v>
      </c>
      <c r="B14" s="17">
        <v>14513</v>
      </c>
      <c r="C14" s="17">
        <v>1784</v>
      </c>
      <c r="D14" s="18">
        <v>12256</v>
      </c>
      <c r="E14" s="18"/>
      <c r="F14" s="17">
        <v>473</v>
      </c>
      <c r="G14" s="17" t="s">
        <v>4</v>
      </c>
    </row>
    <row r="15" spans="1:8" s="15" customFormat="1" ht="13.5" customHeight="1">
      <c r="A15" s="19">
        <v>1990</v>
      </c>
      <c r="B15" s="20">
        <v>15579</v>
      </c>
      <c r="C15" s="20">
        <v>1874</v>
      </c>
      <c r="D15" s="21">
        <v>13234</v>
      </c>
      <c r="E15" s="21"/>
      <c r="F15" s="20">
        <v>471</v>
      </c>
      <c r="G15" s="20" t="s">
        <v>4</v>
      </c>
    </row>
    <row r="16" spans="1:8" s="15" customFormat="1" ht="13.5" customHeight="1">
      <c r="A16" s="16">
        <v>1991</v>
      </c>
      <c r="B16" s="17">
        <v>16054</v>
      </c>
      <c r="C16" s="17">
        <v>2078</v>
      </c>
      <c r="D16" s="18">
        <v>13483</v>
      </c>
      <c r="E16" s="18"/>
      <c r="F16" s="17">
        <v>493</v>
      </c>
      <c r="G16" s="17" t="s">
        <v>4</v>
      </c>
    </row>
    <row r="17" spans="1:7" s="15" customFormat="1" ht="13.5" customHeight="1">
      <c r="A17" s="16">
        <v>1992</v>
      </c>
      <c r="B17" s="17">
        <v>17418</v>
      </c>
      <c r="C17" s="17">
        <v>2215</v>
      </c>
      <c r="D17" s="18">
        <v>14573</v>
      </c>
      <c r="E17" s="18"/>
      <c r="F17" s="17">
        <v>630</v>
      </c>
      <c r="G17" s="17" t="s">
        <v>4</v>
      </c>
    </row>
    <row r="18" spans="1:7" s="15" customFormat="1" ht="13.5" customHeight="1">
      <c r="A18" s="16">
        <v>1993</v>
      </c>
      <c r="B18" s="17">
        <v>19561</v>
      </c>
      <c r="C18" s="17">
        <v>2634</v>
      </c>
      <c r="D18" s="18">
        <v>16174</v>
      </c>
      <c r="E18" s="18"/>
      <c r="F18" s="17">
        <v>753</v>
      </c>
      <c r="G18" s="17" t="s">
        <v>4</v>
      </c>
    </row>
    <row r="19" spans="1:7" s="15" customFormat="1" ht="13.5" customHeight="1">
      <c r="A19" s="16">
        <v>1994</v>
      </c>
      <c r="B19" s="17">
        <v>21610</v>
      </c>
      <c r="C19" s="17">
        <v>2968</v>
      </c>
      <c r="D19" s="18">
        <v>17604</v>
      </c>
      <c r="E19" s="18"/>
      <c r="F19" s="17">
        <v>1038</v>
      </c>
      <c r="G19" s="17" t="s">
        <v>4</v>
      </c>
    </row>
    <row r="20" spans="1:7" s="15" customFormat="1" ht="13.5" customHeight="1">
      <c r="A20" s="19">
        <v>1995</v>
      </c>
      <c r="B20" s="20">
        <v>24461</v>
      </c>
      <c r="C20" s="20">
        <v>3387</v>
      </c>
      <c r="D20" s="21">
        <v>19686</v>
      </c>
      <c r="E20" s="21"/>
      <c r="F20" s="20">
        <v>1388</v>
      </c>
      <c r="G20" s="20" t="s">
        <v>4</v>
      </c>
    </row>
    <row r="21" spans="1:7" s="15" customFormat="1" ht="13.5" customHeight="1">
      <c r="A21" s="16">
        <v>1996</v>
      </c>
      <c r="B21" s="17">
        <v>27509</v>
      </c>
      <c r="C21" s="17">
        <v>3692</v>
      </c>
      <c r="D21" s="18">
        <v>22304</v>
      </c>
      <c r="E21" s="18"/>
      <c r="F21" s="17">
        <v>1513</v>
      </c>
      <c r="G21" s="17" t="s">
        <v>4</v>
      </c>
    </row>
    <row r="22" spans="1:7" s="15" customFormat="1" ht="13.5" customHeight="1">
      <c r="A22" s="16">
        <v>1997</v>
      </c>
      <c r="B22" s="17">
        <v>28604</v>
      </c>
      <c r="C22" s="17">
        <v>3540</v>
      </c>
      <c r="D22" s="18">
        <v>23553</v>
      </c>
      <c r="E22" s="18"/>
      <c r="F22" s="17">
        <v>1511</v>
      </c>
      <c r="G22" s="17" t="s">
        <v>4</v>
      </c>
    </row>
    <row r="23" spans="1:7" s="15" customFormat="1" ht="13.5" customHeight="1">
      <c r="A23" s="16">
        <v>1998</v>
      </c>
      <c r="B23" s="17">
        <v>29924</v>
      </c>
      <c r="C23" s="17">
        <v>3658</v>
      </c>
      <c r="D23" s="18">
        <v>24634</v>
      </c>
      <c r="E23" s="18"/>
      <c r="F23" s="17">
        <v>1632</v>
      </c>
      <c r="G23" s="17" t="s">
        <v>4</v>
      </c>
    </row>
    <row r="24" spans="1:7" s="15" customFormat="1" ht="13.5" customHeight="1">
      <c r="A24" s="16">
        <v>1999</v>
      </c>
      <c r="B24" s="17">
        <v>29493</v>
      </c>
      <c r="C24" s="17">
        <v>3670</v>
      </c>
      <c r="D24" s="18">
        <v>23596</v>
      </c>
      <c r="E24" s="18"/>
      <c r="F24" s="17">
        <v>1675</v>
      </c>
      <c r="G24" s="17">
        <v>552</v>
      </c>
    </row>
    <row r="25" spans="1:7" s="15" customFormat="1" ht="13.5" customHeight="1">
      <c r="A25" s="19">
        <v>2000</v>
      </c>
      <c r="B25" s="20">
        <v>30113</v>
      </c>
      <c r="C25" s="20">
        <v>3933</v>
      </c>
      <c r="D25" s="21">
        <v>23579</v>
      </c>
      <c r="E25" s="21"/>
      <c r="F25" s="20">
        <v>2087</v>
      </c>
      <c r="G25" s="20">
        <v>514</v>
      </c>
    </row>
    <row r="26" spans="1:7" s="15" customFormat="1" ht="13.5" customHeight="1">
      <c r="A26" s="22">
        <v>2001</v>
      </c>
      <c r="B26" s="17">
        <v>32590</v>
      </c>
      <c r="C26" s="17">
        <v>3746</v>
      </c>
      <c r="D26" s="18">
        <v>26289</v>
      </c>
      <c r="E26" s="18"/>
      <c r="F26" s="17">
        <v>2025</v>
      </c>
      <c r="G26" s="17">
        <v>530</v>
      </c>
    </row>
    <row r="27" spans="1:7" s="15" customFormat="1" ht="13.5" customHeight="1">
      <c r="A27" s="16">
        <v>2002</v>
      </c>
      <c r="B27" s="17">
        <v>34279</v>
      </c>
      <c r="C27" s="17">
        <v>3696</v>
      </c>
      <c r="D27" s="18">
        <v>27886</v>
      </c>
      <c r="E27" s="18"/>
      <c r="F27" s="17">
        <v>2201</v>
      </c>
      <c r="G27" s="17">
        <v>496</v>
      </c>
    </row>
    <row r="28" spans="1:7" s="15" customFormat="1" ht="13.5" customHeight="1">
      <c r="A28" s="16">
        <v>2003</v>
      </c>
      <c r="B28" s="17">
        <v>34220</v>
      </c>
      <c r="C28" s="17">
        <v>3949</v>
      </c>
      <c r="D28" s="18">
        <v>26980</v>
      </c>
      <c r="E28" s="18"/>
      <c r="F28" s="17">
        <v>2731</v>
      </c>
      <c r="G28" s="17">
        <v>560</v>
      </c>
    </row>
    <row r="29" spans="1:7" s="15" customFormat="1" ht="13.5" customHeight="1">
      <c r="A29" s="16">
        <v>2004</v>
      </c>
      <c r="B29" s="17">
        <v>34919</v>
      </c>
      <c r="C29" s="17">
        <v>3911</v>
      </c>
      <c r="D29" s="18">
        <v>27960</v>
      </c>
      <c r="E29" s="18"/>
      <c r="F29" s="17">
        <v>2505</v>
      </c>
      <c r="G29" s="17">
        <v>543</v>
      </c>
    </row>
    <row r="30" spans="1:7" s="15" customFormat="1" ht="13.5" customHeight="1">
      <c r="A30" s="16">
        <v>2005</v>
      </c>
      <c r="B30" s="17">
        <v>36339</v>
      </c>
      <c r="C30" s="17">
        <v>3683</v>
      </c>
      <c r="D30" s="18">
        <v>29940</v>
      </c>
      <c r="E30" s="18"/>
      <c r="F30" s="17">
        <v>2261</v>
      </c>
      <c r="G30" s="17">
        <v>455</v>
      </c>
    </row>
    <row r="31" spans="1:7" s="15" customFormat="1" ht="13.5" customHeight="1">
      <c r="A31" s="22">
        <v>2006</v>
      </c>
      <c r="B31" s="23">
        <v>36898</v>
      </c>
      <c r="C31" s="23">
        <v>3460</v>
      </c>
      <c r="D31" s="24">
        <v>30967</v>
      </c>
      <c r="E31" s="24"/>
      <c r="F31" s="23">
        <v>1999</v>
      </c>
      <c r="G31" s="23">
        <v>472</v>
      </c>
    </row>
    <row r="32" spans="1:7" s="15" customFormat="1" ht="13.5" customHeight="1">
      <c r="A32" s="16">
        <v>2007</v>
      </c>
      <c r="B32" s="17">
        <v>37362</v>
      </c>
      <c r="C32" s="17">
        <v>3198</v>
      </c>
      <c r="D32" s="18">
        <v>32163</v>
      </c>
      <c r="E32" s="18"/>
      <c r="F32" s="17">
        <v>1563</v>
      </c>
      <c r="G32" s="17">
        <v>438</v>
      </c>
    </row>
    <row r="33" spans="1:8" s="15" customFormat="1" ht="13.5" customHeight="1">
      <c r="A33" s="16">
        <v>2008</v>
      </c>
      <c r="B33" s="17">
        <v>36907</v>
      </c>
      <c r="C33" s="17">
        <v>2942</v>
      </c>
      <c r="D33" s="18">
        <v>32359</v>
      </c>
      <c r="E33" s="18"/>
      <c r="F33" s="17">
        <v>1259</v>
      </c>
      <c r="G33" s="17">
        <v>347</v>
      </c>
    </row>
    <row r="34" spans="1:8" s="15" customFormat="1" ht="13.5" customHeight="1">
      <c r="A34" s="16">
        <v>2009</v>
      </c>
      <c r="B34" s="17">
        <v>36934</v>
      </c>
      <c r="C34" s="17">
        <v>3032</v>
      </c>
      <c r="D34" s="18">
        <v>32145</v>
      </c>
      <c r="E34" s="18"/>
      <c r="F34" s="17">
        <v>1363</v>
      </c>
      <c r="G34" s="17">
        <v>394</v>
      </c>
    </row>
    <row r="35" spans="1:8" s="15" customFormat="1" ht="13.5" customHeight="1">
      <c r="A35" s="16">
        <v>2010</v>
      </c>
      <c r="B35" s="17">
        <v>36409</v>
      </c>
      <c r="C35" s="17">
        <v>3365</v>
      </c>
      <c r="D35" s="18">
        <v>30319</v>
      </c>
      <c r="E35" s="18"/>
      <c r="F35" s="17">
        <v>2330</v>
      </c>
      <c r="G35" s="17">
        <v>395</v>
      </c>
    </row>
    <row r="36" spans="1:8" s="15" customFormat="1" ht="13.5" customHeight="1">
      <c r="A36" s="22">
        <v>2011</v>
      </c>
      <c r="B36" s="23">
        <v>37571</v>
      </c>
      <c r="C36" s="23">
        <v>3205</v>
      </c>
      <c r="D36" s="24">
        <v>31490</v>
      </c>
      <c r="E36" s="24"/>
      <c r="F36" s="23">
        <v>2439</v>
      </c>
      <c r="G36" s="23">
        <v>437</v>
      </c>
    </row>
    <row r="37" spans="1:8" s="15" customFormat="1" ht="13.5" customHeight="1">
      <c r="A37" s="16">
        <v>2012</v>
      </c>
      <c r="B37" s="17">
        <v>41835</v>
      </c>
      <c r="C37" s="17">
        <v>3108</v>
      </c>
      <c r="D37" s="17">
        <v>34946</v>
      </c>
      <c r="E37" s="17">
        <v>326</v>
      </c>
      <c r="F37" s="17">
        <v>3102</v>
      </c>
      <c r="G37" s="17">
        <v>353</v>
      </c>
      <c r="H37" s="26"/>
    </row>
    <row r="38" spans="1:8" s="15" customFormat="1" ht="13.5" customHeight="1">
      <c r="A38" s="16">
        <v>2013</v>
      </c>
      <c r="B38" s="17">
        <v>40177</v>
      </c>
      <c r="C38" s="17">
        <v>3081</v>
      </c>
      <c r="D38" s="17">
        <v>33797</v>
      </c>
      <c r="E38" s="17">
        <v>349</v>
      </c>
      <c r="F38" s="17">
        <v>2606</v>
      </c>
      <c r="G38" s="17">
        <v>344</v>
      </c>
      <c r="H38" s="25"/>
    </row>
    <row r="39" spans="1:8" s="15" customFormat="1" ht="13.5" customHeight="1">
      <c r="A39" s="16">
        <v>2014</v>
      </c>
      <c r="B39" s="17">
        <v>38037</v>
      </c>
      <c r="C39" s="17">
        <v>3031</v>
      </c>
      <c r="D39" s="17">
        <v>32261</v>
      </c>
      <c r="E39" s="17">
        <v>275</v>
      </c>
      <c r="F39" s="17">
        <v>2280</v>
      </c>
      <c r="G39" s="17">
        <v>190</v>
      </c>
      <c r="H39" s="25"/>
    </row>
    <row r="40" spans="1:8" s="15" customFormat="1" ht="13.5" customHeight="1">
      <c r="A40" s="16">
        <v>2015</v>
      </c>
      <c r="B40" s="17">
        <v>37219</v>
      </c>
      <c r="C40" s="17">
        <v>2890</v>
      </c>
      <c r="D40" s="17">
        <v>32116</v>
      </c>
      <c r="E40" s="17">
        <v>268</v>
      </c>
      <c r="F40" s="17">
        <v>1733</v>
      </c>
      <c r="G40" s="17">
        <v>212</v>
      </c>
      <c r="H40" s="25"/>
    </row>
    <row r="41" spans="1:8" s="15" customFormat="1">
      <c r="A41" s="22">
        <v>2016</v>
      </c>
      <c r="B41" s="23">
        <v>37128</v>
      </c>
      <c r="C41" s="23">
        <v>2745</v>
      </c>
      <c r="D41" s="23">
        <v>32242</v>
      </c>
      <c r="E41" s="23">
        <v>297</v>
      </c>
      <c r="F41" s="23">
        <v>1642</v>
      </c>
      <c r="G41" s="23">
        <v>202</v>
      </c>
    </row>
    <row r="42" spans="1:8" s="11" customFormat="1">
      <c r="A42" s="35">
        <v>2017</v>
      </c>
      <c r="B42" s="27">
        <v>37315</v>
      </c>
      <c r="C42" s="27">
        <v>2673</v>
      </c>
      <c r="D42" s="27">
        <v>32615</v>
      </c>
      <c r="E42" s="27">
        <v>232</v>
      </c>
      <c r="F42" s="27">
        <v>1603</v>
      </c>
      <c r="G42" s="27">
        <v>192</v>
      </c>
    </row>
    <row r="43" spans="1:8" s="11" customFormat="1" ht="13.5" customHeight="1">
      <c r="B43" s="15"/>
      <c r="C43" s="15"/>
      <c r="D43" s="15"/>
      <c r="E43" s="15"/>
      <c r="F43" s="15"/>
      <c r="G43" s="28"/>
    </row>
    <row r="44" spans="1:8" s="13" customFormat="1" ht="13.5" customHeight="1">
      <c r="A44" s="34" t="s">
        <v>13</v>
      </c>
      <c r="B44" s="11"/>
      <c r="C44" s="11"/>
      <c r="D44" s="32"/>
      <c r="E44" s="32"/>
      <c r="F44" s="28"/>
      <c r="G44" s="28"/>
      <c r="H44" s="8"/>
    </row>
    <row r="45" spans="1:8" s="15" customFormat="1" ht="13.5" customHeight="1">
      <c r="A45" s="11"/>
      <c r="B45" s="11"/>
      <c r="C45" s="29"/>
      <c r="D45" s="29"/>
      <c r="E45" s="30"/>
      <c r="F45" s="30"/>
      <c r="G45" s="30" t="s">
        <v>1</v>
      </c>
    </row>
    <row r="46" spans="1:8" s="15" customFormat="1" ht="13.5" customHeight="1">
      <c r="A46" s="37" t="s">
        <v>3</v>
      </c>
      <c r="B46" s="37" t="s">
        <v>2</v>
      </c>
      <c r="C46" s="37" t="s">
        <v>9</v>
      </c>
      <c r="D46" s="12" t="s">
        <v>0</v>
      </c>
      <c r="E46" s="12"/>
      <c r="F46" s="37" t="s">
        <v>10</v>
      </c>
      <c r="G46" s="37" t="s">
        <v>6</v>
      </c>
    </row>
    <row r="47" spans="1:8" s="15" customFormat="1" ht="13.5" customHeight="1">
      <c r="A47" s="38"/>
      <c r="B47" s="38"/>
      <c r="C47" s="38"/>
      <c r="D47" s="14" t="s">
        <v>11</v>
      </c>
      <c r="E47" s="14" t="s">
        <v>12</v>
      </c>
      <c r="F47" s="39"/>
      <c r="G47" s="39"/>
    </row>
    <row r="48" spans="1:8" s="15" customFormat="1" ht="13.5" customHeight="1">
      <c r="A48" s="16">
        <v>1981</v>
      </c>
      <c r="B48" s="17">
        <v>1665</v>
      </c>
      <c r="C48" s="17">
        <v>605</v>
      </c>
      <c r="D48" s="18">
        <v>870</v>
      </c>
      <c r="E48" s="18"/>
      <c r="F48" s="17">
        <f>B48-C48-D48-G48</f>
        <v>190</v>
      </c>
      <c r="G48" s="17" t="s">
        <v>4</v>
      </c>
    </row>
    <row r="49" spans="1:7" s="15" customFormat="1" ht="13.5" customHeight="1">
      <c r="A49" s="16">
        <v>1982</v>
      </c>
      <c r="B49" s="17">
        <v>1716</v>
      </c>
      <c r="C49" s="17">
        <v>611</v>
      </c>
      <c r="D49" s="18">
        <v>922</v>
      </c>
      <c r="E49" s="18"/>
      <c r="F49" s="17">
        <f t="shared" ref="F49:F74" si="0">B49-C49-D49-G49</f>
        <v>183</v>
      </c>
      <c r="G49" s="17" t="s">
        <v>4</v>
      </c>
    </row>
    <row r="50" spans="1:7" s="15" customFormat="1" ht="13.5" customHeight="1">
      <c r="A50" s="16">
        <v>1983</v>
      </c>
      <c r="B50" s="17">
        <v>1813</v>
      </c>
      <c r="C50" s="17">
        <v>624</v>
      </c>
      <c r="D50" s="18">
        <v>1005</v>
      </c>
      <c r="E50" s="18"/>
      <c r="F50" s="17">
        <f t="shared" si="0"/>
        <v>184</v>
      </c>
      <c r="G50" s="17" t="s">
        <v>4</v>
      </c>
    </row>
    <row r="51" spans="1:7" s="15" customFormat="1" ht="13.5" customHeight="1">
      <c r="A51" s="16">
        <v>1984</v>
      </c>
      <c r="B51" s="17">
        <v>1910</v>
      </c>
      <c r="C51" s="17">
        <v>659</v>
      </c>
      <c r="D51" s="18">
        <v>1112</v>
      </c>
      <c r="E51" s="18"/>
      <c r="F51" s="17">
        <f t="shared" si="0"/>
        <v>139</v>
      </c>
      <c r="G51" s="17" t="s">
        <v>4</v>
      </c>
    </row>
    <row r="52" spans="1:7" s="15" customFormat="1" ht="13.5" customHeight="1">
      <c r="A52" s="19">
        <v>1985</v>
      </c>
      <c r="B52" s="20">
        <v>1992</v>
      </c>
      <c r="C52" s="20">
        <v>612</v>
      </c>
      <c r="D52" s="21">
        <v>1208</v>
      </c>
      <c r="E52" s="21"/>
      <c r="F52" s="20">
        <f t="shared" si="0"/>
        <v>172</v>
      </c>
      <c r="G52" s="20" t="s">
        <v>4</v>
      </c>
    </row>
    <row r="53" spans="1:7" s="15" customFormat="1" ht="13.5" customHeight="1">
      <c r="A53" s="16">
        <v>1986</v>
      </c>
      <c r="B53" s="17">
        <v>2019</v>
      </c>
      <c r="C53" s="17">
        <v>655</v>
      </c>
      <c r="D53" s="18">
        <v>1223</v>
      </c>
      <c r="E53" s="18"/>
      <c r="F53" s="17">
        <f t="shared" si="0"/>
        <v>141</v>
      </c>
      <c r="G53" s="17" t="s">
        <v>4</v>
      </c>
    </row>
    <row r="54" spans="1:7" s="15" customFormat="1" ht="13.5" customHeight="1">
      <c r="A54" s="16">
        <v>1987</v>
      </c>
      <c r="B54" s="17">
        <v>2213</v>
      </c>
      <c r="C54" s="17">
        <v>753</v>
      </c>
      <c r="D54" s="18">
        <v>1306</v>
      </c>
      <c r="E54" s="18"/>
      <c r="F54" s="17">
        <f t="shared" si="0"/>
        <v>154</v>
      </c>
      <c r="G54" s="17" t="s">
        <v>4</v>
      </c>
    </row>
    <row r="55" spans="1:7" s="15" customFormat="1" ht="13.5" customHeight="1">
      <c r="A55" s="16">
        <v>1988</v>
      </c>
      <c r="B55" s="17">
        <v>2377</v>
      </c>
      <c r="C55" s="17">
        <v>752</v>
      </c>
      <c r="D55" s="18">
        <v>1459</v>
      </c>
      <c r="E55" s="18"/>
      <c r="F55" s="17">
        <f t="shared" si="0"/>
        <v>166</v>
      </c>
      <c r="G55" s="17" t="s">
        <v>4</v>
      </c>
    </row>
    <row r="56" spans="1:7" s="15" customFormat="1" ht="13.5" customHeight="1">
      <c r="A56" s="16">
        <v>1989</v>
      </c>
      <c r="B56" s="17">
        <v>2598</v>
      </c>
      <c r="C56" s="17">
        <v>802</v>
      </c>
      <c r="D56" s="18">
        <v>1626</v>
      </c>
      <c r="E56" s="18"/>
      <c r="F56" s="17">
        <f t="shared" si="0"/>
        <v>170</v>
      </c>
      <c r="G56" s="17" t="s">
        <v>4</v>
      </c>
    </row>
    <row r="57" spans="1:7" s="15" customFormat="1" ht="13.5" customHeight="1">
      <c r="A57" s="19">
        <v>1990</v>
      </c>
      <c r="B57" s="20">
        <v>2805</v>
      </c>
      <c r="C57" s="20">
        <v>833</v>
      </c>
      <c r="D57" s="21">
        <v>1829</v>
      </c>
      <c r="E57" s="21"/>
      <c r="F57" s="20">
        <f t="shared" si="0"/>
        <v>143</v>
      </c>
      <c r="G57" s="20" t="s">
        <v>4</v>
      </c>
    </row>
    <row r="58" spans="1:7" s="15" customFormat="1" ht="13.5" customHeight="1">
      <c r="A58" s="16">
        <v>1991</v>
      </c>
      <c r="B58" s="17">
        <v>2913</v>
      </c>
      <c r="C58" s="17">
        <v>907</v>
      </c>
      <c r="D58" s="18">
        <v>1850</v>
      </c>
      <c r="E58" s="18"/>
      <c r="F58" s="17">
        <f t="shared" si="0"/>
        <v>156</v>
      </c>
      <c r="G58" s="17" t="s">
        <v>4</v>
      </c>
    </row>
    <row r="59" spans="1:7" s="15" customFormat="1" ht="13.5" customHeight="1">
      <c r="A59" s="16">
        <v>1992</v>
      </c>
      <c r="B59" s="17">
        <v>3067</v>
      </c>
      <c r="C59" s="17">
        <v>949</v>
      </c>
      <c r="D59" s="18">
        <v>1969</v>
      </c>
      <c r="E59" s="18"/>
      <c r="F59" s="17">
        <f t="shared" si="0"/>
        <v>149</v>
      </c>
      <c r="G59" s="17" t="s">
        <v>4</v>
      </c>
    </row>
    <row r="60" spans="1:7" s="15" customFormat="1" ht="13.5" customHeight="1">
      <c r="A60" s="16">
        <v>1993</v>
      </c>
      <c r="B60" s="17">
        <v>3327</v>
      </c>
      <c r="C60" s="17">
        <v>1104</v>
      </c>
      <c r="D60" s="18">
        <v>2000</v>
      </c>
      <c r="E60" s="18"/>
      <c r="F60" s="17">
        <f t="shared" si="0"/>
        <v>223</v>
      </c>
      <c r="G60" s="17" t="s">
        <v>4</v>
      </c>
    </row>
    <row r="61" spans="1:7" s="15" customFormat="1" ht="13.5" customHeight="1">
      <c r="A61" s="16">
        <v>1994</v>
      </c>
      <c r="B61" s="17">
        <v>3632</v>
      </c>
      <c r="C61" s="17">
        <v>1250</v>
      </c>
      <c r="D61" s="18">
        <v>2069</v>
      </c>
      <c r="E61" s="18"/>
      <c r="F61" s="17">
        <f t="shared" si="0"/>
        <v>313</v>
      </c>
      <c r="G61" s="17" t="s">
        <v>4</v>
      </c>
    </row>
    <row r="62" spans="1:7" s="15" customFormat="1" ht="13.5" customHeight="1">
      <c r="A62" s="19">
        <v>1995</v>
      </c>
      <c r="B62" s="20">
        <v>4264</v>
      </c>
      <c r="C62" s="20">
        <v>1420</v>
      </c>
      <c r="D62" s="21">
        <v>2378</v>
      </c>
      <c r="E62" s="21"/>
      <c r="F62" s="20">
        <f t="shared" si="0"/>
        <v>466</v>
      </c>
      <c r="G62" s="20" t="s">
        <v>4</v>
      </c>
    </row>
    <row r="63" spans="1:7" s="15" customFormat="1" ht="13.5" customHeight="1">
      <c r="A63" s="16">
        <v>1996</v>
      </c>
      <c r="B63" s="17">
        <v>4887</v>
      </c>
      <c r="C63" s="17">
        <v>1553</v>
      </c>
      <c r="D63" s="18">
        <v>2807</v>
      </c>
      <c r="E63" s="18"/>
      <c r="F63" s="17">
        <f t="shared" si="0"/>
        <v>527</v>
      </c>
      <c r="G63" s="17" t="s">
        <v>4</v>
      </c>
    </row>
    <row r="64" spans="1:7" s="15" customFormat="1" ht="13.5" customHeight="1">
      <c r="A64" s="16">
        <v>1997</v>
      </c>
      <c r="B64" s="17">
        <v>5267</v>
      </c>
      <c r="C64" s="17">
        <v>1529</v>
      </c>
      <c r="D64" s="18">
        <v>3196</v>
      </c>
      <c r="E64" s="18"/>
      <c r="F64" s="17">
        <f t="shared" si="0"/>
        <v>542</v>
      </c>
      <c r="G64" s="17" t="s">
        <v>4</v>
      </c>
    </row>
    <row r="65" spans="1:8" s="15" customFormat="1" ht="13.5" customHeight="1">
      <c r="A65" s="16">
        <v>1998</v>
      </c>
      <c r="B65" s="17">
        <v>5503</v>
      </c>
      <c r="C65" s="17">
        <v>1557</v>
      </c>
      <c r="D65" s="18">
        <v>3356</v>
      </c>
      <c r="E65" s="18"/>
      <c r="F65" s="17">
        <f t="shared" si="0"/>
        <v>590</v>
      </c>
      <c r="G65" s="17" t="s">
        <v>4</v>
      </c>
    </row>
    <row r="66" spans="1:8" s="15" customFormat="1" ht="13.5" customHeight="1">
      <c r="A66" s="16">
        <v>1999</v>
      </c>
      <c r="B66" s="17">
        <v>5251</v>
      </c>
      <c r="C66" s="17">
        <v>1525</v>
      </c>
      <c r="D66" s="18">
        <v>3064</v>
      </c>
      <c r="E66" s="18"/>
      <c r="F66" s="17">
        <f t="shared" si="0"/>
        <v>534</v>
      </c>
      <c r="G66" s="17">
        <v>128</v>
      </c>
    </row>
    <row r="67" spans="1:8" s="15" customFormat="1" ht="13.5" customHeight="1">
      <c r="A67" s="19">
        <v>2000</v>
      </c>
      <c r="B67" s="20">
        <v>5351</v>
      </c>
      <c r="C67" s="20">
        <v>1566</v>
      </c>
      <c r="D67" s="21">
        <v>3028</v>
      </c>
      <c r="E67" s="21"/>
      <c r="F67" s="20">
        <f t="shared" si="0"/>
        <v>596</v>
      </c>
      <c r="G67" s="20">
        <v>161</v>
      </c>
    </row>
    <row r="68" spans="1:8" s="15" customFormat="1" ht="13.5" customHeight="1">
      <c r="A68" s="22">
        <v>2001</v>
      </c>
      <c r="B68" s="17">
        <v>5633</v>
      </c>
      <c r="C68" s="17">
        <v>1463</v>
      </c>
      <c r="D68" s="18">
        <v>3429</v>
      </c>
      <c r="E68" s="18"/>
      <c r="F68" s="17">
        <f t="shared" si="0"/>
        <v>597</v>
      </c>
      <c r="G68" s="17">
        <v>144</v>
      </c>
    </row>
    <row r="69" spans="1:8" s="15" customFormat="1" ht="13.5" customHeight="1">
      <c r="A69" s="16">
        <v>2002</v>
      </c>
      <c r="B69" s="17">
        <v>5741</v>
      </c>
      <c r="C69" s="17">
        <v>1415</v>
      </c>
      <c r="D69" s="18">
        <v>3599</v>
      </c>
      <c r="E69" s="18"/>
      <c r="F69" s="17">
        <f t="shared" si="0"/>
        <v>584</v>
      </c>
      <c r="G69" s="17">
        <v>143</v>
      </c>
    </row>
    <row r="70" spans="1:8" s="15" customFormat="1" ht="13.5" customHeight="1">
      <c r="A70" s="16">
        <v>2003</v>
      </c>
      <c r="B70" s="17">
        <v>5722</v>
      </c>
      <c r="C70" s="17">
        <v>1456</v>
      </c>
      <c r="D70" s="18">
        <v>3481</v>
      </c>
      <c r="E70" s="18"/>
      <c r="F70" s="17">
        <f t="shared" si="0"/>
        <v>662</v>
      </c>
      <c r="G70" s="17">
        <v>123</v>
      </c>
    </row>
    <row r="71" spans="1:8" s="15" customFormat="1" ht="13.5" customHeight="1">
      <c r="A71" s="16">
        <v>2004</v>
      </c>
      <c r="B71" s="17">
        <v>5998</v>
      </c>
      <c r="C71" s="17">
        <v>1525</v>
      </c>
      <c r="D71" s="18">
        <v>3749</v>
      </c>
      <c r="E71" s="18"/>
      <c r="F71" s="17">
        <f t="shared" si="0"/>
        <v>628</v>
      </c>
      <c r="G71" s="17">
        <v>96</v>
      </c>
    </row>
    <row r="72" spans="1:8" s="15" customFormat="1" ht="13.5" customHeight="1">
      <c r="A72" s="16">
        <v>2005</v>
      </c>
      <c r="B72" s="17">
        <v>6194</v>
      </c>
      <c r="C72" s="17">
        <v>1473</v>
      </c>
      <c r="D72" s="18">
        <v>4014</v>
      </c>
      <c r="E72" s="18"/>
      <c r="F72" s="17">
        <f t="shared" si="0"/>
        <v>611</v>
      </c>
      <c r="G72" s="17">
        <v>96</v>
      </c>
    </row>
    <row r="73" spans="1:8" s="15" customFormat="1" ht="13.5" customHeight="1">
      <c r="A73" s="22">
        <v>2006</v>
      </c>
      <c r="B73" s="23">
        <v>6281</v>
      </c>
      <c r="C73" s="23">
        <v>1361</v>
      </c>
      <c r="D73" s="24">
        <v>4188</v>
      </c>
      <c r="E73" s="24"/>
      <c r="F73" s="23">
        <f t="shared" si="0"/>
        <v>628</v>
      </c>
      <c r="G73" s="23">
        <v>104</v>
      </c>
    </row>
    <row r="74" spans="1:8" s="15" customFormat="1" ht="13.5" customHeight="1">
      <c r="A74" s="16">
        <v>2007</v>
      </c>
      <c r="B74" s="17">
        <v>6367</v>
      </c>
      <c r="C74" s="17">
        <v>1244</v>
      </c>
      <c r="D74" s="18">
        <v>4581</v>
      </c>
      <c r="E74" s="18"/>
      <c r="F74" s="17">
        <f t="shared" si="0"/>
        <v>410</v>
      </c>
      <c r="G74" s="17">
        <v>132</v>
      </c>
    </row>
    <row r="75" spans="1:8" s="15" customFormat="1" ht="13.5" customHeight="1">
      <c r="A75" s="16">
        <v>2008</v>
      </c>
      <c r="B75" s="17">
        <v>6266</v>
      </c>
      <c r="C75" s="17">
        <v>1137</v>
      </c>
      <c r="D75" s="18">
        <v>4756</v>
      </c>
      <c r="E75" s="18"/>
      <c r="F75" s="17">
        <f>B75-C75-D75-G75</f>
        <v>292</v>
      </c>
      <c r="G75" s="17">
        <v>81</v>
      </c>
    </row>
    <row r="76" spans="1:8" s="15" customFormat="1" ht="13.5" customHeight="1">
      <c r="A76" s="16">
        <v>2009</v>
      </c>
      <c r="B76" s="17">
        <v>6224</v>
      </c>
      <c r="C76" s="17">
        <v>1158</v>
      </c>
      <c r="D76" s="18">
        <v>4645</v>
      </c>
      <c r="E76" s="18"/>
      <c r="F76" s="17">
        <f>B76-C76-D76-G76</f>
        <v>340</v>
      </c>
      <c r="G76" s="17">
        <v>81</v>
      </c>
    </row>
    <row r="77" spans="1:8" s="15" customFormat="1" ht="13.5" customHeight="1">
      <c r="A77" s="16">
        <v>2010</v>
      </c>
      <c r="B77" s="17">
        <v>6047</v>
      </c>
      <c r="C77" s="17">
        <v>1211</v>
      </c>
      <c r="D77" s="18">
        <v>4163</v>
      </c>
      <c r="E77" s="18"/>
      <c r="F77" s="17">
        <f>B77-C77-D77-G77</f>
        <v>589</v>
      </c>
      <c r="G77" s="17">
        <v>84</v>
      </c>
      <c r="H77" s="25"/>
    </row>
    <row r="78" spans="1:8" s="15" customFormat="1" ht="13.5" customHeight="1">
      <c r="A78" s="22">
        <v>2011</v>
      </c>
      <c r="B78" s="23">
        <v>6115</v>
      </c>
      <c r="C78" s="23">
        <v>1185</v>
      </c>
      <c r="D78" s="24">
        <v>4260</v>
      </c>
      <c r="E78" s="24"/>
      <c r="F78" s="23">
        <v>582</v>
      </c>
      <c r="G78" s="23">
        <v>88</v>
      </c>
      <c r="H78" s="25"/>
    </row>
    <row r="79" spans="1:8" s="15" customFormat="1" ht="13.5" customHeight="1">
      <c r="A79" s="16">
        <v>2012</v>
      </c>
      <c r="B79" s="17">
        <v>6554</v>
      </c>
      <c r="C79" s="17">
        <v>1165</v>
      </c>
      <c r="D79" s="17">
        <v>4474</v>
      </c>
      <c r="E79" s="17">
        <v>161</v>
      </c>
      <c r="F79" s="17">
        <v>667</v>
      </c>
      <c r="G79" s="17">
        <v>87</v>
      </c>
      <c r="H79" s="25"/>
    </row>
    <row r="80" spans="1:8" s="15" customFormat="1" ht="13.5" customHeight="1">
      <c r="A80" s="16">
        <v>2013</v>
      </c>
      <c r="B80" s="17">
        <v>6500</v>
      </c>
      <c r="C80" s="17">
        <v>1196</v>
      </c>
      <c r="D80" s="17">
        <v>4439</v>
      </c>
      <c r="E80" s="17">
        <v>179</v>
      </c>
      <c r="F80" s="17">
        <v>618</v>
      </c>
      <c r="G80" s="17">
        <v>68</v>
      </c>
      <c r="H80" s="25"/>
    </row>
    <row r="81" spans="1:8" s="15" customFormat="1">
      <c r="A81" s="16">
        <v>2014</v>
      </c>
      <c r="B81" s="17">
        <v>6347</v>
      </c>
      <c r="C81" s="17">
        <v>1138</v>
      </c>
      <c r="D81" s="17">
        <v>4468</v>
      </c>
      <c r="E81" s="17">
        <v>137</v>
      </c>
      <c r="F81" s="17">
        <v>556</v>
      </c>
      <c r="G81" s="17">
        <v>48</v>
      </c>
    </row>
    <row r="82" spans="1:8" s="15" customFormat="1">
      <c r="A82" s="16">
        <v>2015</v>
      </c>
      <c r="B82" s="17">
        <v>6321</v>
      </c>
      <c r="C82" s="17">
        <v>1099</v>
      </c>
      <c r="D82" s="17">
        <v>4576</v>
      </c>
      <c r="E82" s="17">
        <v>152</v>
      </c>
      <c r="F82" s="17">
        <v>436</v>
      </c>
      <c r="G82" s="17">
        <v>58</v>
      </c>
      <c r="H82" s="8"/>
    </row>
    <row r="83" spans="1:8" s="15" customFormat="1" ht="13.5" customHeight="1">
      <c r="A83" s="22">
        <v>2016</v>
      </c>
      <c r="B83" s="23">
        <v>6042</v>
      </c>
      <c r="C83" s="23">
        <v>1016</v>
      </c>
      <c r="D83" s="23">
        <v>4422</v>
      </c>
      <c r="E83" s="23">
        <v>147</v>
      </c>
      <c r="F83" s="23">
        <v>426</v>
      </c>
      <c r="G83" s="23">
        <v>31</v>
      </c>
    </row>
    <row r="84" spans="1:8" s="15" customFormat="1" ht="13.5" customHeight="1">
      <c r="A84" s="35">
        <v>2017</v>
      </c>
      <c r="B84" s="27">
        <v>6185</v>
      </c>
      <c r="C84" s="27">
        <v>982</v>
      </c>
      <c r="D84" s="27">
        <v>4651</v>
      </c>
      <c r="E84" s="27">
        <v>120</v>
      </c>
      <c r="F84" s="27">
        <v>370</v>
      </c>
      <c r="G84" s="27">
        <v>62</v>
      </c>
    </row>
    <row r="85" spans="1:8" s="15" customFormat="1" ht="13.5" customHeight="1">
      <c r="A85" s="11"/>
      <c r="G85" s="28"/>
    </row>
    <row r="86" spans="1:8" s="15" customFormat="1" ht="13.5" customHeight="1">
      <c r="A86" s="31" t="s">
        <v>14</v>
      </c>
      <c r="B86" s="11"/>
      <c r="C86" s="11"/>
      <c r="D86" s="11"/>
      <c r="E86" s="11"/>
      <c r="F86" s="28"/>
      <c r="G86" s="28"/>
    </row>
    <row r="87" spans="1:8" s="15" customFormat="1" ht="13.5" customHeight="1">
      <c r="A87" s="11"/>
      <c r="B87" s="11"/>
      <c r="C87" s="29"/>
      <c r="D87" s="29"/>
      <c r="E87" s="30"/>
      <c r="F87" s="30"/>
      <c r="G87" s="30" t="s">
        <v>1</v>
      </c>
    </row>
    <row r="88" spans="1:8" s="15" customFormat="1" ht="13.5" customHeight="1">
      <c r="A88" s="37" t="s">
        <v>3</v>
      </c>
      <c r="B88" s="37" t="s">
        <v>2</v>
      </c>
      <c r="C88" s="37" t="s">
        <v>9</v>
      </c>
      <c r="D88" s="12" t="s">
        <v>0</v>
      </c>
      <c r="E88" s="12"/>
      <c r="F88" s="37" t="s">
        <v>10</v>
      </c>
      <c r="G88" s="37" t="s">
        <v>6</v>
      </c>
    </row>
    <row r="89" spans="1:8" s="15" customFormat="1" ht="13.5" customHeight="1">
      <c r="A89" s="38"/>
      <c r="B89" s="38"/>
      <c r="C89" s="38"/>
      <c r="D89" s="14" t="s">
        <v>11</v>
      </c>
      <c r="E89" s="14" t="s">
        <v>12</v>
      </c>
      <c r="F89" s="38"/>
      <c r="G89" s="38"/>
    </row>
    <row r="90" spans="1:8" s="15" customFormat="1" ht="13.5" customHeight="1">
      <c r="A90" s="16">
        <v>1981</v>
      </c>
      <c r="B90" s="17">
        <v>6976</v>
      </c>
      <c r="C90" s="17">
        <v>565</v>
      </c>
      <c r="D90" s="18">
        <v>6207</v>
      </c>
      <c r="E90" s="18"/>
      <c r="F90" s="17">
        <f>B90-C90-D90-G90</f>
        <v>204</v>
      </c>
      <c r="G90" s="17" t="s">
        <v>4</v>
      </c>
    </row>
    <row r="91" spans="1:8" s="15" customFormat="1" ht="13.5" customHeight="1">
      <c r="A91" s="16">
        <v>1982</v>
      </c>
      <c r="B91" s="17">
        <v>7363</v>
      </c>
      <c r="C91" s="17">
        <v>574</v>
      </c>
      <c r="D91" s="18">
        <v>6580</v>
      </c>
      <c r="E91" s="18"/>
      <c r="F91" s="17">
        <f t="shared" ref="F91:F117" si="1">B91-C91-D91-G91</f>
        <v>209</v>
      </c>
      <c r="G91" s="17" t="s">
        <v>4</v>
      </c>
    </row>
    <row r="92" spans="1:8" s="15" customFormat="1" ht="13.5" customHeight="1">
      <c r="A92" s="16">
        <v>1983</v>
      </c>
      <c r="B92" s="17">
        <v>7703</v>
      </c>
      <c r="C92" s="17">
        <v>569</v>
      </c>
      <c r="D92" s="18">
        <v>6909</v>
      </c>
      <c r="E92" s="18"/>
      <c r="F92" s="17">
        <f t="shared" si="1"/>
        <v>225</v>
      </c>
      <c r="G92" s="17" t="s">
        <v>4</v>
      </c>
    </row>
    <row r="93" spans="1:8" s="15" customFormat="1" ht="13.5" customHeight="1">
      <c r="A93" s="16">
        <v>1984</v>
      </c>
      <c r="B93" s="17">
        <v>8311</v>
      </c>
      <c r="C93" s="17">
        <v>609</v>
      </c>
      <c r="D93" s="18">
        <v>7531</v>
      </c>
      <c r="E93" s="18"/>
      <c r="F93" s="17">
        <f t="shared" si="1"/>
        <v>171</v>
      </c>
      <c r="G93" s="17" t="s">
        <v>4</v>
      </c>
    </row>
    <row r="94" spans="1:8" s="13" customFormat="1" ht="13.5" customHeight="1">
      <c r="A94" s="19">
        <v>1985</v>
      </c>
      <c r="B94" s="20">
        <v>8628</v>
      </c>
      <c r="C94" s="20">
        <v>720</v>
      </c>
      <c r="D94" s="21">
        <v>7666</v>
      </c>
      <c r="E94" s="21"/>
      <c r="F94" s="20">
        <f t="shared" si="1"/>
        <v>242</v>
      </c>
      <c r="G94" s="20" t="s">
        <v>4</v>
      </c>
      <c r="H94" s="15"/>
    </row>
    <row r="95" spans="1:8" s="13" customFormat="1" ht="13.5" customHeight="1">
      <c r="A95" s="16">
        <v>1986</v>
      </c>
      <c r="B95" s="17">
        <v>9620</v>
      </c>
      <c r="C95" s="17">
        <v>892</v>
      </c>
      <c r="D95" s="18">
        <v>8487</v>
      </c>
      <c r="E95" s="18"/>
      <c r="F95" s="17">
        <f t="shared" si="1"/>
        <v>241</v>
      </c>
      <c r="G95" s="17" t="s">
        <v>4</v>
      </c>
    </row>
    <row r="96" spans="1:8" s="15" customFormat="1" ht="13.5" customHeight="1">
      <c r="A96" s="16">
        <v>1987</v>
      </c>
      <c r="B96" s="17">
        <v>10413</v>
      </c>
      <c r="C96" s="17">
        <v>874</v>
      </c>
      <c r="D96" s="18">
        <v>9195</v>
      </c>
      <c r="E96" s="18"/>
      <c r="F96" s="17">
        <f t="shared" si="1"/>
        <v>344</v>
      </c>
      <c r="G96" s="17" t="s">
        <v>4</v>
      </c>
      <c r="H96" s="13"/>
    </row>
    <row r="97" spans="1:8" s="15" customFormat="1" ht="13.5" customHeight="1">
      <c r="A97" s="16">
        <v>1988</v>
      </c>
      <c r="B97" s="17">
        <v>11129</v>
      </c>
      <c r="C97" s="17">
        <v>995</v>
      </c>
      <c r="D97" s="18">
        <v>9824</v>
      </c>
      <c r="E97" s="18"/>
      <c r="F97" s="17">
        <f t="shared" si="1"/>
        <v>310</v>
      </c>
      <c r="G97" s="17" t="s">
        <v>4</v>
      </c>
    </row>
    <row r="98" spans="1:8" s="15" customFormat="1" ht="13.5" customHeight="1">
      <c r="A98" s="16">
        <v>1989</v>
      </c>
      <c r="B98" s="17">
        <v>11915</v>
      </c>
      <c r="C98" s="17">
        <v>982</v>
      </c>
      <c r="D98" s="18">
        <v>10630</v>
      </c>
      <c r="E98" s="18"/>
      <c r="F98" s="17">
        <f t="shared" si="1"/>
        <v>303</v>
      </c>
      <c r="G98" s="17" t="s">
        <v>4</v>
      </c>
    </row>
    <row r="99" spans="1:8" s="15" customFormat="1" ht="13.5" customHeight="1">
      <c r="A99" s="19">
        <v>1990</v>
      </c>
      <c r="B99" s="20">
        <v>12774</v>
      </c>
      <c r="C99" s="20">
        <v>1041</v>
      </c>
      <c r="D99" s="21">
        <v>11405</v>
      </c>
      <c r="E99" s="21"/>
      <c r="F99" s="20">
        <f t="shared" si="1"/>
        <v>328</v>
      </c>
      <c r="G99" s="20" t="s">
        <v>4</v>
      </c>
    </row>
    <row r="100" spans="1:8" s="15" customFormat="1" ht="13.5" customHeight="1">
      <c r="A100" s="16">
        <v>1991</v>
      </c>
      <c r="B100" s="17">
        <v>13141</v>
      </c>
      <c r="C100" s="17">
        <v>1171</v>
      </c>
      <c r="D100" s="18">
        <v>11633</v>
      </c>
      <c r="E100" s="18"/>
      <c r="F100" s="17">
        <f t="shared" si="1"/>
        <v>337</v>
      </c>
      <c r="G100" s="17" t="s">
        <v>4</v>
      </c>
    </row>
    <row r="101" spans="1:8" s="15" customFormat="1" ht="13.5" customHeight="1">
      <c r="A101" s="16">
        <v>1992</v>
      </c>
      <c r="B101" s="17">
        <v>14351</v>
      </c>
      <c r="C101" s="17">
        <v>1266</v>
      </c>
      <c r="D101" s="18">
        <v>12604</v>
      </c>
      <c r="E101" s="18"/>
      <c r="F101" s="17">
        <f t="shared" si="1"/>
        <v>481</v>
      </c>
      <c r="G101" s="17" t="s">
        <v>4</v>
      </c>
    </row>
    <row r="102" spans="1:8" s="15" customFormat="1" ht="13.5" customHeight="1">
      <c r="A102" s="16">
        <v>1993</v>
      </c>
      <c r="B102" s="17">
        <v>16234</v>
      </c>
      <c r="C102" s="17">
        <v>1530</v>
      </c>
      <c r="D102" s="18">
        <v>14174</v>
      </c>
      <c r="E102" s="18"/>
      <c r="F102" s="17">
        <f t="shared" si="1"/>
        <v>530</v>
      </c>
      <c r="G102" s="17" t="s">
        <v>4</v>
      </c>
    </row>
    <row r="103" spans="1:8" s="15" customFormat="1" ht="13.5" customHeight="1">
      <c r="A103" s="16">
        <v>1994</v>
      </c>
      <c r="B103" s="17">
        <v>17978</v>
      </c>
      <c r="C103" s="17">
        <v>1718</v>
      </c>
      <c r="D103" s="18">
        <v>15535</v>
      </c>
      <c r="E103" s="18"/>
      <c r="F103" s="17">
        <f t="shared" si="1"/>
        <v>725</v>
      </c>
      <c r="G103" s="17" t="s">
        <v>4</v>
      </c>
    </row>
    <row r="104" spans="1:8" s="15" customFormat="1" ht="13.5" customHeight="1">
      <c r="A104" s="19">
        <v>1995</v>
      </c>
      <c r="B104" s="20">
        <v>20197</v>
      </c>
      <c r="C104" s="20">
        <v>1967</v>
      </c>
      <c r="D104" s="21">
        <v>17308</v>
      </c>
      <c r="E104" s="21"/>
      <c r="F104" s="20">
        <f t="shared" si="1"/>
        <v>922</v>
      </c>
      <c r="G104" s="20" t="s">
        <v>4</v>
      </c>
    </row>
    <row r="105" spans="1:8" s="15" customFormat="1" ht="13.5" customHeight="1">
      <c r="A105" s="16">
        <v>1996</v>
      </c>
      <c r="B105" s="17">
        <v>22622</v>
      </c>
      <c r="C105" s="17">
        <v>2139</v>
      </c>
      <c r="D105" s="18">
        <v>19497</v>
      </c>
      <c r="E105" s="18"/>
      <c r="F105" s="17">
        <f t="shared" si="1"/>
        <v>986</v>
      </c>
      <c r="G105" s="17" t="s">
        <v>4</v>
      </c>
    </row>
    <row r="106" spans="1:8" s="15" customFormat="1" ht="13.5" customHeight="1">
      <c r="A106" s="16">
        <v>1997</v>
      </c>
      <c r="B106" s="17">
        <v>23337</v>
      </c>
      <c r="C106" s="17">
        <v>2011</v>
      </c>
      <c r="D106" s="18">
        <v>20357</v>
      </c>
      <c r="E106" s="18"/>
      <c r="F106" s="17">
        <f t="shared" si="1"/>
        <v>969</v>
      </c>
      <c r="G106" s="17" t="s">
        <v>4</v>
      </c>
    </row>
    <row r="107" spans="1:8" s="15" customFormat="1" ht="13.5" customHeight="1">
      <c r="A107" s="16">
        <v>1998</v>
      </c>
      <c r="B107" s="17">
        <v>24421</v>
      </c>
      <c r="C107" s="17">
        <v>2101</v>
      </c>
      <c r="D107" s="18">
        <v>21278</v>
      </c>
      <c r="E107" s="18"/>
      <c r="F107" s="17">
        <f t="shared" si="1"/>
        <v>1042</v>
      </c>
      <c r="G107" s="17" t="s">
        <v>4</v>
      </c>
    </row>
    <row r="108" spans="1:8" s="15" customFormat="1" ht="13.5" customHeight="1">
      <c r="A108" s="16">
        <v>1999</v>
      </c>
      <c r="B108" s="17">
        <v>24242</v>
      </c>
      <c r="C108" s="17">
        <v>2145</v>
      </c>
      <c r="D108" s="18">
        <v>20532</v>
      </c>
      <c r="E108" s="18"/>
      <c r="F108" s="17">
        <f t="shared" si="1"/>
        <v>1141</v>
      </c>
      <c r="G108" s="17">
        <v>424</v>
      </c>
    </row>
    <row r="109" spans="1:8" s="15" customFormat="1" ht="13.5" customHeight="1">
      <c r="A109" s="19">
        <v>2000</v>
      </c>
      <c r="B109" s="20">
        <v>24762</v>
      </c>
      <c r="C109" s="20">
        <v>2367</v>
      </c>
      <c r="D109" s="21">
        <v>20551</v>
      </c>
      <c r="E109" s="21"/>
      <c r="F109" s="20">
        <f t="shared" si="1"/>
        <v>1491</v>
      </c>
      <c r="G109" s="20">
        <v>353</v>
      </c>
    </row>
    <row r="110" spans="1:8" s="15" customFormat="1" ht="13.5" customHeight="1">
      <c r="A110" s="22">
        <v>2001</v>
      </c>
      <c r="B110" s="17">
        <v>26957</v>
      </c>
      <c r="C110" s="17">
        <v>2283</v>
      </c>
      <c r="D110" s="18">
        <v>22860</v>
      </c>
      <c r="E110" s="18"/>
      <c r="F110" s="17">
        <f t="shared" si="1"/>
        <v>1428</v>
      </c>
      <c r="G110" s="17">
        <v>386</v>
      </c>
    </row>
    <row r="111" spans="1:8" s="15" customFormat="1" ht="13.5" customHeight="1">
      <c r="A111" s="16">
        <v>2002</v>
      </c>
      <c r="B111" s="17">
        <v>28538</v>
      </c>
      <c r="C111" s="17">
        <v>2281</v>
      </c>
      <c r="D111" s="18">
        <v>24287</v>
      </c>
      <c r="E111" s="18"/>
      <c r="F111" s="17">
        <f t="shared" si="1"/>
        <v>1617</v>
      </c>
      <c r="G111" s="17">
        <v>353</v>
      </c>
    </row>
    <row r="112" spans="1:8" s="11" customFormat="1" ht="13.5" customHeight="1">
      <c r="A112" s="16">
        <v>2003</v>
      </c>
      <c r="B112" s="17">
        <v>28498</v>
      </c>
      <c r="C112" s="17">
        <v>2493</v>
      </c>
      <c r="D112" s="18">
        <v>23499</v>
      </c>
      <c r="E112" s="18"/>
      <c r="F112" s="17">
        <f t="shared" si="1"/>
        <v>2069</v>
      </c>
      <c r="G112" s="17">
        <v>437</v>
      </c>
      <c r="H112" s="15"/>
    </row>
    <row r="113" spans="1:8" s="11" customFormat="1" ht="13.5" customHeight="1">
      <c r="A113" s="16">
        <v>2004</v>
      </c>
      <c r="B113" s="17">
        <v>28921</v>
      </c>
      <c r="C113" s="17">
        <v>2386</v>
      </c>
      <c r="D113" s="18">
        <v>24211</v>
      </c>
      <c r="E113" s="18"/>
      <c r="F113" s="17">
        <f t="shared" si="1"/>
        <v>1877</v>
      </c>
      <c r="G113" s="17">
        <v>447</v>
      </c>
      <c r="H113" s="15"/>
    </row>
    <row r="114" spans="1:8" s="11" customFormat="1" ht="13.5" customHeight="1">
      <c r="A114" s="16">
        <v>2005</v>
      </c>
      <c r="B114" s="17">
        <v>30145</v>
      </c>
      <c r="C114" s="17">
        <v>2210</v>
      </c>
      <c r="D114" s="18">
        <v>25926</v>
      </c>
      <c r="E114" s="18"/>
      <c r="F114" s="17">
        <f t="shared" si="1"/>
        <v>1650</v>
      </c>
      <c r="G114" s="17">
        <v>359</v>
      </c>
      <c r="H114" s="15"/>
    </row>
    <row r="115" spans="1:8" s="15" customFormat="1" ht="13.5" customHeight="1">
      <c r="A115" s="22">
        <v>2006</v>
      </c>
      <c r="B115" s="23">
        <v>30617</v>
      </c>
      <c r="C115" s="23">
        <v>2099</v>
      </c>
      <c r="D115" s="24">
        <v>26779</v>
      </c>
      <c r="E115" s="24"/>
      <c r="F115" s="23">
        <f t="shared" si="1"/>
        <v>1371</v>
      </c>
      <c r="G115" s="23">
        <v>368</v>
      </c>
    </row>
    <row r="116" spans="1:8" s="11" customFormat="1" ht="13.5" customHeight="1">
      <c r="A116" s="16">
        <v>2007</v>
      </c>
      <c r="B116" s="17">
        <v>30995</v>
      </c>
      <c r="C116" s="17">
        <v>1954</v>
      </c>
      <c r="D116" s="18">
        <v>27582</v>
      </c>
      <c r="E116" s="18"/>
      <c r="F116" s="17">
        <f t="shared" si="1"/>
        <v>1153</v>
      </c>
      <c r="G116" s="17">
        <v>306</v>
      </c>
    </row>
    <row r="117" spans="1:8" s="11" customFormat="1" ht="13.5" customHeight="1">
      <c r="A117" s="16">
        <v>2008</v>
      </c>
      <c r="B117" s="17">
        <v>30641</v>
      </c>
      <c r="C117" s="17">
        <v>1805</v>
      </c>
      <c r="D117" s="18">
        <v>27603</v>
      </c>
      <c r="E117" s="18"/>
      <c r="F117" s="17">
        <f t="shared" si="1"/>
        <v>967</v>
      </c>
      <c r="G117" s="17">
        <v>266</v>
      </c>
    </row>
    <row r="118" spans="1:8" s="15" customFormat="1" ht="13.5" customHeight="1">
      <c r="A118" s="16">
        <v>2009</v>
      </c>
      <c r="B118" s="17">
        <v>30710</v>
      </c>
      <c r="C118" s="17">
        <v>1874</v>
      </c>
      <c r="D118" s="18">
        <v>27500</v>
      </c>
      <c r="E118" s="18"/>
      <c r="F118" s="17">
        <f>B118-C118-D118-G118</f>
        <v>1023</v>
      </c>
      <c r="G118" s="17">
        <v>313</v>
      </c>
    </row>
    <row r="119" spans="1:8" s="15" customFormat="1" ht="13.5" customHeight="1">
      <c r="A119" s="16">
        <v>2010</v>
      </c>
      <c r="B119" s="17">
        <v>30362</v>
      </c>
      <c r="C119" s="17">
        <v>2154</v>
      </c>
      <c r="D119" s="18">
        <v>26156</v>
      </c>
      <c r="E119" s="18"/>
      <c r="F119" s="17">
        <f>B119-C119-D119-G119</f>
        <v>1741</v>
      </c>
      <c r="G119" s="17">
        <v>311</v>
      </c>
    </row>
    <row r="120" spans="1:8" s="15" customFormat="1" ht="13.5" customHeight="1">
      <c r="A120" s="22">
        <v>2011</v>
      </c>
      <c r="B120" s="23">
        <v>31456</v>
      </c>
      <c r="C120" s="23">
        <v>2020</v>
      </c>
      <c r="D120" s="24">
        <v>27230</v>
      </c>
      <c r="E120" s="24"/>
      <c r="F120" s="23">
        <v>1857</v>
      </c>
      <c r="G120" s="23">
        <v>349</v>
      </c>
      <c r="H120" s="25"/>
    </row>
    <row r="121" spans="1:8" s="11" customFormat="1">
      <c r="A121" s="16">
        <v>2012</v>
      </c>
      <c r="B121" s="17">
        <v>35281</v>
      </c>
      <c r="C121" s="17">
        <v>1943</v>
      </c>
      <c r="D121" s="17">
        <v>30472</v>
      </c>
      <c r="E121" s="17">
        <v>165</v>
      </c>
      <c r="F121" s="17">
        <v>2435</v>
      </c>
      <c r="G121" s="17">
        <v>266</v>
      </c>
    </row>
    <row r="122" spans="1:8" s="11" customFormat="1">
      <c r="A122" s="16">
        <v>2013</v>
      </c>
      <c r="B122" s="17">
        <v>33677</v>
      </c>
      <c r="C122" s="17">
        <v>1885</v>
      </c>
      <c r="D122" s="17">
        <v>29358</v>
      </c>
      <c r="E122" s="17">
        <v>170</v>
      </c>
      <c r="F122" s="17">
        <v>1988</v>
      </c>
      <c r="G122" s="17">
        <v>276</v>
      </c>
    </row>
    <row r="123" spans="1:8" s="11" customFormat="1">
      <c r="A123" s="16">
        <v>2014</v>
      </c>
      <c r="B123" s="17">
        <v>31690</v>
      </c>
      <c r="C123" s="17">
        <v>1893</v>
      </c>
      <c r="D123" s="17">
        <v>27793</v>
      </c>
      <c r="E123" s="17">
        <v>138</v>
      </c>
      <c r="F123" s="17">
        <v>1724</v>
      </c>
      <c r="G123" s="17">
        <v>142</v>
      </c>
    </row>
    <row r="124" spans="1:8" s="11" customFormat="1">
      <c r="A124" s="16">
        <v>2015</v>
      </c>
      <c r="B124" s="17">
        <v>30898</v>
      </c>
      <c r="C124" s="17">
        <v>1791</v>
      </c>
      <c r="D124" s="17">
        <v>27540</v>
      </c>
      <c r="E124" s="17">
        <v>116</v>
      </c>
      <c r="F124" s="17">
        <v>1297</v>
      </c>
      <c r="G124" s="17">
        <v>154</v>
      </c>
    </row>
    <row r="125" spans="1:8" s="11" customFormat="1">
      <c r="A125" s="22">
        <v>2016</v>
      </c>
      <c r="B125" s="23">
        <v>31086</v>
      </c>
      <c r="C125" s="23">
        <v>1729</v>
      </c>
      <c r="D125" s="23">
        <v>27820</v>
      </c>
      <c r="E125" s="23">
        <v>150</v>
      </c>
      <c r="F125" s="23">
        <v>1216</v>
      </c>
      <c r="G125" s="23">
        <v>171</v>
      </c>
    </row>
    <row r="126" spans="1:8" s="11" customFormat="1">
      <c r="A126" s="35">
        <v>2017</v>
      </c>
      <c r="B126" s="27">
        <v>31130</v>
      </c>
      <c r="C126" s="27">
        <v>1691</v>
      </c>
      <c r="D126" s="27">
        <v>27964</v>
      </c>
      <c r="E126" s="27">
        <v>112</v>
      </c>
      <c r="F126" s="27">
        <v>1233</v>
      </c>
      <c r="G126" s="27">
        <v>130</v>
      </c>
    </row>
    <row r="127" spans="1:8" s="11" customFormat="1">
      <c r="A127" s="10"/>
      <c r="G127" s="28"/>
    </row>
    <row r="128" spans="1:8" s="11" customFormat="1">
      <c r="A128" s="9" t="s">
        <v>7</v>
      </c>
      <c r="G128" s="28"/>
    </row>
    <row r="129" spans="1:7" s="11" customFormat="1">
      <c r="A129" s="9" t="s">
        <v>8</v>
      </c>
      <c r="G129" s="28"/>
    </row>
    <row r="130" spans="1:7" s="11" customFormat="1">
      <c r="G130" s="28"/>
    </row>
    <row r="131" spans="1:7" s="11" customFormat="1">
      <c r="G131" s="28"/>
    </row>
    <row r="132" spans="1:7" s="11" customFormat="1">
      <c r="G132" s="28"/>
    </row>
    <row r="133" spans="1:7" s="11" customFormat="1">
      <c r="G133" s="28"/>
    </row>
    <row r="134" spans="1:7" s="11" customFormat="1">
      <c r="G134" s="28"/>
    </row>
    <row r="135" spans="1:7" s="11" customFormat="1">
      <c r="G135" s="28"/>
    </row>
    <row r="136" spans="1:7" s="11" customFormat="1">
      <c r="G136" s="28"/>
    </row>
    <row r="137" spans="1:7">
      <c r="A137" s="11"/>
      <c r="B137" s="11"/>
      <c r="C137" s="11"/>
      <c r="D137" s="11"/>
      <c r="E137" s="11"/>
      <c r="F137" s="11"/>
      <c r="G137" s="28"/>
    </row>
    <row r="138" spans="1:7">
      <c r="A138" s="11"/>
      <c r="B138" s="11"/>
      <c r="C138" s="11"/>
      <c r="D138" s="11"/>
      <c r="E138" s="11"/>
      <c r="F138" s="11"/>
      <c r="G138" s="28"/>
    </row>
    <row r="139" spans="1:7">
      <c r="A139" s="11"/>
      <c r="B139" s="11"/>
      <c r="C139" s="11"/>
      <c r="D139" s="11"/>
      <c r="E139" s="11"/>
      <c r="F139" s="11"/>
      <c r="G139" s="28"/>
    </row>
    <row r="140" spans="1:7">
      <c r="A140" s="11"/>
      <c r="B140" s="11"/>
      <c r="C140" s="11"/>
      <c r="D140" s="11"/>
      <c r="E140" s="11"/>
      <c r="F140" s="11"/>
      <c r="G140" s="28"/>
    </row>
    <row r="141" spans="1:7">
      <c r="A141" s="11"/>
      <c r="B141" s="11"/>
      <c r="C141" s="11"/>
      <c r="D141" s="11"/>
      <c r="E141" s="11"/>
      <c r="F141" s="11"/>
      <c r="G141" s="28"/>
    </row>
    <row r="142" spans="1:7">
      <c r="A142" s="11"/>
      <c r="B142" s="11"/>
      <c r="C142" s="11"/>
      <c r="D142" s="11"/>
      <c r="E142" s="11"/>
      <c r="F142" s="11"/>
      <c r="G142" s="28"/>
    </row>
  </sheetData>
  <mergeCells count="15">
    <mergeCell ref="A88:A89"/>
    <mergeCell ref="B88:B89"/>
    <mergeCell ref="C88:C89"/>
    <mergeCell ref="F88:F89"/>
    <mergeCell ref="G88:G89"/>
    <mergeCell ref="A4:A5"/>
    <mergeCell ref="B4:B5"/>
    <mergeCell ref="C4:C5"/>
    <mergeCell ref="F4:F5"/>
    <mergeCell ref="G4:G5"/>
    <mergeCell ref="A46:A47"/>
    <mergeCell ref="B46:B47"/>
    <mergeCell ref="C46:C47"/>
    <mergeCell ref="F46:F47"/>
    <mergeCell ref="G46:G47"/>
  </mergeCells>
  <phoneticPr fontId="8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必ずお読みください</vt:lpstr>
      <vt:lpstr>表3-3-2</vt:lpstr>
    </vt:vector>
  </TitlesOfParts>
  <Company>NISTEP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科学技術指標2018統計表</dc:title>
  <dc:subject>STI2018_3-3-02</dc:subject>
  <dc:creator>NISTEP</dc:creator>
  <cp:lastModifiedBy>NISTEP</cp:lastModifiedBy>
  <cp:lastPrinted>2018-08-07T15:00:00Z</cp:lastPrinted>
  <dcterms:created xsi:type="dcterms:W3CDTF">2018-08-07T15:00:00Z</dcterms:created>
  <dcterms:modified xsi:type="dcterms:W3CDTF">2018-08-08T00:33:17Z</dcterms:modified>
</cp:coreProperties>
</file>