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770" windowWidth="11790" windowHeight="9600"/>
  </bookViews>
  <sheets>
    <sheet name="必ずお読みください" sheetId="42" r:id="rId1"/>
    <sheet name="表3-4-3" sheetId="39" r:id="rId2"/>
  </sheets>
  <definedNames>
    <definedName name="__123Graph_A" localSheetId="0" hidden="1">#REF!</definedName>
    <definedName name="__123Graph_A" localSheetId="1"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localSheetId="1"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localSheetId="1"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localSheetId="1"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_xlnm.Print_Area" localSheetId="1">'表3-4-3'!$A$1:$H$47</definedName>
    <definedName name="印刷領域" localSheetId="0">#REF!</definedName>
    <definedName name="印刷領域" localSheetId="1">#REF!</definedName>
    <definedName name="印刷領域">#REF!</definedName>
    <definedName name="大臣レク" hidden="1">#REF!</definedName>
    <definedName name="大臣レク資料２" hidden="1">#REF!</definedName>
  </definedNames>
  <calcPr calcId="145621" calcMode="manual"/>
</workbook>
</file>

<file path=xl/calcChain.xml><?xml version="1.0" encoding="utf-8"?>
<calcChain xmlns="http://schemas.openxmlformats.org/spreadsheetml/2006/main">
  <c r="C38" i="39" l="1"/>
  <c r="C37" i="39"/>
  <c r="C36" i="39"/>
  <c r="C35" i="39"/>
  <c r="C34" i="39"/>
  <c r="C33" i="39"/>
  <c r="C32" i="39"/>
  <c r="C31" i="39"/>
  <c r="C30" i="39"/>
  <c r="C29" i="39"/>
  <c r="C28" i="39"/>
  <c r="C27" i="39"/>
  <c r="C26" i="39"/>
  <c r="C25" i="39"/>
</calcChain>
</file>

<file path=xl/sharedStrings.xml><?xml version="1.0" encoding="utf-8"?>
<sst xmlns="http://schemas.openxmlformats.org/spreadsheetml/2006/main" count="47" uniqueCount="31">
  <si>
    <t>年度</t>
    <rPh sb="0" eb="2">
      <t>ネンド</t>
    </rPh>
    <phoneticPr fontId="6"/>
  </si>
  <si>
    <t>人口</t>
    <rPh sb="0" eb="2">
      <t>ジンコウ</t>
    </rPh>
    <phoneticPr fontId="6"/>
  </si>
  <si>
    <t>（千人）</t>
    <rPh sb="1" eb="3">
      <t>センニン</t>
    </rPh>
    <phoneticPr fontId="6"/>
  </si>
  <si>
    <t>日本</t>
  </si>
  <si>
    <t>米国</t>
  </si>
  <si>
    <t>ドイツ</t>
  </si>
  <si>
    <t>計</t>
  </si>
  <si>
    <t>その他</t>
  </si>
  <si>
    <t>国名</t>
    <rPh sb="0" eb="2">
      <t>コクメイ</t>
    </rPh>
    <phoneticPr fontId="6"/>
  </si>
  <si>
    <t>フランス</t>
    <phoneticPr fontId="6"/>
  </si>
  <si>
    <t>韓国</t>
    <rPh sb="0" eb="2">
      <t>カンコク</t>
    </rPh>
    <phoneticPr fontId="6"/>
  </si>
  <si>
    <t>ドイツ</t>
    <phoneticPr fontId="6"/>
  </si>
  <si>
    <t>英国</t>
  </si>
  <si>
    <t>＜ドイツ＞当該年の冬学期及び翌年の夏学期における博士試験合格者数を計上。</t>
    <phoneticPr fontId="6"/>
  </si>
  <si>
    <t>中国</t>
    <rPh sb="0" eb="2">
      <t>チュウゴク</t>
    </rPh>
    <phoneticPr fontId="6"/>
  </si>
  <si>
    <t>（A）実数</t>
    <rPh sb="3" eb="5">
      <t>ジッスウ</t>
    </rPh>
    <phoneticPr fontId="6"/>
  </si>
  <si>
    <t>（B）人口100万人当たり人</t>
    <rPh sb="3" eb="5">
      <t>ジンコウ</t>
    </rPh>
    <rPh sb="8" eb="9">
      <t>マン</t>
    </rPh>
    <rPh sb="9" eb="10">
      <t>ニン</t>
    </rPh>
    <rPh sb="10" eb="11">
      <t>ア</t>
    </rPh>
    <rPh sb="13" eb="14">
      <t>ヒト</t>
    </rPh>
    <phoneticPr fontId="6"/>
  </si>
  <si>
    <t>＜中国＞高等教育機関以外で大学院課程をもつ研究機関等の学位取得者を含む。専攻分野別の数値は不明。</t>
    <rPh sb="1" eb="3">
      <t>チュウゴク</t>
    </rPh>
    <phoneticPr fontId="6"/>
  </si>
  <si>
    <t>表3-4-3人口100万人当たりの博士号取得者数の国際比較</t>
    <rPh sb="17" eb="20">
      <t>ハクシゴウ</t>
    </rPh>
    <rPh sb="20" eb="23">
      <t>シュトクシャ</t>
    </rPh>
    <rPh sb="23" eb="24">
      <t>カズ</t>
    </rPh>
    <phoneticPr fontId="6"/>
  </si>
  <si>
    <t>人文・社会科学</t>
    <rPh sb="3" eb="5">
      <t>シャカイ</t>
    </rPh>
    <rPh sb="5" eb="7">
      <t>カガク</t>
    </rPh>
    <phoneticPr fontId="6"/>
  </si>
  <si>
    <t>自然科学</t>
    <rPh sb="0" eb="2">
      <t>シゼン</t>
    </rPh>
    <rPh sb="2" eb="4">
      <t>カガク</t>
    </rPh>
    <phoneticPr fontId="5"/>
  </si>
  <si>
    <t>自然科学</t>
    <rPh sb="0" eb="2">
      <t>シゼン</t>
    </rPh>
    <rPh sb="2" eb="4">
      <t>カガク</t>
    </rPh>
    <phoneticPr fontId="6"/>
  </si>
  <si>
    <t>注：＜日本＞当該年度の4月から翌年3月までの博士号取得者数を計上。「その他」には、教養、国際関係、商船等を含む。</t>
    <phoneticPr fontId="6"/>
  </si>
  <si>
    <t>＜フランス＞当該年（暦年）における博士号（通算8年）の取得者数。</t>
    <phoneticPr fontId="6"/>
  </si>
  <si>
    <t>＜英国＞当該年（暦年）における大学など高等教育機関の上級学位取得者数。連合王国の値であり、留学生を含む。なお、英国の値は、一の位を5の倍数（0又は5）になるように切り上げ、あるいは切り捨てを行っている。このため、内訳の数の合計が合計欄の数と一致しない場合がある。</t>
    <phoneticPr fontId="6"/>
  </si>
  <si>
    <t xml:space="preserve">＜米国＞当該年9月から始まる年度における博士号取得者数を計上。「その他」には「軍事科学」、「学際研究」等の学科を含む。なお、ここでいう博士号取得者は、“Digest of Education Statistics”に掲載されている“Doctor's degrees”の数値から医学士や法学士といった第一職業専門学位の数値のうち、「法経」、「医・歯・薬・保健」、「その他」分野の数値を除いたものである。 </t>
    <phoneticPr fontId="6"/>
  </si>
  <si>
    <t>-</t>
    <phoneticPr fontId="6"/>
  </si>
  <si>
    <t>博　士　号　取　得　者　数（人）</t>
    <rPh sb="0" eb="1">
      <t>ヒロシ</t>
    </rPh>
    <phoneticPr fontId="6"/>
  </si>
  <si>
    <t>博　士　号　取　得　者　数（人口100万人当たり人）</t>
    <rPh sb="0" eb="1">
      <t>ヒロシ</t>
    </rPh>
    <phoneticPr fontId="6"/>
  </si>
  <si>
    <t>資料：日本は文部科学省、「学位授与状況調査」、その他の国は表3-4-1と同じ。</t>
    <rPh sb="3" eb="5">
      <t>ニホン</t>
    </rPh>
    <rPh sb="6" eb="8">
      <t>モンブ</t>
    </rPh>
    <rPh sb="8" eb="11">
      <t>カガクショウ</t>
    </rPh>
    <rPh sb="13" eb="15">
      <t>ガクイ</t>
    </rPh>
    <rPh sb="15" eb="17">
      <t>ジュヨ</t>
    </rPh>
    <rPh sb="17" eb="19">
      <t>ジョウキョウ</t>
    </rPh>
    <rPh sb="19" eb="21">
      <t>チョウサ</t>
    </rPh>
    <rPh sb="25" eb="26">
      <t>ホカ</t>
    </rPh>
    <rPh sb="27" eb="28">
      <t>クニ</t>
    </rPh>
    <phoneticPr fontId="6"/>
  </si>
  <si>
    <t>＜韓国＞標記年の2月における博士号取得者数を計上。2017年の人口データは2016年を使用。</t>
    <rPh sb="4" eb="6">
      <t>ヒョウキ</t>
    </rPh>
    <rPh sb="6" eb="7">
      <t>ネン</t>
    </rPh>
    <rPh sb="14" eb="16">
      <t>ハクシ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</si>
</sst>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76" formatCode="#,##0.0;[Red]\-#,##0.0"/>
    <numFmt numFmtId="177" formatCode="0_ ;[Red]\-0\ "/>
    <numFmt numFmtId="178" formatCode="0.0_)"/>
  </numFmts>
  <fonts count="51">
    <font>
      <sz val="11"/>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3.5"/>
      <name val="ＭＳ Ｐゴシック"/>
      <family val="3"/>
      <charset val="128"/>
    </font>
    <font>
      <sz val="12"/>
      <name val="ＭＳ Ｐゴシック"/>
      <family val="3"/>
      <charset val="128"/>
    </font>
    <font>
      <sz val="10"/>
      <name val="ＭＳ Ｐゴシック"/>
      <family val="3"/>
      <charset val="128"/>
    </font>
    <font>
      <sz val="10"/>
      <color indexed="8"/>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sz val="8.5"/>
      <color indexed="12"/>
      <name val="MS Sans Serif"/>
      <family val="2"/>
    </font>
    <font>
      <sz val="10"/>
      <name val="Arial"/>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b/>
      <sz val="10"/>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u/>
      <sz val="8.5"/>
      <color indexed="8"/>
      <name val="MS Sans Serif"/>
      <family val="2"/>
    </font>
    <font>
      <b/>
      <sz val="18"/>
      <color indexed="56"/>
      <name val="Cambria"/>
      <family val="1"/>
    </font>
    <font>
      <b/>
      <sz val="8"/>
      <name val="Arial"/>
      <family val="2"/>
    </font>
    <font>
      <b/>
      <sz val="10"/>
      <color indexed="8"/>
      <name val="Arial"/>
      <family val="2"/>
    </font>
    <font>
      <sz val="10"/>
      <color indexed="10"/>
      <name val="Arial"/>
      <family val="2"/>
    </font>
    <font>
      <b/>
      <sz val="11"/>
      <name val="ＭＳ Ｐゴシック"/>
      <family val="3"/>
      <charset val="128"/>
    </font>
    <font>
      <sz val="11"/>
      <color theme="1"/>
      <name val="ＭＳ Ｐゴシック"/>
      <family val="2"/>
      <scheme val="minor"/>
    </font>
    <font>
      <sz val="10"/>
      <name val="ＭＳ Ｐゴシック"/>
      <family val="3"/>
      <charset val="128"/>
      <scheme val="major"/>
    </font>
    <font>
      <sz val="10"/>
      <name val="Courier"/>
    </font>
    <font>
      <b/>
      <sz val="12"/>
      <name val="ＭＳ Ｐゴシック"/>
      <family val="3"/>
      <charset val="128"/>
    </font>
    <font>
      <sz val="11"/>
      <color theme="1"/>
      <name val="ＭＳ Ｐゴシック"/>
      <family val="3"/>
      <charset val="128"/>
      <scheme val="minor"/>
    </font>
    <font>
      <sz val="14"/>
      <name val="ＭＳ 明朝"/>
      <family val="1"/>
      <charset val="128"/>
    </font>
    <font>
      <sz val="10"/>
      <color theme="1"/>
      <name val="ＭＳ Ｐゴシック"/>
      <family val="3"/>
      <charset val="128"/>
    </font>
    <font>
      <sz val="8"/>
      <color indexed="18"/>
      <name val="Verdan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style="thin">
        <color indexed="64"/>
      </top>
      <bottom/>
      <diagonal/>
    </border>
    <border>
      <left/>
      <right/>
      <top style="thin">
        <color auto="1"/>
      </top>
      <bottom/>
      <diagonal/>
    </border>
    <border>
      <left/>
      <right/>
      <top style="thin">
        <color auto="1"/>
      </top>
      <bottom/>
      <diagonal/>
    </border>
    <border>
      <left/>
      <right/>
      <top style="thin">
        <color auto="1"/>
      </top>
      <bottom style="thin">
        <color indexed="64"/>
      </bottom>
      <diagonal/>
    </border>
  </borders>
  <cellStyleXfs count="8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xf numFmtId="0" fontId="14" fillId="21" borderId="2" applyNumberFormat="0" applyAlignment="0" applyProtection="0"/>
    <xf numFmtId="0" fontId="13" fillId="0" borderId="3"/>
    <xf numFmtId="0" fontId="15" fillId="22" borderId="4" applyNumberFormat="0" applyAlignment="0" applyProtection="0"/>
    <xf numFmtId="0" fontId="16" fillId="23" borderId="0">
      <alignment horizontal="center" vertical="center"/>
    </xf>
    <xf numFmtId="0" fontId="17" fillId="24" borderId="0">
      <alignment horizontal="center" wrapText="1"/>
    </xf>
    <xf numFmtId="0" fontId="18" fillId="23" borderId="0">
      <alignment horizontal="center"/>
    </xf>
    <xf numFmtId="43" fontId="17" fillId="0" borderId="0" applyFont="0" applyFill="0" applyBorder="0" applyAlignment="0" applyProtection="0"/>
    <xf numFmtId="0" fontId="19" fillId="25" borderId="1" applyBorder="0">
      <protection locked="0"/>
    </xf>
    <xf numFmtId="0" fontId="20" fillId="0" borderId="0" applyNumberFormat="0" applyFill="0" applyBorder="0" applyAlignment="0" applyProtection="0"/>
    <xf numFmtId="0" fontId="21" fillId="23" borderId="3">
      <alignment horizontal="left"/>
    </xf>
    <xf numFmtId="0" fontId="10" fillId="23" borderId="0">
      <alignment horizontal="left"/>
    </xf>
    <xf numFmtId="0" fontId="22" fillId="4" borderId="0" applyNumberFormat="0" applyBorder="0" applyAlignment="0" applyProtection="0"/>
    <xf numFmtId="0" fontId="23" fillId="26" borderId="0">
      <alignment horizontal="right" vertical="top" textRotation="90" wrapText="1"/>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7" borderId="2" applyNumberFormat="0" applyAlignment="0" applyProtection="0"/>
    <xf numFmtId="0" fontId="28" fillId="24" borderId="0">
      <alignment horizontal="center"/>
    </xf>
    <xf numFmtId="0" fontId="29" fillId="23" borderId="8">
      <alignment wrapText="1"/>
    </xf>
    <xf numFmtId="0" fontId="29" fillId="23" borderId="9"/>
    <xf numFmtId="0" fontId="29" fillId="23" borderId="10"/>
    <xf numFmtId="0" fontId="13" fillId="23" borderId="11">
      <alignment horizontal="center" wrapText="1"/>
    </xf>
    <xf numFmtId="0" fontId="30" fillId="0" borderId="12" applyNumberFormat="0" applyFill="0" applyAlignment="0" applyProtection="0"/>
    <xf numFmtId="0" fontId="31" fillId="27" borderId="0" applyNumberFormat="0" applyBorder="0" applyAlignment="0" applyProtection="0"/>
    <xf numFmtId="0" fontId="17" fillId="0" borderId="0"/>
    <xf numFmtId="0" fontId="17" fillId="0" borderId="0"/>
    <xf numFmtId="0" fontId="19" fillId="0" borderId="0" applyNumberFormat="0" applyFont="0" applyFill="0" applyBorder="0" applyAlignment="0" applyProtection="0"/>
    <xf numFmtId="0" fontId="10" fillId="28" borderId="13" applyNumberFormat="0" applyFont="0" applyAlignment="0" applyProtection="0"/>
    <xf numFmtId="0" fontId="32" fillId="21" borderId="14" applyNumberFormat="0" applyAlignment="0" applyProtection="0"/>
    <xf numFmtId="9" fontId="17" fillId="0" borderId="0" applyNumberFormat="0" applyFont="0" applyFill="0" applyBorder="0" applyAlignment="0" applyProtection="0"/>
    <xf numFmtId="0" fontId="13" fillId="23" borderId="3"/>
    <xf numFmtId="0" fontId="16" fillId="23" borderId="0">
      <alignment horizontal="right"/>
    </xf>
    <xf numFmtId="0" fontId="33" fillId="29" borderId="0">
      <alignment horizontal="center"/>
    </xf>
    <xf numFmtId="0" fontId="34" fillId="24" borderId="0"/>
    <xf numFmtId="0" fontId="35" fillId="26" borderId="15">
      <alignment horizontal="left" vertical="top" wrapText="1"/>
    </xf>
    <xf numFmtId="0" fontId="35" fillId="26" borderId="16">
      <alignment horizontal="left" vertical="top"/>
    </xf>
    <xf numFmtId="37" fontId="36" fillId="0" borderId="0"/>
    <xf numFmtId="0" fontId="37" fillId="23" borderId="0">
      <alignment horizontal="center"/>
    </xf>
    <xf numFmtId="0" fontId="38" fillId="0" borderId="0" applyNumberFormat="0" applyFill="0" applyBorder="0" applyAlignment="0" applyProtection="0"/>
    <xf numFmtId="0" fontId="39" fillId="23" borderId="0"/>
    <xf numFmtId="0" fontId="40" fillId="0" borderId="17" applyNumberFormat="0" applyFill="0" applyAlignment="0" applyProtection="0"/>
    <xf numFmtId="0" fontId="41" fillId="0" borderId="0" applyNumberForma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43" fillId="0" borderId="0"/>
    <xf numFmtId="178" fontId="36" fillId="0" borderId="0"/>
    <xf numFmtId="38" fontId="2" fillId="0" borderId="0" applyFont="0" applyFill="0" applyBorder="0" applyAlignment="0" applyProtection="0"/>
    <xf numFmtId="178" fontId="45" fillId="0" borderId="0"/>
    <xf numFmtId="38" fontId="1" fillId="0" borderId="0" applyFont="0" applyFill="0" applyBorder="0" applyAlignment="0" applyProtection="0"/>
    <xf numFmtId="0" fontId="47" fillId="0" borderId="0">
      <alignment vertical="center"/>
    </xf>
    <xf numFmtId="0" fontId="47" fillId="0" borderId="0">
      <alignment vertical="center"/>
    </xf>
    <xf numFmtId="38" fontId="1" fillId="0" borderId="0" applyFont="0" applyFill="0" applyBorder="0" applyAlignment="0" applyProtection="0"/>
    <xf numFmtId="0" fontId="50"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40" fontId="1" fillId="0" borderId="0" applyFont="0" applyFill="0" applyBorder="0" applyAlignment="0" applyProtection="0">
      <alignment vertical="center"/>
    </xf>
    <xf numFmtId="40" fontId="1" fillId="0" borderId="0" applyFont="0" applyFill="0" applyBorder="0" applyAlignment="0" applyProtection="0">
      <alignment vertical="center"/>
    </xf>
    <xf numFmtId="0" fontId="1" fillId="0" borderId="0">
      <alignment horizontal="left" wrapText="1"/>
    </xf>
    <xf numFmtId="0" fontId="48" fillId="0" borderId="0"/>
  </cellStyleXfs>
  <cellXfs count="74">
    <xf numFmtId="0" fontId="0" fillId="0" borderId="0" xfId="0"/>
    <xf numFmtId="0" fontId="0" fillId="0" borderId="0" xfId="0" applyAlignment="1">
      <alignment horizontal="center"/>
    </xf>
    <xf numFmtId="0" fontId="0" fillId="0" borderId="0" xfId="0" applyBorder="1"/>
    <xf numFmtId="0" fontId="7" fillId="0" borderId="0" xfId="0" applyFont="1" applyAlignment="1"/>
    <xf numFmtId="0" fontId="7" fillId="0" borderId="0" xfId="0" applyFont="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38" fontId="0" fillId="0" borderId="18" xfId="0" applyNumberFormat="1" applyBorder="1" applyAlignment="1">
      <alignment horizontal="center" vertical="center"/>
    </xf>
    <xf numFmtId="0" fontId="0" fillId="0" borderId="8" xfId="0" applyBorder="1" applyAlignment="1">
      <alignment vertical="center"/>
    </xf>
    <xf numFmtId="38" fontId="0" fillId="0" borderId="8" xfId="0" applyNumberFormat="1" applyBorder="1" applyAlignment="1">
      <alignment horizontal="center" vertical="center"/>
    </xf>
    <xf numFmtId="38" fontId="0" fillId="0" borderId="10" xfId="0" applyNumberFormat="1" applyBorder="1" applyAlignment="1">
      <alignment horizontal="center" vertical="center"/>
    </xf>
    <xf numFmtId="38" fontId="0" fillId="0" borderId="0" xfId="0" applyNumberFormat="1" applyBorder="1" applyAlignment="1">
      <alignment horizontal="center" vertical="center"/>
    </xf>
    <xf numFmtId="177" fontId="0" fillId="0" borderId="0" xfId="0" applyNumberFormat="1" applyBorder="1" applyAlignment="1">
      <alignment horizontal="center" vertical="center"/>
    </xf>
    <xf numFmtId="38" fontId="0" fillId="0" borderId="18" xfId="70" applyFont="1" applyBorder="1" applyAlignment="1">
      <alignment vertical="center"/>
    </xf>
    <xf numFmtId="177" fontId="0" fillId="0" borderId="18" xfId="0" applyNumberFormat="1" applyBorder="1" applyAlignment="1">
      <alignment horizontal="center" vertical="center"/>
    </xf>
    <xf numFmtId="38" fontId="0" fillId="0" borderId="18" xfId="0" applyNumberFormat="1" applyBorder="1" applyAlignment="1">
      <alignment vertical="center"/>
    </xf>
    <xf numFmtId="0" fontId="0" fillId="0" borderId="0" xfId="0" applyBorder="1" applyAlignment="1">
      <alignment vertical="center"/>
    </xf>
    <xf numFmtId="0" fontId="0" fillId="0" borderId="8" xfId="0" applyBorder="1" applyAlignment="1">
      <alignment horizontal="center" vertical="center"/>
    </xf>
    <xf numFmtId="177" fontId="0" fillId="0" borderId="10" xfId="0" applyNumberFormat="1" applyBorder="1" applyAlignment="1">
      <alignment horizontal="center" vertical="center"/>
    </xf>
    <xf numFmtId="38" fontId="0" fillId="0" borderId="0" xfId="70" applyFont="1" applyBorder="1" applyAlignment="1">
      <alignment horizontal="right" vertical="center" indent="1"/>
    </xf>
    <xf numFmtId="38" fontId="0" fillId="0" borderId="18" xfId="70" applyFont="1" applyBorder="1" applyAlignment="1">
      <alignment horizontal="right" vertical="center" indent="1"/>
    </xf>
    <xf numFmtId="38" fontId="0" fillId="0" borderId="10" xfId="70" applyFont="1" applyBorder="1" applyAlignment="1">
      <alignment horizontal="right" vertical="center" indent="1"/>
    </xf>
    <xf numFmtId="0" fontId="0" fillId="0" borderId="0" xfId="0" applyFont="1" applyBorder="1" applyAlignment="1">
      <alignment horizontal="left" vertical="center"/>
    </xf>
    <xf numFmtId="0" fontId="42" fillId="0" borderId="0" xfId="0" applyFont="1"/>
    <xf numFmtId="177" fontId="0" fillId="0" borderId="0" xfId="0" quotePrefix="1" applyNumberFormat="1" applyBorder="1" applyAlignment="1">
      <alignment horizontal="center" vertical="center"/>
    </xf>
    <xf numFmtId="0" fontId="9" fillId="0" borderId="0" xfId="0" applyFont="1"/>
    <xf numFmtId="0" fontId="44" fillId="0" borderId="0" xfId="0" applyFont="1" applyAlignment="1">
      <alignment vertical="center"/>
    </xf>
    <xf numFmtId="0" fontId="9" fillId="0" borderId="0" xfId="0" applyFont="1" applyAlignment="1">
      <alignment horizontal="center"/>
    </xf>
    <xf numFmtId="176" fontId="9" fillId="0" borderId="0" xfId="0" applyNumberFormat="1" applyFont="1" applyBorder="1"/>
    <xf numFmtId="0" fontId="9" fillId="0" borderId="0" xfId="0" applyFont="1" applyAlignment="1">
      <alignment wrapText="1"/>
    </xf>
    <xf numFmtId="40" fontId="9" fillId="0" borderId="0" xfId="70" applyNumberFormat="1" applyFont="1" applyAlignment="1">
      <alignment wrapText="1"/>
    </xf>
    <xf numFmtId="177" fontId="0" fillId="0" borderId="19" xfId="0" applyNumberFormat="1" applyFont="1" applyBorder="1" applyAlignment="1">
      <alignment horizontal="center" vertical="center"/>
    </xf>
    <xf numFmtId="38" fontId="0" fillId="0" borderId="19" xfId="0" applyNumberFormat="1" applyFont="1" applyBorder="1" applyAlignment="1">
      <alignment horizontal="right" vertical="center" indent="1"/>
    </xf>
    <xf numFmtId="38" fontId="0" fillId="0" borderId="19" xfId="70" applyFont="1" applyBorder="1" applyAlignment="1">
      <alignment horizontal="right" vertical="center" indent="1"/>
    </xf>
    <xf numFmtId="177" fontId="0" fillId="0" borderId="10" xfId="0" applyNumberFormat="1" applyFont="1" applyBorder="1" applyAlignment="1">
      <alignment horizontal="center" vertical="center"/>
    </xf>
    <xf numFmtId="38" fontId="0" fillId="0" borderId="10" xfId="0" applyNumberFormat="1" applyFont="1" applyBorder="1" applyAlignment="1">
      <alignment horizontal="right" vertical="center" indent="1"/>
    </xf>
    <xf numFmtId="177" fontId="0" fillId="0" borderId="0" xfId="0" applyNumberFormat="1" applyFont="1" applyBorder="1" applyAlignment="1">
      <alignment horizontal="center" vertical="center"/>
    </xf>
    <xf numFmtId="38" fontId="0" fillId="0" borderId="0" xfId="0" applyNumberFormat="1" applyFont="1" applyBorder="1" applyAlignment="1">
      <alignment horizontal="right" vertical="center" indent="1"/>
    </xf>
    <xf numFmtId="38" fontId="0" fillId="0" borderId="0" xfId="0" applyNumberFormat="1" applyFont="1" applyAlignment="1">
      <alignment horizontal="right" vertical="center" indent="1"/>
    </xf>
    <xf numFmtId="38" fontId="0" fillId="0" borderId="18" xfId="0" applyNumberFormat="1" applyFont="1" applyBorder="1" applyAlignment="1">
      <alignment horizontal="right" vertical="center" indent="1"/>
    </xf>
    <xf numFmtId="38" fontId="0" fillId="0" borderId="10" xfId="0" applyNumberFormat="1" applyFont="1" applyBorder="1" applyAlignment="1">
      <alignment horizontal="centerContinuous" vertical="center"/>
    </xf>
    <xf numFmtId="38" fontId="1" fillId="0" borderId="0" xfId="70" applyFont="1" applyBorder="1" applyAlignment="1">
      <alignment horizontal="right" vertical="center" indent="1"/>
    </xf>
    <xf numFmtId="38" fontId="0" fillId="0" borderId="10" xfId="76" applyFont="1" applyBorder="1" applyAlignment="1">
      <alignment horizontal="right" vertical="center" indent="1"/>
    </xf>
    <xf numFmtId="176" fontId="9" fillId="0" borderId="0" xfId="70" applyNumberFormat="1" applyFont="1"/>
    <xf numFmtId="0" fontId="46" fillId="0" borderId="0" xfId="0" applyFont="1" applyBorder="1" applyAlignment="1">
      <alignment vertical="center"/>
    </xf>
    <xf numFmtId="38" fontId="0" fillId="0" borderId="20" xfId="0" applyNumberFormat="1" applyFont="1" applyBorder="1" applyAlignment="1">
      <alignment horizontal="centerContinuous" vertical="center"/>
    </xf>
    <xf numFmtId="0" fontId="0" fillId="0" borderId="0" xfId="0" applyFont="1"/>
    <xf numFmtId="38" fontId="0" fillId="0" borderId="10" xfId="0" applyNumberFormat="1" applyFont="1" applyBorder="1" applyAlignment="1">
      <alignment horizontal="center" vertical="center"/>
    </xf>
    <xf numFmtId="38" fontId="0" fillId="0" borderId="10" xfId="0" applyNumberFormat="1" applyFont="1" applyBorder="1" applyAlignment="1">
      <alignment horizontal="center" vertical="center" wrapText="1"/>
    </xf>
    <xf numFmtId="38" fontId="0" fillId="0" borderId="0" xfId="0" applyNumberFormat="1" applyBorder="1" applyAlignment="1">
      <alignment vertical="center"/>
    </xf>
    <xf numFmtId="38" fontId="0" fillId="0" borderId="0" xfId="70" applyFont="1" applyBorder="1" applyAlignment="1">
      <alignment vertical="center"/>
    </xf>
    <xf numFmtId="0" fontId="0" fillId="0" borderId="10" xfId="0" applyBorder="1" applyAlignment="1">
      <alignment horizontal="center"/>
    </xf>
    <xf numFmtId="38" fontId="0" fillId="0" borderId="21" xfId="0" applyNumberFormat="1" applyFont="1" applyBorder="1" applyAlignment="1">
      <alignment horizontal="centerContinuous" vertical="center"/>
    </xf>
    <xf numFmtId="0" fontId="0" fillId="0" borderId="18" xfId="0" applyBorder="1" applyAlignment="1">
      <alignment horizontal="center" vertical="center"/>
    </xf>
    <xf numFmtId="0" fontId="49" fillId="0" borderId="0" xfId="0" applyFont="1" applyAlignment="1">
      <alignment vertical="center"/>
    </xf>
    <xf numFmtId="0" fontId="49" fillId="0" borderId="0" xfId="0" applyFont="1" applyAlignment="1">
      <alignment horizontal="center"/>
    </xf>
    <xf numFmtId="0" fontId="49" fillId="0" borderId="0" xfId="0" applyFont="1" applyAlignment="1">
      <alignment wrapText="1"/>
    </xf>
    <xf numFmtId="40" fontId="49" fillId="0" borderId="0" xfId="70" applyNumberFormat="1" applyFont="1" applyAlignment="1">
      <alignment wrapText="1"/>
    </xf>
    <xf numFmtId="0" fontId="49" fillId="0" borderId="0" xfId="0" applyFont="1"/>
    <xf numFmtId="38" fontId="49" fillId="0" borderId="0" xfId="0" applyNumberFormat="1" applyFont="1" applyBorder="1" applyAlignment="1">
      <alignment horizontal="left"/>
    </xf>
    <xf numFmtId="177" fontId="49" fillId="0" borderId="0" xfId="0" applyNumberFormat="1" applyFont="1" applyBorder="1" applyAlignment="1">
      <alignment horizontal="center"/>
    </xf>
    <xf numFmtId="0" fontId="49" fillId="0" borderId="0" xfId="0" applyFont="1" applyAlignment="1">
      <alignment horizontal="left"/>
    </xf>
    <xf numFmtId="0" fontId="49" fillId="0" borderId="0" xfId="0" applyFont="1" applyAlignment="1"/>
    <xf numFmtId="0" fontId="47" fillId="0" borderId="0" xfId="80">
      <alignment vertical="center"/>
    </xf>
    <xf numFmtId="49" fontId="0" fillId="0" borderId="0" xfId="0" applyNumberFormat="1"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49" fontId="0" fillId="0" borderId="1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8" xfId="0" applyNumberFormat="1" applyBorder="1" applyAlignment="1">
      <alignment horizontal="center" vertical="center"/>
    </xf>
    <xf numFmtId="49" fontId="0" fillId="0" borderId="20" xfId="0" applyNumberFormat="1" applyBorder="1" applyAlignment="1">
      <alignment horizontal="center" vertical="center"/>
    </xf>
    <xf numFmtId="49" fontId="0" fillId="0" borderId="18" xfId="0" applyNumberFormat="1" applyFill="1" applyBorder="1" applyAlignment="1">
      <alignment horizontal="center" vertical="center"/>
    </xf>
    <xf numFmtId="49" fontId="0" fillId="0" borderId="10" xfId="0" applyNumberFormat="1" applyFill="1" applyBorder="1" applyAlignment="1">
      <alignment horizontal="center" vertical="center"/>
    </xf>
  </cellXfs>
  <cellStyles count="8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bin" xfId="26"/>
    <cellStyle name="Calculation" xfId="27"/>
    <cellStyle name="cell" xfId="28"/>
    <cellStyle name="Check Cell" xfId="29"/>
    <cellStyle name="ColCodes" xfId="30"/>
    <cellStyle name="ColTitles" xfId="31"/>
    <cellStyle name="column" xfId="32"/>
    <cellStyle name="Comma [0] 2" xfId="81"/>
    <cellStyle name="Comma 2"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_Ch3-excel version" xfId="82"/>
    <cellStyle name="Input" xfId="44"/>
    <cellStyle name="ISC" xfId="45"/>
    <cellStyle name="level1a" xfId="46"/>
    <cellStyle name="level2" xfId="47"/>
    <cellStyle name="level2a" xfId="48"/>
    <cellStyle name="level3" xfId="49"/>
    <cellStyle name="Linked Cell" xfId="50"/>
    <cellStyle name="Neutral" xfId="51"/>
    <cellStyle name="Normal 2" xfId="52"/>
    <cellStyle name="Normal 3" xfId="53"/>
    <cellStyle name="Normal_B1.1a" xfId="54"/>
    <cellStyle name="Note" xfId="55"/>
    <cellStyle name="Output" xfId="56"/>
    <cellStyle name="Percent 2" xfId="83"/>
    <cellStyle name="Prozent_SubCatperStud" xfId="57"/>
    <cellStyle name="row" xfId="58"/>
    <cellStyle name="RowCodes" xfId="59"/>
    <cellStyle name="Row-Col Headings" xfId="60"/>
    <cellStyle name="RowTitles_CENTRAL_GOVT" xfId="61"/>
    <cellStyle name="RowTitles-Col2" xfId="62"/>
    <cellStyle name="RowTitles-Detail" xfId="63"/>
    <cellStyle name="Standard_Info" xfId="64"/>
    <cellStyle name="temp" xfId="65"/>
    <cellStyle name="Title" xfId="66"/>
    <cellStyle name="title1" xfId="67"/>
    <cellStyle name="Total" xfId="68"/>
    <cellStyle name="Warning Text" xfId="69"/>
    <cellStyle name="パーセント 2" xfId="84"/>
    <cellStyle name="桁区切り" xfId="70" builtinId="6"/>
    <cellStyle name="桁区切り [0.00] 2" xfId="85"/>
    <cellStyle name="桁区切り [0.00] 2 2" xfId="86"/>
    <cellStyle name="桁区切り 2" xfId="71"/>
    <cellStyle name="桁区切り 2 3" xfId="76"/>
    <cellStyle name="桁区切り 2 3 2" xfId="78"/>
    <cellStyle name="桁区切り 3" xfId="73"/>
    <cellStyle name="標準" xfId="0" builtinId="0"/>
    <cellStyle name="標準 2" xfId="72"/>
    <cellStyle name="標準 3" xfId="74"/>
    <cellStyle name="標準 3 2" xfId="87"/>
    <cellStyle name="標準 4" xfId="75"/>
    <cellStyle name="標準 5" xfId="79"/>
    <cellStyle name="標準 5 2" xfId="80"/>
    <cellStyle name="標準 6" xfId="77"/>
    <cellStyle name="未定義" xfId="88"/>
  </cellStyles>
  <dxfs count="0"/>
  <tableStyles count="0" defaultTableStyle="TableStyleMedium9" defaultPivotStyle="PivotStyleLight16"/>
  <colors>
    <mruColors>
      <color rgb="FF0000FF"/>
      <color rgb="FFEAEAEA"/>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95475"/>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0"/>
          <a:ext cx="9029700" cy="18954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-274</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20180822</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64"/>
  </cols>
  <sheetData/>
  <phoneticPr fontId="6"/>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
  <sheetViews>
    <sheetView zoomScaleNormal="100" workbookViewId="0"/>
  </sheetViews>
  <sheetFormatPr defaultRowHeight="15" customHeight="1"/>
  <cols>
    <col min="1" max="1" width="1.625" customWidth="1"/>
    <col min="2" max="3" width="8.625" style="1" customWidth="1"/>
    <col min="4" max="8" width="14.125" customWidth="1"/>
  </cols>
  <sheetData>
    <row r="1" spans="1:8" ht="15" customHeight="1">
      <c r="A1" s="45" t="s">
        <v>18</v>
      </c>
      <c r="C1" s="3"/>
      <c r="D1" s="4"/>
      <c r="E1" s="4"/>
      <c r="F1" s="4"/>
    </row>
    <row r="2" spans="1:8" s="24" customFormat="1" ht="15" customHeight="1">
      <c r="A2" s="5"/>
      <c r="B2" s="23" t="s">
        <v>15</v>
      </c>
      <c r="C2" s="1"/>
      <c r="D2"/>
      <c r="E2"/>
      <c r="F2"/>
      <c r="G2"/>
      <c r="H2"/>
    </row>
    <row r="3" spans="1:8" s="24" customFormat="1" ht="15" customHeight="1">
      <c r="A3" s="5"/>
      <c r="B3" s="23"/>
      <c r="C3" s="52"/>
      <c r="D3"/>
      <c r="E3"/>
      <c r="F3"/>
      <c r="G3"/>
      <c r="H3"/>
    </row>
    <row r="4" spans="1:8" ht="15" customHeight="1">
      <c r="A4" s="2"/>
      <c r="B4" s="66" t="s">
        <v>8</v>
      </c>
      <c r="D4" s="9"/>
      <c r="E4" s="53" t="s">
        <v>27</v>
      </c>
      <c r="F4" s="9"/>
      <c r="G4" s="9"/>
      <c r="H4" s="54" t="s">
        <v>1</v>
      </c>
    </row>
    <row r="5" spans="1:8" ht="15" customHeight="1">
      <c r="A5" s="1"/>
      <c r="B5" s="67"/>
      <c r="C5" s="10" t="s">
        <v>0</v>
      </c>
      <c r="D5" s="48" t="s">
        <v>6</v>
      </c>
      <c r="E5" s="49" t="s">
        <v>19</v>
      </c>
      <c r="F5" s="48" t="s">
        <v>21</v>
      </c>
      <c r="G5" s="48" t="s">
        <v>7</v>
      </c>
      <c r="H5" s="11" t="s">
        <v>2</v>
      </c>
    </row>
    <row r="6" spans="1:8" s="1" customFormat="1" ht="15" customHeight="1">
      <c r="A6"/>
      <c r="B6" s="68" t="s">
        <v>3</v>
      </c>
      <c r="C6" s="32">
        <v>2008</v>
      </c>
      <c r="D6" s="33">
        <v>16735</v>
      </c>
      <c r="E6" s="33">
        <v>2158</v>
      </c>
      <c r="F6" s="33">
        <v>12942</v>
      </c>
      <c r="G6" s="38">
        <v>1635</v>
      </c>
      <c r="H6" s="34">
        <v>128084</v>
      </c>
    </row>
    <row r="7" spans="1:8" ht="15" customHeight="1">
      <c r="B7" s="69"/>
      <c r="C7" s="35">
        <v>2014</v>
      </c>
      <c r="D7" s="36">
        <v>15045</v>
      </c>
      <c r="E7" s="36">
        <v>1748</v>
      </c>
      <c r="F7" s="36">
        <v>11712</v>
      </c>
      <c r="G7" s="36">
        <v>1585</v>
      </c>
      <c r="H7" s="22">
        <v>127083</v>
      </c>
    </row>
    <row r="8" spans="1:8" ht="15" customHeight="1">
      <c r="B8" s="65" t="s">
        <v>4</v>
      </c>
      <c r="C8" s="37">
        <v>2008</v>
      </c>
      <c r="D8" s="38">
        <v>67758</v>
      </c>
      <c r="E8" s="38">
        <v>20033</v>
      </c>
      <c r="F8" s="38">
        <v>37523</v>
      </c>
      <c r="G8" s="38">
        <v>10202</v>
      </c>
      <c r="H8" s="20">
        <v>304543</v>
      </c>
    </row>
    <row r="9" spans="1:8" ht="15" customHeight="1">
      <c r="B9" s="69"/>
      <c r="C9" s="35">
        <v>2014</v>
      </c>
      <c r="D9" s="36">
        <v>86891</v>
      </c>
      <c r="E9" s="36">
        <v>24291</v>
      </c>
      <c r="F9" s="36">
        <v>49647</v>
      </c>
      <c r="G9" s="36">
        <v>12953</v>
      </c>
      <c r="H9" s="22">
        <v>318887</v>
      </c>
    </row>
    <row r="10" spans="1:8" ht="15" customHeight="1">
      <c r="B10" s="65" t="s">
        <v>5</v>
      </c>
      <c r="C10" s="37">
        <v>2008</v>
      </c>
      <c r="D10" s="38">
        <v>25190</v>
      </c>
      <c r="E10" s="38">
        <v>6373</v>
      </c>
      <c r="F10" s="38">
        <v>18143</v>
      </c>
      <c r="G10" s="39">
        <v>674</v>
      </c>
      <c r="H10" s="20">
        <v>80764</v>
      </c>
    </row>
    <row r="11" spans="1:8" ht="15" customHeight="1">
      <c r="B11" s="65"/>
      <c r="C11" s="35">
        <v>2014</v>
      </c>
      <c r="D11" s="38">
        <v>28147</v>
      </c>
      <c r="E11" s="38">
        <v>6517</v>
      </c>
      <c r="F11" s="36">
        <v>20920</v>
      </c>
      <c r="G11" s="39">
        <v>710</v>
      </c>
      <c r="H11" s="20">
        <v>80983</v>
      </c>
    </row>
    <row r="12" spans="1:8" ht="15" customHeight="1">
      <c r="B12" s="70" t="s">
        <v>9</v>
      </c>
      <c r="C12" s="25">
        <v>2008</v>
      </c>
      <c r="D12" s="40">
        <v>10873</v>
      </c>
      <c r="E12" s="40">
        <v>4158</v>
      </c>
      <c r="F12" s="38">
        <v>6638</v>
      </c>
      <c r="G12" s="40">
        <v>77</v>
      </c>
      <c r="H12" s="21">
        <v>64324</v>
      </c>
    </row>
    <row r="13" spans="1:8" ht="15" customHeight="1">
      <c r="B13" s="69"/>
      <c r="C13" s="35">
        <v>2014</v>
      </c>
      <c r="D13" s="36">
        <v>11719</v>
      </c>
      <c r="E13" s="36">
        <v>4269</v>
      </c>
      <c r="F13" s="36">
        <v>7361</v>
      </c>
      <c r="G13" s="36">
        <v>89</v>
      </c>
      <c r="H13" s="43">
        <v>66290</v>
      </c>
    </row>
    <row r="14" spans="1:8" ht="15" customHeight="1">
      <c r="B14" s="65" t="s">
        <v>12</v>
      </c>
      <c r="C14" s="37">
        <v>2008</v>
      </c>
      <c r="D14" s="38">
        <v>17700</v>
      </c>
      <c r="E14" s="38">
        <v>5000</v>
      </c>
      <c r="F14" s="38">
        <v>11900</v>
      </c>
      <c r="G14" s="39">
        <v>700</v>
      </c>
      <c r="H14" s="42">
        <v>61824</v>
      </c>
    </row>
    <row r="15" spans="1:8" ht="15" customHeight="1">
      <c r="B15" s="65"/>
      <c r="C15" s="35">
        <v>2014</v>
      </c>
      <c r="D15" s="38">
        <v>22775</v>
      </c>
      <c r="E15" s="36">
        <v>6680</v>
      </c>
      <c r="F15" s="36">
        <v>15030</v>
      </c>
      <c r="G15" s="36">
        <v>1065</v>
      </c>
      <c r="H15" s="22">
        <v>64597</v>
      </c>
    </row>
    <row r="16" spans="1:8" ht="15" customHeight="1">
      <c r="B16" s="70" t="s">
        <v>10</v>
      </c>
      <c r="C16" s="37">
        <v>2008</v>
      </c>
      <c r="D16" s="40">
        <v>9369</v>
      </c>
      <c r="E16" s="38">
        <v>2610</v>
      </c>
      <c r="F16" s="38">
        <v>5637</v>
      </c>
      <c r="G16" s="39">
        <v>1122</v>
      </c>
      <c r="H16" s="42">
        <v>49055</v>
      </c>
    </row>
    <row r="17" spans="2:8" ht="15" customHeight="1">
      <c r="B17" s="69" t="s">
        <v>10</v>
      </c>
      <c r="C17" s="35">
        <v>2017</v>
      </c>
      <c r="D17" s="36">
        <v>14316</v>
      </c>
      <c r="E17" s="36">
        <v>4581</v>
      </c>
      <c r="F17" s="36">
        <v>8275</v>
      </c>
      <c r="G17" s="36">
        <v>1460</v>
      </c>
      <c r="H17" s="22">
        <v>51246</v>
      </c>
    </row>
    <row r="18" spans="2:8" ht="15" customHeight="1">
      <c r="B18" s="70" t="s">
        <v>14</v>
      </c>
      <c r="C18" s="37">
        <v>2008</v>
      </c>
      <c r="D18" s="40">
        <v>42217</v>
      </c>
      <c r="E18" s="46" t="s">
        <v>26</v>
      </c>
      <c r="F18" s="46"/>
      <c r="G18" s="46"/>
      <c r="H18" s="21">
        <v>1328020</v>
      </c>
    </row>
    <row r="19" spans="2:8" ht="15" customHeight="1">
      <c r="B19" s="69" t="s">
        <v>10</v>
      </c>
      <c r="C19" s="37">
        <v>2014</v>
      </c>
      <c r="D19" s="36">
        <v>52352</v>
      </c>
      <c r="E19" s="41" t="s">
        <v>26</v>
      </c>
      <c r="F19" s="41"/>
      <c r="G19" s="41"/>
      <c r="H19" s="22">
        <v>1367820</v>
      </c>
    </row>
    <row r="20" spans="2:8" ht="15" customHeight="1">
      <c r="B20" s="8"/>
      <c r="C20" s="15"/>
      <c r="D20" s="16"/>
      <c r="E20" s="16"/>
      <c r="F20" s="16"/>
      <c r="G20" s="16"/>
      <c r="H20" s="14"/>
    </row>
    <row r="21" spans="2:8" ht="15" customHeight="1">
      <c r="B21" s="23" t="s">
        <v>16</v>
      </c>
      <c r="C21" s="6"/>
      <c r="D21" s="7"/>
      <c r="E21" s="17"/>
      <c r="F21" s="17"/>
      <c r="G21" s="17"/>
      <c r="H21" s="51"/>
    </row>
    <row r="22" spans="2:8" ht="15" customHeight="1">
      <c r="B22" s="23"/>
      <c r="C22" s="6"/>
      <c r="D22" s="7"/>
      <c r="E22" s="17"/>
      <c r="F22" s="17"/>
      <c r="G22" s="17"/>
      <c r="H22" s="51"/>
    </row>
    <row r="23" spans="2:8" ht="15" customHeight="1">
      <c r="B23" s="66" t="s">
        <v>8</v>
      </c>
      <c r="C23" s="8"/>
      <c r="D23" s="9"/>
      <c r="E23" s="53" t="s">
        <v>28</v>
      </c>
      <c r="F23" s="9"/>
      <c r="G23" s="9"/>
      <c r="H23" s="51"/>
    </row>
    <row r="24" spans="2:8" ht="15" customHeight="1">
      <c r="B24" s="67"/>
      <c r="C24" s="18" t="s">
        <v>0</v>
      </c>
      <c r="D24" s="11" t="s">
        <v>6</v>
      </c>
      <c r="E24" s="49" t="s">
        <v>19</v>
      </c>
      <c r="F24" s="11" t="s">
        <v>20</v>
      </c>
      <c r="G24" s="11" t="s">
        <v>7</v>
      </c>
      <c r="H24" s="51"/>
    </row>
    <row r="25" spans="2:8" ht="15" customHeight="1">
      <c r="B25" s="72" t="s">
        <v>3</v>
      </c>
      <c r="C25" s="13">
        <f t="shared" ref="C25:C38" si="0">C6</f>
        <v>2008</v>
      </c>
      <c r="D25" s="20">
        <v>130.65644420848818</v>
      </c>
      <c r="E25" s="20">
        <v>16.848318291121451</v>
      </c>
      <c r="F25" s="20">
        <v>101.04306548827333</v>
      </c>
      <c r="G25" s="20">
        <v>12.765060429093406</v>
      </c>
      <c r="H25" s="51"/>
    </row>
    <row r="26" spans="2:8" ht="15" customHeight="1">
      <c r="B26" s="73"/>
      <c r="C26" s="13">
        <f t="shared" si="0"/>
        <v>2014</v>
      </c>
      <c r="D26" s="20">
        <v>118.38719576969382</v>
      </c>
      <c r="E26" s="20">
        <v>13.754790176498824</v>
      </c>
      <c r="F26" s="20">
        <v>92.160241731781596</v>
      </c>
      <c r="G26" s="20">
        <v>12.472163861413406</v>
      </c>
      <c r="H26" s="51"/>
    </row>
    <row r="27" spans="2:8" ht="15" customHeight="1">
      <c r="B27" s="70" t="s">
        <v>4</v>
      </c>
      <c r="C27" s="15">
        <f t="shared" si="0"/>
        <v>2008</v>
      </c>
      <c r="D27" s="21">
        <v>222.49074843289782</v>
      </c>
      <c r="E27" s="21">
        <v>65.780530171437206</v>
      </c>
      <c r="F27" s="21">
        <v>123.21084378889024</v>
      </c>
      <c r="G27" s="21">
        <v>33.499374472570381</v>
      </c>
      <c r="H27" s="51"/>
    </row>
    <row r="28" spans="2:8" ht="15" customHeight="1">
      <c r="B28" s="69"/>
      <c r="C28" s="19">
        <f t="shared" si="0"/>
        <v>2014</v>
      </c>
      <c r="D28" s="22">
        <v>272.48210181035915</v>
      </c>
      <c r="E28" s="22">
        <v>76.174318802585233</v>
      </c>
      <c r="F28" s="22">
        <v>155.68837864196408</v>
      </c>
      <c r="G28" s="22">
        <v>40.619404365809835</v>
      </c>
      <c r="H28" s="51"/>
    </row>
    <row r="29" spans="2:8" ht="15" customHeight="1">
      <c r="B29" s="65" t="s">
        <v>11</v>
      </c>
      <c r="C29" s="13">
        <f t="shared" si="0"/>
        <v>2008</v>
      </c>
      <c r="D29" s="21">
        <v>311.89638948046161</v>
      </c>
      <c r="E29" s="21">
        <v>78.908919815759489</v>
      </c>
      <c r="F29" s="21">
        <v>224.64216730226337</v>
      </c>
      <c r="G29" s="21">
        <v>8.3453023624387104</v>
      </c>
      <c r="H29" s="51"/>
    </row>
    <row r="30" spans="2:8" ht="15" customHeight="1">
      <c r="B30" s="65"/>
      <c r="C30" s="13">
        <f t="shared" si="0"/>
        <v>2014</v>
      </c>
      <c r="D30" s="22">
        <v>347.5667732734031</v>
      </c>
      <c r="E30" s="22">
        <v>80.473679661163445</v>
      </c>
      <c r="F30" s="22">
        <v>258.32582146870328</v>
      </c>
      <c r="G30" s="22">
        <v>8.7672721435362977</v>
      </c>
      <c r="H30" s="51"/>
    </row>
    <row r="31" spans="2:8" ht="15" customHeight="1">
      <c r="B31" s="70" t="s">
        <v>9</v>
      </c>
      <c r="C31" s="15">
        <f t="shared" si="0"/>
        <v>2008</v>
      </c>
      <c r="D31" s="21">
        <v>169.03488589018096</v>
      </c>
      <c r="E31" s="21">
        <v>64.641502394129716</v>
      </c>
      <c r="F31" s="21">
        <v>103.1963186369007</v>
      </c>
      <c r="G31" s="21">
        <v>1.1970648591505502</v>
      </c>
      <c r="H31" s="51"/>
    </row>
    <row r="32" spans="2:8" ht="15" customHeight="1">
      <c r="B32" s="69"/>
      <c r="C32" s="19">
        <f t="shared" si="0"/>
        <v>2014</v>
      </c>
      <c r="D32" s="22">
        <v>176.7838286317695</v>
      </c>
      <c r="E32" s="22">
        <v>64.398853522401566</v>
      </c>
      <c r="F32" s="22">
        <v>111.04238950067884</v>
      </c>
      <c r="G32" s="22">
        <v>1.3425856086890933</v>
      </c>
      <c r="H32" s="51"/>
    </row>
    <row r="33" spans="1:8" ht="15" customHeight="1">
      <c r="B33" s="70" t="s">
        <v>12</v>
      </c>
      <c r="C33" s="13">
        <f t="shared" si="0"/>
        <v>2008</v>
      </c>
      <c r="D33" s="20">
        <v>286.29658385093165</v>
      </c>
      <c r="E33" s="20">
        <v>80.874741200828154</v>
      </c>
      <c r="F33" s="20">
        <v>192.481884057971</v>
      </c>
      <c r="G33" s="20">
        <v>11.322463768115941</v>
      </c>
      <c r="H33" s="51"/>
    </row>
    <row r="34" spans="1:8" ht="15" customHeight="1">
      <c r="B34" s="69"/>
      <c r="C34" s="13">
        <f t="shared" si="0"/>
        <v>2014</v>
      </c>
      <c r="D34" s="20">
        <v>352.5705528120501</v>
      </c>
      <c r="E34" s="20">
        <v>103.41037509481865</v>
      </c>
      <c r="F34" s="22">
        <v>232.67334396334195</v>
      </c>
      <c r="G34" s="20">
        <v>16.486833753889499</v>
      </c>
      <c r="H34" s="51"/>
    </row>
    <row r="35" spans="1:8" ht="15" customHeight="1">
      <c r="B35" s="71" t="s">
        <v>10</v>
      </c>
      <c r="C35" s="15">
        <f t="shared" si="0"/>
        <v>2008</v>
      </c>
      <c r="D35" s="21">
        <v>190.9897054326776</v>
      </c>
      <c r="E35" s="21">
        <v>53.205585567220467</v>
      </c>
      <c r="F35" s="20">
        <v>114.91183365610028</v>
      </c>
      <c r="G35" s="21">
        <v>22.872286209356844</v>
      </c>
      <c r="H35" s="51"/>
    </row>
    <row r="36" spans="1:8" ht="15" customHeight="1">
      <c r="B36" s="67"/>
      <c r="C36" s="19">
        <f t="shared" si="0"/>
        <v>2017</v>
      </c>
      <c r="D36" s="22">
        <v>279.35838894743006</v>
      </c>
      <c r="E36" s="22">
        <v>89.392342817000355</v>
      </c>
      <c r="F36" s="20">
        <v>161.47601764040121</v>
      </c>
      <c r="G36" s="22">
        <v>28.490028490028489</v>
      </c>
      <c r="H36" s="51"/>
    </row>
    <row r="37" spans="1:8" ht="15" customHeight="1">
      <c r="B37" s="71" t="s">
        <v>14</v>
      </c>
      <c r="C37" s="15">
        <f t="shared" si="0"/>
        <v>2008</v>
      </c>
      <c r="D37" s="21">
        <v>31.789430882065034</v>
      </c>
      <c r="E37" s="46" t="s">
        <v>26</v>
      </c>
      <c r="F37" s="46"/>
      <c r="G37" s="46"/>
      <c r="H37" s="51"/>
    </row>
    <row r="38" spans="1:8" ht="15" customHeight="1">
      <c r="B38" s="67"/>
      <c r="C38" s="19">
        <f t="shared" si="0"/>
        <v>2014</v>
      </c>
      <c r="D38" s="22">
        <v>38.274041906098752</v>
      </c>
      <c r="E38" s="41" t="s">
        <v>26</v>
      </c>
      <c r="F38" s="41"/>
      <c r="G38" s="41"/>
      <c r="H38" s="51"/>
    </row>
    <row r="39" spans="1:8" ht="15" customHeight="1">
      <c r="B39" s="12"/>
      <c r="C39" s="13"/>
      <c r="D39" s="50"/>
      <c r="E39" s="50"/>
      <c r="F39" s="50"/>
      <c r="G39" s="50"/>
      <c r="H39" s="51"/>
    </row>
    <row r="40" spans="1:8" s="47" customFormat="1" ht="13.5">
      <c r="A40"/>
      <c r="B40" s="12"/>
      <c r="C40" s="13"/>
      <c r="D40" s="50"/>
      <c r="E40" s="50"/>
      <c r="F40" s="50"/>
      <c r="G40" s="50"/>
      <c r="H40" s="51"/>
    </row>
    <row r="41" spans="1:8" s="47" customFormat="1" ht="13.5">
      <c r="A41" s="55" t="s">
        <v>22</v>
      </c>
      <c r="B41" s="56"/>
      <c r="C41" s="57"/>
      <c r="D41" s="58"/>
      <c r="E41" s="30"/>
      <c r="F41" s="30"/>
      <c r="G41" s="30"/>
      <c r="H41" s="30"/>
    </row>
    <row r="42" spans="1:8" s="26" customFormat="1" ht="12">
      <c r="A42" s="59"/>
      <c r="B42" s="55" t="s">
        <v>25</v>
      </c>
      <c r="C42" s="60"/>
      <c r="D42" s="57"/>
      <c r="E42" s="30"/>
      <c r="F42" s="30"/>
      <c r="G42" s="30"/>
      <c r="H42" s="29"/>
    </row>
    <row r="43" spans="1:8" s="26" customFormat="1" ht="12">
      <c r="A43" s="59"/>
      <c r="B43" s="55" t="s">
        <v>13</v>
      </c>
      <c r="C43" s="60"/>
      <c r="D43" s="61"/>
      <c r="E43" s="31"/>
      <c r="F43" s="29"/>
      <c r="G43" s="29"/>
      <c r="H43" s="29"/>
    </row>
    <row r="44" spans="1:8" s="26" customFormat="1" ht="12">
      <c r="A44" s="59"/>
      <c r="B44" s="55" t="s">
        <v>23</v>
      </c>
      <c r="C44" s="60"/>
      <c r="D44" s="61"/>
      <c r="E44" s="30"/>
      <c r="F44" s="29"/>
      <c r="G44" s="29"/>
      <c r="H44" s="29"/>
    </row>
    <row r="45" spans="1:8" s="26" customFormat="1" ht="12">
      <c r="A45" s="59"/>
      <c r="B45" s="55" t="s">
        <v>24</v>
      </c>
      <c r="C45" s="60"/>
      <c r="D45" s="61"/>
      <c r="E45" s="31"/>
      <c r="F45" s="29"/>
      <c r="G45" s="29"/>
      <c r="H45" s="29"/>
    </row>
    <row r="46" spans="1:8" s="26" customFormat="1" ht="12">
      <c r="A46" s="59"/>
      <c r="B46" s="62" t="s">
        <v>30</v>
      </c>
      <c r="C46" s="59"/>
      <c r="D46" s="58"/>
    </row>
    <row r="47" spans="1:8" s="26" customFormat="1" ht="12">
      <c r="A47" s="59"/>
      <c r="B47" s="59" t="s">
        <v>17</v>
      </c>
      <c r="C47" s="62"/>
      <c r="D47" s="61"/>
      <c r="E47" s="30"/>
      <c r="F47" s="29"/>
      <c r="G47" s="29"/>
    </row>
    <row r="48" spans="1:8" s="26" customFormat="1" ht="12">
      <c r="A48" s="55" t="s">
        <v>29</v>
      </c>
      <c r="B48" s="56"/>
      <c r="C48" s="63"/>
      <c r="D48" s="57"/>
    </row>
    <row r="49" spans="2:4" s="26" customFormat="1" ht="15" customHeight="1">
      <c r="C49" s="28"/>
      <c r="D49" s="31"/>
    </row>
    <row r="50" spans="2:4" s="26" customFormat="1" ht="15" customHeight="1">
      <c r="B50" s="28"/>
      <c r="C50" s="28"/>
      <c r="D50" s="30"/>
    </row>
    <row r="51" spans="2:4" s="26" customFormat="1" ht="15" customHeight="1">
      <c r="B51" s="28"/>
      <c r="C51" s="28"/>
      <c r="D51" s="31"/>
    </row>
    <row r="52" spans="2:4" s="26" customFormat="1" ht="15" customHeight="1">
      <c r="B52" s="28"/>
      <c r="C52" s="28"/>
    </row>
    <row r="53" spans="2:4" s="26" customFormat="1" ht="15" customHeight="1">
      <c r="B53" s="28"/>
      <c r="C53" s="28"/>
      <c r="D53" s="44"/>
    </row>
    <row r="54" spans="2:4" s="26" customFormat="1" ht="15" customHeight="1">
      <c r="B54" s="28"/>
      <c r="C54" s="28"/>
    </row>
    <row r="55" spans="2:4" s="26" customFormat="1" ht="15" customHeight="1">
      <c r="D55" s="44"/>
    </row>
    <row r="56" spans="2:4" s="26" customFormat="1" ht="15" customHeight="1"/>
    <row r="57" spans="2:4" s="26" customFormat="1" ht="15" customHeight="1">
      <c r="D57" s="44"/>
    </row>
    <row r="58" spans="2:4" s="26" customFormat="1" ht="15" customHeight="1"/>
    <row r="59" spans="2:4" s="26" customFormat="1" ht="15" customHeight="1">
      <c r="D59" s="44"/>
    </row>
    <row r="60" spans="2:4" s="26" customFormat="1" ht="15" customHeight="1"/>
    <row r="61" spans="2:4" s="26" customFormat="1" ht="15" customHeight="1">
      <c r="D61" s="44"/>
    </row>
    <row r="62" spans="2:4" s="26" customFormat="1" ht="15" customHeight="1"/>
    <row r="63" spans="2:4" s="26" customFormat="1" ht="15" customHeight="1">
      <c r="D63" s="44"/>
    </row>
    <row r="64" spans="2:4" s="26" customFormat="1" ht="15" customHeight="1"/>
    <row r="65" spans="2:3" s="26" customFormat="1" ht="15" customHeight="1"/>
    <row r="66" spans="2:3" s="26" customFormat="1" ht="15" customHeight="1"/>
    <row r="67" spans="2:3" s="26" customFormat="1" ht="15" customHeight="1">
      <c r="B67" s="28"/>
      <c r="C67" s="28"/>
    </row>
    <row r="68" spans="2:3" s="26" customFormat="1" ht="15" customHeight="1">
      <c r="B68" s="28"/>
      <c r="C68" s="28"/>
    </row>
    <row r="69" spans="2:3" s="26" customFormat="1" ht="15" customHeight="1">
      <c r="B69" s="28"/>
      <c r="C69" s="28"/>
    </row>
    <row r="70" spans="2:3" s="26" customFormat="1" ht="15" customHeight="1">
      <c r="B70" s="28"/>
      <c r="C70" s="28"/>
    </row>
    <row r="71" spans="2:3" s="26" customFormat="1" ht="15" customHeight="1">
      <c r="B71" s="28"/>
      <c r="C71" s="28"/>
    </row>
    <row r="72" spans="2:3" s="26" customFormat="1" ht="15" customHeight="1">
      <c r="B72" s="28"/>
      <c r="C72" s="28"/>
    </row>
    <row r="73" spans="2:3" s="26" customFormat="1" ht="15" customHeight="1">
      <c r="B73" s="28"/>
      <c r="C73" s="28"/>
    </row>
    <row r="74" spans="2:3" s="26" customFormat="1" ht="15" customHeight="1">
      <c r="B74" s="28"/>
      <c r="C74" s="28"/>
    </row>
    <row r="75" spans="2:3" s="26" customFormat="1" ht="15" customHeight="1">
      <c r="B75" s="28"/>
      <c r="C75" s="28"/>
    </row>
    <row r="76" spans="2:3" s="26" customFormat="1" ht="15" customHeight="1">
      <c r="B76" s="28"/>
      <c r="C76" s="28"/>
    </row>
    <row r="77" spans="2:3" s="26" customFormat="1" ht="15" customHeight="1">
      <c r="B77" s="28"/>
      <c r="C77" s="28"/>
    </row>
    <row r="78" spans="2:3" s="26" customFormat="1" ht="15" customHeight="1">
      <c r="B78" s="28"/>
      <c r="C78" s="28"/>
    </row>
    <row r="79" spans="2:3" s="26" customFormat="1" ht="15" customHeight="1">
      <c r="B79" s="28"/>
      <c r="C79" s="28"/>
    </row>
    <row r="80" spans="2:3" s="26" customFormat="1" ht="15" customHeight="1">
      <c r="B80" s="28"/>
      <c r="C80" s="28"/>
    </row>
    <row r="81" spans="1:8" s="26" customFormat="1" ht="15" customHeight="1">
      <c r="B81" s="28"/>
      <c r="C81" s="28"/>
    </row>
    <row r="82" spans="1:8" s="26" customFormat="1" ht="15" customHeight="1">
      <c r="A82"/>
      <c r="B82" s="1"/>
      <c r="C82" s="1"/>
      <c r="D82"/>
      <c r="E82"/>
      <c r="F82"/>
      <c r="G82"/>
      <c r="H82"/>
    </row>
    <row r="92" spans="1:8" ht="15" customHeight="1">
      <c r="B92" s="27"/>
    </row>
    <row r="93" spans="1:8" ht="15" customHeight="1">
      <c r="B93" s="27"/>
    </row>
    <row r="94" spans="1:8" ht="15" customHeight="1">
      <c r="B94" s="27"/>
    </row>
    <row r="95" spans="1:8" ht="15" customHeight="1">
      <c r="B95" s="27"/>
    </row>
    <row r="96" spans="1:8" ht="15" customHeight="1">
      <c r="B96" s="27"/>
    </row>
    <row r="97" spans="1:36" s="1" customFormat="1" ht="15" customHeight="1">
      <c r="A97"/>
      <c r="B97" s="27"/>
      <c r="D97"/>
      <c r="E97"/>
      <c r="F97"/>
      <c r="G97"/>
      <c r="H97"/>
      <c r="I97"/>
      <c r="J97"/>
      <c r="K97"/>
      <c r="L97"/>
      <c r="M97"/>
      <c r="N97"/>
      <c r="O97"/>
      <c r="P97"/>
      <c r="Q97"/>
      <c r="R97"/>
      <c r="S97"/>
      <c r="T97"/>
      <c r="U97"/>
      <c r="V97"/>
      <c r="W97"/>
      <c r="X97"/>
      <c r="Y97"/>
      <c r="Z97"/>
      <c r="AA97"/>
      <c r="AB97"/>
      <c r="AC97"/>
      <c r="AD97"/>
      <c r="AE97"/>
      <c r="AF97"/>
      <c r="AG97"/>
      <c r="AH97"/>
      <c r="AI97"/>
      <c r="AJ97"/>
    </row>
    <row r="98" spans="1:36" s="1" customFormat="1" ht="15" customHeight="1">
      <c r="A98"/>
      <c r="B98" s="27"/>
      <c r="D98"/>
      <c r="E98"/>
      <c r="F98"/>
      <c r="G98"/>
      <c r="H98"/>
      <c r="I98"/>
      <c r="J98"/>
      <c r="K98"/>
      <c r="L98"/>
      <c r="M98"/>
      <c r="N98"/>
      <c r="O98"/>
      <c r="P98"/>
      <c r="Q98"/>
      <c r="R98"/>
      <c r="S98"/>
      <c r="T98"/>
      <c r="U98"/>
      <c r="V98"/>
      <c r="W98"/>
      <c r="X98"/>
      <c r="Y98"/>
      <c r="Z98"/>
      <c r="AA98"/>
      <c r="AB98"/>
      <c r="AC98"/>
      <c r="AD98"/>
      <c r="AE98"/>
      <c r="AF98"/>
      <c r="AG98"/>
      <c r="AH98"/>
      <c r="AI98"/>
      <c r="AJ98"/>
    </row>
    <row r="99" spans="1:36" s="1" customFormat="1" ht="15" customHeight="1">
      <c r="A99"/>
      <c r="B99" s="27"/>
      <c r="D99"/>
      <c r="E99"/>
      <c r="F99"/>
      <c r="G99"/>
      <c r="H99"/>
      <c r="I99"/>
      <c r="J99"/>
      <c r="K99"/>
      <c r="L99"/>
      <c r="M99"/>
      <c r="N99"/>
      <c r="O99"/>
      <c r="P99"/>
      <c r="Q99"/>
      <c r="R99"/>
      <c r="S99"/>
      <c r="T99"/>
      <c r="U99"/>
      <c r="V99"/>
      <c r="W99"/>
      <c r="X99"/>
      <c r="Y99"/>
      <c r="Z99"/>
      <c r="AA99"/>
      <c r="AB99"/>
      <c r="AC99"/>
      <c r="AD99"/>
      <c r="AE99"/>
      <c r="AF99"/>
      <c r="AG99"/>
      <c r="AH99"/>
      <c r="AI99"/>
      <c r="AJ99"/>
    </row>
  </sheetData>
  <mergeCells count="16">
    <mergeCell ref="B31:B32"/>
    <mergeCell ref="B33:B34"/>
    <mergeCell ref="B35:B36"/>
    <mergeCell ref="B37:B38"/>
    <mergeCell ref="B16:B17"/>
    <mergeCell ref="B18:B19"/>
    <mergeCell ref="B23:B24"/>
    <mergeCell ref="B25:B26"/>
    <mergeCell ref="B27:B28"/>
    <mergeCell ref="B29:B30"/>
    <mergeCell ref="B14:B15"/>
    <mergeCell ref="B4:B5"/>
    <mergeCell ref="B6:B7"/>
    <mergeCell ref="B8:B9"/>
    <mergeCell ref="B10:B11"/>
    <mergeCell ref="B12:B13"/>
  </mergeCells>
  <phoneticPr fontId="6"/>
  <pageMargins left="0.59055118110236227" right="0.59055118110236227" top="0.98425196850393704" bottom="0.98425196850393704" header="0.51181102362204722" footer="0.51181102362204722"/>
  <pageSetup paperSize="9" scale="85"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表3-4-3</vt:lpstr>
      <vt:lpstr>'表3-4-3'!Print_Area</vt:lpstr>
    </vt:vector>
  </TitlesOfParts>
  <Company>NISTEP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科学技術指標2018統計表</dc:title>
  <dc:subject>STI2018_3-4-03</dc:subject>
  <dc:creator>NISTEP</dc:creator>
  <cp:lastModifiedBy>NISTEP</cp:lastModifiedBy>
  <cp:lastPrinted>2018-08-07T15:00:00Z</cp:lastPrinted>
  <dcterms:created xsi:type="dcterms:W3CDTF">2018-08-07T15:00:00Z</dcterms:created>
  <dcterms:modified xsi:type="dcterms:W3CDTF">2018-08-08T00:33:23Z</dcterms:modified>
</cp:coreProperties>
</file>