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745" windowWidth="24030" windowHeight="8820"/>
  </bookViews>
  <sheets>
    <sheet name="必ずお読みください" sheetId="37" r:id="rId1"/>
    <sheet name="表3-3-6" sheetId="35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Regression_Int" localSheetId="1" hidden="1">1</definedName>
    <definedName name="_Toc240100160" localSheetId="1">'表3-3-6'!$AA$7</definedName>
    <definedName name="Donnees">#REF!</definedName>
    <definedName name="_xlnm.Print_Area" localSheetId="1">#REF!,#REF!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calcChain.xml><?xml version="1.0" encoding="utf-8"?>
<calcChain xmlns="http://schemas.openxmlformats.org/spreadsheetml/2006/main">
  <c r="C126" i="35" l="1"/>
  <c r="H126" i="35" s="1"/>
  <c r="H125" i="35"/>
  <c r="C125" i="35"/>
  <c r="C124" i="35"/>
  <c r="H124" i="35" s="1"/>
  <c r="H123" i="35"/>
  <c r="C123" i="35"/>
  <c r="C122" i="35"/>
  <c r="H122" i="35" s="1"/>
  <c r="H121" i="35"/>
  <c r="C121" i="35"/>
  <c r="C120" i="35"/>
  <c r="H120" i="35" s="1"/>
  <c r="H119" i="35"/>
  <c r="C119" i="35"/>
  <c r="C118" i="35"/>
  <c r="H118" i="35" s="1"/>
  <c r="H117" i="35"/>
  <c r="C117" i="35"/>
  <c r="C116" i="35"/>
  <c r="H116" i="35" s="1"/>
  <c r="H115" i="35"/>
  <c r="C115" i="35"/>
  <c r="C114" i="35"/>
  <c r="H114" i="35" s="1"/>
  <c r="H113" i="35"/>
  <c r="C113" i="35"/>
  <c r="C112" i="35"/>
  <c r="H112" i="35" s="1"/>
  <c r="H111" i="35"/>
  <c r="C111" i="35"/>
  <c r="C110" i="35"/>
  <c r="H110" i="35" s="1"/>
  <c r="H109" i="35"/>
  <c r="C109" i="35"/>
  <c r="C108" i="35"/>
  <c r="H108" i="35" s="1"/>
  <c r="H107" i="35"/>
  <c r="C107" i="35"/>
  <c r="C106" i="35"/>
  <c r="H106" i="35" s="1"/>
  <c r="H105" i="35"/>
  <c r="C105" i="35"/>
  <c r="C104" i="35"/>
  <c r="H104" i="35" s="1"/>
  <c r="H103" i="35"/>
  <c r="C103" i="35"/>
  <c r="C102" i="35"/>
  <c r="H102" i="35" s="1"/>
  <c r="H101" i="35"/>
  <c r="C101" i="35"/>
  <c r="C100" i="35"/>
  <c r="H100" i="35" s="1"/>
  <c r="H99" i="35"/>
  <c r="C99" i="35"/>
  <c r="C98" i="35"/>
  <c r="H98" i="35" s="1"/>
  <c r="H97" i="35"/>
  <c r="C97" i="35"/>
  <c r="C82" i="35"/>
  <c r="H82" i="35" s="1"/>
  <c r="H81" i="35"/>
  <c r="C81" i="35"/>
  <c r="C80" i="35"/>
  <c r="H80" i="35" s="1"/>
  <c r="H79" i="35"/>
  <c r="C79" i="35"/>
  <c r="C78" i="35"/>
  <c r="H78" i="35" s="1"/>
  <c r="H77" i="35"/>
  <c r="C77" i="35"/>
  <c r="C76" i="35"/>
  <c r="H76" i="35" s="1"/>
  <c r="H75" i="35"/>
  <c r="C75" i="35"/>
  <c r="C74" i="35"/>
  <c r="H74" i="35" s="1"/>
  <c r="H73" i="35"/>
  <c r="C73" i="35"/>
  <c r="C72" i="35"/>
  <c r="H72" i="35" s="1"/>
  <c r="H71" i="35"/>
  <c r="C71" i="35"/>
  <c r="C70" i="35"/>
  <c r="H70" i="35" s="1"/>
  <c r="H69" i="35"/>
  <c r="C69" i="35"/>
  <c r="C68" i="35"/>
  <c r="H68" i="35" s="1"/>
  <c r="H67" i="35"/>
  <c r="C67" i="35"/>
  <c r="C66" i="35"/>
  <c r="H66" i="35" s="1"/>
  <c r="H65" i="35"/>
  <c r="C65" i="35"/>
  <c r="C64" i="35"/>
  <c r="H64" i="35" s="1"/>
  <c r="H63" i="35"/>
  <c r="C63" i="35"/>
  <c r="C62" i="35"/>
  <c r="H62" i="35" s="1"/>
  <c r="H61" i="35"/>
  <c r="C61" i="35"/>
  <c r="C60" i="35"/>
  <c r="H60" i="35" s="1"/>
  <c r="H59" i="35"/>
  <c r="C59" i="35"/>
  <c r="C58" i="35"/>
  <c r="H58" i="35" s="1"/>
  <c r="H57" i="35"/>
  <c r="C57" i="35"/>
  <c r="C56" i="35"/>
  <c r="H56" i="35" s="1"/>
  <c r="H55" i="35"/>
  <c r="C55" i="35"/>
  <c r="C54" i="35"/>
  <c r="H54" i="35" s="1"/>
  <c r="H53" i="35"/>
  <c r="C53" i="35"/>
</calcChain>
</file>

<file path=xl/sharedStrings.xml><?xml version="1.0" encoding="utf-8"?>
<sst xmlns="http://schemas.openxmlformats.org/spreadsheetml/2006/main" count="111" uniqueCount="18">
  <si>
    <t>（単位：人）</t>
    <rPh sb="1" eb="3">
      <t>タンイ</t>
    </rPh>
    <rPh sb="4" eb="5">
      <t>ヒト</t>
    </rPh>
    <phoneticPr fontId="9"/>
  </si>
  <si>
    <t>計</t>
    <rPh sb="0" eb="1">
      <t>ケイ</t>
    </rPh>
    <phoneticPr fontId="9"/>
  </si>
  <si>
    <t>-</t>
  </si>
  <si>
    <t>サービス業関連</t>
    <rPh sb="5" eb="7">
      <t>カンレン</t>
    </rPh>
    <phoneticPr fontId="9"/>
  </si>
  <si>
    <t>教育</t>
    <rPh sb="0" eb="2">
      <t>キョウイク</t>
    </rPh>
    <phoneticPr fontId="9"/>
  </si>
  <si>
    <t>合　計</t>
    <rPh sb="0" eb="1">
      <t>ゴウ</t>
    </rPh>
    <rPh sb="2" eb="3">
      <t>ケイ</t>
    </rPh>
    <phoneticPr fontId="9"/>
  </si>
  <si>
    <t>非　製　造　業</t>
    <rPh sb="0" eb="1">
      <t>ヒ</t>
    </rPh>
    <rPh sb="2" eb="3">
      <t>セイ</t>
    </rPh>
    <rPh sb="4" eb="5">
      <t>ヅクリ</t>
    </rPh>
    <rPh sb="6" eb="7">
      <t>ギョウ</t>
    </rPh>
    <phoneticPr fontId="9"/>
  </si>
  <si>
    <t>その他</t>
    <rPh sb="2" eb="3">
      <t>タ</t>
    </rPh>
    <phoneticPr fontId="9"/>
  </si>
  <si>
    <t>表3-3-6理工系博士課程修了者のうちの就職者（産業分類別の就職状況）</t>
  </si>
  <si>
    <t>（B）理学系</t>
    <phoneticPr fontId="6"/>
  </si>
  <si>
    <t>（C）工学系</t>
    <rPh sb="3" eb="4">
      <t>コウ</t>
    </rPh>
    <phoneticPr fontId="6"/>
  </si>
  <si>
    <t>資料：文部科学省、「学校基本調査報告書」</t>
  </si>
  <si>
    <t>年</t>
    <phoneticPr fontId="9"/>
  </si>
  <si>
    <t>就　職　者　数　内　訳</t>
    <phoneticPr fontId="9"/>
  </si>
  <si>
    <t xml:space="preserve">製造業 </t>
    <phoneticPr fontId="9"/>
  </si>
  <si>
    <t>研究</t>
    <phoneticPr fontId="9"/>
  </si>
  <si>
    <t>注：表3-3-4と同じ。</t>
    <phoneticPr fontId="5"/>
  </si>
  <si>
    <t>（A）理工系(理学系＋工学系）</t>
    <rPh sb="4" eb="5">
      <t>コウ</t>
    </rPh>
    <rPh sb="7" eb="9">
      <t>リガク</t>
    </rPh>
    <rPh sb="9" eb="10">
      <t>ケイ</t>
    </rPh>
    <rPh sb="11" eb="13">
      <t>コウガク</t>
    </rPh>
    <rPh sb="13" eb="14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</si>
</sst>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2"/>
      <name val="Osaka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Osaka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0"/>
      <color rgb="FFC0000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color indexed="1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0" fillId="0" borderId="0"/>
    <xf numFmtId="0" fontId="4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38" fontId="3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horizontal="left" wrapText="1"/>
    </xf>
    <xf numFmtId="0" fontId="4" fillId="0" borderId="0"/>
  </cellStyleXfs>
  <cellXfs count="86">
    <xf numFmtId="0" fontId="0" fillId="0" borderId="0" xfId="0"/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0" xfId="2" applyFont="1" applyFill="1" applyBorder="1" applyAlignment="1" applyProtection="1">
      <alignment horizontal="right" vertical="center"/>
    </xf>
    <xf numFmtId="37" fontId="7" fillId="0" borderId="0" xfId="2" applyNumberFormat="1" applyFont="1" applyFill="1" applyBorder="1" applyAlignment="1" applyProtection="1">
      <alignment horizontal="center" vertical="center"/>
    </xf>
    <xf numFmtId="14" fontId="32" fillId="0" borderId="0" xfId="2" applyNumberFormat="1" applyFont="1" applyFill="1" applyAlignment="1">
      <alignment vertical="center"/>
    </xf>
    <xf numFmtId="0" fontId="32" fillId="0" borderId="0" xfId="2" applyFont="1" applyFill="1" applyAlignment="1">
      <alignment vertical="center"/>
    </xf>
    <xf numFmtId="0" fontId="32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7" fontId="14" fillId="0" borderId="0" xfId="0" applyNumberFormat="1" applyFont="1" applyAlignment="1"/>
    <xf numFmtId="14" fontId="17" fillId="0" borderId="0" xfId="2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 indent="1"/>
    </xf>
    <xf numFmtId="0" fontId="33" fillId="0" borderId="0" xfId="2" applyFont="1" applyFill="1" applyAlignment="1">
      <alignment vertical="center"/>
    </xf>
    <xf numFmtId="0" fontId="34" fillId="0" borderId="0" xfId="0" applyFont="1"/>
    <xf numFmtId="0" fontId="33" fillId="0" borderId="0" xfId="0" applyFont="1"/>
    <xf numFmtId="0" fontId="35" fillId="0" borderId="0" xfId="0" applyFont="1"/>
    <xf numFmtId="0" fontId="3" fillId="0" borderId="0" xfId="2" applyFont="1" applyFill="1" applyBorder="1" applyAlignment="1" applyProtection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 applyProtection="1">
      <alignment horizontal="right" vertical="center"/>
    </xf>
    <xf numFmtId="0" fontId="3" fillId="0" borderId="1" xfId="2" applyFont="1" applyBorder="1" applyAlignment="1">
      <alignment horizontal="center" vertical="center"/>
    </xf>
    <xf numFmtId="37" fontId="3" fillId="0" borderId="0" xfId="2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37" fontId="3" fillId="0" borderId="0" xfId="2" applyNumberFormat="1" applyFont="1" applyFill="1" applyAlignment="1" applyProtection="1">
      <alignment horizontal="right" vertical="center" indent="1"/>
    </xf>
    <xf numFmtId="37" fontId="3" fillId="0" borderId="0" xfId="2" applyNumberFormat="1" applyFont="1" applyFill="1" applyBorder="1" applyAlignment="1" applyProtection="1">
      <alignment horizontal="right" vertical="center" indent="1"/>
    </xf>
    <xf numFmtId="0" fontId="3" fillId="0" borderId="3" xfId="2" applyFont="1" applyFill="1" applyBorder="1" applyAlignment="1" applyProtection="1">
      <alignment horizontal="center" vertical="center"/>
    </xf>
    <xf numFmtId="37" fontId="3" fillId="0" borderId="3" xfId="2" applyNumberFormat="1" applyFont="1" applyFill="1" applyBorder="1" applyAlignment="1" applyProtection="1">
      <alignment horizontal="right" vertical="center" indent="1"/>
    </xf>
    <xf numFmtId="0" fontId="3" fillId="0" borderId="2" xfId="2" applyFont="1" applyFill="1" applyBorder="1" applyAlignment="1" applyProtection="1">
      <alignment horizontal="center" vertical="center"/>
    </xf>
    <xf numFmtId="37" fontId="3" fillId="0" borderId="2" xfId="2" applyNumberFormat="1" applyFont="1" applyFill="1" applyBorder="1" applyAlignment="1" applyProtection="1">
      <alignment horizontal="right" vertical="center" indent="1"/>
    </xf>
    <xf numFmtId="0" fontId="12" fillId="0" borderId="0" xfId="2" applyFont="1" applyFill="1" applyAlignment="1" applyProtection="1">
      <alignment horizontal="left" vertical="center"/>
    </xf>
    <xf numFmtId="0" fontId="12" fillId="0" borderId="0" xfId="2" applyFont="1" applyFill="1" applyAlignment="1">
      <alignment vertical="center"/>
    </xf>
    <xf numFmtId="56" fontId="3" fillId="0" borderId="0" xfId="2" quotePrefix="1" applyNumberFormat="1" applyFont="1" applyFill="1" applyBorder="1" applyAlignment="1" applyProtection="1">
      <alignment horizontal="right" vertical="top"/>
    </xf>
    <xf numFmtId="0" fontId="3" fillId="0" borderId="0" xfId="0" applyFont="1" applyAlignment="1"/>
    <xf numFmtId="0" fontId="3" fillId="0" borderId="0" xfId="2" applyFont="1" applyBorder="1" applyAlignment="1" applyProtection="1">
      <alignment horizontal="centerContinuous" vertical="center" wrapText="1"/>
    </xf>
    <xf numFmtId="0" fontId="3" fillId="0" borderId="14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3" xfId="2" applyFont="1" applyBorder="1" applyAlignment="1" applyProtection="1">
      <alignment horizontal="centerContinuous" vertical="center" wrapText="1"/>
    </xf>
    <xf numFmtId="0" fontId="3" fillId="0" borderId="14" xfId="2" applyFont="1" applyBorder="1" applyAlignment="1" applyProtection="1">
      <alignment horizontal="centerContinuous" vertical="center" wrapText="1"/>
    </xf>
    <xf numFmtId="0" fontId="3" fillId="0" borderId="13" xfId="2" applyFont="1" applyFill="1" applyBorder="1" applyAlignment="1" applyProtection="1">
      <alignment horizontal="centerContinuous" vertical="center"/>
    </xf>
    <xf numFmtId="0" fontId="3" fillId="0" borderId="14" xfId="2" applyFont="1" applyFill="1" applyBorder="1" applyAlignment="1" applyProtection="1">
      <alignment horizontal="centerContinuous" vertical="center"/>
    </xf>
    <xf numFmtId="0" fontId="3" fillId="0" borderId="14" xfId="0" applyFont="1" applyBorder="1" applyAlignment="1">
      <alignment horizontal="center" vertical="top"/>
    </xf>
    <xf numFmtId="14" fontId="32" fillId="0" borderId="0" xfId="2" applyNumberFormat="1" applyFont="1" applyFill="1" applyAlignment="1">
      <alignment horizontal="right" vertical="center"/>
    </xf>
    <xf numFmtId="0" fontId="8" fillId="0" borderId="0" xfId="0" applyFont="1"/>
    <xf numFmtId="0" fontId="36" fillId="0" borderId="0" xfId="0" applyFont="1"/>
    <xf numFmtId="37" fontId="32" fillId="0" borderId="0" xfId="2" applyNumberFormat="1" applyFont="1" applyFill="1" applyAlignment="1">
      <alignment vertical="center"/>
    </xf>
    <xf numFmtId="37" fontId="32" fillId="0" borderId="0" xfId="2" applyNumberFormat="1" applyFont="1" applyFill="1" applyBorder="1" applyAlignment="1">
      <alignment vertical="center"/>
    </xf>
    <xf numFmtId="0" fontId="38" fillId="0" borderId="0" xfId="2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left"/>
    </xf>
    <xf numFmtId="37" fontId="3" fillId="0" borderId="1" xfId="2" applyNumberFormat="1" applyFont="1" applyFill="1" applyBorder="1" applyAlignment="1" applyProtection="1">
      <alignment horizontal="right" vertical="center" indent="1"/>
    </xf>
    <xf numFmtId="0" fontId="3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7" fillId="0" borderId="0" xfId="48">
      <alignment vertical="center"/>
    </xf>
    <xf numFmtId="0" fontId="3" fillId="0" borderId="13" xfId="2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3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omma [0] 2" xfId="49"/>
    <cellStyle name="Hyperlink_Ch3-excel version" xfId="50"/>
    <cellStyle name="Percent 2" xfId="51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 2" xfId="52"/>
    <cellStyle name="メモ 2" xfId="30"/>
    <cellStyle name="リンク セル 2" xfId="31"/>
    <cellStyle name="悪い 2" xfId="32"/>
    <cellStyle name="計算 2" xfId="33"/>
    <cellStyle name="警告文 2" xfId="34"/>
    <cellStyle name="桁区切り [0.00] 2" xfId="53"/>
    <cellStyle name="桁区切り [0.00] 2 2" xfId="54"/>
    <cellStyle name="桁区切り 2" xfId="55"/>
    <cellStyle name="桁区切り 3" xfId="5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1"/>
    <cellStyle name="標準 3" xfId="45"/>
    <cellStyle name="標準 3 2" xfId="57"/>
    <cellStyle name="標準 4" xfId="46"/>
    <cellStyle name="標準 5" xfId="44"/>
    <cellStyle name="標準 5 2" xfId="48"/>
    <cellStyle name="標準 6" xfId="47"/>
    <cellStyle name="標準_T2-4-5" xfId="2"/>
    <cellStyle name="未定義" xfId="58"/>
    <cellStyle name="良い 2" xfId="43"/>
  </cellStyles>
  <dxfs count="0"/>
  <tableStyles count="0" defaultTableStyle="TableStyleMedium9" defaultPivotStyle="PivotStyleLight16"/>
  <colors>
    <mruColors>
      <color rgb="FFEAEAEA"/>
      <color rgb="FFFFFFCC"/>
      <color rgb="FFFF9900"/>
      <color rgb="FF99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74"/>
  </cols>
  <sheetData/>
  <phoneticPr fontId="9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F136"/>
  <sheetViews>
    <sheetView zoomScaleNormal="100" workbookViewId="0"/>
  </sheetViews>
  <sheetFormatPr defaultColWidth="8.625" defaultRowHeight="13.5"/>
  <cols>
    <col min="1" max="1" width="9.625" style="12" customWidth="1"/>
    <col min="2" max="5" width="10.625" style="12" customWidth="1"/>
    <col min="6" max="6" width="10.625" style="16" customWidth="1"/>
    <col min="7" max="9" width="10.625" style="12" customWidth="1"/>
    <col min="10" max="10" width="10.5" style="20" bestFit="1" customWidth="1"/>
    <col min="11" max="14" width="10.5" style="20" customWidth="1"/>
    <col min="15" max="17" width="9.625" style="2" customWidth="1"/>
    <col min="18" max="18" width="9.625" style="3" customWidth="1"/>
    <col min="19" max="19" width="9.625" style="2" customWidth="1"/>
    <col min="20" max="24" width="9.625" style="1" customWidth="1"/>
    <col min="25" max="25" width="8.625" style="1" customWidth="1"/>
    <col min="26" max="26" width="10.625" style="2" bestFit="1" customWidth="1"/>
    <col min="27" max="31" width="8.625" style="2"/>
    <col min="32" max="32" width="8.75" style="2" customWidth="1"/>
    <col min="33" max="16384" width="8.625" style="2"/>
  </cols>
  <sheetData>
    <row r="1" spans="1:31" ht="14.25">
      <c r="A1" s="66" t="s">
        <v>8</v>
      </c>
      <c r="B1" s="10"/>
      <c r="C1" s="10"/>
      <c r="D1" s="11"/>
      <c r="E1" s="11"/>
      <c r="F1" s="2"/>
      <c r="G1" s="11"/>
      <c r="H1" s="11"/>
      <c r="J1" s="26"/>
      <c r="K1" s="19"/>
      <c r="L1" s="19"/>
      <c r="M1" s="19"/>
      <c r="N1" s="19"/>
    </row>
    <row r="2" spans="1:31" ht="13.5" customHeight="1">
      <c r="A2" s="66"/>
      <c r="B2" s="10"/>
      <c r="C2" s="10"/>
      <c r="D2" s="11"/>
      <c r="E2" s="11"/>
      <c r="F2" s="2"/>
      <c r="G2" s="11"/>
      <c r="H2" s="11"/>
    </row>
    <row r="3" spans="1:31" ht="13.5" customHeight="1">
      <c r="A3" s="70" t="s">
        <v>17</v>
      </c>
      <c r="B3" s="35"/>
      <c r="C3" s="35"/>
      <c r="D3" s="36"/>
      <c r="E3" s="36"/>
      <c r="F3" s="36"/>
      <c r="G3" s="37"/>
      <c r="H3" s="37"/>
      <c r="I3" s="37"/>
    </row>
    <row r="4" spans="1:31" ht="13.5" customHeight="1">
      <c r="A4" s="38"/>
      <c r="B4" s="39"/>
      <c r="C4" s="39"/>
      <c r="D4" s="39"/>
      <c r="E4" s="39"/>
      <c r="F4" s="39"/>
      <c r="G4" s="40"/>
      <c r="H4" s="72"/>
      <c r="I4" s="41" t="s">
        <v>0</v>
      </c>
      <c r="AA4" s="31"/>
      <c r="AB4" s="31"/>
      <c r="AC4" s="31"/>
      <c r="AD4" s="31"/>
      <c r="AE4" s="31"/>
    </row>
    <row r="5" spans="1:31" ht="13.5" customHeight="1">
      <c r="A5" s="75" t="s">
        <v>12</v>
      </c>
      <c r="B5" s="57" t="s">
        <v>13</v>
      </c>
      <c r="C5" s="57"/>
      <c r="D5" s="57"/>
      <c r="E5" s="57"/>
      <c r="F5" s="57"/>
      <c r="G5" s="57"/>
      <c r="H5" s="58"/>
      <c r="I5" s="78" t="s">
        <v>5</v>
      </c>
      <c r="AA5" s="29"/>
      <c r="AB5" s="34"/>
      <c r="AC5" s="31"/>
      <c r="AD5" s="31"/>
      <c r="AE5" s="31"/>
    </row>
    <row r="6" spans="1:31" ht="13.5" customHeight="1">
      <c r="A6" s="76"/>
      <c r="B6" s="81" t="s">
        <v>14</v>
      </c>
      <c r="C6" s="59" t="s">
        <v>6</v>
      </c>
      <c r="D6" s="60"/>
      <c r="E6" s="60"/>
      <c r="F6" s="42"/>
      <c r="G6" s="56"/>
      <c r="H6" s="60"/>
      <c r="I6" s="79"/>
      <c r="J6" s="64"/>
      <c r="AA6" s="30"/>
      <c r="AB6" s="33"/>
      <c r="AC6" s="31"/>
      <c r="AD6" s="31"/>
      <c r="AE6" s="31"/>
    </row>
    <row r="7" spans="1:31" ht="13.5" customHeight="1">
      <c r="A7" s="76"/>
      <c r="B7" s="82"/>
      <c r="C7" s="84" t="s">
        <v>1</v>
      </c>
      <c r="D7" s="61" t="s">
        <v>3</v>
      </c>
      <c r="E7" s="62"/>
      <c r="F7" s="62"/>
      <c r="G7" s="57"/>
      <c r="H7" s="43" t="s">
        <v>7</v>
      </c>
      <c r="I7" s="79"/>
      <c r="AA7" s="31"/>
      <c r="AB7" s="33"/>
      <c r="AC7" s="31"/>
      <c r="AD7" s="31"/>
      <c r="AE7" s="31"/>
    </row>
    <row r="8" spans="1:31" ht="13.5" customHeight="1">
      <c r="A8" s="77"/>
      <c r="B8" s="83"/>
      <c r="C8" s="85"/>
      <c r="D8" s="63" t="s">
        <v>1</v>
      </c>
      <c r="E8" s="44" t="s">
        <v>4</v>
      </c>
      <c r="F8" s="44" t="s">
        <v>15</v>
      </c>
      <c r="G8" s="73" t="s">
        <v>7</v>
      </c>
      <c r="H8" s="73"/>
      <c r="I8" s="80"/>
      <c r="J8" s="67"/>
      <c r="AA8" s="31"/>
      <c r="AB8" s="33"/>
      <c r="AC8" s="31"/>
      <c r="AD8" s="31"/>
      <c r="AE8" s="31"/>
    </row>
    <row r="9" spans="1:31" ht="13.5" customHeight="1">
      <c r="A9" s="45">
        <v>1981</v>
      </c>
      <c r="B9" s="46">
        <v>253</v>
      </c>
      <c r="C9" s="46">
        <v>412</v>
      </c>
      <c r="D9" s="47">
        <v>308</v>
      </c>
      <c r="E9" s="47">
        <v>280</v>
      </c>
      <c r="F9" s="47" t="s">
        <v>2</v>
      </c>
      <c r="G9" s="46">
        <v>28</v>
      </c>
      <c r="H9" s="47">
        <v>104</v>
      </c>
      <c r="I9" s="47">
        <v>665</v>
      </c>
      <c r="J9" s="67"/>
      <c r="AA9" s="31"/>
      <c r="AB9" s="33"/>
      <c r="AC9" s="31"/>
      <c r="AD9" s="31"/>
      <c r="AE9" s="31"/>
    </row>
    <row r="10" spans="1:31" ht="13.5" customHeight="1">
      <c r="A10" s="45">
        <v>1982</v>
      </c>
      <c r="B10" s="46">
        <v>211</v>
      </c>
      <c r="C10" s="46">
        <v>450</v>
      </c>
      <c r="D10" s="47">
        <v>361</v>
      </c>
      <c r="E10" s="47">
        <v>292</v>
      </c>
      <c r="F10" s="47" t="s">
        <v>2</v>
      </c>
      <c r="G10" s="46">
        <v>69</v>
      </c>
      <c r="H10" s="47">
        <v>89</v>
      </c>
      <c r="I10" s="47">
        <v>661</v>
      </c>
      <c r="J10" s="67"/>
      <c r="AA10" s="31"/>
      <c r="AB10" s="31"/>
      <c r="AC10" s="31"/>
      <c r="AD10" s="31"/>
      <c r="AE10" s="31"/>
    </row>
    <row r="11" spans="1:31" ht="13.5" customHeight="1">
      <c r="A11" s="45">
        <v>1983</v>
      </c>
      <c r="B11" s="46">
        <v>232</v>
      </c>
      <c r="C11" s="46">
        <v>413</v>
      </c>
      <c r="D11" s="47">
        <v>323</v>
      </c>
      <c r="E11" s="47">
        <v>273</v>
      </c>
      <c r="F11" s="47" t="s">
        <v>2</v>
      </c>
      <c r="G11" s="46">
        <v>50</v>
      </c>
      <c r="H11" s="47">
        <v>90</v>
      </c>
      <c r="I11" s="47">
        <v>645</v>
      </c>
      <c r="J11" s="67"/>
      <c r="AA11" s="31"/>
      <c r="AB11" s="31"/>
      <c r="AC11" s="31"/>
      <c r="AD11" s="31"/>
      <c r="AE11" s="31"/>
    </row>
    <row r="12" spans="1:31" ht="13.5" customHeight="1">
      <c r="A12" s="45">
        <v>1984</v>
      </c>
      <c r="B12" s="46">
        <v>231</v>
      </c>
      <c r="C12" s="46">
        <v>429</v>
      </c>
      <c r="D12" s="47">
        <v>323</v>
      </c>
      <c r="E12" s="47">
        <v>274</v>
      </c>
      <c r="F12" s="47" t="s">
        <v>2</v>
      </c>
      <c r="G12" s="46">
        <v>49</v>
      </c>
      <c r="H12" s="47">
        <v>106</v>
      </c>
      <c r="I12" s="47">
        <v>660</v>
      </c>
      <c r="J12" s="67"/>
      <c r="AA12" s="31"/>
      <c r="AB12" s="31"/>
      <c r="AC12" s="31"/>
      <c r="AD12" s="31"/>
      <c r="AE12" s="31"/>
    </row>
    <row r="13" spans="1:31" ht="13.5" customHeight="1">
      <c r="A13" s="45">
        <v>1985</v>
      </c>
      <c r="B13" s="47">
        <v>237</v>
      </c>
      <c r="C13" s="46">
        <v>461</v>
      </c>
      <c r="D13" s="47">
        <v>310</v>
      </c>
      <c r="E13" s="47">
        <v>270</v>
      </c>
      <c r="F13" s="47" t="s">
        <v>2</v>
      </c>
      <c r="G13" s="47">
        <v>40</v>
      </c>
      <c r="H13" s="47">
        <v>151</v>
      </c>
      <c r="I13" s="47">
        <v>698</v>
      </c>
      <c r="J13" s="67"/>
      <c r="AA13" s="31"/>
      <c r="AB13" s="31"/>
      <c r="AC13" s="31"/>
      <c r="AD13" s="31"/>
      <c r="AE13" s="31"/>
    </row>
    <row r="14" spans="1:31" ht="13.5" customHeight="1">
      <c r="A14" s="48">
        <v>1986</v>
      </c>
      <c r="B14" s="49">
        <v>232</v>
      </c>
      <c r="C14" s="49">
        <v>468</v>
      </c>
      <c r="D14" s="49">
        <v>366</v>
      </c>
      <c r="E14" s="49">
        <v>302</v>
      </c>
      <c r="F14" s="49" t="s">
        <v>2</v>
      </c>
      <c r="G14" s="49">
        <v>64</v>
      </c>
      <c r="H14" s="49">
        <v>102</v>
      </c>
      <c r="I14" s="49">
        <v>700</v>
      </c>
      <c r="J14" s="67"/>
      <c r="AA14" s="31"/>
      <c r="AB14" s="31"/>
      <c r="AC14" s="31"/>
      <c r="AD14" s="31"/>
      <c r="AE14" s="31"/>
    </row>
    <row r="15" spans="1:31" ht="13.5" customHeight="1">
      <c r="A15" s="45">
        <v>1987</v>
      </c>
      <c r="B15" s="47">
        <v>183</v>
      </c>
      <c r="C15" s="47">
        <v>509</v>
      </c>
      <c r="D15" s="47">
        <v>415</v>
      </c>
      <c r="E15" s="47">
        <v>347</v>
      </c>
      <c r="F15" s="47" t="s">
        <v>2</v>
      </c>
      <c r="G15" s="47">
        <v>68</v>
      </c>
      <c r="H15" s="47">
        <v>94</v>
      </c>
      <c r="I15" s="47">
        <v>692</v>
      </c>
      <c r="J15" s="67"/>
      <c r="AA15" s="31"/>
      <c r="AB15" s="31"/>
      <c r="AC15" s="31"/>
      <c r="AD15" s="31"/>
      <c r="AE15" s="31"/>
    </row>
    <row r="16" spans="1:31" ht="13.5" customHeight="1">
      <c r="A16" s="45">
        <v>1988</v>
      </c>
      <c r="B16" s="47">
        <v>209</v>
      </c>
      <c r="C16" s="47">
        <v>581</v>
      </c>
      <c r="D16" s="47">
        <v>462</v>
      </c>
      <c r="E16" s="47">
        <v>371</v>
      </c>
      <c r="F16" s="47" t="s">
        <v>2</v>
      </c>
      <c r="G16" s="47">
        <v>91</v>
      </c>
      <c r="H16" s="47">
        <v>119</v>
      </c>
      <c r="I16" s="47">
        <v>790</v>
      </c>
      <c r="J16" s="67"/>
      <c r="AA16" s="31"/>
      <c r="AB16" s="31"/>
      <c r="AC16" s="31"/>
      <c r="AD16" s="31"/>
      <c r="AE16" s="31"/>
    </row>
    <row r="17" spans="1:31" ht="13.5" customHeight="1">
      <c r="A17" s="45">
        <v>1989</v>
      </c>
      <c r="B17" s="47">
        <v>290</v>
      </c>
      <c r="C17" s="47">
        <v>662</v>
      </c>
      <c r="D17" s="47">
        <v>490</v>
      </c>
      <c r="E17" s="47">
        <v>424</v>
      </c>
      <c r="F17" s="47" t="s">
        <v>2</v>
      </c>
      <c r="G17" s="47">
        <v>66</v>
      </c>
      <c r="H17" s="47">
        <v>172</v>
      </c>
      <c r="I17" s="47">
        <v>952</v>
      </c>
      <c r="J17" s="67"/>
      <c r="AA17" s="31"/>
      <c r="AB17" s="31"/>
      <c r="AC17" s="31"/>
      <c r="AD17" s="31"/>
      <c r="AE17" s="31"/>
    </row>
    <row r="18" spans="1:31" ht="13.5" customHeight="1">
      <c r="A18" s="50">
        <v>1990</v>
      </c>
      <c r="B18" s="51">
        <v>322</v>
      </c>
      <c r="C18" s="51">
        <v>640</v>
      </c>
      <c r="D18" s="51">
        <v>473</v>
      </c>
      <c r="E18" s="51">
        <v>400</v>
      </c>
      <c r="F18" s="51" t="s">
        <v>2</v>
      </c>
      <c r="G18" s="51">
        <v>73</v>
      </c>
      <c r="H18" s="51">
        <v>167</v>
      </c>
      <c r="I18" s="51">
        <v>962</v>
      </c>
      <c r="J18" s="67"/>
      <c r="AA18" s="31"/>
      <c r="AB18" s="31"/>
      <c r="AC18" s="31"/>
      <c r="AD18" s="31"/>
      <c r="AE18" s="31"/>
    </row>
    <row r="19" spans="1:31" ht="13.5" customHeight="1">
      <c r="A19" s="45">
        <v>1991</v>
      </c>
      <c r="B19" s="46">
        <v>332</v>
      </c>
      <c r="C19" s="46">
        <v>765</v>
      </c>
      <c r="D19" s="47">
        <v>576</v>
      </c>
      <c r="E19" s="47">
        <v>468</v>
      </c>
      <c r="F19" s="47" t="s">
        <v>2</v>
      </c>
      <c r="G19" s="46">
        <v>108</v>
      </c>
      <c r="H19" s="47">
        <v>189</v>
      </c>
      <c r="I19" s="47">
        <v>1097</v>
      </c>
      <c r="J19" s="67"/>
      <c r="AA19" s="31"/>
      <c r="AB19" s="31"/>
      <c r="AC19" s="31"/>
      <c r="AD19" s="31"/>
      <c r="AE19" s="31"/>
    </row>
    <row r="20" spans="1:31" ht="13.5" customHeight="1">
      <c r="A20" s="45">
        <v>1992</v>
      </c>
      <c r="B20" s="47">
        <v>428</v>
      </c>
      <c r="C20" s="46">
        <v>800</v>
      </c>
      <c r="D20" s="47">
        <v>585</v>
      </c>
      <c r="E20" s="47">
        <v>474</v>
      </c>
      <c r="F20" s="47" t="s">
        <v>2</v>
      </c>
      <c r="G20" s="47">
        <v>111</v>
      </c>
      <c r="H20" s="47">
        <v>215</v>
      </c>
      <c r="I20" s="47">
        <v>1228</v>
      </c>
      <c r="J20" s="67"/>
      <c r="AA20" s="31"/>
      <c r="AB20" s="31"/>
      <c r="AC20" s="31"/>
      <c r="AD20" s="31"/>
      <c r="AE20" s="31"/>
    </row>
    <row r="21" spans="1:31" ht="13.5" customHeight="1">
      <c r="A21" s="45">
        <v>1993</v>
      </c>
      <c r="B21" s="46">
        <v>469</v>
      </c>
      <c r="C21" s="46">
        <v>942</v>
      </c>
      <c r="D21" s="47">
        <v>652</v>
      </c>
      <c r="E21" s="47">
        <v>492</v>
      </c>
      <c r="F21" s="47" t="s">
        <v>2</v>
      </c>
      <c r="G21" s="46">
        <v>160</v>
      </c>
      <c r="H21" s="47">
        <v>290</v>
      </c>
      <c r="I21" s="47">
        <v>1411</v>
      </c>
      <c r="J21" s="67"/>
      <c r="AA21" s="31"/>
      <c r="AB21" s="31"/>
      <c r="AC21" s="31"/>
      <c r="AD21" s="31"/>
      <c r="AE21" s="31"/>
    </row>
    <row r="22" spans="1:31" ht="13.5" customHeight="1">
      <c r="A22" s="45">
        <v>1994</v>
      </c>
      <c r="B22" s="46">
        <v>540</v>
      </c>
      <c r="C22" s="46">
        <v>1083</v>
      </c>
      <c r="D22" s="47">
        <v>830</v>
      </c>
      <c r="E22" s="47">
        <v>650</v>
      </c>
      <c r="F22" s="47" t="s">
        <v>2</v>
      </c>
      <c r="G22" s="46">
        <v>180</v>
      </c>
      <c r="H22" s="47">
        <v>253</v>
      </c>
      <c r="I22" s="47">
        <v>1623</v>
      </c>
      <c r="J22" s="67"/>
      <c r="AA22" s="31"/>
      <c r="AB22" s="31"/>
      <c r="AC22" s="31"/>
      <c r="AD22" s="31"/>
      <c r="AE22" s="31"/>
    </row>
    <row r="23" spans="1:31" ht="13.5" customHeight="1">
      <c r="A23" s="45">
        <v>1995</v>
      </c>
      <c r="B23" s="47">
        <v>581</v>
      </c>
      <c r="C23" s="46">
        <v>1112</v>
      </c>
      <c r="D23" s="47">
        <v>791</v>
      </c>
      <c r="E23" s="47">
        <v>622</v>
      </c>
      <c r="F23" s="47" t="s">
        <v>2</v>
      </c>
      <c r="G23" s="47">
        <v>169</v>
      </c>
      <c r="H23" s="47">
        <v>321</v>
      </c>
      <c r="I23" s="47">
        <v>1693</v>
      </c>
      <c r="J23" s="67"/>
      <c r="AA23" s="31"/>
      <c r="AB23" s="32"/>
      <c r="AC23" s="31"/>
      <c r="AD23" s="31"/>
      <c r="AE23" s="31"/>
    </row>
    <row r="24" spans="1:31" ht="13.5" customHeight="1">
      <c r="A24" s="48">
        <v>1996</v>
      </c>
      <c r="B24" s="49">
        <v>610</v>
      </c>
      <c r="C24" s="49">
        <v>1408</v>
      </c>
      <c r="D24" s="49">
        <v>972</v>
      </c>
      <c r="E24" s="49">
        <v>724</v>
      </c>
      <c r="F24" s="49" t="s">
        <v>2</v>
      </c>
      <c r="G24" s="49">
        <v>248</v>
      </c>
      <c r="H24" s="49">
        <v>436</v>
      </c>
      <c r="I24" s="49">
        <v>2018</v>
      </c>
      <c r="J24" s="67"/>
      <c r="O24" s="27"/>
      <c r="AA24" s="31"/>
      <c r="AB24" s="33"/>
      <c r="AC24" s="31"/>
      <c r="AD24" s="31"/>
      <c r="AE24" s="31"/>
    </row>
    <row r="25" spans="1:31" ht="13.5" customHeight="1">
      <c r="A25" s="45">
        <v>1997</v>
      </c>
      <c r="B25" s="47">
        <v>727</v>
      </c>
      <c r="C25" s="47">
        <v>1498</v>
      </c>
      <c r="D25" s="47">
        <v>1073</v>
      </c>
      <c r="E25" s="47">
        <v>760</v>
      </c>
      <c r="F25" s="47" t="s">
        <v>2</v>
      </c>
      <c r="G25" s="47">
        <v>313</v>
      </c>
      <c r="H25" s="47">
        <v>425</v>
      </c>
      <c r="I25" s="47">
        <v>2225</v>
      </c>
      <c r="J25" s="67"/>
      <c r="O25" s="28"/>
      <c r="AA25" s="31"/>
      <c r="AB25" s="33"/>
      <c r="AC25" s="31"/>
      <c r="AD25" s="31"/>
      <c r="AE25" s="31"/>
    </row>
    <row r="26" spans="1:31" ht="13.5" customHeight="1">
      <c r="A26" s="45">
        <v>1998</v>
      </c>
      <c r="B26" s="47">
        <v>858</v>
      </c>
      <c r="C26" s="47">
        <v>1582</v>
      </c>
      <c r="D26" s="47">
        <v>1131</v>
      </c>
      <c r="E26" s="47">
        <v>760</v>
      </c>
      <c r="F26" s="47" t="s">
        <v>2</v>
      </c>
      <c r="G26" s="47">
        <v>371</v>
      </c>
      <c r="H26" s="47">
        <v>451</v>
      </c>
      <c r="I26" s="47">
        <v>2440</v>
      </c>
      <c r="J26" s="67"/>
      <c r="AA26" s="31"/>
      <c r="AB26" s="33"/>
      <c r="AC26" s="31"/>
      <c r="AD26" s="31"/>
      <c r="AE26" s="31"/>
    </row>
    <row r="27" spans="1:31" ht="13.5" customHeight="1">
      <c r="A27" s="45">
        <v>1999</v>
      </c>
      <c r="B27" s="47">
        <v>750</v>
      </c>
      <c r="C27" s="47">
        <v>1841</v>
      </c>
      <c r="D27" s="47">
        <v>1285</v>
      </c>
      <c r="E27" s="47">
        <v>874</v>
      </c>
      <c r="F27" s="47" t="s">
        <v>2</v>
      </c>
      <c r="G27" s="47">
        <v>411</v>
      </c>
      <c r="H27" s="47">
        <v>556</v>
      </c>
      <c r="I27" s="47">
        <v>2591</v>
      </c>
      <c r="J27" s="67"/>
      <c r="AA27" s="31"/>
      <c r="AB27" s="31"/>
      <c r="AC27" s="31"/>
      <c r="AD27" s="31"/>
      <c r="AE27" s="31"/>
    </row>
    <row r="28" spans="1:31" ht="13.5" customHeight="1">
      <c r="A28" s="50">
        <v>2000</v>
      </c>
      <c r="B28" s="51">
        <v>741</v>
      </c>
      <c r="C28" s="51">
        <v>1657</v>
      </c>
      <c r="D28" s="51">
        <v>1104</v>
      </c>
      <c r="E28" s="51">
        <v>674</v>
      </c>
      <c r="F28" s="51" t="s">
        <v>2</v>
      </c>
      <c r="G28" s="51">
        <v>430</v>
      </c>
      <c r="H28" s="51">
        <v>553</v>
      </c>
      <c r="I28" s="51">
        <v>2398</v>
      </c>
      <c r="J28" s="67"/>
      <c r="AA28" s="31"/>
      <c r="AB28" s="31"/>
      <c r="AC28" s="31"/>
      <c r="AD28" s="31"/>
      <c r="AE28" s="31"/>
    </row>
    <row r="29" spans="1:31" ht="13.5" customHeight="1">
      <c r="A29" s="45">
        <v>2001</v>
      </c>
      <c r="B29" s="46">
        <v>754</v>
      </c>
      <c r="C29" s="46">
        <v>1808</v>
      </c>
      <c r="D29" s="47">
        <v>1254</v>
      </c>
      <c r="E29" s="47">
        <v>783</v>
      </c>
      <c r="F29" s="47" t="s">
        <v>2</v>
      </c>
      <c r="G29" s="46">
        <v>471</v>
      </c>
      <c r="H29" s="47">
        <v>554</v>
      </c>
      <c r="I29" s="47">
        <v>2562</v>
      </c>
      <c r="J29" s="67"/>
      <c r="AA29" s="31"/>
      <c r="AB29" s="31"/>
      <c r="AC29" s="31"/>
      <c r="AD29" s="31"/>
      <c r="AE29" s="31"/>
    </row>
    <row r="30" spans="1:31" ht="13.5" customHeight="1">
      <c r="A30" s="45">
        <v>2002</v>
      </c>
      <c r="B30" s="47">
        <v>772</v>
      </c>
      <c r="C30" s="46">
        <v>1751</v>
      </c>
      <c r="D30" s="47">
        <v>1192</v>
      </c>
      <c r="E30" s="47">
        <v>622</v>
      </c>
      <c r="F30" s="47" t="s">
        <v>2</v>
      </c>
      <c r="G30" s="47">
        <v>570</v>
      </c>
      <c r="H30" s="47">
        <v>559</v>
      </c>
      <c r="I30" s="47">
        <v>2523</v>
      </c>
      <c r="J30" s="67"/>
      <c r="AA30" s="31"/>
      <c r="AB30" s="31"/>
      <c r="AC30" s="31"/>
      <c r="AD30" s="31"/>
      <c r="AE30" s="31"/>
    </row>
    <row r="31" spans="1:31" ht="13.5" customHeight="1">
      <c r="A31" s="45">
        <v>2003</v>
      </c>
      <c r="B31" s="46">
        <v>688</v>
      </c>
      <c r="C31" s="46">
        <v>1811</v>
      </c>
      <c r="D31" s="47">
        <v>1462</v>
      </c>
      <c r="E31" s="47">
        <v>680</v>
      </c>
      <c r="F31" s="47">
        <v>538</v>
      </c>
      <c r="G31" s="46">
        <v>244</v>
      </c>
      <c r="H31" s="47">
        <v>349</v>
      </c>
      <c r="I31" s="47">
        <v>2499</v>
      </c>
      <c r="J31" s="67"/>
      <c r="AA31" s="31"/>
      <c r="AB31" s="31"/>
      <c r="AC31" s="31"/>
      <c r="AD31" s="31"/>
      <c r="AE31" s="31"/>
    </row>
    <row r="32" spans="1:31" ht="13.5" customHeight="1">
      <c r="A32" s="45">
        <v>2004</v>
      </c>
      <c r="B32" s="46">
        <v>779</v>
      </c>
      <c r="C32" s="46">
        <v>2032</v>
      </c>
      <c r="D32" s="47">
        <v>1624</v>
      </c>
      <c r="E32" s="47">
        <v>815</v>
      </c>
      <c r="F32" s="47">
        <v>549</v>
      </c>
      <c r="G32" s="46">
        <v>260</v>
      </c>
      <c r="H32" s="47">
        <v>408</v>
      </c>
      <c r="I32" s="47">
        <v>2811</v>
      </c>
      <c r="J32" s="67"/>
      <c r="AA32" s="31"/>
      <c r="AB32" s="31"/>
      <c r="AC32" s="31"/>
      <c r="AD32" s="31"/>
      <c r="AE32" s="31"/>
    </row>
    <row r="33" spans="1:25" ht="13.5" customHeight="1">
      <c r="A33" s="45">
        <v>2005</v>
      </c>
      <c r="B33" s="47">
        <v>811</v>
      </c>
      <c r="C33" s="46">
        <v>1855</v>
      </c>
      <c r="D33" s="47">
        <v>1493</v>
      </c>
      <c r="E33" s="47">
        <v>811</v>
      </c>
      <c r="F33" s="47">
        <v>457</v>
      </c>
      <c r="G33" s="47">
        <v>225</v>
      </c>
      <c r="H33" s="47">
        <v>362</v>
      </c>
      <c r="I33" s="47">
        <v>2666</v>
      </c>
      <c r="J33" s="67"/>
    </row>
    <row r="34" spans="1:25" ht="13.5" customHeight="1">
      <c r="A34" s="48">
        <v>2006</v>
      </c>
      <c r="B34" s="49">
        <v>957</v>
      </c>
      <c r="C34" s="49">
        <v>1954</v>
      </c>
      <c r="D34" s="49">
        <v>1539</v>
      </c>
      <c r="E34" s="49">
        <v>813</v>
      </c>
      <c r="F34" s="49">
        <v>398</v>
      </c>
      <c r="G34" s="49">
        <v>328</v>
      </c>
      <c r="H34" s="49">
        <v>415</v>
      </c>
      <c r="I34" s="49">
        <v>2911</v>
      </c>
      <c r="J34" s="67"/>
    </row>
    <row r="35" spans="1:25" ht="13.5" customHeight="1">
      <c r="A35" s="45">
        <v>2007</v>
      </c>
      <c r="B35" s="47">
        <v>1116</v>
      </c>
      <c r="C35" s="47">
        <v>1991</v>
      </c>
      <c r="D35" s="47">
        <v>1645</v>
      </c>
      <c r="E35" s="47">
        <v>849</v>
      </c>
      <c r="F35" s="47">
        <v>387</v>
      </c>
      <c r="G35" s="47">
        <v>409</v>
      </c>
      <c r="H35" s="47">
        <v>346</v>
      </c>
      <c r="I35" s="47">
        <v>3107</v>
      </c>
      <c r="J35" s="67"/>
    </row>
    <row r="36" spans="1:25" ht="13.5" customHeight="1">
      <c r="A36" s="45">
        <v>2008</v>
      </c>
      <c r="B36" s="47">
        <v>1193</v>
      </c>
      <c r="C36" s="47">
        <v>2301</v>
      </c>
      <c r="D36" s="47">
        <v>1885</v>
      </c>
      <c r="E36" s="47">
        <v>993</v>
      </c>
      <c r="F36" s="47">
        <v>500</v>
      </c>
      <c r="G36" s="47">
        <v>392</v>
      </c>
      <c r="H36" s="47">
        <v>416</v>
      </c>
      <c r="I36" s="47">
        <v>3494</v>
      </c>
      <c r="J36" s="67"/>
    </row>
    <row r="37" spans="1:25" ht="13.5" customHeight="1">
      <c r="A37" s="45">
        <v>2009</v>
      </c>
      <c r="B37" s="47">
        <v>1217</v>
      </c>
      <c r="C37" s="47">
        <v>2358</v>
      </c>
      <c r="D37" s="47">
        <v>2003</v>
      </c>
      <c r="E37" s="47">
        <v>1103</v>
      </c>
      <c r="F37" s="47">
        <v>484</v>
      </c>
      <c r="G37" s="47">
        <v>416</v>
      </c>
      <c r="H37" s="47">
        <v>355</v>
      </c>
      <c r="I37" s="47">
        <v>3575</v>
      </c>
      <c r="J37" s="67"/>
    </row>
    <row r="38" spans="1:25" ht="13.5" customHeight="1">
      <c r="A38" s="45">
        <v>2010</v>
      </c>
      <c r="B38" s="47">
        <v>969</v>
      </c>
      <c r="C38" s="47">
        <v>2241</v>
      </c>
      <c r="D38" s="47">
        <v>1882</v>
      </c>
      <c r="E38" s="47">
        <v>1011</v>
      </c>
      <c r="F38" s="47">
        <v>508</v>
      </c>
      <c r="G38" s="47">
        <v>363</v>
      </c>
      <c r="H38" s="47">
        <v>359</v>
      </c>
      <c r="I38" s="47">
        <v>3210</v>
      </c>
      <c r="J38" s="67"/>
    </row>
    <row r="39" spans="1:25" ht="13.5" customHeight="1">
      <c r="A39" s="48">
        <v>2011</v>
      </c>
      <c r="B39" s="49">
        <v>953</v>
      </c>
      <c r="C39" s="49">
        <v>2127</v>
      </c>
      <c r="D39" s="49">
        <v>1804</v>
      </c>
      <c r="E39" s="49">
        <v>1008</v>
      </c>
      <c r="F39" s="49">
        <v>398</v>
      </c>
      <c r="G39" s="49">
        <v>398</v>
      </c>
      <c r="H39" s="49">
        <v>323</v>
      </c>
      <c r="I39" s="49">
        <v>3080</v>
      </c>
      <c r="J39" s="67"/>
      <c r="K39" s="21"/>
      <c r="L39" s="21"/>
      <c r="M39" s="21"/>
      <c r="N39" s="21"/>
    </row>
    <row r="40" spans="1:25" ht="13.5" customHeight="1">
      <c r="A40" s="45">
        <v>2012</v>
      </c>
      <c r="B40" s="47">
        <v>1047</v>
      </c>
      <c r="C40" s="47">
        <v>2579</v>
      </c>
      <c r="D40" s="47">
        <v>2198</v>
      </c>
      <c r="E40" s="47">
        <v>1280</v>
      </c>
      <c r="F40" s="47">
        <v>536</v>
      </c>
      <c r="G40" s="47">
        <v>382</v>
      </c>
      <c r="H40" s="47">
        <v>381</v>
      </c>
      <c r="I40" s="47">
        <v>3626</v>
      </c>
      <c r="J40" s="67"/>
      <c r="K40" s="21"/>
      <c r="L40" s="21"/>
      <c r="M40" s="21"/>
      <c r="N40" s="21"/>
    </row>
    <row r="41" spans="1:25" s="6" customFormat="1" ht="13.5" customHeight="1">
      <c r="A41" s="45">
        <v>2013</v>
      </c>
      <c r="B41" s="47">
        <v>1017</v>
      </c>
      <c r="C41" s="47">
        <v>2470</v>
      </c>
      <c r="D41" s="47">
        <v>2142</v>
      </c>
      <c r="E41" s="47">
        <v>1141</v>
      </c>
      <c r="F41" s="47">
        <v>607</v>
      </c>
      <c r="G41" s="47">
        <v>394</v>
      </c>
      <c r="H41" s="47">
        <v>328</v>
      </c>
      <c r="I41" s="47">
        <v>3487</v>
      </c>
      <c r="J41" s="67"/>
      <c r="K41" s="21"/>
      <c r="L41" s="21"/>
      <c r="M41" s="21"/>
      <c r="N41" s="21"/>
      <c r="R41" s="7"/>
      <c r="T41" s="4"/>
      <c r="U41" s="4"/>
      <c r="V41" s="4"/>
      <c r="W41" s="4"/>
      <c r="X41" s="4"/>
      <c r="Y41" s="4"/>
    </row>
    <row r="42" spans="1:25" s="6" customFormat="1" ht="13.5" customHeight="1">
      <c r="A42" s="45">
        <v>2014</v>
      </c>
      <c r="B42" s="47">
        <v>927</v>
      </c>
      <c r="C42" s="47">
        <v>2395</v>
      </c>
      <c r="D42" s="47">
        <v>2035</v>
      </c>
      <c r="E42" s="47">
        <v>1046</v>
      </c>
      <c r="F42" s="47">
        <v>594</v>
      </c>
      <c r="G42" s="47">
        <v>395</v>
      </c>
      <c r="H42" s="47">
        <v>360</v>
      </c>
      <c r="I42" s="47">
        <v>3322</v>
      </c>
      <c r="J42" s="67"/>
      <c r="K42" s="21"/>
      <c r="L42" s="21"/>
      <c r="M42" s="21"/>
      <c r="N42" s="21"/>
      <c r="R42" s="7"/>
      <c r="T42" s="4"/>
      <c r="U42" s="4"/>
      <c r="V42" s="4"/>
      <c r="W42" s="4"/>
      <c r="X42" s="4"/>
      <c r="Y42" s="4"/>
    </row>
    <row r="43" spans="1:25" s="6" customFormat="1" ht="13.5" customHeight="1">
      <c r="A43" s="45">
        <v>2015</v>
      </c>
      <c r="B43" s="47">
        <v>959</v>
      </c>
      <c r="C43" s="47">
        <v>2434</v>
      </c>
      <c r="D43" s="47">
        <v>2097</v>
      </c>
      <c r="E43" s="47">
        <v>1083</v>
      </c>
      <c r="F43" s="47">
        <v>598</v>
      </c>
      <c r="G43" s="47">
        <v>416</v>
      </c>
      <c r="H43" s="47">
        <v>337</v>
      </c>
      <c r="I43" s="47">
        <v>3393</v>
      </c>
      <c r="J43" s="20"/>
      <c r="K43" s="20"/>
      <c r="L43" s="20"/>
      <c r="M43" s="20"/>
      <c r="N43" s="20"/>
      <c r="R43" s="7"/>
      <c r="T43" s="4"/>
      <c r="U43" s="4"/>
      <c r="V43" s="4"/>
      <c r="W43" s="4"/>
      <c r="X43" s="4"/>
      <c r="Y43" s="4"/>
    </row>
    <row r="44" spans="1:25" ht="13.5" customHeight="1">
      <c r="A44" s="48">
        <v>2016</v>
      </c>
      <c r="B44" s="49">
        <v>1022</v>
      </c>
      <c r="C44" s="49">
        <v>2277</v>
      </c>
      <c r="D44" s="49">
        <v>1939</v>
      </c>
      <c r="E44" s="49">
        <v>1005</v>
      </c>
      <c r="F44" s="49">
        <v>509</v>
      </c>
      <c r="G44" s="49">
        <v>425</v>
      </c>
      <c r="H44" s="49">
        <v>338</v>
      </c>
      <c r="I44" s="49">
        <v>3299</v>
      </c>
    </row>
    <row r="45" spans="1:25" ht="13.5" customHeight="1">
      <c r="A45" s="44">
        <v>2017</v>
      </c>
      <c r="B45" s="71">
        <v>1029</v>
      </c>
      <c r="C45" s="71">
        <v>2214</v>
      </c>
      <c r="D45" s="71">
        <v>1842</v>
      </c>
      <c r="E45" s="71">
        <v>879</v>
      </c>
      <c r="F45" s="71">
        <v>527</v>
      </c>
      <c r="G45" s="71">
        <v>436</v>
      </c>
      <c r="H45" s="71">
        <v>372</v>
      </c>
      <c r="I45" s="71">
        <v>3243</v>
      </c>
      <c r="J45" s="64"/>
      <c r="K45" s="26"/>
      <c r="L45" s="26"/>
      <c r="M45" s="26"/>
      <c r="N45" s="26"/>
    </row>
    <row r="46" spans="1:25" s="6" customFormat="1" ht="13.5" customHeight="1">
      <c r="A46" s="52"/>
      <c r="B46" s="53"/>
      <c r="C46" s="53"/>
      <c r="D46" s="37"/>
      <c r="E46" s="37"/>
      <c r="F46" s="37"/>
      <c r="G46" s="37"/>
      <c r="H46" s="37"/>
      <c r="I46" s="54"/>
      <c r="J46" s="20"/>
      <c r="K46" s="20"/>
      <c r="L46" s="20"/>
      <c r="M46" s="20"/>
      <c r="N46" s="20"/>
      <c r="Q46" s="7"/>
      <c r="S46" s="4"/>
      <c r="T46" s="4"/>
      <c r="U46" s="4"/>
      <c r="V46" s="4"/>
      <c r="W46" s="4"/>
      <c r="X46" s="4"/>
    </row>
    <row r="47" spans="1:25" s="6" customFormat="1" ht="13.5" customHeight="1">
      <c r="A47" s="69" t="s">
        <v>9</v>
      </c>
      <c r="B47" s="35"/>
      <c r="C47" s="35"/>
      <c r="D47" s="36"/>
      <c r="E47" s="36"/>
      <c r="F47" s="36"/>
      <c r="G47" s="37"/>
      <c r="H47" s="37"/>
      <c r="I47" s="37"/>
      <c r="J47" s="20"/>
      <c r="K47" s="20"/>
      <c r="L47" s="20"/>
      <c r="M47" s="20"/>
      <c r="N47" s="20"/>
      <c r="Q47" s="7"/>
      <c r="S47" s="4"/>
      <c r="T47" s="4"/>
      <c r="U47" s="4"/>
      <c r="V47" s="4"/>
      <c r="W47" s="4"/>
      <c r="X47" s="4"/>
    </row>
    <row r="48" spans="1:25" s="6" customFormat="1" ht="13.5" customHeight="1">
      <c r="A48" s="38"/>
      <c r="B48" s="39"/>
      <c r="C48" s="39"/>
      <c r="D48" s="39"/>
      <c r="E48" s="39"/>
      <c r="F48" s="39"/>
      <c r="G48" s="40"/>
      <c r="H48" s="72"/>
      <c r="I48" s="41" t="s">
        <v>0</v>
      </c>
      <c r="J48" s="20"/>
      <c r="K48" s="20"/>
      <c r="L48" s="20"/>
      <c r="M48" s="20"/>
      <c r="N48" s="20"/>
      <c r="Q48" s="7"/>
      <c r="S48" s="4"/>
      <c r="T48" s="4"/>
      <c r="U48" s="4"/>
      <c r="V48" s="4"/>
      <c r="W48" s="4"/>
      <c r="X48" s="4"/>
    </row>
    <row r="49" spans="1:32" s="6" customFormat="1" ht="13.5" customHeight="1">
      <c r="A49" s="75" t="s">
        <v>12</v>
      </c>
      <c r="B49" s="57" t="s">
        <v>13</v>
      </c>
      <c r="C49" s="57"/>
      <c r="D49" s="57"/>
      <c r="E49" s="57"/>
      <c r="F49" s="57"/>
      <c r="G49" s="57"/>
      <c r="H49" s="58"/>
      <c r="I49" s="78" t="s">
        <v>5</v>
      </c>
      <c r="J49" s="20"/>
      <c r="K49" s="20"/>
      <c r="L49" s="20"/>
      <c r="M49" s="20"/>
      <c r="N49" s="20"/>
      <c r="Q49" s="7"/>
      <c r="S49" s="4"/>
      <c r="T49" s="4"/>
      <c r="U49" s="4"/>
      <c r="V49" s="4"/>
      <c r="W49" s="4"/>
      <c r="X49" s="4"/>
    </row>
    <row r="50" spans="1:32" s="6" customFormat="1" ht="13.5" customHeight="1">
      <c r="A50" s="76"/>
      <c r="B50" s="81" t="s">
        <v>14</v>
      </c>
      <c r="C50" s="59" t="s">
        <v>6</v>
      </c>
      <c r="D50" s="60"/>
      <c r="E50" s="60"/>
      <c r="F50" s="42"/>
      <c r="G50" s="56"/>
      <c r="H50" s="60"/>
      <c r="I50" s="79"/>
      <c r="J50" s="67"/>
      <c r="K50" s="20"/>
      <c r="L50" s="20"/>
      <c r="M50" s="20"/>
      <c r="N50" s="20"/>
      <c r="Q50" s="7"/>
      <c r="S50" s="4"/>
      <c r="T50" s="4"/>
      <c r="U50" s="4"/>
      <c r="V50" s="4"/>
      <c r="W50" s="4"/>
      <c r="X50" s="4"/>
    </row>
    <row r="51" spans="1:32" s="6" customFormat="1" ht="13.5" customHeight="1">
      <c r="A51" s="76"/>
      <c r="B51" s="82"/>
      <c r="C51" s="84" t="s">
        <v>1</v>
      </c>
      <c r="D51" s="61" t="s">
        <v>3</v>
      </c>
      <c r="E51" s="62"/>
      <c r="F51" s="62"/>
      <c r="G51" s="57"/>
      <c r="H51" s="43" t="s">
        <v>7</v>
      </c>
      <c r="I51" s="79"/>
      <c r="J51" s="67"/>
      <c r="K51" s="20"/>
      <c r="L51" s="20"/>
      <c r="M51" s="20"/>
      <c r="N51" s="20"/>
      <c r="Q51" s="7"/>
      <c r="S51" s="4"/>
      <c r="T51" s="4"/>
      <c r="U51" s="4"/>
      <c r="V51" s="4"/>
      <c r="W51" s="4"/>
      <c r="X51" s="4"/>
      <c r="AF51" s="8"/>
    </row>
    <row r="52" spans="1:32" s="6" customFormat="1" ht="13.5" customHeight="1">
      <c r="A52" s="77"/>
      <c r="B52" s="83"/>
      <c r="C52" s="85"/>
      <c r="D52" s="63" t="s">
        <v>1</v>
      </c>
      <c r="E52" s="44" t="s">
        <v>4</v>
      </c>
      <c r="F52" s="44" t="s">
        <v>15</v>
      </c>
      <c r="G52" s="73" t="s">
        <v>7</v>
      </c>
      <c r="H52" s="73"/>
      <c r="I52" s="80"/>
      <c r="J52" s="67"/>
      <c r="K52" s="20"/>
      <c r="L52" s="20"/>
      <c r="M52" s="20"/>
      <c r="N52" s="20"/>
      <c r="Q52" s="7"/>
      <c r="S52" s="4"/>
      <c r="T52" s="4"/>
      <c r="U52" s="4"/>
      <c r="V52" s="4"/>
      <c r="W52" s="4"/>
      <c r="X52" s="4"/>
    </row>
    <row r="53" spans="1:32" s="6" customFormat="1" ht="13.5" customHeight="1">
      <c r="A53" s="45">
        <v>1981</v>
      </c>
      <c r="B53" s="46">
        <v>74</v>
      </c>
      <c r="C53" s="46">
        <f t="shared" ref="C53:C79" si="0">I53-B53</f>
        <v>153</v>
      </c>
      <c r="D53" s="47">
        <v>126</v>
      </c>
      <c r="E53" s="47">
        <v>109</v>
      </c>
      <c r="F53" s="47" t="s">
        <v>2</v>
      </c>
      <c r="G53" s="46">
        <v>17</v>
      </c>
      <c r="H53" s="47">
        <f>C53-D53</f>
        <v>27</v>
      </c>
      <c r="I53" s="47">
        <v>227</v>
      </c>
      <c r="J53" s="67"/>
      <c r="K53" s="20"/>
      <c r="L53" s="20"/>
      <c r="M53" s="20"/>
      <c r="N53" s="20"/>
      <c r="Q53" s="7"/>
      <c r="S53" s="4"/>
      <c r="T53" s="4"/>
      <c r="U53" s="4"/>
      <c r="V53" s="4"/>
      <c r="W53" s="4"/>
      <c r="X53" s="4"/>
    </row>
    <row r="54" spans="1:32" s="6" customFormat="1" ht="13.5" customHeight="1">
      <c r="A54" s="45">
        <v>1982</v>
      </c>
      <c r="B54" s="46">
        <v>71</v>
      </c>
      <c r="C54" s="46">
        <f t="shared" si="0"/>
        <v>170</v>
      </c>
      <c r="D54" s="47">
        <v>149</v>
      </c>
      <c r="E54" s="47">
        <v>103</v>
      </c>
      <c r="F54" s="47" t="s">
        <v>2</v>
      </c>
      <c r="G54" s="46">
        <v>46</v>
      </c>
      <c r="H54" s="47">
        <f t="shared" ref="H54:H82" si="1">C54-D54</f>
        <v>21</v>
      </c>
      <c r="I54" s="47">
        <v>241</v>
      </c>
      <c r="J54" s="67"/>
      <c r="K54" s="20"/>
      <c r="L54" s="20"/>
      <c r="M54" s="20"/>
      <c r="N54" s="20"/>
      <c r="Q54" s="7"/>
      <c r="S54" s="4"/>
      <c r="T54" s="4"/>
      <c r="U54" s="4"/>
      <c r="V54" s="4"/>
      <c r="W54" s="4"/>
      <c r="X54" s="4"/>
    </row>
    <row r="55" spans="1:32" s="6" customFormat="1" ht="13.5" customHeight="1">
      <c r="A55" s="45">
        <v>1983</v>
      </c>
      <c r="B55" s="46">
        <v>77</v>
      </c>
      <c r="C55" s="46">
        <f t="shared" si="0"/>
        <v>155</v>
      </c>
      <c r="D55" s="47">
        <v>147</v>
      </c>
      <c r="E55" s="47">
        <v>116</v>
      </c>
      <c r="F55" s="47" t="s">
        <v>2</v>
      </c>
      <c r="G55" s="46">
        <v>31</v>
      </c>
      <c r="H55" s="47">
        <f t="shared" si="1"/>
        <v>8</v>
      </c>
      <c r="I55" s="47">
        <v>232</v>
      </c>
      <c r="J55" s="67"/>
      <c r="K55" s="20"/>
      <c r="L55" s="20"/>
      <c r="M55" s="20"/>
      <c r="N55" s="20"/>
      <c r="Q55" s="7"/>
      <c r="S55" s="4"/>
      <c r="T55" s="4"/>
      <c r="U55" s="4"/>
      <c r="V55" s="4"/>
      <c r="W55" s="4"/>
      <c r="X55" s="4"/>
    </row>
    <row r="56" spans="1:32" s="6" customFormat="1" ht="13.5" customHeight="1">
      <c r="A56" s="45">
        <v>1984</v>
      </c>
      <c r="B56" s="46">
        <v>83</v>
      </c>
      <c r="C56" s="46">
        <f t="shared" si="0"/>
        <v>165</v>
      </c>
      <c r="D56" s="47">
        <v>124</v>
      </c>
      <c r="E56" s="47">
        <v>96</v>
      </c>
      <c r="F56" s="47" t="s">
        <v>2</v>
      </c>
      <c r="G56" s="46">
        <v>28</v>
      </c>
      <c r="H56" s="47">
        <f t="shared" si="1"/>
        <v>41</v>
      </c>
      <c r="I56" s="47">
        <v>248</v>
      </c>
      <c r="J56" s="67"/>
      <c r="K56" s="20"/>
      <c r="L56" s="20"/>
      <c r="M56" s="20"/>
      <c r="N56" s="20"/>
      <c r="Q56" s="7"/>
      <c r="S56" s="4"/>
      <c r="T56" s="4"/>
      <c r="U56" s="4"/>
      <c r="V56" s="4"/>
      <c r="W56" s="4"/>
      <c r="X56" s="4"/>
    </row>
    <row r="57" spans="1:32" s="6" customFormat="1" ht="13.5" customHeight="1">
      <c r="A57" s="45">
        <v>1985</v>
      </c>
      <c r="B57" s="47">
        <v>98</v>
      </c>
      <c r="C57" s="46">
        <f t="shared" si="0"/>
        <v>189</v>
      </c>
      <c r="D57" s="47">
        <v>122</v>
      </c>
      <c r="E57" s="47">
        <v>104</v>
      </c>
      <c r="F57" s="47" t="s">
        <v>2</v>
      </c>
      <c r="G57" s="47">
        <v>18</v>
      </c>
      <c r="H57" s="47">
        <f t="shared" si="1"/>
        <v>67</v>
      </c>
      <c r="I57" s="47">
        <v>287</v>
      </c>
      <c r="J57" s="67"/>
      <c r="K57" s="20"/>
      <c r="L57" s="20"/>
      <c r="M57" s="20"/>
      <c r="N57" s="20"/>
      <c r="Q57" s="7"/>
      <c r="S57" s="4"/>
      <c r="T57" s="4"/>
      <c r="U57" s="4"/>
      <c r="V57" s="4"/>
      <c r="W57" s="4"/>
      <c r="X57" s="4"/>
    </row>
    <row r="58" spans="1:32" s="6" customFormat="1" ht="13.5" customHeight="1">
      <c r="A58" s="48">
        <v>1986</v>
      </c>
      <c r="B58" s="49">
        <v>81</v>
      </c>
      <c r="C58" s="49">
        <f t="shared" si="0"/>
        <v>217</v>
      </c>
      <c r="D58" s="49">
        <v>151</v>
      </c>
      <c r="E58" s="49">
        <v>127</v>
      </c>
      <c r="F58" s="49" t="s">
        <v>2</v>
      </c>
      <c r="G58" s="49">
        <v>24</v>
      </c>
      <c r="H58" s="49">
        <f t="shared" si="1"/>
        <v>66</v>
      </c>
      <c r="I58" s="49">
        <v>298</v>
      </c>
      <c r="J58" s="67"/>
      <c r="K58" s="20"/>
      <c r="L58" s="20"/>
      <c r="M58" s="20"/>
      <c r="N58" s="20"/>
      <c r="Q58" s="7"/>
      <c r="S58" s="4"/>
      <c r="T58" s="4"/>
      <c r="U58" s="4"/>
      <c r="V58" s="4"/>
      <c r="W58" s="4"/>
      <c r="X58" s="4"/>
    </row>
    <row r="59" spans="1:32" s="6" customFormat="1" ht="13.5" customHeight="1">
      <c r="A59" s="45">
        <v>1987</v>
      </c>
      <c r="B59" s="47">
        <v>73</v>
      </c>
      <c r="C59" s="47">
        <f t="shared" si="0"/>
        <v>210</v>
      </c>
      <c r="D59" s="47">
        <v>178</v>
      </c>
      <c r="E59" s="47">
        <v>145</v>
      </c>
      <c r="F59" s="47" t="s">
        <v>2</v>
      </c>
      <c r="G59" s="47">
        <v>33</v>
      </c>
      <c r="H59" s="47">
        <f t="shared" si="1"/>
        <v>32</v>
      </c>
      <c r="I59" s="47">
        <v>283</v>
      </c>
      <c r="J59" s="67"/>
      <c r="K59" s="20"/>
      <c r="L59" s="20"/>
      <c r="M59" s="20"/>
      <c r="N59" s="20"/>
      <c r="Q59" s="7"/>
      <c r="S59" s="4"/>
      <c r="T59" s="4"/>
      <c r="U59" s="4"/>
      <c r="V59" s="4"/>
      <c r="W59" s="4"/>
      <c r="X59" s="4"/>
    </row>
    <row r="60" spans="1:32" s="6" customFormat="1" ht="13.5" customHeight="1">
      <c r="A60" s="45">
        <v>1988</v>
      </c>
      <c r="B60" s="47">
        <v>71</v>
      </c>
      <c r="C60" s="47">
        <f t="shared" si="0"/>
        <v>227</v>
      </c>
      <c r="D60" s="47">
        <v>186</v>
      </c>
      <c r="E60" s="47">
        <v>148</v>
      </c>
      <c r="F60" s="47" t="s">
        <v>2</v>
      </c>
      <c r="G60" s="47">
        <v>38</v>
      </c>
      <c r="H60" s="47">
        <f t="shared" si="1"/>
        <v>41</v>
      </c>
      <c r="I60" s="47">
        <v>298</v>
      </c>
      <c r="J60" s="67"/>
      <c r="K60" s="20"/>
      <c r="L60" s="20"/>
      <c r="M60" s="20"/>
      <c r="N60" s="20"/>
      <c r="Q60" s="7"/>
      <c r="S60" s="4"/>
      <c r="T60" s="4"/>
      <c r="U60" s="4"/>
      <c r="V60" s="4"/>
      <c r="W60" s="4"/>
      <c r="X60" s="4"/>
    </row>
    <row r="61" spans="1:32" s="6" customFormat="1" ht="13.5" customHeight="1">
      <c r="A61" s="45">
        <v>1989</v>
      </c>
      <c r="B61" s="47">
        <v>83</v>
      </c>
      <c r="C61" s="47">
        <f t="shared" si="0"/>
        <v>245</v>
      </c>
      <c r="D61" s="47">
        <v>184</v>
      </c>
      <c r="E61" s="47">
        <v>155</v>
      </c>
      <c r="F61" s="47" t="s">
        <v>2</v>
      </c>
      <c r="G61" s="47">
        <v>29</v>
      </c>
      <c r="H61" s="47">
        <f t="shared" si="1"/>
        <v>61</v>
      </c>
      <c r="I61" s="47">
        <v>328</v>
      </c>
      <c r="J61" s="67"/>
      <c r="K61" s="20"/>
      <c r="L61" s="20"/>
      <c r="M61" s="20"/>
      <c r="N61" s="20"/>
      <c r="Q61" s="7"/>
      <c r="S61" s="4"/>
      <c r="T61" s="4"/>
      <c r="U61" s="4"/>
      <c r="V61" s="4"/>
      <c r="W61" s="4"/>
      <c r="X61" s="4"/>
    </row>
    <row r="62" spans="1:32" s="6" customFormat="1" ht="13.5" customHeight="1">
      <c r="A62" s="50">
        <v>1990</v>
      </c>
      <c r="B62" s="51">
        <v>104</v>
      </c>
      <c r="C62" s="51">
        <f t="shared" si="0"/>
        <v>217</v>
      </c>
      <c r="D62" s="51">
        <v>176</v>
      </c>
      <c r="E62" s="51">
        <v>153</v>
      </c>
      <c r="F62" s="51" t="s">
        <v>2</v>
      </c>
      <c r="G62" s="51">
        <v>23</v>
      </c>
      <c r="H62" s="51">
        <f t="shared" si="1"/>
        <v>41</v>
      </c>
      <c r="I62" s="51">
        <v>321</v>
      </c>
      <c r="J62" s="67"/>
      <c r="K62" s="20"/>
      <c r="L62" s="20"/>
      <c r="M62" s="20"/>
      <c r="N62" s="20"/>
      <c r="Q62" s="7"/>
      <c r="S62" s="4"/>
      <c r="T62" s="4"/>
      <c r="U62" s="4"/>
      <c r="V62" s="4"/>
      <c r="W62" s="4"/>
      <c r="X62" s="4"/>
    </row>
    <row r="63" spans="1:32" s="6" customFormat="1" ht="13.5" customHeight="1">
      <c r="A63" s="45">
        <v>1991</v>
      </c>
      <c r="B63" s="46">
        <v>90</v>
      </c>
      <c r="C63" s="46">
        <f t="shared" si="0"/>
        <v>257</v>
      </c>
      <c r="D63" s="47">
        <v>210</v>
      </c>
      <c r="E63" s="47">
        <v>164</v>
      </c>
      <c r="F63" s="47" t="s">
        <v>2</v>
      </c>
      <c r="G63" s="46">
        <v>46</v>
      </c>
      <c r="H63" s="47">
        <f t="shared" si="1"/>
        <v>47</v>
      </c>
      <c r="I63" s="47">
        <v>347</v>
      </c>
      <c r="J63" s="67"/>
      <c r="K63" s="20"/>
      <c r="L63" s="20"/>
      <c r="M63" s="20"/>
      <c r="N63" s="20"/>
      <c r="Q63" s="7"/>
      <c r="S63" s="4"/>
      <c r="T63" s="4"/>
      <c r="U63" s="4"/>
      <c r="V63" s="4"/>
      <c r="W63" s="4"/>
      <c r="X63" s="4"/>
    </row>
    <row r="64" spans="1:32" s="6" customFormat="1" ht="13.5" customHeight="1">
      <c r="A64" s="45">
        <v>1992</v>
      </c>
      <c r="B64" s="47">
        <v>115</v>
      </c>
      <c r="C64" s="46">
        <f t="shared" si="0"/>
        <v>315</v>
      </c>
      <c r="D64" s="47">
        <v>245</v>
      </c>
      <c r="E64" s="47">
        <v>186</v>
      </c>
      <c r="F64" s="47" t="s">
        <v>2</v>
      </c>
      <c r="G64" s="47">
        <v>59</v>
      </c>
      <c r="H64" s="47">
        <f t="shared" si="1"/>
        <v>70</v>
      </c>
      <c r="I64" s="47">
        <v>430</v>
      </c>
      <c r="J64" s="67"/>
      <c r="K64" s="20"/>
      <c r="L64" s="20"/>
      <c r="M64" s="20"/>
      <c r="N64" s="20"/>
      <c r="Q64" s="7"/>
      <c r="S64" s="4"/>
      <c r="T64" s="4"/>
      <c r="U64" s="4"/>
      <c r="V64" s="4"/>
      <c r="W64" s="4"/>
      <c r="X64" s="4"/>
    </row>
    <row r="65" spans="1:28" s="6" customFormat="1" ht="13.5" customHeight="1">
      <c r="A65" s="45">
        <v>1993</v>
      </c>
      <c r="B65" s="46">
        <v>112</v>
      </c>
      <c r="C65" s="46">
        <f t="shared" si="0"/>
        <v>296</v>
      </c>
      <c r="D65" s="47">
        <v>205</v>
      </c>
      <c r="E65" s="47">
        <v>142</v>
      </c>
      <c r="F65" s="47" t="s">
        <v>2</v>
      </c>
      <c r="G65" s="46">
        <v>63</v>
      </c>
      <c r="H65" s="47">
        <f t="shared" si="1"/>
        <v>91</v>
      </c>
      <c r="I65" s="47">
        <v>408</v>
      </c>
      <c r="J65" s="67"/>
      <c r="K65" s="20"/>
      <c r="L65" s="20"/>
      <c r="M65" s="20"/>
      <c r="N65" s="20"/>
      <c r="Q65" s="7"/>
      <c r="S65" s="4"/>
      <c r="T65" s="4"/>
      <c r="U65" s="4"/>
      <c r="V65" s="4"/>
      <c r="W65" s="4"/>
      <c r="X65" s="4"/>
    </row>
    <row r="66" spans="1:28" s="6" customFormat="1" ht="13.5" customHeight="1">
      <c r="A66" s="45">
        <v>1994</v>
      </c>
      <c r="B66" s="46">
        <v>117</v>
      </c>
      <c r="C66" s="46">
        <f t="shared" si="0"/>
        <v>388</v>
      </c>
      <c r="D66" s="47">
        <v>315</v>
      </c>
      <c r="E66" s="47">
        <v>233</v>
      </c>
      <c r="F66" s="47" t="s">
        <v>2</v>
      </c>
      <c r="G66" s="46">
        <v>82</v>
      </c>
      <c r="H66" s="47">
        <f t="shared" si="1"/>
        <v>73</v>
      </c>
      <c r="I66" s="47">
        <v>505</v>
      </c>
      <c r="J66" s="67"/>
      <c r="K66" s="20"/>
      <c r="L66" s="20"/>
      <c r="M66" s="20"/>
      <c r="N66" s="20"/>
      <c r="Q66" s="7"/>
      <c r="S66" s="4"/>
      <c r="T66" s="4"/>
      <c r="U66" s="4"/>
      <c r="V66" s="4"/>
      <c r="W66" s="4"/>
      <c r="X66" s="4"/>
    </row>
    <row r="67" spans="1:28" s="6" customFormat="1" ht="13.5" customHeight="1">
      <c r="A67" s="45">
        <v>1995</v>
      </c>
      <c r="B67" s="47">
        <v>113</v>
      </c>
      <c r="C67" s="46">
        <f t="shared" si="0"/>
        <v>354</v>
      </c>
      <c r="D67" s="47">
        <v>280</v>
      </c>
      <c r="E67" s="47">
        <v>198</v>
      </c>
      <c r="F67" s="47" t="s">
        <v>2</v>
      </c>
      <c r="G67" s="47">
        <v>82</v>
      </c>
      <c r="H67" s="47">
        <f t="shared" si="1"/>
        <v>74</v>
      </c>
      <c r="I67" s="47">
        <v>467</v>
      </c>
      <c r="J67" s="67"/>
      <c r="K67" s="20"/>
      <c r="L67" s="20"/>
      <c r="M67" s="20"/>
      <c r="N67" s="20"/>
      <c r="Q67" s="7"/>
      <c r="S67" s="4"/>
      <c r="T67" s="4"/>
      <c r="U67" s="4"/>
      <c r="V67" s="4"/>
      <c r="W67" s="4"/>
      <c r="X67" s="4"/>
    </row>
    <row r="68" spans="1:28" s="6" customFormat="1" ht="13.5" customHeight="1">
      <c r="A68" s="48">
        <v>1996</v>
      </c>
      <c r="B68" s="49">
        <v>96</v>
      </c>
      <c r="C68" s="49">
        <f t="shared" si="0"/>
        <v>441</v>
      </c>
      <c r="D68" s="49">
        <v>352</v>
      </c>
      <c r="E68" s="49">
        <v>239</v>
      </c>
      <c r="F68" s="49" t="s">
        <v>2</v>
      </c>
      <c r="G68" s="49">
        <v>113</v>
      </c>
      <c r="H68" s="49">
        <f t="shared" si="1"/>
        <v>89</v>
      </c>
      <c r="I68" s="49">
        <v>537</v>
      </c>
      <c r="J68" s="67"/>
      <c r="K68" s="20"/>
      <c r="L68" s="20"/>
      <c r="M68" s="20"/>
      <c r="N68" s="20"/>
      <c r="Q68" s="7"/>
      <c r="S68" s="4"/>
      <c r="T68" s="4"/>
      <c r="U68" s="4"/>
      <c r="V68" s="4"/>
      <c r="W68" s="4"/>
      <c r="X68" s="4"/>
    </row>
    <row r="69" spans="1:28" s="6" customFormat="1" ht="13.5" customHeight="1">
      <c r="A69" s="45">
        <v>1997</v>
      </c>
      <c r="B69" s="47">
        <v>108</v>
      </c>
      <c r="C69" s="47">
        <f t="shared" si="0"/>
        <v>418</v>
      </c>
      <c r="D69" s="47">
        <v>334</v>
      </c>
      <c r="E69" s="47">
        <v>214</v>
      </c>
      <c r="F69" s="47" t="s">
        <v>2</v>
      </c>
      <c r="G69" s="47">
        <v>120</v>
      </c>
      <c r="H69" s="47">
        <f t="shared" si="1"/>
        <v>84</v>
      </c>
      <c r="I69" s="47">
        <v>526</v>
      </c>
      <c r="J69" s="67"/>
      <c r="K69" s="20"/>
      <c r="L69" s="20"/>
      <c r="M69" s="20"/>
      <c r="N69" s="20"/>
      <c r="Q69" s="7"/>
      <c r="S69" s="4"/>
      <c r="T69" s="4"/>
      <c r="U69" s="4"/>
      <c r="V69" s="4"/>
      <c r="W69" s="4"/>
      <c r="X69" s="4"/>
    </row>
    <row r="70" spans="1:28" s="6" customFormat="1" ht="13.5" customHeight="1">
      <c r="A70" s="45">
        <v>1998</v>
      </c>
      <c r="B70" s="47">
        <v>147</v>
      </c>
      <c r="C70" s="47">
        <f t="shared" si="0"/>
        <v>486</v>
      </c>
      <c r="D70" s="47">
        <v>387</v>
      </c>
      <c r="E70" s="47">
        <v>223</v>
      </c>
      <c r="F70" s="47" t="s">
        <v>2</v>
      </c>
      <c r="G70" s="47">
        <v>164</v>
      </c>
      <c r="H70" s="47">
        <f t="shared" si="1"/>
        <v>99</v>
      </c>
      <c r="I70" s="47">
        <v>633</v>
      </c>
      <c r="J70" s="67"/>
      <c r="K70" s="20"/>
      <c r="L70" s="20"/>
      <c r="M70" s="20"/>
      <c r="N70" s="20"/>
      <c r="Q70" s="7"/>
      <c r="S70" s="4"/>
      <c r="T70" s="4"/>
      <c r="U70" s="4"/>
      <c r="V70" s="4"/>
      <c r="W70" s="4"/>
      <c r="X70" s="4"/>
    </row>
    <row r="71" spans="1:28" s="6" customFormat="1" ht="13.5" customHeight="1">
      <c r="A71" s="45">
        <v>1999</v>
      </c>
      <c r="B71" s="47">
        <v>137</v>
      </c>
      <c r="C71" s="47">
        <f t="shared" si="0"/>
        <v>611</v>
      </c>
      <c r="D71" s="47">
        <v>439</v>
      </c>
      <c r="E71" s="47">
        <v>223</v>
      </c>
      <c r="F71" s="47" t="s">
        <v>2</v>
      </c>
      <c r="G71" s="47">
        <v>216</v>
      </c>
      <c r="H71" s="47">
        <f t="shared" si="1"/>
        <v>172</v>
      </c>
      <c r="I71" s="47">
        <v>748</v>
      </c>
      <c r="J71" s="67"/>
      <c r="K71" s="20"/>
      <c r="L71" s="20"/>
      <c r="M71" s="20"/>
      <c r="N71" s="20"/>
      <c r="Q71" s="7"/>
      <c r="S71" s="4"/>
      <c r="T71" s="4"/>
      <c r="U71" s="4"/>
      <c r="V71" s="4"/>
      <c r="W71" s="4"/>
      <c r="X71" s="4"/>
      <c r="Y71" s="8"/>
      <c r="Z71" s="8"/>
      <c r="AA71" s="8"/>
      <c r="AB71" s="8"/>
    </row>
    <row r="72" spans="1:28" s="8" customFormat="1" ht="13.5" customHeight="1">
      <c r="A72" s="50">
        <v>2000</v>
      </c>
      <c r="B72" s="51">
        <v>132</v>
      </c>
      <c r="C72" s="51">
        <f t="shared" si="0"/>
        <v>541</v>
      </c>
      <c r="D72" s="51">
        <v>406</v>
      </c>
      <c r="E72" s="51">
        <v>185</v>
      </c>
      <c r="F72" s="51" t="s">
        <v>2</v>
      </c>
      <c r="G72" s="51">
        <v>221</v>
      </c>
      <c r="H72" s="51">
        <f t="shared" si="1"/>
        <v>135</v>
      </c>
      <c r="I72" s="51">
        <v>673</v>
      </c>
      <c r="J72" s="67"/>
      <c r="K72" s="20"/>
      <c r="L72" s="20"/>
      <c r="M72" s="20"/>
      <c r="N72" s="20"/>
      <c r="Q72" s="9"/>
      <c r="S72" s="5"/>
      <c r="T72" s="5"/>
      <c r="U72" s="5"/>
      <c r="V72" s="5"/>
      <c r="W72" s="5"/>
      <c r="X72" s="5"/>
      <c r="Y72" s="13"/>
      <c r="Z72" s="6"/>
      <c r="AA72" s="6"/>
      <c r="AB72" s="6"/>
    </row>
    <row r="73" spans="1:28" s="6" customFormat="1" ht="13.5" customHeight="1">
      <c r="A73" s="45">
        <v>2001</v>
      </c>
      <c r="B73" s="46">
        <v>134</v>
      </c>
      <c r="C73" s="46">
        <f t="shared" si="0"/>
        <v>642</v>
      </c>
      <c r="D73" s="47">
        <v>511</v>
      </c>
      <c r="E73" s="47">
        <v>251</v>
      </c>
      <c r="F73" s="47" t="s">
        <v>2</v>
      </c>
      <c r="G73" s="46">
        <v>260</v>
      </c>
      <c r="H73" s="47">
        <f t="shared" si="1"/>
        <v>131</v>
      </c>
      <c r="I73" s="47">
        <v>776</v>
      </c>
      <c r="J73" s="67"/>
      <c r="K73" s="20"/>
      <c r="L73" s="20"/>
      <c r="M73" s="20"/>
      <c r="N73" s="20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4"/>
    </row>
    <row r="74" spans="1:28" s="6" customFormat="1" ht="13.5" customHeight="1">
      <c r="A74" s="45">
        <v>2002</v>
      </c>
      <c r="B74" s="47">
        <v>143</v>
      </c>
      <c r="C74" s="46">
        <f t="shared" si="0"/>
        <v>660</v>
      </c>
      <c r="D74" s="47">
        <v>497</v>
      </c>
      <c r="E74" s="47">
        <v>162</v>
      </c>
      <c r="F74" s="47" t="s">
        <v>2</v>
      </c>
      <c r="G74" s="47">
        <v>335</v>
      </c>
      <c r="H74" s="47">
        <f t="shared" si="1"/>
        <v>163</v>
      </c>
      <c r="I74" s="47">
        <v>803</v>
      </c>
      <c r="J74" s="67"/>
      <c r="K74" s="20"/>
      <c r="L74" s="20"/>
      <c r="M74" s="20"/>
      <c r="N74" s="20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8" s="6" customFormat="1" ht="13.5" customHeight="1">
      <c r="A75" s="45">
        <v>2003</v>
      </c>
      <c r="B75" s="46">
        <v>121</v>
      </c>
      <c r="C75" s="46">
        <f t="shared" si="0"/>
        <v>599</v>
      </c>
      <c r="D75" s="47">
        <v>536</v>
      </c>
      <c r="E75" s="47">
        <v>138</v>
      </c>
      <c r="F75" s="47">
        <v>312</v>
      </c>
      <c r="G75" s="46">
        <v>86</v>
      </c>
      <c r="H75" s="47">
        <f t="shared" si="1"/>
        <v>63</v>
      </c>
      <c r="I75" s="47">
        <v>720</v>
      </c>
      <c r="J75" s="67"/>
      <c r="K75" s="20"/>
      <c r="L75" s="20"/>
      <c r="M75" s="20"/>
      <c r="N75" s="20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3"/>
    </row>
    <row r="76" spans="1:28" s="6" customFormat="1" ht="13.5" customHeight="1">
      <c r="A76" s="45">
        <v>2004</v>
      </c>
      <c r="B76" s="46">
        <v>133</v>
      </c>
      <c r="C76" s="46">
        <f t="shared" si="0"/>
        <v>685</v>
      </c>
      <c r="D76" s="47">
        <v>580</v>
      </c>
      <c r="E76" s="47">
        <v>234</v>
      </c>
      <c r="F76" s="47">
        <v>281</v>
      </c>
      <c r="G76" s="46">
        <v>65</v>
      </c>
      <c r="H76" s="47">
        <f t="shared" si="1"/>
        <v>105</v>
      </c>
      <c r="I76" s="47">
        <v>818</v>
      </c>
      <c r="J76" s="67"/>
      <c r="K76" s="20"/>
      <c r="L76" s="20"/>
      <c r="M76" s="20"/>
      <c r="N76" s="20"/>
      <c r="O76" s="13"/>
      <c r="P76" s="13"/>
      <c r="Q76" s="14"/>
      <c r="R76" s="13"/>
      <c r="S76" s="15"/>
      <c r="T76" s="15"/>
      <c r="U76" s="15"/>
      <c r="V76" s="15"/>
      <c r="W76" s="15"/>
      <c r="X76" s="15"/>
    </row>
    <row r="77" spans="1:28" s="6" customFormat="1" ht="13.5" customHeight="1">
      <c r="A77" s="45">
        <v>2005</v>
      </c>
      <c r="B77" s="47">
        <v>179</v>
      </c>
      <c r="C77" s="46">
        <f t="shared" si="0"/>
        <v>558</v>
      </c>
      <c r="D77" s="47">
        <v>499</v>
      </c>
      <c r="E77" s="47">
        <v>230</v>
      </c>
      <c r="F77" s="47">
        <v>223</v>
      </c>
      <c r="G77" s="47">
        <v>46</v>
      </c>
      <c r="H77" s="47">
        <f t="shared" si="1"/>
        <v>59</v>
      </c>
      <c r="I77" s="47">
        <v>737</v>
      </c>
      <c r="J77" s="67"/>
      <c r="K77" s="20"/>
      <c r="L77" s="20"/>
      <c r="M77" s="20"/>
      <c r="N77" s="20"/>
      <c r="Q77" s="7"/>
      <c r="S77" s="4"/>
      <c r="T77" s="4"/>
      <c r="U77" s="4"/>
      <c r="V77" s="4"/>
      <c r="W77" s="4"/>
      <c r="X77" s="4"/>
    </row>
    <row r="78" spans="1:28" s="6" customFormat="1" ht="13.5" customHeight="1">
      <c r="A78" s="48">
        <v>2006</v>
      </c>
      <c r="B78" s="49">
        <v>178</v>
      </c>
      <c r="C78" s="49">
        <f t="shared" si="0"/>
        <v>552</v>
      </c>
      <c r="D78" s="49">
        <v>474</v>
      </c>
      <c r="E78" s="49">
        <v>228</v>
      </c>
      <c r="F78" s="49">
        <v>170</v>
      </c>
      <c r="G78" s="49">
        <v>76</v>
      </c>
      <c r="H78" s="49">
        <f t="shared" si="1"/>
        <v>78</v>
      </c>
      <c r="I78" s="49">
        <v>730</v>
      </c>
      <c r="J78" s="67"/>
      <c r="K78" s="20"/>
      <c r="L78" s="20"/>
      <c r="M78" s="20"/>
      <c r="N78" s="20"/>
      <c r="Q78" s="7"/>
      <c r="S78" s="4"/>
      <c r="T78" s="4"/>
      <c r="U78" s="4"/>
      <c r="V78" s="4"/>
      <c r="W78" s="4"/>
      <c r="X78" s="4"/>
    </row>
    <row r="79" spans="1:28" s="6" customFormat="1" ht="13.5" customHeight="1">
      <c r="A79" s="45">
        <v>2007</v>
      </c>
      <c r="B79" s="47">
        <v>235</v>
      </c>
      <c r="C79" s="47">
        <f t="shared" si="0"/>
        <v>674</v>
      </c>
      <c r="D79" s="47">
        <v>575</v>
      </c>
      <c r="E79" s="47">
        <v>262</v>
      </c>
      <c r="F79" s="47">
        <v>170</v>
      </c>
      <c r="G79" s="47">
        <v>143</v>
      </c>
      <c r="H79" s="47">
        <f t="shared" si="1"/>
        <v>99</v>
      </c>
      <c r="I79" s="47">
        <v>909</v>
      </c>
      <c r="J79" s="67"/>
      <c r="K79" s="20"/>
      <c r="L79" s="20"/>
      <c r="M79" s="20"/>
      <c r="N79" s="20"/>
      <c r="O79" s="7"/>
      <c r="Q79" s="4"/>
      <c r="R79" s="4"/>
      <c r="S79" s="4"/>
      <c r="T79" s="4"/>
      <c r="U79" s="4"/>
      <c r="V79" s="4"/>
    </row>
    <row r="80" spans="1:28" s="6" customFormat="1" ht="13.5" customHeight="1">
      <c r="A80" s="45">
        <v>2008</v>
      </c>
      <c r="B80" s="47">
        <v>296</v>
      </c>
      <c r="C80" s="47">
        <f>I80-B80</f>
        <v>690</v>
      </c>
      <c r="D80" s="47">
        <v>583</v>
      </c>
      <c r="E80" s="47">
        <v>271</v>
      </c>
      <c r="F80" s="47">
        <v>198</v>
      </c>
      <c r="G80" s="47">
        <v>114</v>
      </c>
      <c r="H80" s="47">
        <f t="shared" si="1"/>
        <v>107</v>
      </c>
      <c r="I80" s="47">
        <v>986</v>
      </c>
      <c r="J80" s="67"/>
      <c r="K80" s="20"/>
      <c r="L80" s="20"/>
      <c r="M80" s="20"/>
      <c r="N80" s="20"/>
      <c r="O80" s="7"/>
      <c r="Q80" s="4"/>
      <c r="R80" s="4"/>
      <c r="S80" s="4"/>
      <c r="T80" s="4"/>
      <c r="U80" s="4"/>
      <c r="V80" s="4"/>
    </row>
    <row r="81" spans="1:25" s="6" customFormat="1" ht="13.5" customHeight="1">
      <c r="A81" s="45">
        <v>2009</v>
      </c>
      <c r="B81" s="47">
        <v>239</v>
      </c>
      <c r="C81" s="47">
        <f>I81-B81</f>
        <v>648</v>
      </c>
      <c r="D81" s="47">
        <v>585</v>
      </c>
      <c r="E81" s="47">
        <v>306</v>
      </c>
      <c r="F81" s="47">
        <v>162</v>
      </c>
      <c r="G81" s="47">
        <v>117</v>
      </c>
      <c r="H81" s="47">
        <f>C81-D81</f>
        <v>63</v>
      </c>
      <c r="I81" s="47">
        <v>887</v>
      </c>
      <c r="J81" s="67"/>
      <c r="K81" s="21"/>
      <c r="L81" s="21"/>
      <c r="M81" s="21"/>
      <c r="N81" s="21"/>
      <c r="O81" s="7"/>
      <c r="Q81" s="4"/>
      <c r="R81" s="4"/>
      <c r="S81" s="4"/>
      <c r="T81" s="4"/>
      <c r="U81" s="4"/>
      <c r="V81" s="4"/>
    </row>
    <row r="82" spans="1:25" s="6" customFormat="1" ht="13.5" customHeight="1">
      <c r="A82" s="45">
        <v>2010</v>
      </c>
      <c r="B82" s="47">
        <v>173</v>
      </c>
      <c r="C82" s="47">
        <f>I82-B82</f>
        <v>573</v>
      </c>
      <c r="D82" s="47">
        <v>508</v>
      </c>
      <c r="E82" s="47">
        <v>248</v>
      </c>
      <c r="F82" s="47">
        <v>162</v>
      </c>
      <c r="G82" s="47">
        <v>98</v>
      </c>
      <c r="H82" s="47">
        <f t="shared" si="1"/>
        <v>65</v>
      </c>
      <c r="I82" s="47">
        <v>746</v>
      </c>
      <c r="J82" s="67"/>
      <c r="K82" s="21"/>
      <c r="L82" s="21"/>
      <c r="M82" s="21"/>
      <c r="N82" s="21"/>
      <c r="O82" s="7"/>
      <c r="Q82" s="4"/>
      <c r="R82" s="4"/>
      <c r="S82" s="4"/>
      <c r="T82" s="4"/>
      <c r="U82" s="4"/>
      <c r="V82" s="4"/>
    </row>
    <row r="83" spans="1:25" s="6" customFormat="1" ht="13.5" customHeight="1">
      <c r="A83" s="48">
        <v>2011</v>
      </c>
      <c r="B83" s="49">
        <v>176</v>
      </c>
      <c r="C83" s="49">
        <v>505</v>
      </c>
      <c r="D83" s="49">
        <v>444</v>
      </c>
      <c r="E83" s="49">
        <v>234</v>
      </c>
      <c r="F83" s="49">
        <v>121</v>
      </c>
      <c r="G83" s="49">
        <v>89</v>
      </c>
      <c r="H83" s="49">
        <v>61</v>
      </c>
      <c r="I83" s="49">
        <v>681</v>
      </c>
      <c r="J83" s="67"/>
      <c r="K83" s="21"/>
      <c r="L83" s="21"/>
      <c r="M83" s="21"/>
      <c r="N83" s="21"/>
      <c r="O83" s="7"/>
      <c r="Q83" s="4"/>
      <c r="R83" s="4"/>
      <c r="S83" s="4"/>
      <c r="T83" s="4"/>
      <c r="U83" s="4"/>
      <c r="V83" s="4"/>
    </row>
    <row r="84" spans="1:25" s="6" customFormat="1" ht="13.5" customHeight="1">
      <c r="A84" s="45">
        <v>2012</v>
      </c>
      <c r="B84" s="47">
        <v>195</v>
      </c>
      <c r="C84" s="47">
        <v>743</v>
      </c>
      <c r="D84" s="47">
        <v>679</v>
      </c>
      <c r="E84" s="47">
        <v>379</v>
      </c>
      <c r="F84" s="47">
        <v>208</v>
      </c>
      <c r="G84" s="47">
        <v>92</v>
      </c>
      <c r="H84" s="47">
        <v>64</v>
      </c>
      <c r="I84" s="47">
        <v>938</v>
      </c>
      <c r="J84" s="67"/>
      <c r="K84" s="21"/>
      <c r="L84" s="21"/>
      <c r="M84" s="21"/>
      <c r="N84" s="21"/>
      <c r="O84" s="7"/>
      <c r="Q84" s="4"/>
      <c r="R84" s="4"/>
      <c r="S84" s="4"/>
      <c r="T84" s="4"/>
      <c r="U84" s="4"/>
      <c r="V84" s="4"/>
    </row>
    <row r="85" spans="1:25" s="6" customFormat="1" ht="13.5" customHeight="1">
      <c r="A85" s="45">
        <v>2013</v>
      </c>
      <c r="B85" s="47">
        <v>194</v>
      </c>
      <c r="C85" s="47">
        <v>690</v>
      </c>
      <c r="D85" s="47">
        <v>621</v>
      </c>
      <c r="E85" s="47">
        <v>294</v>
      </c>
      <c r="F85" s="47">
        <v>225</v>
      </c>
      <c r="G85" s="47">
        <v>102</v>
      </c>
      <c r="H85" s="47">
        <v>69</v>
      </c>
      <c r="I85" s="47">
        <v>884</v>
      </c>
      <c r="J85" s="20"/>
      <c r="K85" s="20"/>
      <c r="L85" s="20"/>
      <c r="M85" s="20"/>
      <c r="N85" s="20"/>
      <c r="R85" s="7"/>
      <c r="T85" s="4"/>
      <c r="U85" s="4"/>
      <c r="V85" s="4"/>
      <c r="W85" s="4"/>
      <c r="X85" s="4"/>
      <c r="Y85" s="4"/>
    </row>
    <row r="86" spans="1:25" s="16" customFormat="1" ht="13.5" customHeight="1">
      <c r="A86" s="45">
        <v>2014</v>
      </c>
      <c r="B86" s="47">
        <v>179</v>
      </c>
      <c r="C86" s="47">
        <v>700</v>
      </c>
      <c r="D86" s="47">
        <v>629</v>
      </c>
      <c r="E86" s="47">
        <v>275</v>
      </c>
      <c r="F86" s="47">
        <v>240</v>
      </c>
      <c r="G86" s="47">
        <v>114</v>
      </c>
      <c r="H86" s="47">
        <v>71</v>
      </c>
      <c r="I86" s="47">
        <v>879</v>
      </c>
      <c r="J86" s="20"/>
      <c r="K86" s="20"/>
      <c r="L86" s="20"/>
      <c r="M86" s="20"/>
      <c r="N86" s="20"/>
    </row>
    <row r="87" spans="1:25" s="16" customFormat="1" ht="13.5" customHeight="1">
      <c r="A87" s="45">
        <v>2015</v>
      </c>
      <c r="B87" s="47">
        <v>175</v>
      </c>
      <c r="C87" s="47">
        <v>702</v>
      </c>
      <c r="D87" s="47">
        <v>628</v>
      </c>
      <c r="E87" s="47">
        <v>250</v>
      </c>
      <c r="F87" s="47">
        <v>256</v>
      </c>
      <c r="G87" s="47">
        <v>122</v>
      </c>
      <c r="H87" s="47">
        <v>74</v>
      </c>
      <c r="I87" s="47">
        <v>877</v>
      </c>
      <c r="J87" s="21"/>
      <c r="K87" s="21"/>
      <c r="L87" s="21"/>
      <c r="M87" s="21"/>
      <c r="N87" s="21"/>
      <c r="O87" s="2"/>
      <c r="P87" s="17"/>
      <c r="Q87" s="17"/>
      <c r="R87" s="7"/>
      <c r="S87" s="7"/>
      <c r="T87" s="7"/>
      <c r="U87" s="2"/>
      <c r="V87" s="18"/>
    </row>
    <row r="88" spans="1:25" ht="13.5" customHeight="1">
      <c r="A88" s="48">
        <v>2016</v>
      </c>
      <c r="B88" s="49">
        <v>189</v>
      </c>
      <c r="C88" s="49">
        <v>663</v>
      </c>
      <c r="D88" s="49">
        <v>578</v>
      </c>
      <c r="E88" s="49">
        <v>258</v>
      </c>
      <c r="F88" s="49">
        <v>193</v>
      </c>
      <c r="G88" s="49">
        <v>127</v>
      </c>
      <c r="H88" s="49">
        <v>85</v>
      </c>
      <c r="I88" s="49">
        <v>852</v>
      </c>
      <c r="J88" s="21"/>
      <c r="K88" s="21"/>
      <c r="L88" s="21"/>
      <c r="M88" s="21"/>
      <c r="N88" s="21"/>
    </row>
    <row r="89" spans="1:25" ht="13.5" customHeight="1">
      <c r="A89" s="44">
        <v>2017</v>
      </c>
      <c r="B89" s="71">
        <v>232</v>
      </c>
      <c r="C89" s="71">
        <v>610</v>
      </c>
      <c r="D89" s="71">
        <v>526</v>
      </c>
      <c r="E89" s="71">
        <v>183</v>
      </c>
      <c r="F89" s="71">
        <v>216</v>
      </c>
      <c r="G89" s="71">
        <v>127</v>
      </c>
      <c r="H89" s="71">
        <v>84</v>
      </c>
      <c r="I89" s="71">
        <v>842</v>
      </c>
      <c r="J89" s="21"/>
      <c r="K89" s="21"/>
      <c r="L89" s="21"/>
      <c r="M89" s="21"/>
      <c r="N89" s="21"/>
    </row>
    <row r="90" spans="1:25" ht="13.5" customHeight="1">
      <c r="A90" s="55"/>
      <c r="B90" s="55"/>
      <c r="C90" s="55"/>
      <c r="D90" s="55"/>
      <c r="E90" s="55"/>
      <c r="F90" s="55"/>
      <c r="G90" s="55"/>
      <c r="H90" s="55"/>
      <c r="I90" s="55"/>
      <c r="J90" s="64"/>
      <c r="K90" s="21"/>
      <c r="L90" s="21"/>
      <c r="M90" s="21"/>
      <c r="N90" s="21"/>
    </row>
    <row r="91" spans="1:25" ht="13.5" customHeight="1">
      <c r="A91" s="69" t="s">
        <v>10</v>
      </c>
      <c r="B91" s="35"/>
      <c r="C91" s="35"/>
      <c r="D91" s="36"/>
      <c r="E91" s="36"/>
      <c r="F91" s="36"/>
      <c r="G91" s="37"/>
      <c r="H91" s="37"/>
      <c r="I91" s="37"/>
      <c r="J91" s="21"/>
      <c r="K91" s="21"/>
      <c r="L91" s="21"/>
      <c r="M91" s="21"/>
      <c r="N91" s="21"/>
    </row>
    <row r="92" spans="1:25" ht="13.5" customHeight="1">
      <c r="A92" s="38"/>
      <c r="B92" s="39"/>
      <c r="C92" s="39"/>
      <c r="D92" s="39"/>
      <c r="E92" s="39"/>
      <c r="F92" s="39"/>
      <c r="G92" s="40"/>
      <c r="H92" s="72"/>
      <c r="I92" s="41" t="s">
        <v>0</v>
      </c>
      <c r="J92" s="68"/>
      <c r="K92" s="21"/>
      <c r="L92" s="21"/>
      <c r="M92" s="21"/>
      <c r="N92" s="21"/>
    </row>
    <row r="93" spans="1:25" ht="13.5" customHeight="1">
      <c r="A93" s="75" t="s">
        <v>12</v>
      </c>
      <c r="B93" s="57" t="s">
        <v>13</v>
      </c>
      <c r="C93" s="57"/>
      <c r="D93" s="57"/>
      <c r="E93" s="57"/>
      <c r="F93" s="57"/>
      <c r="G93" s="57"/>
      <c r="H93" s="58"/>
      <c r="I93" s="78" t="s">
        <v>5</v>
      </c>
      <c r="J93" s="68"/>
      <c r="K93" s="21"/>
      <c r="L93" s="21"/>
      <c r="M93" s="21"/>
      <c r="N93" s="21"/>
    </row>
    <row r="94" spans="1:25" ht="13.5" customHeight="1">
      <c r="A94" s="76"/>
      <c r="B94" s="81" t="s">
        <v>14</v>
      </c>
      <c r="C94" s="59" t="s">
        <v>6</v>
      </c>
      <c r="D94" s="60"/>
      <c r="E94" s="60"/>
      <c r="F94" s="42"/>
      <c r="G94" s="56"/>
      <c r="H94" s="60"/>
      <c r="I94" s="79"/>
      <c r="J94" s="68"/>
      <c r="K94" s="21"/>
      <c r="L94" s="21"/>
      <c r="M94" s="21"/>
      <c r="N94" s="21"/>
    </row>
    <row r="95" spans="1:25" ht="13.5" customHeight="1">
      <c r="A95" s="76"/>
      <c r="B95" s="82"/>
      <c r="C95" s="84" t="s">
        <v>1</v>
      </c>
      <c r="D95" s="61" t="s">
        <v>3</v>
      </c>
      <c r="E95" s="62"/>
      <c r="F95" s="62"/>
      <c r="G95" s="57"/>
      <c r="H95" s="43" t="s">
        <v>7</v>
      </c>
      <c r="I95" s="79"/>
      <c r="J95" s="68"/>
      <c r="K95" s="21"/>
      <c r="L95" s="21"/>
      <c r="M95" s="21"/>
      <c r="N95" s="21"/>
    </row>
    <row r="96" spans="1:25" ht="13.5" customHeight="1">
      <c r="A96" s="77"/>
      <c r="B96" s="83"/>
      <c r="C96" s="85"/>
      <c r="D96" s="63" t="s">
        <v>1</v>
      </c>
      <c r="E96" s="44" t="s">
        <v>4</v>
      </c>
      <c r="F96" s="44" t="s">
        <v>15</v>
      </c>
      <c r="G96" s="73" t="s">
        <v>7</v>
      </c>
      <c r="H96" s="73"/>
      <c r="I96" s="80"/>
      <c r="J96" s="68"/>
      <c r="K96" s="21"/>
      <c r="L96" s="21"/>
      <c r="M96" s="21"/>
      <c r="N96" s="21"/>
    </row>
    <row r="97" spans="1:25" ht="13.5" customHeight="1">
      <c r="A97" s="45">
        <v>1981</v>
      </c>
      <c r="B97" s="46">
        <v>179</v>
      </c>
      <c r="C97" s="46">
        <f t="shared" ref="C97:C126" si="2">I97-B97</f>
        <v>259</v>
      </c>
      <c r="D97" s="47">
        <v>182</v>
      </c>
      <c r="E97" s="47">
        <v>171</v>
      </c>
      <c r="F97" s="47" t="s">
        <v>2</v>
      </c>
      <c r="G97" s="46">
        <v>11</v>
      </c>
      <c r="H97" s="47">
        <f>C97-D97</f>
        <v>77</v>
      </c>
      <c r="I97" s="47">
        <v>438</v>
      </c>
      <c r="J97" s="68"/>
      <c r="K97" s="21"/>
      <c r="L97" s="21"/>
      <c r="M97" s="21"/>
      <c r="N97" s="21"/>
    </row>
    <row r="98" spans="1:25" ht="13.5" customHeight="1">
      <c r="A98" s="45">
        <v>1982</v>
      </c>
      <c r="B98" s="46">
        <v>140</v>
      </c>
      <c r="C98" s="46">
        <f t="shared" si="2"/>
        <v>280</v>
      </c>
      <c r="D98" s="47">
        <v>212</v>
      </c>
      <c r="E98" s="47">
        <v>189</v>
      </c>
      <c r="F98" s="47" t="s">
        <v>2</v>
      </c>
      <c r="G98" s="46">
        <v>23</v>
      </c>
      <c r="H98" s="47">
        <f t="shared" ref="H98:H126" si="3">C98-D98</f>
        <v>68</v>
      </c>
      <c r="I98" s="47">
        <v>420</v>
      </c>
      <c r="J98" s="68"/>
      <c r="K98" s="21"/>
      <c r="L98" s="21"/>
      <c r="M98" s="21"/>
      <c r="N98" s="21"/>
    </row>
    <row r="99" spans="1:25" ht="13.5" customHeight="1">
      <c r="A99" s="45">
        <v>1983</v>
      </c>
      <c r="B99" s="46">
        <v>155</v>
      </c>
      <c r="C99" s="46">
        <f t="shared" si="2"/>
        <v>258</v>
      </c>
      <c r="D99" s="47">
        <v>176</v>
      </c>
      <c r="E99" s="47">
        <v>157</v>
      </c>
      <c r="F99" s="47" t="s">
        <v>2</v>
      </c>
      <c r="G99" s="46">
        <v>19</v>
      </c>
      <c r="H99" s="47">
        <f t="shared" si="3"/>
        <v>82</v>
      </c>
      <c r="I99" s="47">
        <v>413</v>
      </c>
      <c r="J99" s="68"/>
      <c r="K99" s="21"/>
      <c r="L99" s="21"/>
      <c r="M99" s="21"/>
      <c r="N99" s="21"/>
      <c r="R99" s="2"/>
      <c r="T99" s="2"/>
      <c r="U99" s="2"/>
      <c r="V99" s="2"/>
      <c r="W99" s="2"/>
      <c r="X99" s="2"/>
      <c r="Y99" s="2"/>
    </row>
    <row r="100" spans="1:25" ht="13.5" customHeight="1">
      <c r="A100" s="45">
        <v>1984</v>
      </c>
      <c r="B100" s="46">
        <v>148</v>
      </c>
      <c r="C100" s="46">
        <f t="shared" si="2"/>
        <v>264</v>
      </c>
      <c r="D100" s="47">
        <v>199</v>
      </c>
      <c r="E100" s="47">
        <v>178</v>
      </c>
      <c r="F100" s="47" t="s">
        <v>2</v>
      </c>
      <c r="G100" s="46">
        <v>21</v>
      </c>
      <c r="H100" s="47">
        <f t="shared" si="3"/>
        <v>65</v>
      </c>
      <c r="I100" s="47">
        <v>412</v>
      </c>
      <c r="J100" s="68"/>
      <c r="K100" s="21"/>
      <c r="L100" s="21"/>
      <c r="M100" s="21"/>
      <c r="N100" s="21"/>
      <c r="R100" s="2"/>
      <c r="T100" s="2"/>
      <c r="U100" s="2"/>
      <c r="V100" s="2"/>
      <c r="W100" s="2"/>
      <c r="X100" s="2"/>
      <c r="Y100" s="2"/>
    </row>
    <row r="101" spans="1:25" ht="13.5" customHeight="1">
      <c r="A101" s="45">
        <v>1985</v>
      </c>
      <c r="B101" s="47">
        <v>139</v>
      </c>
      <c r="C101" s="46">
        <f t="shared" si="2"/>
        <v>272</v>
      </c>
      <c r="D101" s="47">
        <v>188</v>
      </c>
      <c r="E101" s="47">
        <v>166</v>
      </c>
      <c r="F101" s="47" t="s">
        <v>2</v>
      </c>
      <c r="G101" s="47">
        <v>22</v>
      </c>
      <c r="H101" s="47">
        <f t="shared" si="3"/>
        <v>84</v>
      </c>
      <c r="I101" s="47">
        <v>411</v>
      </c>
      <c r="J101" s="68"/>
      <c r="K101" s="21"/>
      <c r="L101" s="21"/>
      <c r="M101" s="21"/>
      <c r="N101" s="21"/>
      <c r="R101" s="2"/>
      <c r="T101" s="2"/>
      <c r="U101" s="2"/>
      <c r="V101" s="2"/>
      <c r="W101" s="2"/>
      <c r="X101" s="2"/>
      <c r="Y101" s="2"/>
    </row>
    <row r="102" spans="1:25" ht="13.5" customHeight="1">
      <c r="A102" s="48">
        <v>1986</v>
      </c>
      <c r="B102" s="49">
        <v>151</v>
      </c>
      <c r="C102" s="49">
        <f t="shared" si="2"/>
        <v>251</v>
      </c>
      <c r="D102" s="49">
        <v>215</v>
      </c>
      <c r="E102" s="49">
        <v>175</v>
      </c>
      <c r="F102" s="49" t="s">
        <v>2</v>
      </c>
      <c r="G102" s="49">
        <v>40</v>
      </c>
      <c r="H102" s="49">
        <f t="shared" si="3"/>
        <v>36</v>
      </c>
      <c r="I102" s="49">
        <v>402</v>
      </c>
      <c r="J102" s="68"/>
      <c r="K102" s="21"/>
      <c r="L102" s="21"/>
      <c r="M102" s="21"/>
      <c r="N102" s="21"/>
      <c r="R102" s="2"/>
      <c r="T102" s="2"/>
      <c r="U102" s="2"/>
      <c r="V102" s="2"/>
      <c r="W102" s="2"/>
      <c r="X102" s="2"/>
      <c r="Y102" s="2"/>
    </row>
    <row r="103" spans="1:25" ht="13.5" customHeight="1">
      <c r="A103" s="45">
        <v>1987</v>
      </c>
      <c r="B103" s="47">
        <v>110</v>
      </c>
      <c r="C103" s="47">
        <f t="shared" si="2"/>
        <v>299</v>
      </c>
      <c r="D103" s="47">
        <v>237</v>
      </c>
      <c r="E103" s="47">
        <v>202</v>
      </c>
      <c r="F103" s="47" t="s">
        <v>2</v>
      </c>
      <c r="G103" s="47">
        <v>35</v>
      </c>
      <c r="H103" s="47">
        <f t="shared" si="3"/>
        <v>62</v>
      </c>
      <c r="I103" s="47">
        <v>409</v>
      </c>
      <c r="J103" s="68"/>
      <c r="K103" s="21"/>
      <c r="L103" s="21"/>
      <c r="M103" s="21"/>
      <c r="N103" s="21"/>
      <c r="R103" s="2"/>
      <c r="T103" s="2"/>
      <c r="U103" s="2"/>
      <c r="V103" s="2"/>
      <c r="W103" s="2"/>
      <c r="X103" s="2"/>
      <c r="Y103" s="2"/>
    </row>
    <row r="104" spans="1:25" ht="13.5" customHeight="1">
      <c r="A104" s="45">
        <v>1988</v>
      </c>
      <c r="B104" s="47">
        <v>138</v>
      </c>
      <c r="C104" s="47">
        <f t="shared" si="2"/>
        <v>354</v>
      </c>
      <c r="D104" s="47">
        <v>276</v>
      </c>
      <c r="E104" s="47">
        <v>223</v>
      </c>
      <c r="F104" s="47" t="s">
        <v>2</v>
      </c>
      <c r="G104" s="47">
        <v>53</v>
      </c>
      <c r="H104" s="47">
        <f t="shared" si="3"/>
        <v>78</v>
      </c>
      <c r="I104" s="47">
        <v>492</v>
      </c>
      <c r="J104" s="68"/>
      <c r="K104" s="21"/>
      <c r="L104" s="21"/>
      <c r="M104" s="21"/>
      <c r="N104" s="21"/>
      <c r="R104" s="2"/>
      <c r="T104" s="2"/>
      <c r="U104" s="2"/>
      <c r="V104" s="2"/>
      <c r="W104" s="2"/>
      <c r="X104" s="2"/>
      <c r="Y104" s="2"/>
    </row>
    <row r="105" spans="1:25" ht="13.5" customHeight="1">
      <c r="A105" s="45">
        <v>1989</v>
      </c>
      <c r="B105" s="47">
        <v>207</v>
      </c>
      <c r="C105" s="47">
        <f t="shared" si="2"/>
        <v>417</v>
      </c>
      <c r="D105" s="47">
        <v>306</v>
      </c>
      <c r="E105" s="47">
        <v>269</v>
      </c>
      <c r="F105" s="47" t="s">
        <v>2</v>
      </c>
      <c r="G105" s="47">
        <v>37</v>
      </c>
      <c r="H105" s="47">
        <f t="shared" si="3"/>
        <v>111</v>
      </c>
      <c r="I105" s="47">
        <v>624</v>
      </c>
      <c r="J105" s="68"/>
      <c r="K105" s="21"/>
      <c r="L105" s="21"/>
      <c r="M105" s="21"/>
      <c r="N105" s="21"/>
      <c r="R105" s="2"/>
      <c r="T105" s="2"/>
      <c r="U105" s="2"/>
      <c r="V105" s="2"/>
      <c r="W105" s="2"/>
      <c r="X105" s="2"/>
      <c r="Y105" s="2"/>
    </row>
    <row r="106" spans="1:25" ht="13.5" customHeight="1">
      <c r="A106" s="50">
        <v>1990</v>
      </c>
      <c r="B106" s="51">
        <v>218</v>
      </c>
      <c r="C106" s="51">
        <f t="shared" si="2"/>
        <v>423</v>
      </c>
      <c r="D106" s="51">
        <v>297</v>
      </c>
      <c r="E106" s="51">
        <v>247</v>
      </c>
      <c r="F106" s="51" t="s">
        <v>2</v>
      </c>
      <c r="G106" s="51">
        <v>50</v>
      </c>
      <c r="H106" s="51">
        <f t="shared" si="3"/>
        <v>126</v>
      </c>
      <c r="I106" s="51">
        <v>641</v>
      </c>
      <c r="J106" s="68"/>
      <c r="K106" s="21"/>
      <c r="L106" s="21"/>
      <c r="M106" s="21"/>
      <c r="N106" s="21"/>
      <c r="R106" s="2"/>
      <c r="T106" s="2"/>
      <c r="U106" s="2"/>
      <c r="V106" s="2"/>
      <c r="W106" s="2"/>
      <c r="X106" s="2"/>
      <c r="Y106" s="2"/>
    </row>
    <row r="107" spans="1:25" ht="13.5" customHeight="1">
      <c r="A107" s="45">
        <v>1991</v>
      </c>
      <c r="B107" s="46">
        <v>242</v>
      </c>
      <c r="C107" s="46">
        <f t="shared" si="2"/>
        <v>508</v>
      </c>
      <c r="D107" s="47">
        <v>366</v>
      </c>
      <c r="E107" s="47">
        <v>304</v>
      </c>
      <c r="F107" s="47" t="s">
        <v>2</v>
      </c>
      <c r="G107" s="46">
        <v>62</v>
      </c>
      <c r="H107" s="47">
        <f t="shared" si="3"/>
        <v>142</v>
      </c>
      <c r="I107" s="47">
        <v>750</v>
      </c>
      <c r="J107" s="68"/>
      <c r="K107" s="21"/>
      <c r="L107" s="21"/>
      <c r="M107" s="21"/>
      <c r="N107" s="21"/>
      <c r="R107" s="2"/>
      <c r="T107" s="2"/>
      <c r="U107" s="2"/>
      <c r="V107" s="2"/>
      <c r="W107" s="2"/>
      <c r="X107" s="2"/>
      <c r="Y107" s="2"/>
    </row>
    <row r="108" spans="1:25" ht="13.5" customHeight="1">
      <c r="A108" s="45">
        <v>1992</v>
      </c>
      <c r="B108" s="47">
        <v>313</v>
      </c>
      <c r="C108" s="46">
        <f t="shared" si="2"/>
        <v>485</v>
      </c>
      <c r="D108" s="47">
        <v>340</v>
      </c>
      <c r="E108" s="47">
        <v>288</v>
      </c>
      <c r="F108" s="47" t="s">
        <v>2</v>
      </c>
      <c r="G108" s="47">
        <v>52</v>
      </c>
      <c r="H108" s="47">
        <f t="shared" si="3"/>
        <v>145</v>
      </c>
      <c r="I108" s="47">
        <v>798</v>
      </c>
      <c r="J108" s="68"/>
      <c r="K108" s="21"/>
      <c r="L108" s="21"/>
      <c r="M108" s="21"/>
      <c r="N108" s="21"/>
      <c r="R108" s="2"/>
      <c r="T108" s="2"/>
      <c r="U108" s="2"/>
      <c r="V108" s="2"/>
      <c r="W108" s="2"/>
      <c r="X108" s="2"/>
      <c r="Y108" s="2"/>
    </row>
    <row r="109" spans="1:25" ht="13.5" customHeight="1">
      <c r="A109" s="45">
        <v>1993</v>
      </c>
      <c r="B109" s="46">
        <v>357</v>
      </c>
      <c r="C109" s="46">
        <f t="shared" si="2"/>
        <v>646</v>
      </c>
      <c r="D109" s="47">
        <v>447</v>
      </c>
      <c r="E109" s="47">
        <v>350</v>
      </c>
      <c r="F109" s="47" t="s">
        <v>2</v>
      </c>
      <c r="G109" s="46">
        <v>97</v>
      </c>
      <c r="H109" s="47">
        <f t="shared" si="3"/>
        <v>199</v>
      </c>
      <c r="I109" s="47">
        <v>1003</v>
      </c>
      <c r="J109" s="68"/>
      <c r="K109" s="21"/>
      <c r="L109" s="21"/>
      <c r="M109" s="21"/>
      <c r="N109" s="21"/>
      <c r="R109" s="2"/>
      <c r="T109" s="2"/>
      <c r="U109" s="2"/>
      <c r="V109" s="2"/>
      <c r="W109" s="2"/>
      <c r="X109" s="2"/>
      <c r="Y109" s="2"/>
    </row>
    <row r="110" spans="1:25" ht="13.5" customHeight="1">
      <c r="A110" s="45">
        <v>1994</v>
      </c>
      <c r="B110" s="46">
        <v>423</v>
      </c>
      <c r="C110" s="46">
        <f t="shared" si="2"/>
        <v>695</v>
      </c>
      <c r="D110" s="47">
        <v>515</v>
      </c>
      <c r="E110" s="47">
        <v>417</v>
      </c>
      <c r="F110" s="47" t="s">
        <v>2</v>
      </c>
      <c r="G110" s="46">
        <v>98</v>
      </c>
      <c r="H110" s="47">
        <f t="shared" si="3"/>
        <v>180</v>
      </c>
      <c r="I110" s="47">
        <v>1118</v>
      </c>
      <c r="J110" s="68"/>
      <c r="K110" s="21"/>
      <c r="L110" s="21"/>
      <c r="M110" s="21"/>
      <c r="N110" s="21"/>
      <c r="R110" s="2"/>
      <c r="T110" s="2"/>
      <c r="U110" s="2"/>
      <c r="V110" s="2"/>
      <c r="W110" s="2"/>
      <c r="X110" s="2"/>
      <c r="Y110" s="2"/>
    </row>
    <row r="111" spans="1:25" ht="13.5" customHeight="1">
      <c r="A111" s="45">
        <v>1995</v>
      </c>
      <c r="B111" s="47">
        <v>468</v>
      </c>
      <c r="C111" s="46">
        <f t="shared" si="2"/>
        <v>758</v>
      </c>
      <c r="D111" s="47">
        <v>511</v>
      </c>
      <c r="E111" s="47">
        <v>424</v>
      </c>
      <c r="F111" s="47" t="s">
        <v>2</v>
      </c>
      <c r="G111" s="47">
        <v>87</v>
      </c>
      <c r="H111" s="47">
        <f t="shared" si="3"/>
        <v>247</v>
      </c>
      <c r="I111" s="47">
        <v>1226</v>
      </c>
      <c r="J111" s="68"/>
      <c r="K111" s="21"/>
      <c r="L111" s="21"/>
      <c r="M111" s="21"/>
      <c r="N111" s="21"/>
      <c r="R111" s="2"/>
      <c r="T111" s="2"/>
      <c r="U111" s="2"/>
      <c r="V111" s="2"/>
      <c r="W111" s="2"/>
      <c r="X111" s="2"/>
      <c r="Y111" s="2"/>
    </row>
    <row r="112" spans="1:25" ht="13.5" customHeight="1">
      <c r="A112" s="48">
        <v>1996</v>
      </c>
      <c r="B112" s="49">
        <v>514</v>
      </c>
      <c r="C112" s="49">
        <f t="shared" si="2"/>
        <v>967</v>
      </c>
      <c r="D112" s="49">
        <v>620</v>
      </c>
      <c r="E112" s="49">
        <v>485</v>
      </c>
      <c r="F112" s="49" t="s">
        <v>2</v>
      </c>
      <c r="G112" s="49">
        <v>135</v>
      </c>
      <c r="H112" s="49">
        <f t="shared" si="3"/>
        <v>347</v>
      </c>
      <c r="I112" s="49">
        <v>1481</v>
      </c>
      <c r="J112" s="68"/>
      <c r="K112" s="21"/>
      <c r="L112" s="21"/>
      <c r="M112" s="21"/>
      <c r="N112" s="21"/>
      <c r="R112" s="2"/>
      <c r="T112" s="2"/>
      <c r="U112" s="2"/>
      <c r="V112" s="2"/>
      <c r="W112" s="2"/>
      <c r="X112" s="2"/>
      <c r="Y112" s="2"/>
    </row>
    <row r="113" spans="1:25" ht="13.5" customHeight="1">
      <c r="A113" s="45">
        <v>1997</v>
      </c>
      <c r="B113" s="47">
        <v>619</v>
      </c>
      <c r="C113" s="47">
        <f t="shared" si="2"/>
        <v>1080</v>
      </c>
      <c r="D113" s="47">
        <v>739</v>
      </c>
      <c r="E113" s="47">
        <v>546</v>
      </c>
      <c r="F113" s="47" t="s">
        <v>2</v>
      </c>
      <c r="G113" s="47">
        <v>193</v>
      </c>
      <c r="H113" s="47">
        <f t="shared" si="3"/>
        <v>341</v>
      </c>
      <c r="I113" s="47">
        <v>1699</v>
      </c>
      <c r="J113" s="68"/>
      <c r="K113" s="22"/>
      <c r="L113" s="22"/>
      <c r="M113" s="22"/>
      <c r="N113" s="22"/>
      <c r="R113" s="2"/>
      <c r="T113" s="2"/>
      <c r="U113" s="2"/>
      <c r="V113" s="2"/>
      <c r="W113" s="2"/>
      <c r="X113" s="2"/>
      <c r="Y113" s="2"/>
    </row>
    <row r="114" spans="1:25" ht="13.5" customHeight="1">
      <c r="A114" s="45">
        <v>1998</v>
      </c>
      <c r="B114" s="47">
        <v>711</v>
      </c>
      <c r="C114" s="47">
        <f t="shared" si="2"/>
        <v>1096</v>
      </c>
      <c r="D114" s="47">
        <v>744</v>
      </c>
      <c r="E114" s="47">
        <v>537</v>
      </c>
      <c r="F114" s="47" t="s">
        <v>2</v>
      </c>
      <c r="G114" s="47">
        <v>207</v>
      </c>
      <c r="H114" s="47">
        <f t="shared" si="3"/>
        <v>352</v>
      </c>
      <c r="I114" s="47">
        <v>1807</v>
      </c>
      <c r="J114" s="68"/>
      <c r="K114" s="23"/>
      <c r="L114" s="23"/>
      <c r="M114" s="23"/>
      <c r="N114" s="23"/>
      <c r="R114" s="2"/>
      <c r="T114" s="2"/>
      <c r="U114" s="2"/>
      <c r="V114" s="2"/>
      <c r="W114" s="2"/>
      <c r="X114" s="2"/>
      <c r="Y114" s="2"/>
    </row>
    <row r="115" spans="1:25" ht="13.5" customHeight="1">
      <c r="A115" s="45">
        <v>1999</v>
      </c>
      <c r="B115" s="47">
        <v>613</v>
      </c>
      <c r="C115" s="47">
        <f t="shared" si="2"/>
        <v>1230</v>
      </c>
      <c r="D115" s="47">
        <v>846</v>
      </c>
      <c r="E115" s="47">
        <v>651</v>
      </c>
      <c r="F115" s="47" t="s">
        <v>2</v>
      </c>
      <c r="G115" s="47">
        <v>195</v>
      </c>
      <c r="H115" s="47">
        <f t="shared" si="3"/>
        <v>384</v>
      </c>
      <c r="I115" s="47">
        <v>1843</v>
      </c>
      <c r="J115" s="68"/>
      <c r="K115" s="24"/>
      <c r="L115" s="24"/>
      <c r="M115" s="24"/>
      <c r="N115" s="24"/>
      <c r="W115" s="2"/>
      <c r="X115" s="2"/>
      <c r="Y115" s="2"/>
    </row>
    <row r="116" spans="1:25" ht="13.5" customHeight="1">
      <c r="A116" s="50">
        <v>2000</v>
      </c>
      <c r="B116" s="51">
        <v>609</v>
      </c>
      <c r="C116" s="51">
        <f t="shared" si="2"/>
        <v>1116</v>
      </c>
      <c r="D116" s="51">
        <v>698</v>
      </c>
      <c r="E116" s="51">
        <v>489</v>
      </c>
      <c r="F116" s="51" t="s">
        <v>2</v>
      </c>
      <c r="G116" s="51">
        <v>209</v>
      </c>
      <c r="H116" s="51">
        <f t="shared" si="3"/>
        <v>418</v>
      </c>
      <c r="I116" s="51">
        <v>1725</v>
      </c>
      <c r="J116" s="68"/>
      <c r="K116" s="24"/>
      <c r="L116" s="24"/>
      <c r="M116" s="24"/>
      <c r="N116" s="24"/>
      <c r="W116" s="2"/>
      <c r="X116" s="2"/>
      <c r="Y116" s="2"/>
    </row>
    <row r="117" spans="1:25" ht="13.5" customHeight="1">
      <c r="A117" s="45">
        <v>2001</v>
      </c>
      <c r="B117" s="46">
        <v>620</v>
      </c>
      <c r="C117" s="46">
        <f t="shared" si="2"/>
        <v>1166</v>
      </c>
      <c r="D117" s="47">
        <v>743</v>
      </c>
      <c r="E117" s="47">
        <v>532</v>
      </c>
      <c r="F117" s="47" t="s">
        <v>2</v>
      </c>
      <c r="G117" s="46">
        <v>211</v>
      </c>
      <c r="H117" s="47">
        <f t="shared" si="3"/>
        <v>423</v>
      </c>
      <c r="I117" s="47">
        <v>1786</v>
      </c>
      <c r="J117" s="68"/>
      <c r="K117" s="23"/>
      <c r="L117" s="23"/>
      <c r="M117" s="23"/>
      <c r="N117" s="23"/>
      <c r="W117" s="2"/>
      <c r="X117" s="2"/>
      <c r="Y117" s="2"/>
    </row>
    <row r="118" spans="1:25" ht="13.5" customHeight="1">
      <c r="A118" s="45">
        <v>2002</v>
      </c>
      <c r="B118" s="47">
        <v>629</v>
      </c>
      <c r="C118" s="46">
        <f t="shared" si="2"/>
        <v>1091</v>
      </c>
      <c r="D118" s="47">
        <v>695</v>
      </c>
      <c r="E118" s="47">
        <v>460</v>
      </c>
      <c r="F118" s="47" t="s">
        <v>2</v>
      </c>
      <c r="G118" s="47">
        <v>235</v>
      </c>
      <c r="H118" s="47">
        <f t="shared" si="3"/>
        <v>396</v>
      </c>
      <c r="I118" s="47">
        <v>1720</v>
      </c>
      <c r="J118" s="68"/>
      <c r="K118" s="21"/>
      <c r="L118" s="21"/>
      <c r="M118" s="21"/>
      <c r="N118" s="21"/>
      <c r="W118" s="2"/>
      <c r="X118" s="2"/>
      <c r="Y118" s="2"/>
    </row>
    <row r="119" spans="1:25" ht="13.5" customHeight="1">
      <c r="A119" s="45">
        <v>2003</v>
      </c>
      <c r="B119" s="46">
        <v>567</v>
      </c>
      <c r="C119" s="46">
        <f t="shared" si="2"/>
        <v>1212</v>
      </c>
      <c r="D119" s="47">
        <v>926</v>
      </c>
      <c r="E119" s="47">
        <v>542</v>
      </c>
      <c r="F119" s="47">
        <v>226</v>
      </c>
      <c r="G119" s="46">
        <v>158</v>
      </c>
      <c r="H119" s="47">
        <f t="shared" si="3"/>
        <v>286</v>
      </c>
      <c r="I119" s="47">
        <v>1779</v>
      </c>
      <c r="J119" s="68"/>
      <c r="K119" s="21"/>
      <c r="L119" s="21"/>
      <c r="M119" s="21"/>
      <c r="N119" s="21"/>
      <c r="W119" s="2"/>
      <c r="X119" s="2"/>
      <c r="Y119" s="2"/>
    </row>
    <row r="120" spans="1:25" ht="13.5" customHeight="1">
      <c r="A120" s="45">
        <v>2004</v>
      </c>
      <c r="B120" s="46">
        <v>646</v>
      </c>
      <c r="C120" s="46">
        <f t="shared" si="2"/>
        <v>1347</v>
      </c>
      <c r="D120" s="47">
        <v>1044</v>
      </c>
      <c r="E120" s="47">
        <v>581</v>
      </c>
      <c r="F120" s="47">
        <v>268</v>
      </c>
      <c r="G120" s="46">
        <v>195</v>
      </c>
      <c r="H120" s="47">
        <f t="shared" si="3"/>
        <v>303</v>
      </c>
      <c r="I120" s="47">
        <v>1993</v>
      </c>
      <c r="J120" s="68"/>
      <c r="K120" s="21"/>
      <c r="L120" s="21"/>
      <c r="M120" s="21"/>
      <c r="N120" s="21"/>
      <c r="W120" s="2"/>
      <c r="X120" s="2"/>
      <c r="Y120" s="2"/>
    </row>
    <row r="121" spans="1:25" ht="13.5" customHeight="1">
      <c r="A121" s="45">
        <v>2005</v>
      </c>
      <c r="B121" s="47">
        <v>632</v>
      </c>
      <c r="C121" s="46">
        <f t="shared" si="2"/>
        <v>1297</v>
      </c>
      <c r="D121" s="47">
        <v>994</v>
      </c>
      <c r="E121" s="47">
        <v>581</v>
      </c>
      <c r="F121" s="47">
        <v>234</v>
      </c>
      <c r="G121" s="47">
        <v>179</v>
      </c>
      <c r="H121" s="47">
        <f t="shared" si="3"/>
        <v>303</v>
      </c>
      <c r="I121" s="47">
        <v>1929</v>
      </c>
      <c r="J121" s="68"/>
      <c r="K121" s="21"/>
      <c r="L121" s="21"/>
      <c r="M121" s="21"/>
      <c r="N121" s="21"/>
      <c r="W121" s="2"/>
      <c r="X121" s="2"/>
      <c r="Y121" s="2"/>
    </row>
    <row r="122" spans="1:25" ht="13.5" customHeight="1">
      <c r="A122" s="48">
        <v>2006</v>
      </c>
      <c r="B122" s="49">
        <v>779</v>
      </c>
      <c r="C122" s="49">
        <f t="shared" si="2"/>
        <v>1402</v>
      </c>
      <c r="D122" s="49">
        <v>1065</v>
      </c>
      <c r="E122" s="49">
        <v>585</v>
      </c>
      <c r="F122" s="49">
        <v>228</v>
      </c>
      <c r="G122" s="49">
        <v>252</v>
      </c>
      <c r="H122" s="49">
        <f t="shared" si="3"/>
        <v>337</v>
      </c>
      <c r="I122" s="49">
        <v>2181</v>
      </c>
      <c r="J122" s="68"/>
      <c r="K122" s="21"/>
      <c r="L122" s="21"/>
      <c r="M122" s="21"/>
      <c r="N122" s="21"/>
      <c r="W122" s="2"/>
      <c r="X122" s="2"/>
      <c r="Y122" s="2"/>
    </row>
    <row r="123" spans="1:25" ht="13.5" customHeight="1">
      <c r="A123" s="45">
        <v>2007</v>
      </c>
      <c r="B123" s="47">
        <v>881</v>
      </c>
      <c r="C123" s="47">
        <f t="shared" si="2"/>
        <v>1317</v>
      </c>
      <c r="D123" s="47">
        <v>1070</v>
      </c>
      <c r="E123" s="47">
        <v>587</v>
      </c>
      <c r="F123" s="47">
        <v>217</v>
      </c>
      <c r="G123" s="47">
        <v>266</v>
      </c>
      <c r="H123" s="47">
        <f t="shared" si="3"/>
        <v>247</v>
      </c>
      <c r="I123" s="47">
        <v>2198</v>
      </c>
      <c r="J123" s="68"/>
      <c r="K123" s="21"/>
      <c r="L123" s="21"/>
      <c r="M123" s="21"/>
      <c r="N123" s="21"/>
      <c r="W123" s="2"/>
      <c r="X123" s="2"/>
      <c r="Y123" s="2"/>
    </row>
    <row r="124" spans="1:25" s="6" customFormat="1" ht="13.5" customHeight="1">
      <c r="A124" s="45">
        <v>2008</v>
      </c>
      <c r="B124" s="47">
        <v>897</v>
      </c>
      <c r="C124" s="47">
        <f t="shared" si="2"/>
        <v>1611</v>
      </c>
      <c r="D124" s="47">
        <v>1302</v>
      </c>
      <c r="E124" s="47">
        <v>722</v>
      </c>
      <c r="F124" s="47">
        <v>302</v>
      </c>
      <c r="G124" s="47">
        <v>278</v>
      </c>
      <c r="H124" s="47">
        <f t="shared" si="3"/>
        <v>309</v>
      </c>
      <c r="I124" s="47">
        <v>2508</v>
      </c>
      <c r="J124" s="68"/>
      <c r="K124" s="21"/>
      <c r="L124" s="21"/>
      <c r="M124" s="21"/>
      <c r="N124" s="21"/>
      <c r="O124" s="7"/>
      <c r="Q124" s="4"/>
      <c r="R124" s="4"/>
      <c r="S124" s="4"/>
      <c r="T124" s="4"/>
      <c r="U124" s="4"/>
      <c r="V124" s="4"/>
    </row>
    <row r="125" spans="1:25" s="6" customFormat="1" ht="13.5" customHeight="1">
      <c r="A125" s="45">
        <v>2009</v>
      </c>
      <c r="B125" s="47">
        <v>978</v>
      </c>
      <c r="C125" s="47">
        <f>I125-B125</f>
        <v>1710</v>
      </c>
      <c r="D125" s="47">
        <v>1418</v>
      </c>
      <c r="E125" s="47">
        <v>797</v>
      </c>
      <c r="F125" s="47">
        <v>322</v>
      </c>
      <c r="G125" s="47">
        <v>299</v>
      </c>
      <c r="H125" s="47">
        <f>C125-D125</f>
        <v>292</v>
      </c>
      <c r="I125" s="47">
        <v>2688</v>
      </c>
      <c r="J125" s="68"/>
      <c r="K125" s="21"/>
      <c r="L125" s="21"/>
      <c r="M125" s="21"/>
      <c r="N125" s="21"/>
      <c r="O125" s="7"/>
      <c r="Q125" s="4"/>
      <c r="R125" s="4"/>
      <c r="S125" s="4"/>
      <c r="T125" s="4"/>
      <c r="U125" s="4"/>
      <c r="V125" s="4"/>
    </row>
    <row r="126" spans="1:25" s="6" customFormat="1" ht="13.5" customHeight="1">
      <c r="A126" s="45">
        <v>2010</v>
      </c>
      <c r="B126" s="47">
        <v>796</v>
      </c>
      <c r="C126" s="47">
        <f t="shared" si="2"/>
        <v>1668</v>
      </c>
      <c r="D126" s="47">
        <v>1374</v>
      </c>
      <c r="E126" s="47">
        <v>763</v>
      </c>
      <c r="F126" s="47">
        <v>346</v>
      </c>
      <c r="G126" s="47">
        <v>265</v>
      </c>
      <c r="H126" s="47">
        <f t="shared" si="3"/>
        <v>294</v>
      </c>
      <c r="I126" s="47">
        <v>2464</v>
      </c>
      <c r="J126" s="68"/>
      <c r="K126" s="21"/>
      <c r="L126" s="21"/>
      <c r="M126" s="21"/>
      <c r="N126" s="21"/>
      <c r="O126" s="7"/>
      <c r="Q126" s="4"/>
      <c r="R126" s="4"/>
      <c r="S126" s="4"/>
      <c r="T126" s="4"/>
      <c r="U126" s="4"/>
      <c r="V126" s="4"/>
    </row>
    <row r="127" spans="1:25">
      <c r="A127" s="48">
        <v>2011</v>
      </c>
      <c r="B127" s="49">
        <v>777</v>
      </c>
      <c r="C127" s="49">
        <v>1622</v>
      </c>
      <c r="D127" s="49">
        <v>1360</v>
      </c>
      <c r="E127" s="49">
        <v>774</v>
      </c>
      <c r="F127" s="49">
        <v>277</v>
      </c>
      <c r="G127" s="49">
        <v>309</v>
      </c>
      <c r="H127" s="49">
        <v>262</v>
      </c>
      <c r="I127" s="49">
        <v>2399</v>
      </c>
      <c r="W127" s="2"/>
      <c r="X127" s="2"/>
      <c r="Y127" s="2"/>
    </row>
    <row r="128" spans="1:25">
      <c r="A128" s="45">
        <v>2012</v>
      </c>
      <c r="B128" s="47">
        <v>852</v>
      </c>
      <c r="C128" s="47">
        <v>1836</v>
      </c>
      <c r="D128" s="47">
        <v>1519</v>
      </c>
      <c r="E128" s="47">
        <v>901</v>
      </c>
      <c r="F128" s="47">
        <v>328</v>
      </c>
      <c r="G128" s="47">
        <v>290</v>
      </c>
      <c r="H128" s="47">
        <v>317</v>
      </c>
      <c r="I128" s="47">
        <v>2688</v>
      </c>
    </row>
    <row r="129" spans="1:9">
      <c r="A129" s="45">
        <v>2013</v>
      </c>
      <c r="B129" s="47">
        <v>823</v>
      </c>
      <c r="C129" s="47">
        <v>1780</v>
      </c>
      <c r="D129" s="47">
        <v>1521</v>
      </c>
      <c r="E129" s="47">
        <v>847</v>
      </c>
      <c r="F129" s="47">
        <v>382</v>
      </c>
      <c r="G129" s="47">
        <v>292</v>
      </c>
      <c r="H129" s="47">
        <v>259</v>
      </c>
      <c r="I129" s="47">
        <v>2603</v>
      </c>
    </row>
    <row r="130" spans="1:9">
      <c r="A130" s="45">
        <v>2014</v>
      </c>
      <c r="B130" s="47">
        <v>748</v>
      </c>
      <c r="C130" s="47">
        <v>1695</v>
      </c>
      <c r="D130" s="47">
        <v>1406</v>
      </c>
      <c r="E130" s="47">
        <v>771</v>
      </c>
      <c r="F130" s="47">
        <v>354</v>
      </c>
      <c r="G130" s="47">
        <v>281</v>
      </c>
      <c r="H130" s="47">
        <v>289</v>
      </c>
      <c r="I130" s="47">
        <v>2443</v>
      </c>
    </row>
    <row r="131" spans="1:9">
      <c r="A131" s="45">
        <v>2015</v>
      </c>
      <c r="B131" s="47">
        <v>784</v>
      </c>
      <c r="C131" s="47">
        <v>1732</v>
      </c>
      <c r="D131" s="47">
        <v>1469</v>
      </c>
      <c r="E131" s="47">
        <v>833</v>
      </c>
      <c r="F131" s="47">
        <v>342</v>
      </c>
      <c r="G131" s="47">
        <v>294</v>
      </c>
      <c r="H131" s="47">
        <v>263</v>
      </c>
      <c r="I131" s="47">
        <v>2516</v>
      </c>
    </row>
    <row r="132" spans="1:9">
      <c r="A132" s="48">
        <v>2016</v>
      </c>
      <c r="B132" s="49">
        <v>833</v>
      </c>
      <c r="C132" s="49">
        <v>1614</v>
      </c>
      <c r="D132" s="49">
        <v>1361</v>
      </c>
      <c r="E132" s="49">
        <v>747</v>
      </c>
      <c r="F132" s="49">
        <v>316</v>
      </c>
      <c r="G132" s="49">
        <v>298</v>
      </c>
      <c r="H132" s="49">
        <v>253</v>
      </c>
      <c r="I132" s="49">
        <v>2447</v>
      </c>
    </row>
    <row r="133" spans="1:9">
      <c r="A133" s="44">
        <v>2017</v>
      </c>
      <c r="B133" s="71">
        <v>797</v>
      </c>
      <c r="C133" s="71">
        <v>1604</v>
      </c>
      <c r="D133" s="71">
        <v>1316</v>
      </c>
      <c r="E133" s="71">
        <v>696</v>
      </c>
      <c r="F133" s="71">
        <v>311</v>
      </c>
      <c r="G133" s="71">
        <v>309</v>
      </c>
      <c r="H133" s="71">
        <v>288</v>
      </c>
      <c r="I133" s="71">
        <v>2401</v>
      </c>
    </row>
    <row r="134" spans="1:9">
      <c r="B134" s="25"/>
      <c r="E134" s="25"/>
      <c r="F134" s="25"/>
      <c r="G134" s="25"/>
      <c r="H134" s="25"/>
    </row>
    <row r="135" spans="1:9">
      <c r="A135" s="65" t="s">
        <v>16</v>
      </c>
    </row>
    <row r="136" spans="1:9">
      <c r="A136" s="65" t="s">
        <v>11</v>
      </c>
    </row>
  </sheetData>
  <mergeCells count="12">
    <mergeCell ref="A93:A96"/>
    <mergeCell ref="I93:I96"/>
    <mergeCell ref="B94:B96"/>
    <mergeCell ref="C95:C96"/>
    <mergeCell ref="A5:A8"/>
    <mergeCell ref="I5:I8"/>
    <mergeCell ref="B6:B8"/>
    <mergeCell ref="C7:C8"/>
    <mergeCell ref="A49:A52"/>
    <mergeCell ref="I49:I52"/>
    <mergeCell ref="B50:B52"/>
    <mergeCell ref="C51:C52"/>
  </mergeCells>
  <phoneticPr fontId="9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表3-3-6</vt:lpstr>
      <vt:lpstr>'表3-3-6'!_Toc240100160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STI2018_3-3-06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2018-08-08T00:33:19Z</dcterms:modified>
</cp:coreProperties>
</file>