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2120" windowHeight="14580" tabRatio="918"/>
  </bookViews>
  <sheets>
    <sheet name="必ずお読みください" sheetId="28" r:id="rId1"/>
    <sheet name="表3-2-3" sheetId="1"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_Toc240100140" localSheetId="1">'表3-2-3'!$Z$91</definedName>
    <definedName name="Donnees">#REF!</definedName>
    <definedName name="_xlnm.Print_Area" localSheetId="1">'表3-2-3'!$A$1:$N$93</definedName>
    <definedName name="印刷領域" localSheetId="0">#REF!</definedName>
    <definedName name="印刷領域">#REF!</definedName>
    <definedName name="大臣レク" hidden="1">#REF!</definedName>
    <definedName name="大臣レク資料２" hidden="1">#REF!</definedName>
  </definedNames>
  <calcPr calcId="145621" calcMode="manual"/>
</workbook>
</file>

<file path=xl/calcChain.xml><?xml version="1.0" encoding="utf-8"?>
<calcChain xmlns="http://schemas.openxmlformats.org/spreadsheetml/2006/main">
  <c r="C22" i="1" l="1"/>
  <c r="C21" i="1"/>
  <c r="C20" i="1"/>
</calcChain>
</file>

<file path=xl/sharedStrings.xml><?xml version="1.0" encoding="utf-8"?>
<sst xmlns="http://schemas.openxmlformats.org/spreadsheetml/2006/main" count="126" uniqueCount="45">
  <si>
    <t xml:space="preserve">合計 </t>
  </si>
  <si>
    <t>人文科学</t>
  </si>
  <si>
    <t>社会科学</t>
  </si>
  <si>
    <t xml:space="preserve">理学 </t>
  </si>
  <si>
    <t xml:space="preserve">工学 </t>
  </si>
  <si>
    <t xml:space="preserve">農学 </t>
  </si>
  <si>
    <t xml:space="preserve">保健 </t>
  </si>
  <si>
    <t xml:space="preserve">商船 </t>
  </si>
  <si>
    <t xml:space="preserve">家政 </t>
  </si>
  <si>
    <t xml:space="preserve">教育 </t>
  </si>
  <si>
    <t xml:space="preserve">芸術 </t>
  </si>
  <si>
    <t xml:space="preserve">その他 </t>
  </si>
  <si>
    <t>(単位：人)</t>
    <rPh sb="1" eb="3">
      <t>タンイ</t>
    </rPh>
    <rPh sb="4" eb="5">
      <t>ヒト</t>
    </rPh>
    <phoneticPr fontId="4"/>
  </si>
  <si>
    <t>年度</t>
    <rPh sb="0" eb="2">
      <t>ネンド</t>
    </rPh>
    <phoneticPr fontId="4"/>
  </si>
  <si>
    <t>-</t>
    <phoneticPr fontId="4"/>
  </si>
  <si>
    <t>-</t>
  </si>
  <si>
    <t xml:space="preserve">人文科学 </t>
  </si>
  <si>
    <t xml:space="preserve">社会科学 </t>
  </si>
  <si>
    <t>計</t>
    <rPh sb="0" eb="1">
      <t>ケイ</t>
    </rPh>
    <phoneticPr fontId="13"/>
  </si>
  <si>
    <t xml:space="preserve">年  度 </t>
    <phoneticPr fontId="4"/>
  </si>
  <si>
    <t>大  学</t>
    <rPh sb="0" eb="1">
      <t>ダイ</t>
    </rPh>
    <rPh sb="3" eb="4">
      <t>ガク</t>
    </rPh>
    <phoneticPr fontId="13"/>
  </si>
  <si>
    <t xml:space="preserve">合  計 </t>
    <phoneticPr fontId="4"/>
  </si>
  <si>
    <t xml:space="preserve">理  学 </t>
    <phoneticPr fontId="4"/>
  </si>
  <si>
    <t xml:space="preserve">工  学 </t>
    <phoneticPr fontId="4"/>
  </si>
  <si>
    <t xml:space="preserve">農  学 </t>
    <phoneticPr fontId="4"/>
  </si>
  <si>
    <t xml:space="preserve">保  健 </t>
    <phoneticPr fontId="4"/>
  </si>
  <si>
    <t xml:space="preserve">商  船 </t>
    <phoneticPr fontId="4"/>
  </si>
  <si>
    <t xml:space="preserve">家  政 </t>
    <phoneticPr fontId="4"/>
  </si>
  <si>
    <t xml:space="preserve">教  育 </t>
    <phoneticPr fontId="4"/>
  </si>
  <si>
    <t xml:space="preserve">芸  術 </t>
    <phoneticPr fontId="4"/>
  </si>
  <si>
    <t>国  立</t>
    <rPh sb="0" eb="1">
      <t>クニ</t>
    </rPh>
    <rPh sb="3" eb="4">
      <t>タテ</t>
    </rPh>
    <phoneticPr fontId="13"/>
  </si>
  <si>
    <t>公  立</t>
    <rPh sb="0" eb="1">
      <t>コウ</t>
    </rPh>
    <rPh sb="3" eb="4">
      <t>タテ</t>
    </rPh>
    <phoneticPr fontId="13"/>
  </si>
  <si>
    <t>私  立</t>
    <rPh sb="0" eb="1">
      <t>ワタシ</t>
    </rPh>
    <rPh sb="3" eb="4">
      <t>タテ</t>
    </rPh>
    <phoneticPr fontId="13"/>
  </si>
  <si>
    <t>資料：文部科学省、「学校基本調査報告書」</t>
  </si>
  <si>
    <t>-</t>
    <phoneticPr fontId="4"/>
  </si>
  <si>
    <t>社会人以外</t>
    <rPh sb="0" eb="2">
      <t>シャカイ</t>
    </rPh>
    <rPh sb="2" eb="3">
      <t>ジン</t>
    </rPh>
    <rPh sb="3" eb="5">
      <t>イガイ</t>
    </rPh>
    <phoneticPr fontId="37"/>
  </si>
  <si>
    <t>社会人</t>
    <rPh sb="0" eb="2">
      <t>シャカイ</t>
    </rPh>
    <rPh sb="2" eb="3">
      <t>ジン</t>
    </rPh>
    <phoneticPr fontId="37"/>
  </si>
  <si>
    <t>注：「社会人」とは、各5月1日において職に就いている者、すなわち、給料、賃金、報酬その他の経常的な収入を目的とする仕事に就いている者であり、企業等を退職した者、及び主婦等を含む。</t>
    <phoneticPr fontId="4"/>
  </si>
  <si>
    <t>合計</t>
    <rPh sb="0" eb="2">
      <t>ゴウケイ</t>
    </rPh>
    <phoneticPr fontId="37"/>
  </si>
  <si>
    <t>表3-2-3　大学院(修士課程)入学者数</t>
    <rPh sb="0" eb="1">
      <t>ヒョウ</t>
    </rPh>
    <rPh sb="7" eb="10">
      <t>ダイガクイン</t>
    </rPh>
    <rPh sb="16" eb="19">
      <t>ニュウガクシャ</t>
    </rPh>
    <rPh sb="19" eb="20">
      <t>スウ</t>
    </rPh>
    <phoneticPr fontId="4"/>
  </si>
  <si>
    <t>(B)社会人大学院入学者数の推移(修士課程)</t>
    <rPh sb="3" eb="6">
      <t>シャカイジン</t>
    </rPh>
    <rPh sb="14" eb="16">
      <t>スイイ</t>
    </rPh>
    <phoneticPr fontId="4"/>
  </si>
  <si>
    <t>(C)国・公・私立別大学入学者数の推移(修士課程)</t>
  </si>
  <si>
    <t>(単位：人)</t>
    <rPh sb="1" eb="3">
      <t>タンイ</t>
    </rPh>
    <rPh sb="4" eb="5">
      <t>ニン</t>
    </rPh>
    <phoneticPr fontId="13"/>
  </si>
  <si>
    <t>(D)大学院専門職学位課程の入学者数の推移</t>
    <rPh sb="3" eb="6">
      <t>ダイガクイン</t>
    </rPh>
    <rPh sb="6" eb="9">
      <t>センモンショク</t>
    </rPh>
    <rPh sb="9" eb="11">
      <t>ガクイ</t>
    </rPh>
    <rPh sb="11" eb="13">
      <t>カテイ</t>
    </rPh>
    <rPh sb="14" eb="17">
      <t>ニュウガクシャ</t>
    </rPh>
    <rPh sb="17" eb="18">
      <t>スウ</t>
    </rPh>
    <rPh sb="19" eb="21">
      <t>スイイ</t>
    </rPh>
    <phoneticPr fontId="4"/>
  </si>
  <si>
    <t>(A)専攻別の入学者数の推移（修士課程）</t>
    <rPh sb="3" eb="5">
      <t>センコウ</t>
    </rPh>
    <rPh sb="15" eb="17">
      <t>シュウシ</t>
    </rPh>
    <rPh sb="17" eb="19">
      <t>カテイ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</si>
</sst>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_ "/>
    <numFmt numFmtId="178" formatCode="#,##0;0;&quot;－&quot;"/>
    <numFmt numFmtId="179" formatCode="0_ ;[Red]\-0\ "/>
    <numFmt numFmtId="180" formatCode="0.0"/>
    <numFmt numFmtId="181" formatCode="#,##0;0;&quot;-&quot;"/>
    <numFmt numFmtId="182" formatCode="#,##0_ ;[Red]\-#,##0\ "/>
    <numFmt numFmtId="183" formatCode="#,##0_ "/>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3"/>
      <name val="ＭＳ Ｐゴシック"/>
      <family val="3"/>
      <charset val="128"/>
    </font>
    <font>
      <b/>
      <sz val="13"/>
      <name val="ＭＳ Ｐゴシック"/>
      <family val="3"/>
      <charset val="128"/>
    </font>
    <font>
      <sz val="10.5"/>
      <name val="ＭＳ Ｐゴシック"/>
      <family val="3"/>
      <charset val="128"/>
    </font>
    <font>
      <sz val="10"/>
      <name val="明朝"/>
      <family val="1"/>
      <charset val="128"/>
    </font>
    <font>
      <sz val="11"/>
      <name val="ＭＳ Ｐゴシック"/>
      <family val="3"/>
      <charset val="128"/>
    </font>
    <font>
      <sz val="11"/>
      <color indexed="8"/>
      <name val="明朝"/>
      <family val="1"/>
      <charset val="128"/>
    </font>
    <font>
      <sz val="6"/>
      <name val="Osaka"/>
      <family val="1"/>
      <charset val="128"/>
    </font>
    <font>
      <sz val="12"/>
      <name val="Osaka"/>
      <family val="1"/>
      <charset val="128"/>
    </font>
    <font>
      <sz val="12"/>
      <name val="ＭＳ Ｐゴシック"/>
      <family val="3"/>
      <charset val="128"/>
    </font>
    <font>
      <sz val="11.5"/>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font>
    <font>
      <sz val="10"/>
      <color theme="3" tint="0.39997558519241921"/>
      <name val="明朝"/>
      <family val="1"/>
      <charset val="128"/>
    </font>
    <font>
      <sz val="6"/>
      <name val="ＭＳ Ｐゴシック"/>
      <family val="2"/>
      <charset val="128"/>
      <scheme val="minor"/>
    </font>
    <font>
      <sz val="14"/>
      <name val="ＭＳ 明朝"/>
      <family val="1"/>
      <charset val="128"/>
    </font>
    <font>
      <b/>
      <sz val="12"/>
      <name val="ＭＳ Ｐゴシック"/>
      <family val="3"/>
      <charset val="128"/>
    </font>
    <font>
      <sz val="11"/>
      <color theme="1"/>
      <name val="ＭＳ Ｐゴシック"/>
      <family val="3"/>
      <charset val="128"/>
      <scheme val="minor"/>
    </font>
    <font>
      <sz val="11"/>
      <color indexed="8"/>
      <name val="ＭＳ 明朝"/>
      <family val="1"/>
      <charset val="128"/>
    </font>
    <font>
      <sz val="8"/>
      <color indexed="18"/>
      <name val="Verdana"/>
      <family val="2"/>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style="thin">
        <color indexed="64"/>
      </top>
      <bottom/>
      <diagonal/>
    </border>
    <border>
      <left/>
      <right/>
      <top style="dotted">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s>
  <cellStyleXfs count="64">
    <xf numFmtId="0" fontId="0" fillId="0" borderId="0"/>
    <xf numFmtId="9" fontId="3" fillId="0" borderId="0" applyFont="0" applyFill="0" applyBorder="0" applyAlignment="0" applyProtection="0"/>
    <xf numFmtId="9" fontId="14" fillId="0" borderId="0" applyFont="0" applyFill="0" applyBorder="0" applyAlignment="0" applyProtection="0"/>
    <xf numFmtId="38" fontId="14" fillId="0" borderId="0" applyFont="0" applyFill="0" applyBorder="0" applyAlignment="0" applyProtection="0"/>
    <xf numFmtId="0" fontId="11" fillId="0" borderId="0"/>
    <xf numFmtId="0" fontId="10" fillId="0" borderId="0"/>
    <xf numFmtId="0" fontId="17"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3"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15" borderId="6" applyNumberFormat="0" applyAlignment="0" applyProtection="0">
      <alignment vertical="center"/>
    </xf>
    <xf numFmtId="0" fontId="22" fillId="7" borderId="0" applyNumberFormat="0" applyBorder="0" applyAlignment="0" applyProtection="0">
      <alignment vertical="center"/>
    </xf>
    <xf numFmtId="0" fontId="17" fillId="4" borderId="7" applyNumberFormat="0" applyFont="0" applyAlignment="0" applyProtection="0">
      <alignment vertical="center"/>
    </xf>
    <xf numFmtId="0" fontId="5"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9" applyNumberFormat="0" applyAlignment="0" applyProtection="0">
      <alignment vertical="center"/>
    </xf>
    <xf numFmtId="0" fontId="5"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17" borderId="14" applyNumberFormat="0" applyAlignment="0" applyProtection="0">
      <alignment vertical="center"/>
    </xf>
    <xf numFmtId="0" fontId="30" fillId="0" borderId="0" applyNumberFormat="0" applyFill="0" applyBorder="0" applyAlignment="0" applyProtection="0">
      <alignment vertical="center"/>
    </xf>
    <xf numFmtId="0" fontId="31" fillId="7" borderId="9" applyNumberFormat="0" applyAlignment="0" applyProtection="0">
      <alignment vertical="center"/>
    </xf>
    <xf numFmtId="0" fontId="32" fillId="6" borderId="0" applyNumberFormat="0" applyBorder="0" applyAlignment="0" applyProtection="0">
      <alignment vertical="center"/>
    </xf>
    <xf numFmtId="0" fontId="2" fillId="0" borderId="0">
      <alignment vertical="center"/>
    </xf>
    <xf numFmtId="0" fontId="38" fillId="0" borderId="0"/>
    <xf numFmtId="9" fontId="2" fillId="0" borderId="0" applyFont="0" applyFill="0" applyBorder="0" applyAlignment="0" applyProtection="0"/>
    <xf numFmtId="0" fontId="40"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40" fillId="0" borderId="0">
      <alignment vertical="center"/>
    </xf>
    <xf numFmtId="38" fontId="2" fillId="0" borderId="0" applyFont="0" applyFill="0" applyBorder="0" applyAlignment="0" applyProtection="0"/>
    <xf numFmtId="0" fontId="42" fillId="0" borderId="0" applyNumberFormat="0" applyFill="0" applyBorder="0" applyAlignment="0" applyProtection="0">
      <alignment vertical="top"/>
      <protection locked="0"/>
    </xf>
    <xf numFmtId="9"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38" fontId="2" fillId="0" borderId="0" applyFont="0" applyFill="0" applyBorder="0" applyAlignment="0" applyProtection="0"/>
    <xf numFmtId="0" fontId="38" fillId="0" borderId="0"/>
  </cellStyleXfs>
  <cellXfs count="97">
    <xf numFmtId="0" fontId="0" fillId="0" borderId="0" xfId="0"/>
    <xf numFmtId="0" fontId="7"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0" xfId="0" applyFont="1" applyAlignment="1" applyProtection="1">
      <alignment horizontal="left" vertical="center"/>
    </xf>
    <xf numFmtId="0" fontId="6" fillId="0" borderId="0" xfId="0" applyFont="1" applyAlignment="1">
      <alignment vertical="center"/>
    </xf>
    <xf numFmtId="0" fontId="8" fillId="0" borderId="0" xfId="0" applyFont="1" applyAlignment="1" applyProtection="1">
      <alignment horizontal="left" vertical="center"/>
    </xf>
    <xf numFmtId="0" fontId="9" fillId="0" borderId="1" xfId="0" applyFont="1" applyBorder="1" applyAlignment="1">
      <alignment horizontal="right"/>
    </xf>
    <xf numFmtId="38" fontId="11" fillId="0" borderId="0" xfId="3" applyFont="1" applyFill="1" applyAlignment="1">
      <alignment vertical="center"/>
    </xf>
    <xf numFmtId="38" fontId="11" fillId="0" borderId="0" xfId="3" applyFont="1" applyFill="1" applyAlignment="1">
      <alignment horizontal="left" vertical="center"/>
    </xf>
    <xf numFmtId="38" fontId="15" fillId="0" borderId="0" xfId="3" applyFont="1" applyFill="1" applyAlignment="1">
      <alignment vertical="center"/>
    </xf>
    <xf numFmtId="10" fontId="16" fillId="0" borderId="0" xfId="3" applyNumberFormat="1" applyFont="1" applyFill="1" applyAlignment="1">
      <alignment vertical="center"/>
    </xf>
    <xf numFmtId="177" fontId="16" fillId="0" borderId="0" xfId="3" applyNumberFormat="1" applyFont="1" applyFill="1" applyBorder="1" applyAlignment="1">
      <alignment vertical="center"/>
    </xf>
    <xf numFmtId="0" fontId="0" fillId="0" borderId="0" xfId="0" applyFont="1" applyAlignment="1">
      <alignment vertical="center"/>
    </xf>
    <xf numFmtId="0" fontId="0" fillId="0" borderId="1" xfId="0" applyFont="1" applyBorder="1" applyAlignment="1">
      <alignment horizontal="right" vertical="center"/>
    </xf>
    <xf numFmtId="0" fontId="0" fillId="0" borderId="2" xfId="0" applyFont="1" applyBorder="1" applyAlignment="1" applyProtection="1">
      <alignment horizontal="center" vertical="center"/>
    </xf>
    <xf numFmtId="1" fontId="0" fillId="0" borderId="4" xfId="0" applyNumberFormat="1" applyFont="1" applyBorder="1" applyAlignment="1" applyProtection="1">
      <alignment horizontal="center" vertical="center"/>
    </xf>
    <xf numFmtId="1" fontId="0" fillId="0" borderId="0" xfId="0" applyNumberFormat="1" applyFont="1" applyBorder="1" applyAlignment="1" applyProtection="1">
      <alignment horizontal="center" vertical="center"/>
    </xf>
    <xf numFmtId="1" fontId="0" fillId="0" borderId="3" xfId="0" applyNumberFormat="1" applyFont="1" applyBorder="1" applyAlignment="1" applyProtection="1">
      <alignment horizontal="center" vertical="center"/>
    </xf>
    <xf numFmtId="176" fontId="9" fillId="0" borderId="0" xfId="1" applyNumberFormat="1" applyFont="1" applyAlignment="1">
      <alignment vertical="center"/>
    </xf>
    <xf numFmtId="179" fontId="0" fillId="0" borderId="0" xfId="3" applyNumberFormat="1" applyFont="1" applyFill="1" applyBorder="1" applyAlignment="1">
      <alignment horizontal="left" vertical="center"/>
    </xf>
    <xf numFmtId="178" fontId="0" fillId="0" borderId="0" xfId="0" applyNumberFormat="1" applyFont="1" applyAlignment="1">
      <alignment horizontal="right"/>
    </xf>
    <xf numFmtId="38" fontId="11" fillId="18" borderId="0" xfId="3" applyFont="1" applyFill="1" applyBorder="1" applyAlignment="1">
      <alignment vertical="center"/>
    </xf>
    <xf numFmtId="179" fontId="11" fillId="18" borderId="0" xfId="3" applyNumberFormat="1" applyFont="1" applyFill="1" applyBorder="1" applyAlignment="1">
      <alignment horizontal="center" vertical="center"/>
    </xf>
    <xf numFmtId="38" fontId="11" fillId="18" borderId="0" xfId="3" applyFont="1" applyFill="1" applyBorder="1" applyAlignment="1">
      <alignment horizontal="right" vertical="center"/>
    </xf>
    <xf numFmtId="1" fontId="0" fillId="0" borderId="5" xfId="0" applyNumberFormat="1" applyFont="1" applyBorder="1" applyAlignment="1" applyProtection="1">
      <alignment horizontal="center" vertical="center"/>
    </xf>
    <xf numFmtId="0" fontId="0" fillId="0" borderId="0" xfId="0" applyBorder="1" applyAlignment="1">
      <alignment vertical="center"/>
    </xf>
    <xf numFmtId="1" fontId="0" fillId="0" borderId="1" xfId="0" applyNumberFormat="1" applyFont="1" applyBorder="1" applyAlignment="1" applyProtection="1">
      <alignment horizontal="center" vertical="center"/>
    </xf>
    <xf numFmtId="0" fontId="0" fillId="0" borderId="0" xfId="0" applyBorder="1"/>
    <xf numFmtId="0" fontId="7" fillId="0" borderId="0" xfId="0" applyFont="1" applyBorder="1" applyAlignment="1">
      <alignment vertical="center"/>
    </xf>
    <xf numFmtId="0" fontId="6" fillId="0" borderId="0" xfId="0" applyFont="1" applyBorder="1" applyAlignment="1">
      <alignment vertical="center"/>
    </xf>
    <xf numFmtId="0" fontId="33" fillId="0" borderId="0" xfId="0" applyFont="1" applyAlignment="1">
      <alignment vertical="center"/>
    </xf>
    <xf numFmtId="0" fontId="34" fillId="0" borderId="0" xfId="0" applyFont="1" applyAlignment="1">
      <alignment horizontal="left" vertical="center" readingOrder="1"/>
    </xf>
    <xf numFmtId="180" fontId="9" fillId="0" borderId="0" xfId="0" applyNumberFormat="1" applyFont="1" applyAlignment="1">
      <alignment vertical="center"/>
    </xf>
    <xf numFmtId="181" fontId="0" fillId="0" borderId="5" xfId="5" applyNumberFormat="1" applyFont="1" applyFill="1" applyBorder="1" applyAlignment="1">
      <alignment horizontal="right" vertical="center"/>
    </xf>
    <xf numFmtId="181" fontId="0" fillId="0" borderId="4" xfId="0" applyNumberFormat="1" applyFont="1" applyBorder="1" applyAlignment="1" applyProtection="1">
      <alignment horizontal="right" vertical="center"/>
    </xf>
    <xf numFmtId="181" fontId="0" fillId="0" borderId="4" xfId="5" applyNumberFormat="1" applyFont="1" applyFill="1" applyBorder="1" applyAlignment="1">
      <alignment horizontal="right" vertical="center"/>
    </xf>
    <xf numFmtId="181" fontId="0" fillId="0" borderId="0" xfId="5" applyNumberFormat="1" applyFont="1" applyFill="1" applyBorder="1" applyAlignment="1">
      <alignment horizontal="right" vertical="center"/>
    </xf>
    <xf numFmtId="181" fontId="0" fillId="0" borderId="3" xfId="5" applyNumberFormat="1" applyFont="1" applyFill="1" applyBorder="1" applyAlignment="1">
      <alignment horizontal="right" vertical="center"/>
    </xf>
    <xf numFmtId="181" fontId="0" fillId="0" borderId="0" xfId="0" applyNumberFormat="1" applyFont="1" applyBorder="1" applyAlignment="1" applyProtection="1">
      <alignment horizontal="right" vertical="center"/>
    </xf>
    <xf numFmtId="181" fontId="0" fillId="0" borderId="5" xfId="0" applyNumberFormat="1" applyFont="1" applyBorder="1" applyAlignment="1" applyProtection="1">
      <alignment horizontal="right" vertical="center"/>
    </xf>
    <xf numFmtId="181" fontId="0" fillId="0" borderId="1" xfId="0" applyNumberFormat="1" applyFont="1" applyBorder="1" applyAlignment="1" applyProtection="1">
      <alignment horizontal="right" vertical="center"/>
    </xf>
    <xf numFmtId="181" fontId="0" fillId="0" borderId="1" xfId="5" applyNumberFormat="1" applyFont="1" applyFill="1" applyBorder="1" applyAlignment="1">
      <alignment horizontal="right" vertical="center"/>
    </xf>
    <xf numFmtId="14" fontId="36" fillId="0" borderId="0" xfId="0" applyNumberFormat="1" applyFont="1"/>
    <xf numFmtId="0" fontId="0" fillId="0" borderId="1" xfId="0" applyFont="1" applyBorder="1" applyAlignment="1" applyProtection="1">
      <alignment horizontal="center" vertical="center"/>
    </xf>
    <xf numFmtId="183" fontId="0" fillId="0" borderId="0" xfId="0" applyNumberFormat="1" applyFont="1" applyBorder="1" applyAlignment="1" applyProtection="1">
      <alignment vertical="center"/>
    </xf>
    <xf numFmtId="183" fontId="0" fillId="0" borderId="3" xfId="0" applyNumberFormat="1" applyFont="1" applyBorder="1" applyAlignment="1" applyProtection="1">
      <alignment vertical="center"/>
    </xf>
    <xf numFmtId="183" fontId="0" fillId="0" borderId="0" xfId="0" applyNumberFormat="1" applyFont="1" applyAlignment="1" applyProtection="1">
      <alignment vertical="center"/>
    </xf>
    <xf numFmtId="183" fontId="0" fillId="0" borderId="5" xfId="0" applyNumberFormat="1" applyFont="1" applyBorder="1" applyAlignment="1" applyProtection="1">
      <alignment vertical="center"/>
    </xf>
    <xf numFmtId="0" fontId="9" fillId="0" borderId="0" xfId="49" applyFont="1" applyFill="1" applyAlignment="1">
      <alignment vertical="center"/>
    </xf>
    <xf numFmtId="0" fontId="2" fillId="0" borderId="15" xfId="49" applyFont="1" applyFill="1" applyBorder="1" applyAlignment="1" applyProtection="1">
      <alignment horizontal="center" vertical="center"/>
    </xf>
    <xf numFmtId="38" fontId="2" fillId="0" borderId="0" xfId="3" applyNumberFormat="1" applyFont="1" applyFill="1" applyBorder="1" applyAlignment="1">
      <alignment vertical="center"/>
    </xf>
    <xf numFmtId="38" fontId="2" fillId="0" borderId="5" xfId="3" applyNumberFormat="1" applyFont="1" applyFill="1" applyBorder="1" applyAlignment="1">
      <alignment vertical="center"/>
    </xf>
    <xf numFmtId="179" fontId="2" fillId="0" borderId="0" xfId="3" applyNumberFormat="1" applyFont="1" applyFill="1" applyBorder="1" applyAlignment="1" applyProtection="1">
      <alignment horizontal="center" vertical="center"/>
    </xf>
    <xf numFmtId="179" fontId="2" fillId="0" borderId="1" xfId="3" applyNumberFormat="1" applyFont="1" applyFill="1" applyBorder="1" applyAlignment="1" applyProtection="1">
      <alignment horizontal="center" vertical="center"/>
    </xf>
    <xf numFmtId="0" fontId="0" fillId="0" borderId="0" xfId="0" applyFont="1" applyAlignment="1" applyProtection="1">
      <alignment horizontal="left" vertical="center"/>
    </xf>
    <xf numFmtId="0" fontId="39" fillId="0" borderId="0" xfId="0" applyFont="1" applyAlignment="1" applyProtection="1">
      <alignment horizontal="left" vertical="center"/>
    </xf>
    <xf numFmtId="0" fontId="2" fillId="0" borderId="15" xfId="49" applyFont="1" applyFill="1" applyBorder="1" applyAlignment="1" applyProtection="1">
      <alignment horizontal="center" vertical="center" shrinkToFit="1"/>
    </xf>
    <xf numFmtId="176" fontId="9" fillId="0" borderId="0" xfId="1" applyNumberFormat="1" applyFont="1" applyBorder="1" applyAlignment="1">
      <alignment vertical="center"/>
    </xf>
    <xf numFmtId="183" fontId="9" fillId="0" borderId="0" xfId="0" applyNumberFormat="1" applyFont="1" applyBorder="1" applyAlignment="1">
      <alignment vertical="center"/>
    </xf>
    <xf numFmtId="3" fontId="2" fillId="0" borderId="0" xfId="48" applyNumberFormat="1" applyFill="1" applyBorder="1" applyAlignment="1">
      <alignment horizontal="right" vertical="center"/>
    </xf>
    <xf numFmtId="0" fontId="41" fillId="0" borderId="0" xfId="48" applyFont="1" applyFill="1">
      <alignment vertical="center"/>
    </xf>
    <xf numFmtId="3" fontId="35" fillId="0" borderId="0" xfId="48" applyNumberFormat="1" applyFont="1" applyFill="1" applyBorder="1" applyAlignment="1">
      <alignment horizontal="right" vertical="center"/>
    </xf>
    <xf numFmtId="3" fontId="9" fillId="0" borderId="0" xfId="0" applyNumberFormat="1" applyFont="1" applyBorder="1" applyAlignment="1">
      <alignment vertical="center"/>
    </xf>
    <xf numFmtId="14" fontId="35" fillId="0" borderId="0" xfId="0" applyNumberFormat="1" applyFont="1"/>
    <xf numFmtId="183" fontId="0" fillId="0" borderId="1" xfId="0" applyNumberFormat="1" applyFont="1" applyBorder="1" applyAlignment="1" applyProtection="1">
      <alignment vertical="center"/>
    </xf>
    <xf numFmtId="179" fontId="0" fillId="18" borderId="0" xfId="3" applyNumberFormat="1" applyFont="1" applyFill="1" applyBorder="1" applyAlignment="1">
      <alignment horizontal="center" vertical="center"/>
    </xf>
    <xf numFmtId="0" fontId="0" fillId="0" borderId="0" xfId="49" applyFont="1" applyFill="1" applyAlignment="1">
      <alignment vertical="center"/>
    </xf>
    <xf numFmtId="0" fontId="0" fillId="0" borderId="15" xfId="49" applyFont="1" applyFill="1" applyBorder="1" applyAlignment="1" applyProtection="1">
      <alignment horizontal="center" vertical="center"/>
    </xf>
    <xf numFmtId="0" fontId="0" fillId="0" borderId="0" xfId="49" applyFont="1" applyFill="1" applyBorder="1" applyAlignment="1">
      <alignment horizontal="center" vertical="center"/>
    </xf>
    <xf numFmtId="0" fontId="0" fillId="0" borderId="5" xfId="49" applyFont="1" applyFill="1" applyBorder="1" applyAlignment="1">
      <alignment horizontal="center" vertical="center"/>
    </xf>
    <xf numFmtId="180" fontId="0" fillId="0" borderId="0" xfId="0" applyNumberFormat="1" applyFont="1" applyAlignment="1">
      <alignment vertical="center"/>
    </xf>
    <xf numFmtId="0" fontId="0" fillId="0" borderId="0" xfId="0" applyFont="1" applyFill="1" applyAlignment="1" applyProtection="1">
      <alignment horizontal="left" vertical="center"/>
    </xf>
    <xf numFmtId="179" fontId="2" fillId="0" borderId="0" xfId="3" applyNumberFormat="1" applyFont="1" applyFill="1" applyBorder="1" applyAlignment="1">
      <alignment horizontal="left" vertical="center"/>
    </xf>
    <xf numFmtId="38" fontId="2" fillId="0" borderId="0" xfId="3" applyFont="1" applyFill="1" applyBorder="1" applyAlignment="1">
      <alignment vertical="center"/>
    </xf>
    <xf numFmtId="38" fontId="2" fillId="0" borderId="0" xfId="3" applyFont="1" applyFill="1" applyAlignment="1">
      <alignment horizontal="right" vertical="center"/>
    </xf>
    <xf numFmtId="179" fontId="0" fillId="0" borderId="2" xfId="3" applyNumberFormat="1" applyFont="1" applyFill="1" applyBorder="1" applyAlignment="1" applyProtection="1">
      <alignment horizontal="center" vertical="center"/>
    </xf>
    <xf numFmtId="179" fontId="2" fillId="0" borderId="2" xfId="3" applyNumberFormat="1" applyFont="1" applyFill="1" applyBorder="1" applyAlignment="1" applyProtection="1">
      <alignment horizontal="center" vertical="center"/>
    </xf>
    <xf numFmtId="38" fontId="2" fillId="0" borderId="2" xfId="3" applyFont="1" applyFill="1" applyBorder="1" applyAlignment="1" applyProtection="1">
      <alignment horizontal="center" vertical="center"/>
    </xf>
    <xf numFmtId="182" fontId="2" fillId="0" borderId="0" xfId="3" applyNumberFormat="1" applyFont="1" applyFill="1" applyBorder="1" applyAlignment="1" applyProtection="1">
      <alignment horizontal="right" vertical="center"/>
    </xf>
    <xf numFmtId="182" fontId="2" fillId="0" borderId="1" xfId="3" applyNumberFormat="1" applyFont="1" applyFill="1" applyBorder="1" applyAlignment="1" applyProtection="1">
      <alignment horizontal="right" vertical="center"/>
    </xf>
    <xf numFmtId="182" fontId="2" fillId="0" borderId="0" xfId="3" applyNumberFormat="1" applyFont="1" applyFill="1" applyBorder="1" applyAlignment="1">
      <alignment horizontal="right" vertical="center"/>
    </xf>
    <xf numFmtId="182" fontId="2" fillId="0" borderId="1" xfId="3" applyNumberFormat="1" applyFont="1" applyFill="1" applyBorder="1" applyAlignment="1">
      <alignment horizontal="right" vertical="center"/>
    </xf>
    <xf numFmtId="182" fontId="2" fillId="0" borderId="4" xfId="3" applyNumberFormat="1" applyFont="1" applyFill="1" applyBorder="1" applyAlignment="1">
      <alignment horizontal="right" vertical="center"/>
    </xf>
    <xf numFmtId="182" fontId="0" fillId="0" borderId="0" xfId="3" applyNumberFormat="1" applyFont="1" applyFill="1" applyBorder="1" applyAlignment="1">
      <alignment horizontal="right" vertical="center"/>
    </xf>
    <xf numFmtId="182" fontId="0" fillId="0" borderId="1" xfId="3" applyNumberFormat="1" applyFont="1" applyFill="1" applyBorder="1" applyAlignment="1">
      <alignment horizontal="right" vertical="center"/>
    </xf>
    <xf numFmtId="0" fontId="40" fillId="0" borderId="0" xfId="56">
      <alignment vertical="center"/>
    </xf>
    <xf numFmtId="0" fontId="12" fillId="0" borderId="0" xfId="48" quotePrefix="1" applyFont="1" applyFill="1" applyBorder="1" applyAlignment="1">
      <alignment horizontal="distributed"/>
    </xf>
    <xf numFmtId="179" fontId="0" fillId="0" borderId="4" xfId="3" applyNumberFormat="1" applyFont="1" applyFill="1" applyBorder="1" applyAlignment="1" applyProtection="1">
      <alignment horizontal="center" vertical="center"/>
    </xf>
    <xf numFmtId="179" fontId="0" fillId="0" borderId="0" xfId="3" applyNumberFormat="1" applyFont="1" applyFill="1" applyBorder="1" applyAlignment="1" applyProtection="1">
      <alignment horizontal="center" vertical="center"/>
    </xf>
    <xf numFmtId="179" fontId="0" fillId="0" borderId="1" xfId="3" applyNumberFormat="1" applyFont="1" applyFill="1" applyBorder="1" applyAlignment="1" applyProtection="1">
      <alignment horizontal="center" vertical="center"/>
    </xf>
    <xf numFmtId="179" fontId="0" fillId="0" borderId="4" xfId="3" applyNumberFormat="1" applyFont="1" applyFill="1" applyBorder="1" applyAlignment="1">
      <alignment horizontal="center" vertical="center"/>
    </xf>
    <xf numFmtId="179" fontId="0" fillId="0" borderId="0" xfId="3" applyNumberFormat="1" applyFont="1" applyFill="1" applyBorder="1" applyAlignment="1">
      <alignment horizontal="center" vertical="center"/>
    </xf>
    <xf numFmtId="179" fontId="0" fillId="0" borderId="1" xfId="3" applyNumberFormat="1" applyFont="1" applyFill="1" applyBorder="1" applyAlignment="1">
      <alignment horizontal="center" vertical="center"/>
    </xf>
  </cellXfs>
  <cellStyles count="64">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Comma [0] 2" xfId="57"/>
    <cellStyle name="Hyperlink_Ch3-excel version" xfId="58"/>
    <cellStyle name="Percent 2" xfId="59"/>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1" builtinId="5"/>
    <cellStyle name="パーセント 2" xfId="2"/>
    <cellStyle name="パーセント 3" xfId="50"/>
    <cellStyle name="メモ 2" xfId="34"/>
    <cellStyle name="リンク セル 2" xfId="35"/>
    <cellStyle name="悪い 2" xfId="36"/>
    <cellStyle name="計算 2" xfId="37"/>
    <cellStyle name="警告文 2" xfId="38"/>
    <cellStyle name="桁区切り [0.00] 2" xfId="60"/>
    <cellStyle name="桁区切り [0.00] 2 2" xfId="61"/>
    <cellStyle name="桁区切り 2" xfId="3"/>
    <cellStyle name="桁区切り 3" xfId="62"/>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4"/>
    <cellStyle name="標準 2 2" xfId="48"/>
    <cellStyle name="標準 2 3" xfId="52"/>
    <cellStyle name="標準 2 4" xfId="53"/>
    <cellStyle name="標準 3" xfId="6"/>
    <cellStyle name="標準 3 2" xfId="54"/>
    <cellStyle name="標準 4" xfId="55"/>
    <cellStyle name="標準 5" xfId="51"/>
    <cellStyle name="標準 5 2" xfId="56"/>
    <cellStyle name="標準_T2-6-1" xfId="49"/>
    <cellStyle name="標準_速報HG" xfId="5"/>
    <cellStyle name="未定義" xfId="63"/>
    <cellStyle name="良い 2" xfId="47"/>
  </cellStyles>
  <dxfs count="0"/>
  <tableStyles count="0" defaultTableStyle="TableStyleMedium9" defaultPivotStyle="PivotStyleLight16"/>
  <colors>
    <mruColors>
      <color rgb="FFFFFF99"/>
      <color rgb="FF99CCFF"/>
      <color rgb="FFFF99CC"/>
      <color rgb="FF99CC00"/>
      <color rgb="FF0000FF"/>
      <color rgb="FFFFCCFF"/>
      <color rgb="FFCCCCFF"/>
      <color rgb="FFCCFFCC"/>
      <color rgb="FFFFCC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95475"/>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0"/>
          <a:ext cx="9029700" cy="18954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-274</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20180822</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type="triangle"/>
        </a:ln>
      </a:spPr>
      <a:bodyPr wrap="square" lIns="0" tIns="22860" rIns="36576" bIns="0" anchor="t" upright="1"/>
      <a:lstStyle>
        <a:defPPr algn="r" rtl="0">
          <a:defRPr sz="1800" b="0" i="0" strike="noStrike">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89"/>
  </cols>
  <sheetData/>
  <phoneticPr fontId="4"/>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1"/>
  <sheetViews>
    <sheetView zoomScaleNormal="100" workbookViewId="0"/>
  </sheetViews>
  <sheetFormatPr defaultColWidth="13.375" defaultRowHeight="13.5"/>
  <cols>
    <col min="1" max="1" width="1.625" style="3" customWidth="1"/>
    <col min="2" max="2" width="5.625" style="3" customWidth="1"/>
    <col min="3" max="15" width="8.125" style="3" customWidth="1"/>
    <col min="16" max="16" width="10.5" style="3" bestFit="1" customWidth="1"/>
    <col min="17" max="17" width="6.625" customWidth="1"/>
    <col min="18" max="24" width="7.625" customWidth="1"/>
    <col min="25" max="42" width="9" customWidth="1"/>
    <col min="43" max="50" width="8.625" style="3" customWidth="1"/>
    <col min="51" max="16384" width="13.375" style="3"/>
  </cols>
  <sheetData>
    <row r="1" spans="1:42" ht="15">
      <c r="A1" s="1"/>
      <c r="B1" s="59" t="s">
        <v>39</v>
      </c>
      <c r="C1" s="2"/>
      <c r="D1" s="2"/>
      <c r="E1" s="2"/>
      <c r="F1" s="2"/>
      <c r="G1" s="2"/>
      <c r="P1" s="67"/>
      <c r="Q1" s="9"/>
      <c r="S1" s="11"/>
      <c r="T1" s="11"/>
      <c r="U1" s="11"/>
      <c r="V1" s="11"/>
      <c r="W1" s="11"/>
      <c r="X1" s="11"/>
      <c r="Y1" s="11"/>
      <c r="Z1" s="46"/>
      <c r="AA1" s="3"/>
      <c r="AB1" s="3"/>
      <c r="AC1" s="3"/>
      <c r="AD1" s="3"/>
      <c r="AE1" s="3"/>
      <c r="AF1" s="3"/>
      <c r="AG1" s="3"/>
      <c r="AH1" s="3"/>
      <c r="AI1" s="3"/>
      <c r="AJ1" s="3"/>
      <c r="AK1" s="3"/>
      <c r="AL1" s="3"/>
      <c r="AM1" s="3"/>
      <c r="AN1" s="3"/>
      <c r="AO1" s="3"/>
      <c r="AP1" s="3"/>
    </row>
    <row r="2" spans="1:42" ht="15">
      <c r="A2" s="1"/>
      <c r="B2" s="58" t="s">
        <v>44</v>
      </c>
      <c r="C2" s="2"/>
      <c r="D2" s="2"/>
      <c r="E2" s="2"/>
      <c r="F2" s="2"/>
      <c r="G2" s="2"/>
      <c r="H2" s="9"/>
      <c r="AG2" s="3"/>
      <c r="AH2" s="3"/>
      <c r="AI2" s="3"/>
      <c r="AJ2" s="3"/>
      <c r="AK2" s="3"/>
      <c r="AL2" s="3"/>
      <c r="AM2" s="3"/>
      <c r="AN2" s="3"/>
      <c r="AO2" s="3"/>
      <c r="AP2" s="3"/>
    </row>
    <row r="3" spans="1:42" s="6" customFormat="1" ht="12.75">
      <c r="A3" s="4"/>
      <c r="B3" s="5"/>
      <c r="C3" s="5"/>
      <c r="D3" s="5"/>
      <c r="E3" s="5"/>
      <c r="F3" s="5"/>
      <c r="G3" s="5"/>
      <c r="H3" s="5"/>
      <c r="I3" s="5"/>
      <c r="J3" s="5"/>
      <c r="K3" s="5"/>
      <c r="L3" s="5"/>
      <c r="M3" s="5"/>
      <c r="N3" s="10" t="s">
        <v>12</v>
      </c>
    </row>
    <row r="4" spans="1:42" s="6" customFormat="1">
      <c r="A4" s="4"/>
      <c r="B4" s="18" t="s">
        <v>13</v>
      </c>
      <c r="C4" s="47" t="s">
        <v>0</v>
      </c>
      <c r="D4" s="47" t="s">
        <v>1</v>
      </c>
      <c r="E4" s="47" t="s">
        <v>2</v>
      </c>
      <c r="F4" s="47" t="s">
        <v>3</v>
      </c>
      <c r="G4" s="47" t="s">
        <v>4</v>
      </c>
      <c r="H4" s="47" t="s">
        <v>5</v>
      </c>
      <c r="I4" s="47" t="s">
        <v>6</v>
      </c>
      <c r="J4" s="47" t="s">
        <v>7</v>
      </c>
      <c r="K4" s="47" t="s">
        <v>8</v>
      </c>
      <c r="L4" s="47" t="s">
        <v>9</v>
      </c>
      <c r="M4" s="47" t="s">
        <v>10</v>
      </c>
      <c r="N4" s="47" t="s">
        <v>11</v>
      </c>
      <c r="O4" s="4"/>
      <c r="P4" s="4"/>
    </row>
    <row r="5" spans="1:42" s="6" customFormat="1">
      <c r="B5" s="20">
        <v>1981</v>
      </c>
      <c r="C5" s="48">
        <v>17857</v>
      </c>
      <c r="D5" s="48">
        <v>2151</v>
      </c>
      <c r="E5" s="48">
        <v>1621</v>
      </c>
      <c r="F5" s="48">
        <v>1922</v>
      </c>
      <c r="G5" s="48">
        <v>7902</v>
      </c>
      <c r="H5" s="48">
        <v>1419</v>
      </c>
      <c r="I5" s="48">
        <v>838</v>
      </c>
      <c r="J5" s="48">
        <v>14</v>
      </c>
      <c r="K5" s="48">
        <v>137</v>
      </c>
      <c r="L5" s="48">
        <v>1125</v>
      </c>
      <c r="M5" s="48">
        <v>578</v>
      </c>
      <c r="N5" s="48">
        <v>150</v>
      </c>
      <c r="O5" s="4"/>
      <c r="P5" s="4"/>
    </row>
    <row r="6" spans="1:42" s="6" customFormat="1">
      <c r="B6" s="20">
        <v>1982</v>
      </c>
      <c r="C6" s="48">
        <v>19717</v>
      </c>
      <c r="D6" s="48">
        <v>2129</v>
      </c>
      <c r="E6" s="48">
        <v>1758</v>
      </c>
      <c r="F6" s="48">
        <v>2050</v>
      </c>
      <c r="G6" s="48">
        <v>8585</v>
      </c>
      <c r="H6" s="48">
        <v>2168</v>
      </c>
      <c r="I6" s="48">
        <v>884</v>
      </c>
      <c r="J6" s="48">
        <v>14</v>
      </c>
      <c r="K6" s="48">
        <v>118</v>
      </c>
      <c r="L6" s="48">
        <v>1273</v>
      </c>
      <c r="M6" s="48">
        <v>591</v>
      </c>
      <c r="N6" s="48">
        <v>147</v>
      </c>
      <c r="O6" s="4"/>
      <c r="P6" s="4"/>
    </row>
    <row r="7" spans="1:42" s="6" customFormat="1">
      <c r="B7" s="20">
        <v>1983</v>
      </c>
      <c r="C7" s="48">
        <v>20549</v>
      </c>
      <c r="D7" s="48">
        <v>2143</v>
      </c>
      <c r="E7" s="48">
        <v>1806</v>
      </c>
      <c r="F7" s="48">
        <v>2124</v>
      </c>
      <c r="G7" s="48">
        <v>8870</v>
      </c>
      <c r="H7" s="48">
        <v>2349</v>
      </c>
      <c r="I7" s="48">
        <v>937</v>
      </c>
      <c r="J7" s="48">
        <v>33</v>
      </c>
      <c r="K7" s="48">
        <v>120</v>
      </c>
      <c r="L7" s="48">
        <v>1441</v>
      </c>
      <c r="M7" s="48">
        <v>568</v>
      </c>
      <c r="N7" s="48">
        <v>158</v>
      </c>
      <c r="O7" s="4"/>
      <c r="P7" s="90"/>
      <c r="Q7" s="64"/>
      <c r="R7" s="64"/>
      <c r="S7" s="64"/>
      <c r="T7" s="64"/>
      <c r="U7" s="64"/>
      <c r="V7" s="64"/>
      <c r="W7" s="64"/>
      <c r="X7" s="64"/>
      <c r="Y7" s="64"/>
      <c r="Z7" s="64"/>
      <c r="AA7" s="64"/>
    </row>
    <row r="8" spans="1:42" s="6" customFormat="1">
      <c r="B8" s="20">
        <v>1984</v>
      </c>
      <c r="C8" s="48">
        <v>22201</v>
      </c>
      <c r="D8" s="48">
        <v>2125</v>
      </c>
      <c r="E8" s="48">
        <v>1857</v>
      </c>
      <c r="F8" s="48">
        <v>2174</v>
      </c>
      <c r="G8" s="48">
        <v>9884</v>
      </c>
      <c r="H8" s="48">
        <v>2469</v>
      </c>
      <c r="I8" s="48">
        <v>1016</v>
      </c>
      <c r="J8" s="48">
        <v>25</v>
      </c>
      <c r="K8" s="48">
        <v>153</v>
      </c>
      <c r="L8" s="48">
        <v>1728</v>
      </c>
      <c r="M8" s="48">
        <v>603</v>
      </c>
      <c r="N8" s="48">
        <v>167</v>
      </c>
      <c r="O8" s="4"/>
      <c r="P8" s="90"/>
      <c r="Q8" s="64"/>
      <c r="R8" s="64"/>
      <c r="S8" s="64"/>
      <c r="T8" s="64"/>
      <c r="U8" s="64"/>
      <c r="V8" s="64"/>
      <c r="W8" s="64"/>
      <c r="X8" s="64"/>
      <c r="Y8" s="64"/>
      <c r="Z8" s="64"/>
      <c r="AA8" s="64"/>
    </row>
    <row r="9" spans="1:42" s="6" customFormat="1">
      <c r="B9" s="21">
        <v>1985</v>
      </c>
      <c r="C9" s="49">
        <v>23594</v>
      </c>
      <c r="D9" s="49">
        <v>2220</v>
      </c>
      <c r="E9" s="49">
        <v>1982</v>
      </c>
      <c r="F9" s="49">
        <v>2357</v>
      </c>
      <c r="G9" s="49">
        <v>10687</v>
      </c>
      <c r="H9" s="49">
        <v>2442</v>
      </c>
      <c r="I9" s="49">
        <v>1045</v>
      </c>
      <c r="J9" s="49">
        <v>23</v>
      </c>
      <c r="K9" s="49">
        <v>140</v>
      </c>
      <c r="L9" s="49">
        <v>1888</v>
      </c>
      <c r="M9" s="49">
        <v>604</v>
      </c>
      <c r="N9" s="49">
        <v>206</v>
      </c>
      <c r="O9" s="4"/>
      <c r="P9" s="65"/>
      <c r="Q9" s="63"/>
      <c r="R9" s="63"/>
      <c r="S9" s="63"/>
      <c r="T9" s="63"/>
      <c r="U9" s="63"/>
      <c r="V9" s="63"/>
      <c r="W9" s="63"/>
      <c r="X9" s="63"/>
      <c r="Y9" s="63"/>
      <c r="Z9" s="63"/>
      <c r="AA9" s="63"/>
    </row>
    <row r="10" spans="1:42" s="6" customFormat="1">
      <c r="B10" s="20">
        <v>1986</v>
      </c>
      <c r="C10" s="48">
        <v>25164</v>
      </c>
      <c r="D10" s="48">
        <v>2327</v>
      </c>
      <c r="E10" s="48">
        <v>2094</v>
      </c>
      <c r="F10" s="48">
        <v>2557</v>
      </c>
      <c r="G10" s="48">
        <v>11422</v>
      </c>
      <c r="H10" s="48">
        <v>2610</v>
      </c>
      <c r="I10" s="48">
        <v>1107</v>
      </c>
      <c r="J10" s="48">
        <v>22</v>
      </c>
      <c r="K10" s="48">
        <v>172</v>
      </c>
      <c r="L10" s="48">
        <v>1965</v>
      </c>
      <c r="M10" s="48">
        <v>650</v>
      </c>
      <c r="N10" s="48">
        <v>238</v>
      </c>
      <c r="O10" s="4"/>
      <c r="P10" s="66"/>
      <c r="Q10" s="66"/>
      <c r="R10" s="66"/>
      <c r="S10" s="66"/>
      <c r="T10" s="66"/>
      <c r="U10" s="66"/>
      <c r="V10" s="66"/>
      <c r="W10" s="66"/>
      <c r="X10" s="66"/>
      <c r="Y10" s="66"/>
      <c r="Z10" s="66"/>
      <c r="AA10" s="66"/>
    </row>
    <row r="11" spans="1:42" s="6" customFormat="1">
      <c r="B11" s="20">
        <v>1987</v>
      </c>
      <c r="C11" s="48">
        <v>26644</v>
      </c>
      <c r="D11" s="48">
        <v>2315</v>
      </c>
      <c r="E11" s="48">
        <v>2271</v>
      </c>
      <c r="F11" s="48">
        <v>2775</v>
      </c>
      <c r="G11" s="48">
        <v>12275</v>
      </c>
      <c r="H11" s="48">
        <v>2855</v>
      </c>
      <c r="I11" s="48">
        <v>1169</v>
      </c>
      <c r="J11" s="48">
        <v>36</v>
      </c>
      <c r="K11" s="48">
        <v>163</v>
      </c>
      <c r="L11" s="48">
        <v>1964</v>
      </c>
      <c r="M11" s="48">
        <v>608</v>
      </c>
      <c r="N11" s="48">
        <v>213</v>
      </c>
      <c r="O11" s="4"/>
      <c r="P11" s="4"/>
    </row>
    <row r="12" spans="1:42" s="6" customFormat="1">
      <c r="B12" s="20">
        <v>1988</v>
      </c>
      <c r="C12" s="48">
        <v>27342</v>
      </c>
      <c r="D12" s="48">
        <v>2380</v>
      </c>
      <c r="E12" s="48">
        <v>2401</v>
      </c>
      <c r="F12" s="48">
        <v>2968</v>
      </c>
      <c r="G12" s="48">
        <v>13109</v>
      </c>
      <c r="H12" s="48">
        <v>1904</v>
      </c>
      <c r="I12" s="48">
        <v>1232</v>
      </c>
      <c r="J12" s="48">
        <v>49</v>
      </c>
      <c r="K12" s="48">
        <v>170</v>
      </c>
      <c r="L12" s="48">
        <v>2225</v>
      </c>
      <c r="M12" s="48">
        <v>663</v>
      </c>
      <c r="N12" s="48">
        <v>241</v>
      </c>
      <c r="O12" s="4"/>
      <c r="P12" s="4"/>
    </row>
    <row r="13" spans="1:42" s="6" customFormat="1">
      <c r="B13" s="20">
        <v>1989</v>
      </c>
      <c r="C13" s="48">
        <v>28177</v>
      </c>
      <c r="D13" s="48">
        <v>2337</v>
      </c>
      <c r="E13" s="48">
        <v>2553</v>
      </c>
      <c r="F13" s="48">
        <v>3125</v>
      </c>
      <c r="G13" s="48">
        <v>13459</v>
      </c>
      <c r="H13" s="48">
        <v>1929</v>
      </c>
      <c r="I13" s="48">
        <v>1333</v>
      </c>
      <c r="J13" s="48">
        <v>44</v>
      </c>
      <c r="K13" s="48">
        <v>191</v>
      </c>
      <c r="L13" s="48">
        <v>2283</v>
      </c>
      <c r="M13" s="48">
        <v>671</v>
      </c>
      <c r="N13" s="48">
        <v>252</v>
      </c>
      <c r="O13" s="4"/>
      <c r="P13" s="4"/>
    </row>
    <row r="14" spans="1:42" s="6" customFormat="1">
      <c r="B14" s="21">
        <v>1990</v>
      </c>
      <c r="C14" s="49">
        <v>30733</v>
      </c>
      <c r="D14" s="49">
        <v>2400</v>
      </c>
      <c r="E14" s="49">
        <v>2927</v>
      </c>
      <c r="F14" s="49">
        <v>3291</v>
      </c>
      <c r="G14" s="49">
        <v>14697</v>
      </c>
      <c r="H14" s="49">
        <v>2104</v>
      </c>
      <c r="I14" s="49">
        <v>1376</v>
      </c>
      <c r="J14" s="49">
        <v>55</v>
      </c>
      <c r="K14" s="49">
        <v>206</v>
      </c>
      <c r="L14" s="49">
        <v>2684</v>
      </c>
      <c r="M14" s="49">
        <v>713</v>
      </c>
      <c r="N14" s="49">
        <v>280</v>
      </c>
      <c r="O14" s="4"/>
      <c r="P14" s="4"/>
    </row>
    <row r="15" spans="1:42" s="6" customFormat="1">
      <c r="B15" s="20">
        <v>1991</v>
      </c>
      <c r="C15" s="48">
        <v>34927</v>
      </c>
      <c r="D15" s="48">
        <v>2692</v>
      </c>
      <c r="E15" s="48">
        <v>3457</v>
      </c>
      <c r="F15" s="48">
        <v>3614</v>
      </c>
      <c r="G15" s="48">
        <v>16741</v>
      </c>
      <c r="H15" s="48">
        <v>2433</v>
      </c>
      <c r="I15" s="48">
        <v>1500</v>
      </c>
      <c r="J15" s="48">
        <v>64</v>
      </c>
      <c r="K15" s="48">
        <v>233</v>
      </c>
      <c r="L15" s="48">
        <v>2978</v>
      </c>
      <c r="M15" s="48">
        <v>730</v>
      </c>
      <c r="N15" s="48">
        <v>485</v>
      </c>
      <c r="O15" s="4"/>
      <c r="P15" s="4"/>
    </row>
    <row r="16" spans="1:42" s="6" customFormat="1">
      <c r="B16" s="20">
        <v>1992</v>
      </c>
      <c r="C16" s="48">
        <v>38709</v>
      </c>
      <c r="D16" s="48">
        <v>3046</v>
      </c>
      <c r="E16" s="48">
        <v>3849</v>
      </c>
      <c r="F16" s="48">
        <v>3935</v>
      </c>
      <c r="G16" s="48">
        <v>18471</v>
      </c>
      <c r="H16" s="48">
        <v>2701</v>
      </c>
      <c r="I16" s="48">
        <v>1742</v>
      </c>
      <c r="J16" s="48">
        <v>71</v>
      </c>
      <c r="K16" s="48">
        <v>255</v>
      </c>
      <c r="L16" s="48">
        <v>3173</v>
      </c>
      <c r="M16" s="48">
        <v>765</v>
      </c>
      <c r="N16" s="48">
        <v>701</v>
      </c>
      <c r="O16" s="4"/>
      <c r="P16" s="4"/>
    </row>
    <row r="17" spans="1:32" s="6" customFormat="1">
      <c r="B17" s="20">
        <v>1993</v>
      </c>
      <c r="C17" s="48">
        <v>44401</v>
      </c>
      <c r="D17" s="48">
        <v>3458</v>
      </c>
      <c r="E17" s="48">
        <v>4463</v>
      </c>
      <c r="F17" s="48">
        <v>4668</v>
      </c>
      <c r="G17" s="48">
        <v>20942</v>
      </c>
      <c r="H17" s="48">
        <v>3102</v>
      </c>
      <c r="I17" s="48">
        <v>1880</v>
      </c>
      <c r="J17" s="48">
        <v>89</v>
      </c>
      <c r="K17" s="48">
        <v>254</v>
      </c>
      <c r="L17" s="48">
        <v>3668</v>
      </c>
      <c r="M17" s="48">
        <v>932</v>
      </c>
      <c r="N17" s="48">
        <v>945</v>
      </c>
      <c r="O17" s="4"/>
      <c r="P17" s="4"/>
    </row>
    <row r="18" spans="1:32" s="6" customFormat="1">
      <c r="B18" s="20">
        <v>1994</v>
      </c>
      <c r="C18" s="48">
        <v>50852</v>
      </c>
      <c r="D18" s="48">
        <v>3828</v>
      </c>
      <c r="E18" s="48">
        <v>5505</v>
      </c>
      <c r="F18" s="48">
        <v>5274</v>
      </c>
      <c r="G18" s="48">
        <v>23463</v>
      </c>
      <c r="H18" s="48">
        <v>3332</v>
      </c>
      <c r="I18" s="48">
        <v>2073</v>
      </c>
      <c r="J18" s="48">
        <v>24</v>
      </c>
      <c r="K18" s="48">
        <v>351</v>
      </c>
      <c r="L18" s="48">
        <v>4170</v>
      </c>
      <c r="M18" s="48">
        <v>1054</v>
      </c>
      <c r="N18" s="48">
        <v>1778</v>
      </c>
      <c r="O18" s="62"/>
      <c r="P18" s="4"/>
    </row>
    <row r="19" spans="1:32" s="6" customFormat="1">
      <c r="B19" s="21">
        <v>1995</v>
      </c>
      <c r="C19" s="49">
        <v>53842</v>
      </c>
      <c r="D19" s="49">
        <v>4230</v>
      </c>
      <c r="E19" s="49">
        <v>6112</v>
      </c>
      <c r="F19" s="49">
        <v>5669</v>
      </c>
      <c r="G19" s="49">
        <v>24339</v>
      </c>
      <c r="H19" s="49">
        <v>3366</v>
      </c>
      <c r="I19" s="49">
        <v>2193</v>
      </c>
      <c r="J19" s="49">
        <v>26</v>
      </c>
      <c r="K19" s="49">
        <v>384</v>
      </c>
      <c r="L19" s="49">
        <v>4555</v>
      </c>
      <c r="M19" s="49">
        <v>1043</v>
      </c>
      <c r="N19" s="49">
        <v>1925</v>
      </c>
      <c r="O19" s="4"/>
      <c r="P19" s="4"/>
    </row>
    <row r="20" spans="1:32" s="6" customFormat="1">
      <c r="B20" s="20">
        <v>1996</v>
      </c>
      <c r="C20" s="48">
        <f>+SUM(D20:N20)</f>
        <v>56567</v>
      </c>
      <c r="D20" s="50">
        <v>4414</v>
      </c>
      <c r="E20" s="50">
        <v>6466</v>
      </c>
      <c r="F20" s="50">
        <v>6014</v>
      </c>
      <c r="G20" s="50">
        <v>25454</v>
      </c>
      <c r="H20" s="50">
        <v>3502</v>
      </c>
      <c r="I20" s="50">
        <v>2426</v>
      </c>
      <c r="J20" s="50">
        <v>19</v>
      </c>
      <c r="K20" s="50">
        <v>396</v>
      </c>
      <c r="L20" s="50">
        <v>4780</v>
      </c>
      <c r="M20" s="50">
        <v>1076</v>
      </c>
      <c r="N20" s="48">
        <v>2020</v>
      </c>
      <c r="O20" s="4"/>
      <c r="P20" s="4"/>
      <c r="Z20" s="3"/>
      <c r="AA20" s="3"/>
      <c r="AB20" s="3"/>
      <c r="AC20" s="3"/>
      <c r="AD20" s="3"/>
      <c r="AE20" s="3"/>
      <c r="AF20" s="3"/>
    </row>
    <row r="21" spans="1:32" s="6" customFormat="1">
      <c r="B21" s="20">
        <v>1997</v>
      </c>
      <c r="C21" s="48">
        <f>+SUM(D21:N21)</f>
        <v>57065</v>
      </c>
      <c r="D21" s="50">
        <v>4526</v>
      </c>
      <c r="E21" s="50">
        <v>7014</v>
      </c>
      <c r="F21" s="50">
        <v>5881</v>
      </c>
      <c r="G21" s="50">
        <v>25350</v>
      </c>
      <c r="H21" s="50">
        <v>3379</v>
      </c>
      <c r="I21" s="50">
        <v>2500</v>
      </c>
      <c r="J21" s="50">
        <v>16</v>
      </c>
      <c r="K21" s="50">
        <v>443</v>
      </c>
      <c r="L21" s="50">
        <v>4655</v>
      </c>
      <c r="M21" s="50">
        <v>1198</v>
      </c>
      <c r="N21" s="48">
        <v>2103</v>
      </c>
      <c r="O21" s="4"/>
      <c r="P21" s="4"/>
    </row>
    <row r="22" spans="1:32" s="6" customFormat="1">
      <c r="B22" s="20">
        <v>1998</v>
      </c>
      <c r="C22" s="48">
        <f>+SUM(D22:N22)</f>
        <v>60241</v>
      </c>
      <c r="D22" s="48">
        <v>4716</v>
      </c>
      <c r="E22" s="48">
        <v>8068</v>
      </c>
      <c r="F22" s="48">
        <v>5971</v>
      </c>
      <c r="G22" s="48">
        <v>26095</v>
      </c>
      <c r="H22" s="48">
        <v>3491</v>
      </c>
      <c r="I22" s="48">
        <v>2728</v>
      </c>
      <c r="J22" s="48">
        <v>18</v>
      </c>
      <c r="K22" s="48">
        <v>443</v>
      </c>
      <c r="L22" s="48">
        <v>4741</v>
      </c>
      <c r="M22" s="48">
        <v>1284</v>
      </c>
      <c r="N22" s="48">
        <v>2686</v>
      </c>
      <c r="O22" s="4"/>
      <c r="P22" s="4"/>
    </row>
    <row r="23" spans="1:32" s="6" customFormat="1">
      <c r="B23" s="20">
        <v>1999</v>
      </c>
      <c r="C23" s="48">
        <v>65382</v>
      </c>
      <c r="D23" s="50">
        <v>5039</v>
      </c>
      <c r="E23" s="50">
        <v>8946</v>
      </c>
      <c r="F23" s="50">
        <v>6270</v>
      </c>
      <c r="G23" s="50">
        <v>28145</v>
      </c>
      <c r="H23" s="50">
        <v>3767</v>
      </c>
      <c r="I23" s="50">
        <v>3048</v>
      </c>
      <c r="J23" s="50">
        <v>11</v>
      </c>
      <c r="K23" s="50">
        <v>472</v>
      </c>
      <c r="L23" s="50">
        <v>4925</v>
      </c>
      <c r="M23" s="50">
        <v>1307</v>
      </c>
      <c r="N23" s="48">
        <v>3452</v>
      </c>
      <c r="O23" s="4"/>
      <c r="P23" s="4"/>
    </row>
    <row r="24" spans="1:32" s="6" customFormat="1">
      <c r="B24" s="21">
        <v>2000</v>
      </c>
      <c r="C24" s="49">
        <v>70336</v>
      </c>
      <c r="D24" s="49">
        <v>5251</v>
      </c>
      <c r="E24" s="49">
        <v>10039</v>
      </c>
      <c r="F24" s="49">
        <v>6285</v>
      </c>
      <c r="G24" s="49">
        <v>30031</v>
      </c>
      <c r="H24" s="49">
        <v>3938</v>
      </c>
      <c r="I24" s="49">
        <v>3424</v>
      </c>
      <c r="J24" s="49">
        <v>15</v>
      </c>
      <c r="K24" s="49">
        <v>486</v>
      </c>
      <c r="L24" s="49">
        <v>5212</v>
      </c>
      <c r="M24" s="49">
        <v>1437</v>
      </c>
      <c r="N24" s="49">
        <v>4218</v>
      </c>
      <c r="O24" s="4"/>
      <c r="P24" s="4"/>
    </row>
    <row r="25" spans="1:32" s="6" customFormat="1">
      <c r="A25" s="4"/>
      <c r="B25" s="20">
        <v>2001</v>
      </c>
      <c r="C25" s="48">
        <v>72561</v>
      </c>
      <c r="D25" s="48">
        <v>5481</v>
      </c>
      <c r="E25" s="48">
        <v>10357</v>
      </c>
      <c r="F25" s="48">
        <v>6273</v>
      </c>
      <c r="G25" s="48">
        <v>30003</v>
      </c>
      <c r="H25" s="48">
        <v>3877</v>
      </c>
      <c r="I25" s="48">
        <v>4146</v>
      </c>
      <c r="J25" s="48">
        <v>12</v>
      </c>
      <c r="K25" s="48">
        <v>463</v>
      </c>
      <c r="L25" s="48">
        <v>5541</v>
      </c>
      <c r="M25" s="48">
        <v>1513</v>
      </c>
      <c r="N25" s="48">
        <v>4895</v>
      </c>
      <c r="O25" s="4"/>
      <c r="P25" s="4"/>
    </row>
    <row r="26" spans="1:32" s="6" customFormat="1">
      <c r="A26" s="4"/>
      <c r="B26" s="20">
        <v>2002</v>
      </c>
      <c r="C26" s="48">
        <v>73636</v>
      </c>
      <c r="D26" s="48">
        <v>5320</v>
      </c>
      <c r="E26" s="48">
        <v>9726</v>
      </c>
      <c r="F26" s="48">
        <v>6675</v>
      </c>
      <c r="G26" s="48">
        <v>30352</v>
      </c>
      <c r="H26" s="48">
        <v>3980</v>
      </c>
      <c r="I26" s="48">
        <v>4566</v>
      </c>
      <c r="J26" s="48">
        <v>18</v>
      </c>
      <c r="K26" s="48">
        <v>477</v>
      </c>
      <c r="L26" s="48">
        <v>5395</v>
      </c>
      <c r="M26" s="48">
        <v>1669</v>
      </c>
      <c r="N26" s="48">
        <v>5458</v>
      </c>
      <c r="O26" s="4"/>
      <c r="P26" s="4"/>
    </row>
    <row r="27" spans="1:32" s="6" customFormat="1">
      <c r="A27" s="4"/>
      <c r="B27" s="20">
        <v>2003</v>
      </c>
      <c r="C27" s="48">
        <v>75698</v>
      </c>
      <c r="D27" s="48">
        <v>5382</v>
      </c>
      <c r="E27" s="48">
        <v>9510</v>
      </c>
      <c r="F27" s="48">
        <v>6864</v>
      </c>
      <c r="G27" s="48">
        <v>31424</v>
      </c>
      <c r="H27" s="48">
        <v>4030</v>
      </c>
      <c r="I27" s="48">
        <v>5075</v>
      </c>
      <c r="J27" s="48">
        <v>12</v>
      </c>
      <c r="K27" s="48">
        <v>485</v>
      </c>
      <c r="L27" s="48">
        <v>5255</v>
      </c>
      <c r="M27" s="48">
        <v>1851</v>
      </c>
      <c r="N27" s="48">
        <v>5810</v>
      </c>
      <c r="O27" s="4"/>
      <c r="P27" s="4"/>
    </row>
    <row r="28" spans="1:32" s="6" customFormat="1">
      <c r="A28" s="4"/>
      <c r="B28" s="20">
        <v>2004</v>
      </c>
      <c r="C28" s="48">
        <v>76749</v>
      </c>
      <c r="D28" s="48">
        <v>5674</v>
      </c>
      <c r="E28" s="48">
        <v>8686</v>
      </c>
      <c r="F28" s="48">
        <v>6791</v>
      </c>
      <c r="G28" s="48">
        <v>32054</v>
      </c>
      <c r="H28" s="48">
        <v>4086</v>
      </c>
      <c r="I28" s="48">
        <v>5353</v>
      </c>
      <c r="J28" s="48">
        <v>16</v>
      </c>
      <c r="K28" s="48">
        <v>522</v>
      </c>
      <c r="L28" s="48">
        <v>5277</v>
      </c>
      <c r="M28" s="48">
        <v>1938</v>
      </c>
      <c r="N28" s="48">
        <v>6352</v>
      </c>
      <c r="O28" s="4"/>
      <c r="P28" s="4"/>
    </row>
    <row r="29" spans="1:32" s="4" customFormat="1">
      <c r="B29" s="20">
        <v>2005</v>
      </c>
      <c r="C29" s="48">
        <v>77557</v>
      </c>
      <c r="D29" s="48">
        <v>5783</v>
      </c>
      <c r="E29" s="48">
        <v>8747</v>
      </c>
      <c r="F29" s="48">
        <v>6843</v>
      </c>
      <c r="G29" s="48">
        <v>31841</v>
      </c>
      <c r="H29" s="48">
        <v>4025</v>
      </c>
      <c r="I29" s="48">
        <v>5755</v>
      </c>
      <c r="J29" s="48">
        <v>28</v>
      </c>
      <c r="K29" s="48">
        <v>512</v>
      </c>
      <c r="L29" s="48">
        <v>5366</v>
      </c>
      <c r="M29" s="48">
        <v>2080</v>
      </c>
      <c r="N29" s="48">
        <v>6577</v>
      </c>
      <c r="Z29" s="6"/>
      <c r="AA29" s="6"/>
      <c r="AB29" s="6"/>
      <c r="AC29" s="6"/>
      <c r="AD29" s="6"/>
      <c r="AE29" s="6"/>
      <c r="AF29" s="6"/>
    </row>
    <row r="30" spans="1:32" s="4" customFormat="1">
      <c r="B30" s="28">
        <v>2006</v>
      </c>
      <c r="C30" s="51">
        <v>77851</v>
      </c>
      <c r="D30" s="51">
        <v>5582</v>
      </c>
      <c r="E30" s="51">
        <v>8616</v>
      </c>
      <c r="F30" s="51">
        <v>6802</v>
      </c>
      <c r="G30" s="51">
        <v>31531</v>
      </c>
      <c r="H30" s="51">
        <v>4374</v>
      </c>
      <c r="I30" s="51">
        <v>5741</v>
      </c>
      <c r="J30" s="51">
        <v>27</v>
      </c>
      <c r="K30" s="51">
        <v>553</v>
      </c>
      <c r="L30" s="51">
        <v>5537</v>
      </c>
      <c r="M30" s="51">
        <v>2098</v>
      </c>
      <c r="N30" s="51">
        <v>6990</v>
      </c>
      <c r="Z30" s="6"/>
      <c r="AA30" s="6"/>
      <c r="AB30" s="6"/>
      <c r="AC30" s="6"/>
      <c r="AD30" s="6"/>
      <c r="AE30" s="6"/>
      <c r="AF30" s="6"/>
    </row>
    <row r="31" spans="1:32" s="4" customFormat="1">
      <c r="B31" s="20">
        <v>2007</v>
      </c>
      <c r="C31" s="48">
        <v>77451</v>
      </c>
      <c r="D31" s="48">
        <v>5450</v>
      </c>
      <c r="E31" s="48">
        <v>8141</v>
      </c>
      <c r="F31" s="48">
        <v>6696</v>
      </c>
      <c r="G31" s="48">
        <v>31600</v>
      </c>
      <c r="H31" s="48">
        <v>4501</v>
      </c>
      <c r="I31" s="48">
        <v>6259</v>
      </c>
      <c r="J31" s="48">
        <v>22</v>
      </c>
      <c r="K31" s="48">
        <v>450</v>
      </c>
      <c r="L31" s="48">
        <v>5409</v>
      </c>
      <c r="M31" s="48">
        <v>2019</v>
      </c>
      <c r="N31" s="48">
        <v>6904</v>
      </c>
      <c r="Z31" s="6"/>
      <c r="AA31" s="6"/>
      <c r="AB31" s="6"/>
      <c r="AC31" s="6"/>
      <c r="AD31" s="6"/>
      <c r="AE31" s="6"/>
      <c r="AF31" s="6"/>
    </row>
    <row r="32" spans="1:32" s="4" customFormat="1">
      <c r="B32" s="20">
        <v>2008</v>
      </c>
      <c r="C32" s="48">
        <v>77396</v>
      </c>
      <c r="D32" s="48">
        <v>5503</v>
      </c>
      <c r="E32" s="48">
        <v>8000</v>
      </c>
      <c r="F32" s="48">
        <v>6628</v>
      </c>
      <c r="G32" s="48">
        <v>31730</v>
      </c>
      <c r="H32" s="48">
        <v>4403</v>
      </c>
      <c r="I32" s="48">
        <v>6626</v>
      </c>
      <c r="J32" s="48">
        <v>23</v>
      </c>
      <c r="K32" s="48">
        <v>504</v>
      </c>
      <c r="L32" s="48">
        <v>4903</v>
      </c>
      <c r="M32" s="48">
        <v>2039</v>
      </c>
      <c r="N32" s="48">
        <v>7037</v>
      </c>
      <c r="Z32" s="6"/>
      <c r="AA32" s="6"/>
      <c r="AB32" s="6"/>
      <c r="AC32" s="6"/>
      <c r="AD32" s="6"/>
      <c r="AE32" s="6"/>
      <c r="AF32" s="6"/>
    </row>
    <row r="33" spans="1:51" s="8" customFormat="1">
      <c r="B33" s="20">
        <v>2009</v>
      </c>
      <c r="C33" s="48">
        <v>78119</v>
      </c>
      <c r="D33" s="48">
        <v>5296</v>
      </c>
      <c r="E33" s="48">
        <v>7977</v>
      </c>
      <c r="F33" s="48">
        <v>6610</v>
      </c>
      <c r="G33" s="48">
        <v>32479</v>
      </c>
      <c r="H33" s="48">
        <v>4463</v>
      </c>
      <c r="I33" s="48">
        <v>6699</v>
      </c>
      <c r="J33" s="48">
        <v>19</v>
      </c>
      <c r="K33" s="48">
        <v>489</v>
      </c>
      <c r="L33" s="48">
        <v>4698</v>
      </c>
      <c r="M33" s="48">
        <v>2020</v>
      </c>
      <c r="N33" s="48">
        <v>7369</v>
      </c>
      <c r="O33" s="4"/>
      <c r="Z33" s="6"/>
      <c r="AA33" s="6"/>
      <c r="AB33" s="6"/>
      <c r="AC33" s="6"/>
      <c r="AD33" s="6"/>
      <c r="AE33" s="6"/>
      <c r="AF33" s="6"/>
      <c r="AQ33" s="6"/>
      <c r="AR33" s="6"/>
      <c r="AS33" s="6"/>
      <c r="AT33" s="6"/>
      <c r="AU33" s="6"/>
      <c r="AV33" s="6"/>
      <c r="AW33" s="6"/>
      <c r="AX33" s="6"/>
      <c r="AY33" s="6"/>
    </row>
    <row r="34" spans="1:51" ht="15">
      <c r="A34" s="1"/>
      <c r="B34" s="20">
        <v>2010</v>
      </c>
      <c r="C34" s="48">
        <v>82310</v>
      </c>
      <c r="D34" s="48">
        <v>5633</v>
      </c>
      <c r="E34" s="48">
        <v>8341</v>
      </c>
      <c r="F34" s="48">
        <v>6974</v>
      </c>
      <c r="G34" s="48">
        <v>36501</v>
      </c>
      <c r="H34" s="48">
        <v>4746</v>
      </c>
      <c r="I34" s="48">
        <v>5132</v>
      </c>
      <c r="J34" s="48">
        <v>30</v>
      </c>
      <c r="K34" s="48">
        <v>519</v>
      </c>
      <c r="L34" s="48">
        <v>4865</v>
      </c>
      <c r="M34" s="48">
        <v>2136</v>
      </c>
      <c r="N34" s="48">
        <v>7433</v>
      </c>
      <c r="O34" s="8"/>
      <c r="Z34" s="6"/>
      <c r="AA34" s="6"/>
      <c r="AB34" s="6"/>
      <c r="AC34" s="6"/>
      <c r="AD34" s="6"/>
      <c r="AE34" s="6"/>
      <c r="AF34" s="6"/>
      <c r="AQ34" s="8"/>
      <c r="AR34" s="8"/>
      <c r="AS34" s="8"/>
      <c r="AT34" s="8"/>
      <c r="AU34" s="8"/>
      <c r="AV34" s="8"/>
      <c r="AW34" s="8"/>
      <c r="AX34" s="8"/>
      <c r="AY34" s="8"/>
    </row>
    <row r="35" spans="1:51" ht="15">
      <c r="A35" s="1"/>
      <c r="B35" s="28">
        <v>2011</v>
      </c>
      <c r="C35" s="51">
        <v>79385</v>
      </c>
      <c r="D35" s="51">
        <v>5498</v>
      </c>
      <c r="E35" s="51">
        <v>7866</v>
      </c>
      <c r="F35" s="51">
        <v>6848</v>
      </c>
      <c r="G35" s="51">
        <v>34855</v>
      </c>
      <c r="H35" s="51">
        <v>4477</v>
      </c>
      <c r="I35" s="51">
        <v>5094</v>
      </c>
      <c r="J35" s="51">
        <v>21</v>
      </c>
      <c r="K35" s="51">
        <v>476</v>
      </c>
      <c r="L35" s="51">
        <v>4722</v>
      </c>
      <c r="M35" s="51">
        <v>2090</v>
      </c>
      <c r="N35" s="51">
        <v>7438</v>
      </c>
      <c r="O35" s="8"/>
      <c r="Z35" s="6"/>
      <c r="AA35" s="6"/>
      <c r="AB35" s="6"/>
      <c r="AC35" s="6"/>
      <c r="AD35" s="6"/>
      <c r="AE35" s="6"/>
      <c r="AF35" s="6"/>
      <c r="AQ35" s="8"/>
      <c r="AR35" s="8"/>
      <c r="AS35" s="8"/>
      <c r="AT35" s="8"/>
      <c r="AU35" s="8"/>
      <c r="AV35" s="8"/>
      <c r="AW35" s="8"/>
      <c r="AX35" s="8"/>
      <c r="AY35" s="8"/>
    </row>
    <row r="36" spans="1:51" ht="15">
      <c r="A36" s="1"/>
      <c r="B36" s="20">
        <v>2012</v>
      </c>
      <c r="C36" s="48">
        <v>74985</v>
      </c>
      <c r="D36" s="48">
        <v>5063</v>
      </c>
      <c r="E36" s="48">
        <v>7206</v>
      </c>
      <c r="F36" s="48">
        <v>6625</v>
      </c>
      <c r="G36" s="48">
        <v>32424</v>
      </c>
      <c r="H36" s="48">
        <v>4310</v>
      </c>
      <c r="I36" s="48">
        <v>4986</v>
      </c>
      <c r="J36" s="48">
        <v>25</v>
      </c>
      <c r="K36" s="48">
        <v>437</v>
      </c>
      <c r="L36" s="48">
        <v>4635</v>
      </c>
      <c r="M36" s="48">
        <v>1982</v>
      </c>
      <c r="N36" s="48">
        <v>7292</v>
      </c>
      <c r="O36" s="8"/>
      <c r="Z36" s="6"/>
      <c r="AA36" s="6"/>
      <c r="AB36" s="6"/>
      <c r="AC36" s="6"/>
      <c r="AD36" s="6"/>
      <c r="AE36" s="6"/>
      <c r="AF36" s="6"/>
      <c r="AQ36" s="8"/>
      <c r="AR36" s="8"/>
      <c r="AS36" s="8"/>
      <c r="AT36" s="8"/>
      <c r="AU36" s="8"/>
      <c r="AV36" s="8"/>
      <c r="AW36" s="8"/>
      <c r="AX36" s="8"/>
      <c r="AY36" s="8"/>
    </row>
    <row r="37" spans="1:51" s="29" customFormat="1" ht="15">
      <c r="A37" s="32"/>
      <c r="B37" s="20">
        <v>2013</v>
      </c>
      <c r="C37" s="48">
        <v>73353</v>
      </c>
      <c r="D37" s="48">
        <v>4750</v>
      </c>
      <c r="E37" s="48">
        <v>7075</v>
      </c>
      <c r="F37" s="48">
        <v>6453</v>
      </c>
      <c r="G37" s="48">
        <v>31696</v>
      </c>
      <c r="H37" s="48">
        <v>4142</v>
      </c>
      <c r="I37" s="48">
        <v>5065</v>
      </c>
      <c r="J37" s="48">
        <v>19</v>
      </c>
      <c r="K37" s="48">
        <v>419</v>
      </c>
      <c r="L37" s="48">
        <v>4499</v>
      </c>
      <c r="M37" s="48">
        <v>1937</v>
      </c>
      <c r="N37" s="48">
        <v>7298</v>
      </c>
      <c r="O37" s="33"/>
      <c r="Z37" s="6"/>
      <c r="AA37" s="6"/>
      <c r="AB37" s="6"/>
      <c r="AC37" s="6"/>
      <c r="AD37" s="6"/>
      <c r="AE37" s="6"/>
      <c r="AF37" s="6"/>
      <c r="AG37" s="31"/>
      <c r="AH37" s="31"/>
      <c r="AI37" s="31"/>
      <c r="AJ37" s="31"/>
      <c r="AK37" s="31"/>
      <c r="AL37" s="31"/>
      <c r="AM37" s="31"/>
      <c r="AN37" s="31"/>
      <c r="AO37" s="31"/>
      <c r="AP37" s="31"/>
      <c r="AQ37" s="33"/>
      <c r="AR37" s="33"/>
      <c r="AS37" s="33"/>
      <c r="AT37" s="33"/>
      <c r="AU37" s="33"/>
      <c r="AV37" s="33"/>
      <c r="AW37" s="33"/>
      <c r="AX37" s="33"/>
      <c r="AY37" s="33"/>
    </row>
    <row r="38" spans="1:51" s="29" customFormat="1" ht="15">
      <c r="A38" s="32"/>
      <c r="B38" s="20">
        <v>2014</v>
      </c>
      <c r="C38" s="48">
        <v>72856</v>
      </c>
      <c r="D38" s="48">
        <v>4934</v>
      </c>
      <c r="E38" s="48">
        <v>6772</v>
      </c>
      <c r="F38" s="48">
        <v>6389</v>
      </c>
      <c r="G38" s="48">
        <v>31683</v>
      </c>
      <c r="H38" s="48">
        <v>4063</v>
      </c>
      <c r="I38" s="48">
        <v>5016</v>
      </c>
      <c r="J38" s="48">
        <v>16</v>
      </c>
      <c r="K38" s="48">
        <v>423</v>
      </c>
      <c r="L38" s="48">
        <v>4408</v>
      </c>
      <c r="M38" s="48">
        <v>1922</v>
      </c>
      <c r="N38" s="48">
        <v>7230</v>
      </c>
      <c r="O38" s="33"/>
      <c r="Z38" s="6"/>
      <c r="AA38" s="6"/>
      <c r="AB38" s="6"/>
      <c r="AC38" s="6"/>
      <c r="AD38" s="6"/>
      <c r="AE38" s="6"/>
      <c r="AF38" s="6"/>
      <c r="AG38" s="31"/>
      <c r="AH38" s="31"/>
      <c r="AI38" s="31"/>
      <c r="AJ38" s="31"/>
      <c r="AK38" s="31"/>
      <c r="AL38" s="31"/>
      <c r="AM38" s="31"/>
      <c r="AN38" s="31"/>
      <c r="AO38" s="31"/>
      <c r="AP38" s="31"/>
      <c r="AQ38" s="33"/>
      <c r="AR38" s="33"/>
      <c r="AS38" s="33"/>
      <c r="AT38" s="33"/>
      <c r="AU38" s="33"/>
      <c r="AV38" s="33"/>
      <c r="AW38" s="33"/>
      <c r="AX38" s="33"/>
      <c r="AY38" s="33"/>
    </row>
    <row r="39" spans="1:51" s="29" customFormat="1" ht="15">
      <c r="A39" s="32"/>
      <c r="B39" s="20">
        <v>2015</v>
      </c>
      <c r="C39" s="48">
        <v>71965</v>
      </c>
      <c r="D39" s="48">
        <v>4690</v>
      </c>
      <c r="E39" s="48">
        <v>6624</v>
      </c>
      <c r="F39" s="48">
        <v>6433</v>
      </c>
      <c r="G39" s="48">
        <v>31424</v>
      </c>
      <c r="H39" s="48">
        <v>3937</v>
      </c>
      <c r="I39" s="48">
        <v>5028</v>
      </c>
      <c r="J39" s="48">
        <v>22</v>
      </c>
      <c r="K39" s="48">
        <v>385</v>
      </c>
      <c r="L39" s="48">
        <v>4302</v>
      </c>
      <c r="M39" s="48">
        <v>1921</v>
      </c>
      <c r="N39" s="48">
        <v>7199</v>
      </c>
      <c r="O39" s="33"/>
      <c r="Z39" s="4"/>
      <c r="AA39" s="4"/>
      <c r="AB39" s="4"/>
      <c r="AC39" s="4"/>
      <c r="AD39" s="4"/>
      <c r="AE39" s="4"/>
      <c r="AF39" s="4"/>
      <c r="AG39" s="31"/>
      <c r="AH39" s="31"/>
      <c r="AI39" s="31"/>
      <c r="AJ39" s="31"/>
      <c r="AK39" s="31"/>
      <c r="AL39" s="31"/>
      <c r="AM39" s="31"/>
      <c r="AN39" s="31"/>
      <c r="AO39" s="31"/>
      <c r="AP39" s="31"/>
      <c r="AQ39" s="33"/>
      <c r="AR39" s="33"/>
      <c r="AS39" s="33"/>
      <c r="AT39" s="33"/>
      <c r="AU39" s="33"/>
      <c r="AV39" s="33"/>
      <c r="AW39" s="33"/>
      <c r="AX39" s="33"/>
      <c r="AY39" s="33"/>
    </row>
    <row r="40" spans="1:51" s="6" customFormat="1" ht="15">
      <c r="A40" s="32"/>
      <c r="B40" s="28">
        <v>2016</v>
      </c>
      <c r="C40" s="51">
        <v>72380</v>
      </c>
      <c r="D40" s="51">
        <v>4502</v>
      </c>
      <c r="E40" s="51">
        <v>6376</v>
      </c>
      <c r="F40" s="51">
        <v>6349</v>
      </c>
      <c r="G40" s="51">
        <v>31002</v>
      </c>
      <c r="H40" s="51">
        <v>4123</v>
      </c>
      <c r="I40" s="51">
        <v>5314</v>
      </c>
      <c r="J40" s="51">
        <v>16</v>
      </c>
      <c r="K40" s="51">
        <v>377</v>
      </c>
      <c r="L40" s="51">
        <v>3889</v>
      </c>
      <c r="M40" s="51">
        <v>1957</v>
      </c>
      <c r="N40" s="51">
        <v>8475</v>
      </c>
      <c r="O40" s="33"/>
      <c r="P40" s="29"/>
      <c r="Q40" s="29"/>
      <c r="R40" s="29"/>
      <c r="AQ40" s="3"/>
      <c r="AR40" s="3"/>
      <c r="AS40" s="3"/>
      <c r="AT40" s="3"/>
      <c r="AU40" s="3"/>
      <c r="AV40" s="3"/>
      <c r="AW40" s="3"/>
      <c r="AX40" s="3"/>
      <c r="AY40" s="3"/>
    </row>
    <row r="41" spans="1:51" s="6" customFormat="1" ht="15">
      <c r="A41" s="32"/>
      <c r="B41" s="30">
        <v>2017</v>
      </c>
      <c r="C41" s="68">
        <v>73441</v>
      </c>
      <c r="D41" s="68">
        <v>4376</v>
      </c>
      <c r="E41" s="68">
        <v>6585</v>
      </c>
      <c r="F41" s="68">
        <v>6746</v>
      </c>
      <c r="G41" s="68">
        <v>31446</v>
      </c>
      <c r="H41" s="68">
        <v>4098</v>
      </c>
      <c r="I41" s="68">
        <v>5303</v>
      </c>
      <c r="J41" s="68">
        <v>18</v>
      </c>
      <c r="K41" s="68">
        <v>391</v>
      </c>
      <c r="L41" s="68">
        <v>3758</v>
      </c>
      <c r="M41" s="68">
        <v>2022</v>
      </c>
      <c r="N41" s="68">
        <v>8698</v>
      </c>
      <c r="O41" s="33"/>
      <c r="P41" s="29"/>
      <c r="Q41" s="29"/>
      <c r="AQ41" s="3"/>
      <c r="AR41" s="3"/>
      <c r="AS41" s="3"/>
      <c r="AT41" s="3"/>
      <c r="AU41" s="3"/>
      <c r="AV41" s="3"/>
      <c r="AW41" s="3"/>
      <c r="AX41" s="3"/>
      <c r="AY41" s="3"/>
    </row>
    <row r="42" spans="1:51" s="6" customFormat="1">
      <c r="B42" s="36"/>
      <c r="O42" s="3"/>
      <c r="AQ42" s="3"/>
      <c r="AR42" s="3"/>
      <c r="AS42" s="3"/>
      <c r="AT42" s="3"/>
      <c r="AU42" s="3"/>
      <c r="AV42" s="3"/>
      <c r="AW42" s="3"/>
      <c r="AX42" s="3"/>
      <c r="AY42" s="3"/>
    </row>
    <row r="43" spans="1:51" s="6" customFormat="1">
      <c r="B43" s="58" t="s">
        <v>40</v>
      </c>
      <c r="O43" s="3"/>
      <c r="Q43" s="8"/>
      <c r="AQ43" s="3"/>
      <c r="AR43" s="3"/>
      <c r="AS43" s="3"/>
      <c r="AT43" s="3"/>
      <c r="AU43" s="3"/>
      <c r="AV43" s="3"/>
      <c r="AW43" s="3"/>
      <c r="AX43" s="3"/>
      <c r="AY43" s="3"/>
    </row>
    <row r="44" spans="1:51" s="6" customFormat="1">
      <c r="B44" s="70"/>
      <c r="C44" s="52"/>
      <c r="D44" s="24"/>
      <c r="E44" s="10" t="s">
        <v>12</v>
      </c>
      <c r="F44" s="22"/>
      <c r="G44" s="22"/>
      <c r="H44" s="22"/>
      <c r="I44" s="22"/>
      <c r="J44" s="22"/>
      <c r="K44" s="22"/>
      <c r="L44" s="22"/>
      <c r="M44" s="22"/>
      <c r="N44" s="22"/>
      <c r="O44" s="3"/>
      <c r="Q44" s="8"/>
      <c r="AQ44" s="3"/>
      <c r="AR44" s="3"/>
      <c r="AS44" s="3"/>
      <c r="AT44" s="3"/>
      <c r="AU44" s="3"/>
      <c r="AV44" s="3"/>
      <c r="AW44" s="3"/>
      <c r="AX44" s="3"/>
      <c r="AY44" s="3"/>
    </row>
    <row r="45" spans="1:51" s="6" customFormat="1">
      <c r="B45" s="71"/>
      <c r="C45" s="53" t="s">
        <v>36</v>
      </c>
      <c r="D45" s="60" t="s">
        <v>35</v>
      </c>
      <c r="E45" s="53" t="s">
        <v>38</v>
      </c>
      <c r="F45" s="22"/>
      <c r="G45" s="22"/>
      <c r="H45" s="22"/>
      <c r="I45" s="22"/>
      <c r="J45" s="22"/>
      <c r="K45" s="22"/>
      <c r="L45" s="22"/>
      <c r="M45" s="22"/>
      <c r="N45" s="22"/>
      <c r="O45" s="3"/>
      <c r="Q45" s="8"/>
      <c r="AQ45" s="3"/>
      <c r="AR45" s="3"/>
      <c r="AS45" s="3"/>
      <c r="AT45" s="3"/>
      <c r="AU45" s="3"/>
      <c r="AV45" s="3"/>
      <c r="AW45" s="3"/>
      <c r="AX45" s="3"/>
      <c r="AY45" s="3"/>
    </row>
    <row r="46" spans="1:51" s="6" customFormat="1">
      <c r="B46" s="72">
        <v>2003</v>
      </c>
      <c r="C46" s="54">
        <v>8182</v>
      </c>
      <c r="D46" s="54">
        <v>67516</v>
      </c>
      <c r="E46" s="54">
        <v>75698</v>
      </c>
      <c r="F46" s="22"/>
      <c r="G46" s="22"/>
      <c r="H46" s="22"/>
      <c r="I46" s="22"/>
      <c r="J46" s="22"/>
      <c r="K46" s="22"/>
      <c r="L46" s="22"/>
      <c r="M46" s="22"/>
      <c r="N46" s="22"/>
      <c r="O46" s="3"/>
      <c r="Q46" s="8"/>
      <c r="AQ46" s="3"/>
      <c r="AR46" s="3"/>
      <c r="AS46" s="3"/>
      <c r="AT46" s="3"/>
      <c r="AU46" s="3"/>
      <c r="AV46" s="3"/>
      <c r="AW46" s="3"/>
      <c r="AX46" s="3"/>
      <c r="AY46" s="3"/>
    </row>
    <row r="47" spans="1:51" s="6" customFormat="1">
      <c r="B47" s="72">
        <v>2004</v>
      </c>
      <c r="C47" s="54">
        <v>8122</v>
      </c>
      <c r="D47" s="54">
        <v>68627</v>
      </c>
      <c r="E47" s="54">
        <v>76749</v>
      </c>
      <c r="F47" s="22"/>
      <c r="G47" s="22"/>
      <c r="H47" s="22"/>
      <c r="I47" s="22"/>
      <c r="J47" s="22"/>
      <c r="K47" s="22"/>
      <c r="L47" s="22"/>
      <c r="M47" s="22"/>
      <c r="N47" s="22"/>
      <c r="O47" s="3"/>
      <c r="Q47" s="8"/>
      <c r="AQ47" s="3"/>
      <c r="AR47" s="3"/>
      <c r="AS47" s="3"/>
      <c r="AT47" s="3"/>
      <c r="AU47" s="3"/>
      <c r="AV47" s="3"/>
      <c r="AW47" s="3"/>
      <c r="AX47" s="3"/>
      <c r="AY47" s="3"/>
    </row>
    <row r="48" spans="1:51" s="6" customFormat="1">
      <c r="B48" s="72">
        <v>2005</v>
      </c>
      <c r="C48" s="54">
        <v>7957</v>
      </c>
      <c r="D48" s="54">
        <v>69600</v>
      </c>
      <c r="E48" s="54">
        <v>77557</v>
      </c>
      <c r="F48" s="22"/>
      <c r="G48" s="22"/>
      <c r="H48" s="22"/>
      <c r="I48" s="22"/>
      <c r="J48" s="22"/>
      <c r="K48" s="22"/>
      <c r="L48" s="22"/>
      <c r="M48" s="22"/>
      <c r="N48" s="22"/>
      <c r="O48" s="3"/>
      <c r="Q48" s="8"/>
      <c r="AQ48" s="3"/>
      <c r="AR48" s="3"/>
      <c r="AS48" s="3"/>
      <c r="AT48" s="3"/>
      <c r="AU48" s="3"/>
      <c r="AV48" s="3"/>
      <c r="AW48" s="3"/>
      <c r="AX48" s="3"/>
      <c r="AY48" s="3"/>
    </row>
    <row r="49" spans="1:51" s="6" customFormat="1">
      <c r="B49" s="73">
        <v>2006</v>
      </c>
      <c r="C49" s="55">
        <v>8161</v>
      </c>
      <c r="D49" s="55">
        <v>69690</v>
      </c>
      <c r="E49" s="55">
        <v>77851</v>
      </c>
      <c r="F49" s="22"/>
      <c r="G49" s="22"/>
      <c r="H49" s="22"/>
      <c r="I49" s="22"/>
      <c r="J49" s="22"/>
      <c r="K49" s="22"/>
      <c r="L49" s="22"/>
      <c r="M49" s="22"/>
      <c r="N49" s="22"/>
      <c r="O49" s="3"/>
      <c r="Q49" s="8"/>
      <c r="AQ49" s="3"/>
      <c r="AR49" s="3"/>
      <c r="AS49" s="3"/>
      <c r="AT49" s="3"/>
      <c r="AU49" s="3"/>
      <c r="AV49" s="3"/>
      <c r="AW49" s="3"/>
      <c r="AX49" s="3"/>
      <c r="AY49" s="3"/>
    </row>
    <row r="50" spans="1:51" s="6" customFormat="1">
      <c r="B50" s="72">
        <v>2007</v>
      </c>
      <c r="C50" s="54">
        <v>8470</v>
      </c>
      <c r="D50" s="54">
        <v>68981</v>
      </c>
      <c r="E50" s="54">
        <v>77451</v>
      </c>
      <c r="F50" s="22"/>
      <c r="G50" s="22"/>
      <c r="H50" s="22"/>
      <c r="I50" s="22"/>
      <c r="J50" s="22"/>
      <c r="K50" s="22"/>
      <c r="L50" s="22"/>
      <c r="M50" s="22"/>
      <c r="N50" s="22"/>
      <c r="O50" s="3"/>
      <c r="Q50" s="8"/>
      <c r="AQ50" s="3"/>
      <c r="AR50" s="3"/>
      <c r="AS50" s="3"/>
      <c r="AT50" s="3"/>
      <c r="AU50" s="3"/>
      <c r="AV50" s="3"/>
      <c r="AW50" s="3"/>
      <c r="AX50" s="3"/>
      <c r="AY50" s="3"/>
    </row>
    <row r="51" spans="1:51" s="6" customFormat="1">
      <c r="B51" s="72">
        <v>2008</v>
      </c>
      <c r="C51" s="54">
        <v>8249</v>
      </c>
      <c r="D51" s="54">
        <v>69147</v>
      </c>
      <c r="E51" s="54">
        <v>77396</v>
      </c>
      <c r="F51" s="22"/>
      <c r="G51" s="22"/>
      <c r="H51" s="22"/>
      <c r="I51" s="22"/>
      <c r="J51" s="22"/>
      <c r="K51" s="22"/>
      <c r="L51" s="22"/>
      <c r="M51" s="22"/>
      <c r="N51" s="22"/>
      <c r="O51" s="3"/>
      <c r="Q51" s="8"/>
      <c r="AQ51" s="3"/>
      <c r="AR51" s="3"/>
      <c r="AS51" s="3"/>
      <c r="AT51" s="3"/>
      <c r="AU51" s="3"/>
      <c r="AV51" s="3"/>
      <c r="AW51" s="3"/>
      <c r="AX51" s="3"/>
      <c r="AY51" s="3"/>
    </row>
    <row r="52" spans="1:51" s="6" customFormat="1">
      <c r="B52" s="72">
        <v>2009</v>
      </c>
      <c r="C52" s="54">
        <v>8192</v>
      </c>
      <c r="D52" s="54">
        <v>69927</v>
      </c>
      <c r="E52" s="54">
        <v>78119</v>
      </c>
      <c r="F52" s="22"/>
      <c r="G52" s="22"/>
      <c r="H52" s="22"/>
      <c r="I52" s="22"/>
      <c r="J52" s="22"/>
      <c r="K52" s="22"/>
      <c r="L52" s="22"/>
      <c r="M52" s="22"/>
      <c r="N52" s="22"/>
      <c r="O52" s="3"/>
      <c r="Q52" s="8"/>
      <c r="AQ52" s="3"/>
      <c r="AR52" s="3"/>
      <c r="AS52" s="3"/>
      <c r="AT52" s="3"/>
      <c r="AU52" s="3"/>
      <c r="AV52" s="3"/>
      <c r="AW52" s="3"/>
      <c r="AX52" s="3"/>
      <c r="AY52" s="3"/>
    </row>
    <row r="53" spans="1:51" s="6" customFormat="1">
      <c r="B53" s="72">
        <v>2010</v>
      </c>
      <c r="C53" s="54">
        <v>7930</v>
      </c>
      <c r="D53" s="54">
        <v>74380</v>
      </c>
      <c r="E53" s="54">
        <v>82310</v>
      </c>
      <c r="F53" s="22"/>
      <c r="G53" s="22"/>
      <c r="H53" s="22"/>
      <c r="I53" s="22"/>
      <c r="J53" s="22"/>
      <c r="K53" s="22"/>
      <c r="L53" s="22"/>
      <c r="M53" s="22"/>
      <c r="N53" s="22"/>
      <c r="O53" s="3"/>
      <c r="Q53" s="8"/>
      <c r="AQ53" s="3"/>
      <c r="AR53" s="3"/>
      <c r="AS53" s="3"/>
      <c r="AT53" s="3"/>
      <c r="AU53" s="3"/>
      <c r="AV53" s="3"/>
      <c r="AW53" s="3"/>
      <c r="AX53" s="3"/>
      <c r="AY53" s="3"/>
    </row>
    <row r="54" spans="1:51" s="6" customFormat="1">
      <c r="B54" s="73">
        <v>2011</v>
      </c>
      <c r="C54" s="55">
        <v>7547</v>
      </c>
      <c r="D54" s="55">
        <v>71838</v>
      </c>
      <c r="E54" s="55">
        <v>79385</v>
      </c>
      <c r="F54" s="22"/>
      <c r="G54" s="22"/>
      <c r="H54" s="22"/>
      <c r="I54" s="22"/>
      <c r="J54" s="22"/>
      <c r="K54" s="22"/>
      <c r="L54" s="22"/>
      <c r="M54" s="22"/>
      <c r="N54" s="22"/>
      <c r="O54" s="3"/>
      <c r="Q54" s="8"/>
      <c r="AQ54" s="3"/>
      <c r="AR54" s="3"/>
      <c r="AS54" s="3"/>
      <c r="AT54" s="3"/>
      <c r="AU54" s="3"/>
      <c r="AV54" s="3"/>
      <c r="AW54" s="3"/>
      <c r="AX54" s="3"/>
      <c r="AY54" s="3"/>
    </row>
    <row r="55" spans="1:51" s="6" customFormat="1">
      <c r="B55" s="72">
        <v>2012</v>
      </c>
      <c r="C55" s="54">
        <v>7477</v>
      </c>
      <c r="D55" s="54">
        <v>67508</v>
      </c>
      <c r="E55" s="54">
        <v>74985</v>
      </c>
      <c r="F55" s="22"/>
      <c r="G55" s="22"/>
      <c r="H55" s="22"/>
      <c r="I55" s="22"/>
      <c r="J55" s="22"/>
      <c r="K55" s="22"/>
      <c r="L55" s="22"/>
      <c r="M55" s="22"/>
      <c r="N55" s="22"/>
      <c r="O55" s="3"/>
      <c r="Q55" s="8"/>
      <c r="AQ55" s="3"/>
      <c r="AR55" s="3"/>
      <c r="AS55" s="3"/>
      <c r="AT55" s="3"/>
      <c r="AU55" s="3"/>
      <c r="AV55" s="3"/>
      <c r="AW55" s="3"/>
      <c r="AX55" s="3"/>
      <c r="AY55" s="3"/>
    </row>
    <row r="56" spans="1:51" s="4" customFormat="1">
      <c r="A56" s="6"/>
      <c r="B56" s="72">
        <v>2013</v>
      </c>
      <c r="C56" s="54">
        <v>7835</v>
      </c>
      <c r="D56" s="54">
        <v>65518</v>
      </c>
      <c r="E56" s="54">
        <v>73353</v>
      </c>
      <c r="F56" s="22"/>
      <c r="G56" s="22"/>
      <c r="H56" s="22"/>
      <c r="I56" s="22"/>
      <c r="J56" s="22"/>
      <c r="K56" s="22"/>
      <c r="L56" s="22"/>
      <c r="M56" s="22"/>
      <c r="N56" s="22"/>
      <c r="O56" s="3"/>
      <c r="P56" s="6"/>
      <c r="Q56" s="8"/>
      <c r="R56" s="6"/>
      <c r="AQ56" s="29"/>
      <c r="AR56" s="29"/>
      <c r="AS56" s="29"/>
      <c r="AT56" s="29"/>
      <c r="AU56" s="29"/>
      <c r="AV56" s="29"/>
      <c r="AW56" s="29"/>
      <c r="AX56" s="29"/>
      <c r="AY56" s="29"/>
    </row>
    <row r="57" spans="1:51" s="6" customFormat="1">
      <c r="B57" s="72">
        <v>2014</v>
      </c>
      <c r="C57" s="54">
        <v>7674</v>
      </c>
      <c r="D57" s="54">
        <v>65182</v>
      </c>
      <c r="E57" s="54">
        <v>72856</v>
      </c>
      <c r="F57" s="22"/>
      <c r="G57" s="22"/>
      <c r="H57" s="22"/>
      <c r="I57" s="22"/>
      <c r="J57" s="22"/>
      <c r="K57" s="22"/>
      <c r="L57" s="22"/>
      <c r="M57" s="22"/>
      <c r="N57" s="22"/>
      <c r="O57" s="3"/>
      <c r="Q57" s="8"/>
      <c r="R57" s="4"/>
      <c r="AQ57" s="3"/>
      <c r="AR57" s="3"/>
      <c r="AS57" s="3"/>
      <c r="AT57" s="3"/>
      <c r="AU57" s="3"/>
      <c r="AV57" s="3"/>
      <c r="AW57" s="3"/>
      <c r="AX57" s="3"/>
      <c r="AY57" s="3"/>
    </row>
    <row r="58" spans="1:51" s="6" customFormat="1">
      <c r="A58" s="4"/>
      <c r="B58" s="72">
        <v>2015</v>
      </c>
      <c r="C58" s="54">
        <v>7684</v>
      </c>
      <c r="D58" s="54">
        <v>64281</v>
      </c>
      <c r="E58" s="54">
        <v>71965</v>
      </c>
      <c r="F58" s="61"/>
      <c r="G58" s="61"/>
      <c r="H58" s="61"/>
      <c r="I58" s="61"/>
      <c r="J58" s="61"/>
      <c r="K58" s="61"/>
      <c r="L58" s="61"/>
      <c r="M58" s="61"/>
      <c r="N58" s="61"/>
      <c r="O58" s="29"/>
      <c r="P58" s="4"/>
      <c r="Q58" s="33"/>
      <c r="R58" s="4"/>
      <c r="AQ58" s="3"/>
      <c r="AR58" s="3"/>
      <c r="AS58" s="3"/>
      <c r="AT58" s="3"/>
      <c r="AU58" s="3"/>
      <c r="AV58" s="3"/>
      <c r="AW58" s="3"/>
      <c r="AX58" s="3"/>
      <c r="AY58" s="3"/>
    </row>
    <row r="59" spans="1:51" s="6" customFormat="1">
      <c r="A59" s="4"/>
      <c r="B59" s="28">
        <v>2016</v>
      </c>
      <c r="C59" s="51">
        <v>7824</v>
      </c>
      <c r="D59" s="51">
        <v>64556</v>
      </c>
      <c r="E59" s="51">
        <v>72380</v>
      </c>
      <c r="F59" s="61"/>
      <c r="G59" s="61"/>
      <c r="H59" s="61"/>
      <c r="I59" s="61"/>
      <c r="J59" s="61"/>
      <c r="K59" s="61"/>
      <c r="L59" s="61"/>
      <c r="M59" s="61"/>
      <c r="N59" s="61"/>
      <c r="O59" s="29"/>
      <c r="P59" s="4"/>
      <c r="Q59" s="33"/>
      <c r="AQ59" s="3"/>
      <c r="AR59" s="3"/>
      <c r="AS59" s="3"/>
      <c r="AT59" s="3"/>
      <c r="AU59" s="3"/>
      <c r="AV59" s="3"/>
      <c r="AW59" s="3"/>
      <c r="AX59" s="3"/>
      <c r="AY59" s="3"/>
    </row>
    <row r="60" spans="1:51" s="6" customFormat="1">
      <c r="A60" s="4"/>
      <c r="B60" s="30">
        <v>2017</v>
      </c>
      <c r="C60" s="68">
        <v>7842</v>
      </c>
      <c r="D60" s="68">
        <v>65599</v>
      </c>
      <c r="E60" s="68">
        <v>73441</v>
      </c>
      <c r="F60" s="61"/>
      <c r="G60" s="61"/>
      <c r="H60" s="61"/>
      <c r="I60" s="61"/>
      <c r="J60" s="61"/>
      <c r="K60" s="61"/>
      <c r="L60" s="61"/>
      <c r="M60" s="61"/>
      <c r="N60" s="61"/>
      <c r="O60" s="29"/>
      <c r="P60" s="4"/>
      <c r="Q60" s="33"/>
      <c r="AQ60" s="3"/>
      <c r="AR60" s="3"/>
      <c r="AS60" s="3"/>
      <c r="AT60" s="3"/>
      <c r="AU60" s="3"/>
      <c r="AV60" s="3"/>
      <c r="AW60" s="3"/>
      <c r="AX60" s="3"/>
      <c r="AY60" s="3"/>
    </row>
    <row r="61" spans="1:51" s="6" customFormat="1">
      <c r="B61" s="74"/>
      <c r="C61" s="22"/>
      <c r="D61" s="22"/>
      <c r="E61" s="22"/>
      <c r="F61" s="22"/>
      <c r="G61" s="22"/>
      <c r="H61" s="22"/>
      <c r="I61" s="22"/>
      <c r="J61" s="22"/>
      <c r="K61" s="22"/>
      <c r="L61" s="22"/>
      <c r="M61" s="22"/>
      <c r="N61" s="22"/>
      <c r="O61" s="3"/>
      <c r="Q61" s="8"/>
      <c r="AQ61" s="3"/>
      <c r="AR61" s="3"/>
      <c r="AS61" s="3"/>
      <c r="AT61" s="3"/>
      <c r="AU61" s="3"/>
      <c r="AV61" s="3"/>
      <c r="AW61" s="3"/>
      <c r="AX61" s="3"/>
      <c r="AY61" s="3"/>
    </row>
    <row r="62" spans="1:51" s="6" customFormat="1">
      <c r="B62" s="75" t="s">
        <v>41</v>
      </c>
      <c r="C62" s="12"/>
      <c r="D62" s="11"/>
      <c r="E62" s="11"/>
      <c r="F62" s="11"/>
      <c r="G62" s="11"/>
      <c r="H62" s="11"/>
      <c r="I62" s="11"/>
      <c r="J62" s="11"/>
      <c r="K62" s="11"/>
      <c r="L62" s="11"/>
      <c r="M62" s="11"/>
      <c r="N62" s="11"/>
      <c r="O62" s="11"/>
      <c r="P62" s="11"/>
      <c r="Q62" s="8"/>
      <c r="AQ62" s="3"/>
      <c r="AR62" s="3"/>
      <c r="AS62" s="3"/>
      <c r="AT62" s="3"/>
      <c r="AU62" s="3"/>
      <c r="AV62" s="3"/>
      <c r="AW62" s="3"/>
      <c r="AX62" s="3"/>
      <c r="AY62" s="3"/>
    </row>
    <row r="63" spans="1:51" s="6" customFormat="1">
      <c r="B63" s="23"/>
      <c r="C63" s="76"/>
      <c r="D63" s="77"/>
      <c r="E63" s="77"/>
      <c r="F63" s="77"/>
      <c r="G63" s="77"/>
      <c r="H63" s="77"/>
      <c r="I63" s="77"/>
      <c r="J63" s="77"/>
      <c r="K63" s="77"/>
      <c r="L63" s="77"/>
      <c r="M63" s="77"/>
      <c r="N63" s="77"/>
      <c r="O63" s="78" t="s">
        <v>42</v>
      </c>
      <c r="P63" s="11"/>
      <c r="Q63" s="8"/>
      <c r="AQ63" s="3"/>
      <c r="AR63" s="3"/>
      <c r="AS63" s="3"/>
      <c r="AT63" s="3"/>
      <c r="AU63" s="3"/>
      <c r="AV63" s="3"/>
      <c r="AW63" s="3"/>
      <c r="AX63" s="3"/>
      <c r="AY63" s="3"/>
    </row>
    <row r="64" spans="1:51" s="6" customFormat="1" ht="14.25">
      <c r="B64" s="79" t="s">
        <v>19</v>
      </c>
      <c r="C64" s="80" t="s">
        <v>20</v>
      </c>
      <c r="D64" s="81" t="s">
        <v>21</v>
      </c>
      <c r="E64" s="81" t="s">
        <v>16</v>
      </c>
      <c r="F64" s="81" t="s">
        <v>17</v>
      </c>
      <c r="G64" s="81" t="s">
        <v>22</v>
      </c>
      <c r="H64" s="81" t="s">
        <v>23</v>
      </c>
      <c r="I64" s="81" t="s">
        <v>24</v>
      </c>
      <c r="J64" s="81" t="s">
        <v>25</v>
      </c>
      <c r="K64" s="81" t="s">
        <v>26</v>
      </c>
      <c r="L64" s="81" t="s">
        <v>27</v>
      </c>
      <c r="M64" s="81" t="s">
        <v>28</v>
      </c>
      <c r="N64" s="81" t="s">
        <v>29</v>
      </c>
      <c r="O64" s="81" t="s">
        <v>11</v>
      </c>
      <c r="P64" s="13"/>
      <c r="Q64" s="8"/>
      <c r="AQ64" s="3"/>
      <c r="AR64" s="3"/>
      <c r="AS64" s="3"/>
      <c r="AT64" s="3"/>
      <c r="AU64" s="3"/>
      <c r="AV64" s="3"/>
      <c r="AW64" s="3"/>
      <c r="AX64" s="3"/>
      <c r="AY64" s="3"/>
    </row>
    <row r="65" spans="1:51" s="6" customFormat="1">
      <c r="B65" s="91">
        <v>1990</v>
      </c>
      <c r="C65" s="56" t="s">
        <v>18</v>
      </c>
      <c r="D65" s="82">
        <v>30733</v>
      </c>
      <c r="E65" s="82">
        <v>2400</v>
      </c>
      <c r="F65" s="82">
        <v>2927</v>
      </c>
      <c r="G65" s="82">
        <v>3291</v>
      </c>
      <c r="H65" s="82">
        <v>14697</v>
      </c>
      <c r="I65" s="82">
        <v>2104</v>
      </c>
      <c r="J65" s="82">
        <v>1376</v>
      </c>
      <c r="K65" s="82">
        <v>55</v>
      </c>
      <c r="L65" s="82">
        <v>206</v>
      </c>
      <c r="M65" s="82">
        <v>2684</v>
      </c>
      <c r="N65" s="82">
        <v>713</v>
      </c>
      <c r="O65" s="82">
        <v>280</v>
      </c>
      <c r="P65" s="14"/>
      <c r="Q65" s="8"/>
      <c r="AQ65" s="3"/>
      <c r="AR65" s="3"/>
      <c r="AS65" s="3"/>
      <c r="AT65" s="3"/>
      <c r="AU65" s="3"/>
      <c r="AV65" s="3"/>
      <c r="AW65" s="3"/>
      <c r="AX65" s="3"/>
      <c r="AY65" s="3"/>
    </row>
    <row r="66" spans="1:51" s="6" customFormat="1">
      <c r="B66" s="92"/>
      <c r="C66" s="56" t="s">
        <v>30</v>
      </c>
      <c r="D66" s="82">
        <v>19894</v>
      </c>
      <c r="E66" s="82">
        <v>829</v>
      </c>
      <c r="F66" s="82">
        <v>877</v>
      </c>
      <c r="G66" s="82">
        <v>2359</v>
      </c>
      <c r="H66" s="82">
        <v>10267</v>
      </c>
      <c r="I66" s="82">
        <v>1805</v>
      </c>
      <c r="J66" s="82">
        <v>644</v>
      </c>
      <c r="K66" s="82">
        <v>55</v>
      </c>
      <c r="L66" s="82">
        <v>44</v>
      </c>
      <c r="M66" s="82">
        <v>2420</v>
      </c>
      <c r="N66" s="82">
        <v>326</v>
      </c>
      <c r="O66" s="82">
        <v>268</v>
      </c>
      <c r="P66" s="14"/>
      <c r="Q66" s="8"/>
      <c r="AQ66" s="3"/>
      <c r="AR66" s="3"/>
      <c r="AS66" s="3"/>
      <c r="AT66" s="3"/>
      <c r="AU66" s="3"/>
      <c r="AV66" s="3"/>
      <c r="AW66" s="3"/>
      <c r="AX66" s="3"/>
      <c r="AY66" s="3"/>
    </row>
    <row r="67" spans="1:51" s="6" customFormat="1">
      <c r="B67" s="92"/>
      <c r="C67" s="56" t="s">
        <v>31</v>
      </c>
      <c r="D67" s="82">
        <v>1190</v>
      </c>
      <c r="E67" s="82">
        <v>75</v>
      </c>
      <c r="F67" s="82">
        <v>127</v>
      </c>
      <c r="G67" s="82">
        <v>142</v>
      </c>
      <c r="H67" s="82">
        <v>482</v>
      </c>
      <c r="I67" s="82">
        <v>66</v>
      </c>
      <c r="J67" s="82">
        <v>130</v>
      </c>
      <c r="K67" s="82" t="s">
        <v>14</v>
      </c>
      <c r="L67" s="82">
        <v>29</v>
      </c>
      <c r="M67" s="82">
        <v>5</v>
      </c>
      <c r="N67" s="82">
        <v>134</v>
      </c>
      <c r="O67" s="82" t="s">
        <v>14</v>
      </c>
      <c r="P67" s="14"/>
      <c r="Q67" s="8"/>
      <c r="AQ67" s="3"/>
      <c r="AR67" s="3"/>
      <c r="AS67" s="3"/>
      <c r="AT67" s="3"/>
      <c r="AU67" s="3"/>
      <c r="AV67" s="3"/>
      <c r="AW67" s="3"/>
      <c r="AX67" s="3"/>
      <c r="AY67" s="3"/>
    </row>
    <row r="68" spans="1:51" s="6" customFormat="1">
      <c r="B68" s="93"/>
      <c r="C68" s="57" t="s">
        <v>32</v>
      </c>
      <c r="D68" s="83">
        <v>9649</v>
      </c>
      <c r="E68" s="83">
        <v>1496</v>
      </c>
      <c r="F68" s="83">
        <v>1923</v>
      </c>
      <c r="G68" s="83">
        <v>790</v>
      </c>
      <c r="H68" s="83">
        <v>3948</v>
      </c>
      <c r="I68" s="83">
        <v>233</v>
      </c>
      <c r="J68" s="83">
        <v>602</v>
      </c>
      <c r="K68" s="83" t="s">
        <v>14</v>
      </c>
      <c r="L68" s="83">
        <v>133</v>
      </c>
      <c r="M68" s="83">
        <v>259</v>
      </c>
      <c r="N68" s="83">
        <v>253</v>
      </c>
      <c r="O68" s="83">
        <v>12</v>
      </c>
      <c r="P68" s="14"/>
      <c r="Q68" s="8"/>
      <c r="AQ68" s="3"/>
      <c r="AR68" s="3"/>
      <c r="AS68" s="3"/>
      <c r="AT68" s="3"/>
      <c r="AU68" s="3"/>
      <c r="AV68" s="3"/>
      <c r="AW68" s="3"/>
      <c r="AX68" s="3"/>
      <c r="AY68" s="3"/>
    </row>
    <row r="69" spans="1:51" s="6" customFormat="1">
      <c r="B69" s="91">
        <v>2000</v>
      </c>
      <c r="C69" s="56" t="s">
        <v>18</v>
      </c>
      <c r="D69" s="82">
        <v>70336</v>
      </c>
      <c r="E69" s="82">
        <v>5251</v>
      </c>
      <c r="F69" s="82">
        <v>10039</v>
      </c>
      <c r="G69" s="82">
        <v>6285</v>
      </c>
      <c r="H69" s="82">
        <v>30031</v>
      </c>
      <c r="I69" s="82">
        <v>3938</v>
      </c>
      <c r="J69" s="82">
        <v>3424</v>
      </c>
      <c r="K69" s="82">
        <v>15</v>
      </c>
      <c r="L69" s="82">
        <v>486</v>
      </c>
      <c r="M69" s="82">
        <v>5212</v>
      </c>
      <c r="N69" s="82">
        <v>1437</v>
      </c>
      <c r="O69" s="82">
        <v>4218</v>
      </c>
      <c r="P69" s="14"/>
      <c r="Q69" s="8"/>
      <c r="AQ69" s="3"/>
      <c r="AR69" s="3"/>
      <c r="AS69" s="3"/>
      <c r="AT69" s="3"/>
      <c r="AU69" s="3"/>
      <c r="AV69" s="3"/>
      <c r="AW69" s="3"/>
      <c r="AX69" s="3"/>
      <c r="AY69" s="3"/>
    </row>
    <row r="70" spans="1:51" s="6" customFormat="1">
      <c r="B70" s="92"/>
      <c r="C70" s="56" t="s">
        <v>30</v>
      </c>
      <c r="D70" s="84">
        <v>41278</v>
      </c>
      <c r="E70" s="84">
        <v>1814</v>
      </c>
      <c r="F70" s="84">
        <v>2929</v>
      </c>
      <c r="G70" s="84">
        <v>4464</v>
      </c>
      <c r="H70" s="84">
        <v>19336</v>
      </c>
      <c r="I70" s="84">
        <v>3297</v>
      </c>
      <c r="J70" s="84">
        <v>1661</v>
      </c>
      <c r="K70" s="84">
        <v>15</v>
      </c>
      <c r="L70" s="84">
        <v>114</v>
      </c>
      <c r="M70" s="84">
        <v>4564</v>
      </c>
      <c r="N70" s="84">
        <v>366</v>
      </c>
      <c r="O70" s="84">
        <v>2718</v>
      </c>
      <c r="P70" s="14"/>
      <c r="Q70" s="8"/>
      <c r="AQ70" s="3"/>
      <c r="AR70" s="3"/>
      <c r="AS70" s="3"/>
      <c r="AT70" s="3"/>
      <c r="AU70" s="3"/>
      <c r="AV70" s="3"/>
      <c r="AW70" s="3"/>
      <c r="AX70" s="3"/>
      <c r="AY70" s="3"/>
    </row>
    <row r="71" spans="1:51" s="6" customFormat="1">
      <c r="B71" s="92"/>
      <c r="C71" s="56" t="s">
        <v>31</v>
      </c>
      <c r="D71" s="84">
        <v>3307</v>
      </c>
      <c r="E71" s="84">
        <v>233</v>
      </c>
      <c r="F71" s="84">
        <v>389</v>
      </c>
      <c r="G71" s="84">
        <v>391</v>
      </c>
      <c r="H71" s="84">
        <v>1178</v>
      </c>
      <c r="I71" s="84">
        <v>185</v>
      </c>
      <c r="J71" s="84">
        <v>326</v>
      </c>
      <c r="K71" s="84" t="s">
        <v>14</v>
      </c>
      <c r="L71" s="84">
        <v>126</v>
      </c>
      <c r="M71" s="84">
        <v>17</v>
      </c>
      <c r="N71" s="84">
        <v>246</v>
      </c>
      <c r="O71" s="84">
        <v>216</v>
      </c>
      <c r="P71" s="14"/>
      <c r="Q71" s="8"/>
    </row>
    <row r="72" spans="1:51" s="6" customFormat="1">
      <c r="B72" s="93"/>
      <c r="C72" s="57" t="s">
        <v>32</v>
      </c>
      <c r="D72" s="85">
        <v>25751</v>
      </c>
      <c r="E72" s="85">
        <v>3204</v>
      </c>
      <c r="F72" s="85">
        <v>6721</v>
      </c>
      <c r="G72" s="85">
        <v>1430</v>
      </c>
      <c r="H72" s="85">
        <v>9517</v>
      </c>
      <c r="I72" s="85">
        <v>456</v>
      </c>
      <c r="J72" s="85">
        <v>1437</v>
      </c>
      <c r="K72" s="85" t="s">
        <v>14</v>
      </c>
      <c r="L72" s="85">
        <v>246</v>
      </c>
      <c r="M72" s="85">
        <v>631</v>
      </c>
      <c r="N72" s="85">
        <v>825</v>
      </c>
      <c r="O72" s="85">
        <v>1284</v>
      </c>
      <c r="P72" s="14"/>
      <c r="Q72" s="8"/>
    </row>
    <row r="73" spans="1:51" s="6" customFormat="1">
      <c r="B73" s="94">
        <v>2017</v>
      </c>
      <c r="C73" s="56" t="s">
        <v>18</v>
      </c>
      <c r="D73" s="86">
        <v>73441</v>
      </c>
      <c r="E73" s="86">
        <v>4376</v>
      </c>
      <c r="F73" s="86">
        <v>6585</v>
      </c>
      <c r="G73" s="86">
        <v>6746</v>
      </c>
      <c r="H73" s="86">
        <v>31446</v>
      </c>
      <c r="I73" s="86">
        <v>4098</v>
      </c>
      <c r="J73" s="86">
        <v>5303</v>
      </c>
      <c r="K73" s="86">
        <v>18</v>
      </c>
      <c r="L73" s="86">
        <v>391</v>
      </c>
      <c r="M73" s="86">
        <v>3758</v>
      </c>
      <c r="N73" s="86">
        <v>2022</v>
      </c>
      <c r="O73" s="86">
        <v>8698</v>
      </c>
      <c r="P73" s="15"/>
      <c r="Q73" s="8"/>
    </row>
    <row r="74" spans="1:51">
      <c r="A74" s="6"/>
      <c r="B74" s="95"/>
      <c r="C74" s="56" t="s">
        <v>30</v>
      </c>
      <c r="D74" s="84">
        <v>43463</v>
      </c>
      <c r="E74" s="84">
        <v>1428</v>
      </c>
      <c r="F74" s="84">
        <v>1821</v>
      </c>
      <c r="G74" s="84">
        <v>4597</v>
      </c>
      <c r="H74" s="84">
        <v>20007</v>
      </c>
      <c r="I74" s="84">
        <v>3441</v>
      </c>
      <c r="J74" s="84">
        <v>2603</v>
      </c>
      <c r="K74" s="84">
        <v>18</v>
      </c>
      <c r="L74" s="84">
        <v>68</v>
      </c>
      <c r="M74" s="84">
        <v>3005</v>
      </c>
      <c r="N74" s="84">
        <v>541</v>
      </c>
      <c r="O74" s="84">
        <v>5934</v>
      </c>
      <c r="P74" s="15"/>
      <c r="Q74" s="8"/>
      <c r="R74" s="6"/>
    </row>
    <row r="75" spans="1:51">
      <c r="A75" s="6"/>
      <c r="B75" s="95"/>
      <c r="C75" s="56" t="s">
        <v>31</v>
      </c>
      <c r="D75" s="84">
        <v>4775</v>
      </c>
      <c r="E75" s="84">
        <v>140</v>
      </c>
      <c r="F75" s="84">
        <v>365</v>
      </c>
      <c r="G75" s="84">
        <v>541</v>
      </c>
      <c r="H75" s="84">
        <v>1842</v>
      </c>
      <c r="I75" s="84">
        <v>162</v>
      </c>
      <c r="J75" s="84">
        <v>789</v>
      </c>
      <c r="K75" s="87" t="s">
        <v>15</v>
      </c>
      <c r="L75" s="84">
        <v>98</v>
      </c>
      <c r="M75" s="84">
        <v>26</v>
      </c>
      <c r="N75" s="84">
        <v>312</v>
      </c>
      <c r="O75" s="84">
        <v>500</v>
      </c>
      <c r="P75" s="15"/>
      <c r="Q75" s="6"/>
      <c r="R75" s="6"/>
    </row>
    <row r="76" spans="1:51">
      <c r="A76" s="4"/>
      <c r="B76" s="96"/>
      <c r="C76" s="57" t="s">
        <v>32</v>
      </c>
      <c r="D76" s="85">
        <v>25203</v>
      </c>
      <c r="E76" s="85">
        <v>2808</v>
      </c>
      <c r="F76" s="85">
        <v>4399</v>
      </c>
      <c r="G76" s="85">
        <v>1608</v>
      </c>
      <c r="H76" s="85">
        <v>9597</v>
      </c>
      <c r="I76" s="85">
        <v>495</v>
      </c>
      <c r="J76" s="85">
        <v>1911</v>
      </c>
      <c r="K76" s="88" t="s">
        <v>15</v>
      </c>
      <c r="L76" s="85">
        <v>225</v>
      </c>
      <c r="M76" s="85">
        <v>727</v>
      </c>
      <c r="N76" s="85">
        <v>1169</v>
      </c>
      <c r="O76" s="85">
        <v>2264</v>
      </c>
      <c r="P76" s="15"/>
      <c r="Q76" s="6"/>
    </row>
    <row r="77" spans="1:51">
      <c r="A77" s="6"/>
      <c r="B77" s="69"/>
      <c r="C77" s="26"/>
      <c r="D77" s="25"/>
      <c r="E77" s="25"/>
      <c r="F77" s="25"/>
      <c r="G77" s="25"/>
      <c r="H77" s="25"/>
      <c r="I77" s="25"/>
      <c r="J77" s="25"/>
      <c r="K77" s="27"/>
      <c r="L77" s="25"/>
      <c r="M77" s="25"/>
      <c r="N77" s="25"/>
      <c r="O77" s="25"/>
      <c r="P77" s="14"/>
      <c r="Q77" s="6"/>
    </row>
    <row r="78" spans="1:51" ht="15">
      <c r="B78" s="58" t="s">
        <v>43</v>
      </c>
      <c r="C78" s="2"/>
      <c r="D78" s="2"/>
      <c r="E78" s="2"/>
      <c r="F78" s="2"/>
      <c r="G78" s="2"/>
      <c r="H78" s="2"/>
      <c r="I78" s="1"/>
      <c r="N78" s="6"/>
      <c r="O78" s="6"/>
      <c r="P78" s="6"/>
    </row>
    <row r="79" spans="1:51">
      <c r="B79" s="16"/>
      <c r="C79" s="16"/>
      <c r="D79" s="16"/>
      <c r="E79" s="16"/>
      <c r="F79" s="16"/>
      <c r="G79" s="16"/>
      <c r="H79" s="16"/>
      <c r="I79" s="16"/>
      <c r="J79" s="16"/>
      <c r="K79" s="16"/>
      <c r="L79" s="16"/>
      <c r="M79" s="16"/>
      <c r="N79" s="17" t="s">
        <v>12</v>
      </c>
      <c r="O79" s="6"/>
      <c r="P79" s="6"/>
    </row>
    <row r="80" spans="1:51">
      <c r="B80" s="18" t="s">
        <v>13</v>
      </c>
      <c r="C80" s="18" t="s">
        <v>0</v>
      </c>
      <c r="D80" s="18" t="s">
        <v>1</v>
      </c>
      <c r="E80" s="18" t="s">
        <v>2</v>
      </c>
      <c r="F80" s="18" t="s">
        <v>3</v>
      </c>
      <c r="G80" s="18" t="s">
        <v>4</v>
      </c>
      <c r="H80" s="18" t="s">
        <v>5</v>
      </c>
      <c r="I80" s="18" t="s">
        <v>6</v>
      </c>
      <c r="J80" s="18" t="s">
        <v>7</v>
      </c>
      <c r="K80" s="18" t="s">
        <v>8</v>
      </c>
      <c r="L80" s="18" t="s">
        <v>9</v>
      </c>
      <c r="M80" s="18" t="s">
        <v>10</v>
      </c>
      <c r="N80" s="18" t="s">
        <v>11</v>
      </c>
      <c r="O80" s="6"/>
      <c r="P80" s="6"/>
    </row>
    <row r="81" spans="1:51">
      <c r="B81" s="19">
        <v>2003</v>
      </c>
      <c r="C81" s="38">
        <v>572</v>
      </c>
      <c r="D81" s="38" t="s">
        <v>15</v>
      </c>
      <c r="E81" s="38">
        <v>486</v>
      </c>
      <c r="F81" s="39" t="s">
        <v>15</v>
      </c>
      <c r="G81" s="39" t="s">
        <v>15</v>
      </c>
      <c r="H81" s="39" t="s">
        <v>15</v>
      </c>
      <c r="I81" s="38">
        <v>43</v>
      </c>
      <c r="J81" s="39" t="s">
        <v>15</v>
      </c>
      <c r="K81" s="39" t="s">
        <v>15</v>
      </c>
      <c r="L81" s="39" t="s">
        <v>15</v>
      </c>
      <c r="M81" s="39" t="s">
        <v>15</v>
      </c>
      <c r="N81" s="38">
        <v>43</v>
      </c>
      <c r="O81" s="6"/>
      <c r="P81" s="8"/>
    </row>
    <row r="82" spans="1:51">
      <c r="B82" s="20">
        <v>2004</v>
      </c>
      <c r="C82" s="40">
        <v>7231</v>
      </c>
      <c r="D82" s="40" t="s">
        <v>14</v>
      </c>
      <c r="E82" s="40">
        <v>6959</v>
      </c>
      <c r="F82" s="40" t="s">
        <v>15</v>
      </c>
      <c r="G82" s="40" t="s">
        <v>15</v>
      </c>
      <c r="H82" s="40" t="s">
        <v>15</v>
      </c>
      <c r="I82" s="40">
        <v>72</v>
      </c>
      <c r="J82" s="40" t="s">
        <v>15</v>
      </c>
      <c r="K82" s="40" t="s">
        <v>15</v>
      </c>
      <c r="L82" s="40" t="s">
        <v>15</v>
      </c>
      <c r="M82" s="40" t="s">
        <v>15</v>
      </c>
      <c r="N82" s="40">
        <v>200</v>
      </c>
      <c r="O82" s="8"/>
      <c r="P82" s="8"/>
    </row>
    <row r="83" spans="1:51">
      <c r="B83" s="21">
        <v>2005</v>
      </c>
      <c r="C83" s="41">
        <v>5969</v>
      </c>
      <c r="D83" s="41">
        <v>32</v>
      </c>
      <c r="E83" s="41">
        <v>5566</v>
      </c>
      <c r="F83" s="41" t="s">
        <v>15</v>
      </c>
      <c r="G83" s="41">
        <v>34</v>
      </c>
      <c r="H83" s="41" t="s">
        <v>15</v>
      </c>
      <c r="I83" s="41">
        <v>82</v>
      </c>
      <c r="J83" s="41" t="s">
        <v>15</v>
      </c>
      <c r="K83" s="41" t="s">
        <v>15</v>
      </c>
      <c r="L83" s="41" t="s">
        <v>15</v>
      </c>
      <c r="M83" s="41" t="s">
        <v>15</v>
      </c>
      <c r="N83" s="41">
        <v>255</v>
      </c>
      <c r="O83" s="8"/>
      <c r="P83" s="8"/>
    </row>
    <row r="84" spans="1:51">
      <c r="B84" s="20">
        <v>2006</v>
      </c>
      <c r="C84" s="40">
        <v>8899</v>
      </c>
      <c r="D84" s="40">
        <v>29</v>
      </c>
      <c r="E84" s="40">
        <v>8284</v>
      </c>
      <c r="F84" s="40" t="s">
        <v>15</v>
      </c>
      <c r="G84" s="40">
        <v>90</v>
      </c>
      <c r="H84" s="40" t="s">
        <v>15</v>
      </c>
      <c r="I84" s="40">
        <v>85</v>
      </c>
      <c r="J84" s="40" t="s">
        <v>15</v>
      </c>
      <c r="K84" s="40" t="s">
        <v>15</v>
      </c>
      <c r="L84" s="40">
        <v>37</v>
      </c>
      <c r="M84" s="40" t="s">
        <v>15</v>
      </c>
      <c r="N84" s="40">
        <v>374</v>
      </c>
      <c r="O84" s="8"/>
      <c r="P84" s="8"/>
    </row>
    <row r="85" spans="1:51">
      <c r="B85" s="20">
        <v>2007</v>
      </c>
      <c r="C85" s="40">
        <v>9059</v>
      </c>
      <c r="D85" s="40">
        <v>85</v>
      </c>
      <c r="E85" s="40">
        <v>8386</v>
      </c>
      <c r="F85" s="40" t="s">
        <v>15</v>
      </c>
      <c r="G85" s="40">
        <v>104</v>
      </c>
      <c r="H85" s="40" t="s">
        <v>15</v>
      </c>
      <c r="I85" s="40">
        <v>112</v>
      </c>
      <c r="J85" s="40" t="s">
        <v>15</v>
      </c>
      <c r="K85" s="40" t="s">
        <v>15</v>
      </c>
      <c r="L85" s="40">
        <v>20</v>
      </c>
      <c r="M85" s="40" t="s">
        <v>15</v>
      </c>
      <c r="N85" s="40">
        <v>352</v>
      </c>
      <c r="O85" s="8"/>
    </row>
    <row r="86" spans="1:51">
      <c r="B86" s="20">
        <v>2008</v>
      </c>
      <c r="C86" s="42">
        <v>9468</v>
      </c>
      <c r="D86" s="42">
        <v>77</v>
      </c>
      <c r="E86" s="42">
        <v>8118</v>
      </c>
      <c r="F86" s="40" t="s">
        <v>15</v>
      </c>
      <c r="G86" s="42">
        <v>147</v>
      </c>
      <c r="H86" s="40" t="s">
        <v>15</v>
      </c>
      <c r="I86" s="42">
        <v>112</v>
      </c>
      <c r="J86" s="40" t="s">
        <v>15</v>
      </c>
      <c r="K86" s="40" t="s">
        <v>15</v>
      </c>
      <c r="L86" s="42">
        <v>686</v>
      </c>
      <c r="M86" s="40" t="s">
        <v>15</v>
      </c>
      <c r="N86" s="42">
        <v>328</v>
      </c>
      <c r="O86" s="8"/>
    </row>
    <row r="87" spans="1:51">
      <c r="B87" s="20">
        <v>2009</v>
      </c>
      <c r="C87" s="42">
        <v>9247</v>
      </c>
      <c r="D87" s="42">
        <v>126</v>
      </c>
      <c r="E87" s="42">
        <v>7650</v>
      </c>
      <c r="F87" s="40" t="s">
        <v>15</v>
      </c>
      <c r="G87" s="42">
        <v>164</v>
      </c>
      <c r="H87" s="40" t="s">
        <v>15</v>
      </c>
      <c r="I87" s="42">
        <v>105</v>
      </c>
      <c r="J87" s="40" t="s">
        <v>15</v>
      </c>
      <c r="K87" s="40" t="s">
        <v>15</v>
      </c>
      <c r="L87" s="42">
        <v>802</v>
      </c>
      <c r="M87" s="40" t="s">
        <v>15</v>
      </c>
      <c r="N87" s="42">
        <v>400</v>
      </c>
      <c r="O87" s="8"/>
    </row>
    <row r="88" spans="1:51">
      <c r="B88" s="20">
        <v>2010</v>
      </c>
      <c r="C88" s="42">
        <v>8931</v>
      </c>
      <c r="D88" s="42">
        <v>126</v>
      </c>
      <c r="E88" s="42">
        <v>7224</v>
      </c>
      <c r="F88" s="40" t="s">
        <v>15</v>
      </c>
      <c r="G88" s="42">
        <v>182</v>
      </c>
      <c r="H88" s="40" t="s">
        <v>15</v>
      </c>
      <c r="I88" s="42">
        <v>109</v>
      </c>
      <c r="J88" s="40" t="s">
        <v>15</v>
      </c>
      <c r="K88" s="40" t="s">
        <v>15</v>
      </c>
      <c r="L88" s="42">
        <v>878</v>
      </c>
      <c r="M88" s="40" t="s">
        <v>15</v>
      </c>
      <c r="N88" s="42">
        <v>412</v>
      </c>
    </row>
    <row r="89" spans="1:51" s="29" customFormat="1">
      <c r="A89" s="3"/>
      <c r="B89" s="28">
        <v>2011</v>
      </c>
      <c r="C89" s="43">
        <v>8073</v>
      </c>
      <c r="D89" s="43">
        <v>124</v>
      </c>
      <c r="E89" s="43">
        <v>6453</v>
      </c>
      <c r="F89" s="37" t="s">
        <v>34</v>
      </c>
      <c r="G89" s="43">
        <v>166</v>
      </c>
      <c r="H89" s="37" t="s">
        <v>34</v>
      </c>
      <c r="I89" s="43">
        <v>115</v>
      </c>
      <c r="J89" s="37" t="s">
        <v>34</v>
      </c>
      <c r="K89" s="37" t="s">
        <v>34</v>
      </c>
      <c r="L89" s="43">
        <v>773</v>
      </c>
      <c r="M89" s="37" t="s">
        <v>34</v>
      </c>
      <c r="N89" s="43">
        <v>442</v>
      </c>
      <c r="O89" s="3"/>
      <c r="P89" s="3"/>
      <c r="Q89"/>
      <c r="R89"/>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row>
    <row r="90" spans="1:51" s="8" customFormat="1">
      <c r="A90" s="3"/>
      <c r="B90" s="20">
        <v>2012</v>
      </c>
      <c r="C90" s="42">
        <v>7545</v>
      </c>
      <c r="D90" s="42">
        <v>121</v>
      </c>
      <c r="E90" s="42">
        <v>5910</v>
      </c>
      <c r="F90" s="40" t="s">
        <v>34</v>
      </c>
      <c r="G90" s="42">
        <v>133</v>
      </c>
      <c r="H90" s="40">
        <v>0</v>
      </c>
      <c r="I90" s="42">
        <v>110</v>
      </c>
      <c r="J90" s="40">
        <v>0</v>
      </c>
      <c r="K90" s="40">
        <v>0</v>
      </c>
      <c r="L90" s="42">
        <v>808</v>
      </c>
      <c r="M90" s="40">
        <v>0</v>
      </c>
      <c r="N90" s="42">
        <v>463</v>
      </c>
      <c r="O90" s="29"/>
      <c r="P90" s="29"/>
      <c r="Q90"/>
      <c r="R90"/>
      <c r="Z90" s="34"/>
      <c r="AQ90" s="6"/>
      <c r="AR90" s="6"/>
      <c r="AS90" s="6"/>
      <c r="AT90" s="6"/>
      <c r="AU90" s="6"/>
      <c r="AV90" s="6"/>
      <c r="AW90" s="6"/>
      <c r="AX90" s="6"/>
      <c r="AY90" s="6"/>
    </row>
    <row r="91" spans="1:51" s="8" customFormat="1">
      <c r="A91" s="3"/>
      <c r="B91" s="20">
        <v>2013</v>
      </c>
      <c r="C91" s="42">
        <v>7208</v>
      </c>
      <c r="D91" s="42">
        <v>128</v>
      </c>
      <c r="E91" s="42">
        <v>5514</v>
      </c>
      <c r="F91" s="40">
        <v>0</v>
      </c>
      <c r="G91" s="42">
        <v>137</v>
      </c>
      <c r="H91" s="40">
        <v>0</v>
      </c>
      <c r="I91" s="42">
        <v>126</v>
      </c>
      <c r="J91" s="40">
        <v>0</v>
      </c>
      <c r="K91" s="40">
        <v>0</v>
      </c>
      <c r="L91" s="42">
        <v>825</v>
      </c>
      <c r="M91" s="40">
        <v>0</v>
      </c>
      <c r="N91" s="42">
        <v>478</v>
      </c>
      <c r="O91" s="3"/>
      <c r="P91" s="3"/>
      <c r="Q91"/>
      <c r="R91" s="31"/>
      <c r="Z91" s="34"/>
      <c r="AQ91" s="6"/>
      <c r="AR91" s="6"/>
      <c r="AS91" s="6"/>
      <c r="AT91" s="6"/>
      <c r="AU91" s="6"/>
      <c r="AV91" s="6"/>
      <c r="AW91" s="6"/>
      <c r="AX91" s="6"/>
      <c r="AY91" s="6"/>
    </row>
    <row r="92" spans="1:51" s="8" customFormat="1">
      <c r="A92" s="3"/>
      <c r="B92" s="20">
        <v>2014</v>
      </c>
      <c r="C92" s="42">
        <v>6638</v>
      </c>
      <c r="D92" s="42">
        <v>117</v>
      </c>
      <c r="E92" s="42">
        <v>4979</v>
      </c>
      <c r="F92" s="40">
        <v>0</v>
      </c>
      <c r="G92" s="42">
        <v>135</v>
      </c>
      <c r="H92" s="40">
        <v>0</v>
      </c>
      <c r="I92" s="42">
        <v>126</v>
      </c>
      <c r="J92" s="40">
        <v>0</v>
      </c>
      <c r="K92" s="40">
        <v>0</v>
      </c>
      <c r="L92" s="42">
        <v>803</v>
      </c>
      <c r="M92" s="40">
        <v>0</v>
      </c>
      <c r="N92" s="42">
        <v>478</v>
      </c>
      <c r="O92" s="3"/>
      <c r="P92" s="3"/>
      <c r="Q92"/>
      <c r="R92" s="31"/>
      <c r="Z92" s="34"/>
      <c r="AQ92" s="6"/>
      <c r="AR92" s="6"/>
      <c r="AS92" s="6"/>
      <c r="AT92" s="6"/>
      <c r="AU92" s="6"/>
      <c r="AV92" s="6"/>
      <c r="AW92" s="6"/>
      <c r="AX92" s="6"/>
      <c r="AY92" s="6"/>
    </row>
    <row r="93" spans="1:51">
      <c r="A93" s="29"/>
      <c r="B93" s="20">
        <v>2015</v>
      </c>
      <c r="C93" s="42">
        <v>6759</v>
      </c>
      <c r="D93" s="42">
        <v>106</v>
      </c>
      <c r="E93" s="42">
        <v>5053</v>
      </c>
      <c r="F93" s="40">
        <v>0</v>
      </c>
      <c r="G93" s="42">
        <v>133</v>
      </c>
      <c r="H93" s="40">
        <v>0</v>
      </c>
      <c r="I93" s="42">
        <v>118</v>
      </c>
      <c r="J93" s="40">
        <v>0</v>
      </c>
      <c r="K93" s="40">
        <v>0</v>
      </c>
      <c r="L93" s="42">
        <v>891</v>
      </c>
      <c r="M93" s="40">
        <v>0</v>
      </c>
      <c r="N93" s="42">
        <v>458</v>
      </c>
      <c r="O93" s="29"/>
      <c r="P93" s="29"/>
      <c r="Q93" s="31"/>
      <c r="R93" s="8"/>
      <c r="AQ93" s="8"/>
      <c r="AR93" s="8"/>
      <c r="AS93" s="8"/>
      <c r="AT93" s="8"/>
      <c r="AU93" s="8"/>
      <c r="AV93" s="8"/>
      <c r="AW93" s="8"/>
      <c r="AX93" s="8"/>
      <c r="AY93" s="8"/>
    </row>
    <row r="94" spans="1:51">
      <c r="A94" s="29"/>
      <c r="B94" s="28">
        <v>2016</v>
      </c>
      <c r="C94" s="43">
        <v>6867</v>
      </c>
      <c r="D94" s="43">
        <v>123</v>
      </c>
      <c r="E94" s="43">
        <v>4782</v>
      </c>
      <c r="F94" s="37">
        <v>0</v>
      </c>
      <c r="G94" s="43">
        <v>128</v>
      </c>
      <c r="H94" s="37">
        <v>0</v>
      </c>
      <c r="I94" s="43">
        <v>115</v>
      </c>
      <c r="J94" s="37">
        <v>0</v>
      </c>
      <c r="K94" s="37">
        <v>0</v>
      </c>
      <c r="L94" s="43">
        <v>1228</v>
      </c>
      <c r="M94" s="37">
        <v>0</v>
      </c>
      <c r="N94" s="43">
        <v>491</v>
      </c>
      <c r="O94" s="29"/>
      <c r="P94" s="29"/>
      <c r="Q94" s="31"/>
      <c r="R94" s="8"/>
    </row>
    <row r="95" spans="1:51">
      <c r="A95" s="29"/>
      <c r="B95" s="30">
        <v>2017</v>
      </c>
      <c r="C95" s="44">
        <v>6877</v>
      </c>
      <c r="D95" s="44">
        <v>115</v>
      </c>
      <c r="E95" s="44">
        <v>4587</v>
      </c>
      <c r="F95" s="45">
        <v>0</v>
      </c>
      <c r="G95" s="44">
        <v>142</v>
      </c>
      <c r="H95" s="45">
        <v>0</v>
      </c>
      <c r="I95" s="44">
        <v>149</v>
      </c>
      <c r="J95" s="45">
        <v>0</v>
      </c>
      <c r="K95" s="45">
        <v>0</v>
      </c>
      <c r="L95" s="44">
        <v>1352</v>
      </c>
      <c r="M95" s="45">
        <v>0</v>
      </c>
      <c r="N95" s="44">
        <v>532</v>
      </c>
      <c r="O95" s="29"/>
      <c r="P95" s="29"/>
      <c r="Q95" s="31"/>
      <c r="R95" s="8"/>
    </row>
    <row r="96" spans="1:51">
      <c r="A96" s="7"/>
      <c r="B96" s="29"/>
      <c r="C96" s="6"/>
      <c r="D96" s="6"/>
      <c r="E96" s="24"/>
      <c r="F96" s="24"/>
      <c r="G96" s="24"/>
      <c r="H96" s="24"/>
      <c r="I96" s="24"/>
      <c r="J96" s="24"/>
      <c r="K96" s="24"/>
      <c r="L96" s="24"/>
      <c r="M96" s="24"/>
      <c r="N96" s="24"/>
      <c r="O96" s="24"/>
      <c r="P96" s="6"/>
      <c r="Q96" s="8"/>
    </row>
    <row r="97" spans="1:42">
      <c r="A97" s="7"/>
      <c r="B97" s="8" t="s">
        <v>37</v>
      </c>
      <c r="C97" s="6"/>
      <c r="D97" s="6"/>
      <c r="E97" s="6"/>
      <c r="F97" s="24"/>
      <c r="G97" s="24"/>
      <c r="H97" s="24"/>
      <c r="I97" s="24"/>
      <c r="J97" s="24"/>
      <c r="K97" s="24"/>
      <c r="L97" s="24"/>
      <c r="M97" s="24"/>
      <c r="N97" s="24"/>
      <c r="O97" s="24"/>
      <c r="P97" s="6"/>
      <c r="Q97" s="8"/>
    </row>
    <row r="98" spans="1:42" s="29" customFormat="1">
      <c r="A98" s="7"/>
      <c r="B98" s="8" t="s">
        <v>33</v>
      </c>
      <c r="C98" s="6"/>
      <c r="D98" s="6"/>
      <c r="E98" s="6"/>
      <c r="F98" s="6"/>
      <c r="G98" s="6"/>
      <c r="H98" s="6"/>
      <c r="I98" s="6"/>
      <c r="J98" s="6"/>
      <c r="K98" s="6"/>
      <c r="L98" s="6"/>
      <c r="M98" s="6"/>
      <c r="N98" s="6"/>
      <c r="O98" s="6"/>
      <c r="P98" s="6"/>
      <c r="Q98" s="8"/>
      <c r="R98"/>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row>
    <row r="99" spans="1:42">
      <c r="B99" s="36"/>
      <c r="C99" s="22"/>
      <c r="D99" s="22"/>
      <c r="E99" s="22"/>
      <c r="F99" s="22"/>
      <c r="G99" s="22"/>
      <c r="H99" s="22"/>
      <c r="I99" s="22"/>
      <c r="J99" s="22"/>
      <c r="K99" s="22"/>
      <c r="L99" s="22"/>
      <c r="M99" s="22"/>
      <c r="N99" s="22"/>
      <c r="P99" s="6"/>
    </row>
    <row r="100" spans="1:42">
      <c r="B100" s="36"/>
      <c r="C100" s="22"/>
      <c r="D100" s="22"/>
      <c r="E100" s="22"/>
      <c r="F100" s="22"/>
      <c r="G100" s="22"/>
      <c r="H100" s="22"/>
      <c r="I100" s="22"/>
      <c r="J100" s="22"/>
      <c r="K100" s="22"/>
      <c r="L100" s="22"/>
      <c r="M100" s="22"/>
      <c r="N100" s="22"/>
      <c r="P100" s="6"/>
    </row>
    <row r="101" spans="1:42">
      <c r="B101" s="36"/>
      <c r="C101" s="22"/>
      <c r="D101" s="22"/>
      <c r="E101" s="22"/>
      <c r="F101" s="22"/>
      <c r="G101" s="22"/>
      <c r="H101" s="22"/>
      <c r="I101" s="22"/>
      <c r="J101" s="22"/>
      <c r="K101" s="22"/>
      <c r="L101" s="22"/>
      <c r="M101" s="22"/>
      <c r="N101" s="22"/>
      <c r="P101" s="6"/>
      <c r="R101" s="31"/>
    </row>
    <row r="102" spans="1:42">
      <c r="B102" s="36"/>
      <c r="C102" s="22"/>
      <c r="D102" s="22"/>
      <c r="E102" s="22"/>
      <c r="F102" s="22"/>
      <c r="G102" s="22"/>
      <c r="H102" s="22"/>
      <c r="I102" s="22"/>
      <c r="J102" s="22"/>
      <c r="K102" s="22"/>
      <c r="L102" s="22"/>
      <c r="M102" s="22"/>
      <c r="N102" s="22"/>
      <c r="P102" s="6"/>
    </row>
    <row r="103" spans="1:42">
      <c r="B103" s="36"/>
      <c r="C103" s="22"/>
      <c r="D103" s="22"/>
      <c r="E103" s="22"/>
      <c r="F103" s="22"/>
      <c r="G103" s="22"/>
      <c r="H103" s="22"/>
      <c r="I103" s="22"/>
      <c r="J103" s="22"/>
      <c r="K103" s="22"/>
      <c r="L103" s="22"/>
      <c r="M103" s="22"/>
      <c r="N103" s="22"/>
      <c r="P103" s="6"/>
    </row>
    <row r="104" spans="1:42">
      <c r="A104" s="29"/>
      <c r="B104" s="36"/>
      <c r="C104" s="22"/>
      <c r="D104" s="22"/>
      <c r="E104" s="22"/>
      <c r="F104" s="22"/>
      <c r="G104" s="22"/>
      <c r="H104" s="22"/>
      <c r="I104" s="22"/>
      <c r="J104" s="22"/>
      <c r="K104" s="22"/>
      <c r="L104" s="22"/>
      <c r="M104" s="22"/>
      <c r="N104" s="22"/>
      <c r="P104" s="6"/>
      <c r="Q104" s="31"/>
    </row>
    <row r="105" spans="1:42">
      <c r="B105" s="36"/>
      <c r="C105" s="22"/>
      <c r="D105" s="22"/>
      <c r="E105" s="22"/>
      <c r="F105" s="22"/>
      <c r="G105" s="22"/>
      <c r="H105" s="22"/>
      <c r="I105" s="22"/>
      <c r="J105" s="22"/>
      <c r="K105" s="22"/>
      <c r="L105" s="22"/>
      <c r="M105" s="22"/>
      <c r="N105" s="22"/>
      <c r="P105" s="6"/>
    </row>
    <row r="106" spans="1:42">
      <c r="B106" s="36"/>
      <c r="C106" s="22"/>
      <c r="D106" s="22"/>
      <c r="E106" s="22"/>
      <c r="F106" s="22"/>
      <c r="G106" s="22"/>
      <c r="H106" s="22"/>
      <c r="I106" s="22"/>
      <c r="J106" s="22"/>
      <c r="K106" s="22"/>
      <c r="L106" s="22"/>
      <c r="M106" s="22"/>
      <c r="N106" s="22"/>
      <c r="P106" s="6"/>
    </row>
    <row r="107" spans="1:42">
      <c r="B107" s="36"/>
      <c r="C107" s="22"/>
      <c r="D107" s="22"/>
      <c r="E107" s="22"/>
      <c r="F107" s="22"/>
      <c r="G107" s="22"/>
      <c r="H107" s="22"/>
      <c r="I107" s="22"/>
      <c r="J107" s="22"/>
      <c r="K107" s="22"/>
      <c r="L107" s="22"/>
      <c r="M107" s="22"/>
      <c r="N107" s="22"/>
      <c r="P107" s="6"/>
    </row>
    <row r="108" spans="1:42">
      <c r="B108" s="36"/>
      <c r="C108" s="22"/>
      <c r="D108" s="22"/>
      <c r="E108" s="22"/>
      <c r="F108" s="22"/>
      <c r="G108" s="22"/>
      <c r="H108" s="22"/>
      <c r="I108" s="22"/>
      <c r="J108" s="22"/>
      <c r="K108" s="22"/>
      <c r="L108" s="22"/>
      <c r="M108" s="22"/>
      <c r="N108" s="22"/>
      <c r="P108" s="6"/>
    </row>
    <row r="109" spans="1:42">
      <c r="B109" s="36"/>
      <c r="C109" s="22"/>
      <c r="D109" s="22"/>
      <c r="E109" s="22"/>
      <c r="F109" s="22"/>
      <c r="G109" s="22"/>
      <c r="H109" s="22"/>
      <c r="I109" s="22"/>
      <c r="J109" s="22"/>
      <c r="K109" s="22"/>
      <c r="L109" s="22"/>
      <c r="M109" s="22"/>
      <c r="N109" s="22"/>
      <c r="P109" s="6"/>
    </row>
    <row r="110" spans="1:42">
      <c r="B110" s="36"/>
      <c r="C110" s="22"/>
      <c r="D110" s="22"/>
      <c r="E110" s="22"/>
      <c r="F110" s="22"/>
      <c r="G110" s="22"/>
      <c r="H110" s="22"/>
      <c r="I110" s="22"/>
      <c r="J110" s="22"/>
      <c r="K110" s="22"/>
      <c r="L110" s="22"/>
      <c r="M110" s="22"/>
      <c r="N110" s="22"/>
      <c r="P110" s="6"/>
    </row>
    <row r="111" spans="1:42">
      <c r="B111" s="35"/>
    </row>
  </sheetData>
  <mergeCells count="4">
    <mergeCell ref="P7:P8"/>
    <mergeCell ref="B65:B68"/>
    <mergeCell ref="B69:B72"/>
    <mergeCell ref="B73:B76"/>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必ずお読みください</vt:lpstr>
      <vt:lpstr>表3-2-3</vt:lpstr>
      <vt:lpstr>'表3-2-3'!_Toc240100140</vt:lpstr>
      <vt:lpstr>'表3-2-3'!Print_Area</vt:lpstr>
    </vt:vector>
  </TitlesOfParts>
  <Company>NISTEP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科学技術指標2018統計表</dc:title>
  <dc:subject>STI2018_3-2-03</dc:subject>
  <dc:creator>NISTEP</dc:creator>
  <cp:lastModifiedBy>NISTEP</cp:lastModifiedBy>
  <cp:lastPrinted>2018-08-07T15:00:00Z</cp:lastPrinted>
  <dcterms:created xsi:type="dcterms:W3CDTF">2018-08-07T15:00:00Z</dcterms:created>
  <dcterms:modified xsi:type="dcterms:W3CDTF">2018-08-08T00:33:14Z</dcterms:modified>
</cp:coreProperties>
</file>