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S2\Indicator\60_HTML版作成\2021年度版\科学技術指標2021HTML版_統計集\STI2021_STATISTICS\"/>
    </mc:Choice>
  </mc:AlternateContent>
  <xr:revisionPtr revIDLastSave="0" documentId="13_ncr:1_{B7D621E7-7A9E-4B61-8A96-D51C97035C89}" xr6:coauthVersionLast="46" xr6:coauthVersionMax="46" xr10:uidLastSave="{00000000-0000-0000-0000-000000000000}"/>
  <bookViews>
    <workbookView xWindow="2340" yWindow="1390" windowWidth="18020" windowHeight="18820" xr2:uid="{4008C8F4-CFEA-4547-A0A6-527E928AA283}"/>
  </bookViews>
  <sheets>
    <sheet name="必ずお読みください" sheetId="4" r:id="rId1"/>
    <sheet name="表5-5-1" sheetId="3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3" l="1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<sst xmlns="http://schemas.openxmlformats.org/spreadsheetml/2006/main" count="34" uniqueCount="25">
  <si>
    <t>ソーシャルメディア</t>
  </si>
  <si>
    <t>ネット：印刷</t>
  </si>
  <si>
    <t>ネット：オンライン（ソーシャルメディアを除く）</t>
  </si>
  <si>
    <t>テレビ</t>
    <phoneticPr fontId="3"/>
  </si>
  <si>
    <t>印刷物</t>
    <rPh sb="2" eb="3">
      <t>ブツ</t>
    </rPh>
    <phoneticPr fontId="3"/>
  </si>
  <si>
    <t>米国</t>
    <rPh sb="0" eb="2">
      <t>ベイコク</t>
    </rPh>
    <phoneticPr fontId="3"/>
  </si>
  <si>
    <t>英国</t>
    <rPh sb="0" eb="2">
      <t>エイコク</t>
    </rPh>
    <phoneticPr fontId="3"/>
  </si>
  <si>
    <t>日本</t>
    <rPh sb="0" eb="2">
      <t>ニホン</t>
    </rPh>
    <phoneticPr fontId="3"/>
  </si>
  <si>
    <t>韓国</t>
    <rPh sb="0" eb="2">
      <t>カンコク</t>
    </rPh>
    <phoneticPr fontId="3"/>
  </si>
  <si>
    <t>オンライン（ソーシャルメディアを除く）</t>
  </si>
  <si>
    <t>ドイツ</t>
  </si>
  <si>
    <t>フランス</t>
  </si>
  <si>
    <t>注：</t>
  </si>
  <si>
    <t>資料：</t>
  </si>
  <si>
    <t>Reuters Institute for the Study of Journalism,“Digital News Report 2020”の個票データを用いて、科学技術・学術政策研究所が作成した。</t>
  </si>
  <si>
    <t>計</t>
    <rPh sb="0" eb="1">
      <t>ケイ</t>
    </rPh>
    <phoneticPr fontId="3"/>
  </si>
  <si>
    <t>ラジオのニュース番組や速報</t>
    <phoneticPr fontId="3"/>
  </si>
  <si>
    <t>（単位：％）</t>
    <rPh sb="1" eb="3">
      <t>タンイ</t>
    </rPh>
    <phoneticPr fontId="3"/>
  </si>
  <si>
    <t>ソーシャルメディア</t>
    <phoneticPr fontId="3"/>
  </si>
  <si>
    <t>ネット：テレビ</t>
    <phoneticPr fontId="3"/>
  </si>
  <si>
    <t>（単位：人）</t>
    <rPh sb="1" eb="3">
      <t>タンイ</t>
    </rPh>
    <rPh sb="4" eb="5">
      <t>ニン</t>
    </rPh>
    <phoneticPr fontId="3"/>
  </si>
  <si>
    <t>主なニュースソース</t>
  </si>
  <si>
    <t>参照：表5-5-1</t>
  </si>
  <si>
    <t>表5-5-1主なニュースソース</t>
  </si>
  <si>
    <t>「先週、ニュースソースとして使用したもののうち、主なニュースソースはどれですか」に対する返答（単一回答）。</t>
    <rPh sb="47" eb="49">
      <t>タンイツ</t>
    </rPh>
    <rPh sb="49" eb="51">
      <t>カイトウ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</si>
</sst>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8"/>
      <name val="Arial"/>
      <family val="2"/>
    </font>
    <font>
      <sz val="6"/>
      <name val="ＭＳ Ｐゴシック"/>
      <family val="2"/>
      <charset val="128"/>
    </font>
    <font>
      <sz val="8"/>
      <name val="Arial"/>
      <family val="2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4" fillId="0" borderId="0">
      <alignment horizontal="right" vertical="center" wrapText="1"/>
    </xf>
    <xf numFmtId="0" fontId="2" fillId="0" borderId="0">
      <alignment horizontal="center" vertical="center" wrapText="1"/>
    </xf>
    <xf numFmtId="0" fontId="9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1" xfId="4" applyFont="1" applyFill="1" applyBorder="1" applyAlignment="1">
      <alignment vertical="center" wrapText="1"/>
    </xf>
    <xf numFmtId="176" fontId="8" fillId="0" borderId="1" xfId="1" applyNumberFormat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5" applyFont="1" applyFill="1" applyBorder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0" xfId="6">
      <alignment vertical="center"/>
    </xf>
  </cellXfs>
  <cellStyles count="7">
    <cellStyle name="Formatter_Base" xfId="3" xr:uid="{09E8E501-E3E1-4149-927D-F33EDDA00376}"/>
    <cellStyle name="Formatter_Category" xfId="4" xr:uid="{2D3AEA28-E593-4CEA-ABFB-BED7E00BCF8B}"/>
    <cellStyle name="Formatter_Crossbreak" xfId="5" xr:uid="{AE37B8E3-4B0B-407C-8468-0A112AEF8E4F}"/>
    <cellStyle name="Formatter_Question" xfId="2" xr:uid="{1893DD8D-545E-4FA7-BAD7-B24DBE3A191B}"/>
    <cellStyle name="桁区切り" xfId="1" builtinId="6"/>
    <cellStyle name="標準" xfId="0" builtinId="0"/>
    <cellStyle name="標準 5 2" xfId="6" xr:uid="{0E91B966-B92E-4437-88A1-DB3AE8309A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690BBC-1EFA-4D57-B394-63A97D3434E6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20210810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0479-A49B-4476-9201-C89F3C494098}">
  <sheetPr>
    <tabColor rgb="FFFF0000"/>
  </sheetPr>
  <dimension ref="A1"/>
  <sheetViews>
    <sheetView tabSelected="1" zoomScaleNormal="100" workbookViewId="0"/>
  </sheetViews>
  <sheetFormatPr defaultColWidth="11.7265625" defaultRowHeight="18"/>
  <cols>
    <col min="1" max="16384" width="11.7265625" style="10"/>
  </cols>
  <sheetData/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62D0-1A8E-4317-961D-4FEBC6163004}">
  <dimension ref="A1:G23"/>
  <sheetViews>
    <sheetView showGridLines="0" zoomScaleNormal="100" workbookViewId="0"/>
  </sheetViews>
  <sheetFormatPr defaultColWidth="8.7265625" defaultRowHeight="13"/>
  <cols>
    <col min="1" max="1" width="27.90625" style="1" customWidth="1"/>
    <col min="2" max="16384" width="8.7265625" style="1"/>
  </cols>
  <sheetData>
    <row r="1" spans="1:7" ht="14">
      <c r="A1" s="2" t="s">
        <v>23</v>
      </c>
    </row>
    <row r="2" spans="1:7">
      <c r="G2" s="4" t="s">
        <v>20</v>
      </c>
    </row>
    <row r="3" spans="1:7">
      <c r="A3" s="9" t="s">
        <v>21</v>
      </c>
      <c r="B3" s="8" t="s">
        <v>7</v>
      </c>
      <c r="C3" s="8" t="s">
        <v>5</v>
      </c>
      <c r="D3" s="8" t="s">
        <v>10</v>
      </c>
      <c r="E3" s="8" t="s">
        <v>11</v>
      </c>
      <c r="F3" s="8" t="s">
        <v>6</v>
      </c>
      <c r="G3" s="8" t="s">
        <v>8</v>
      </c>
    </row>
    <row r="4" spans="1:7">
      <c r="A4" s="5" t="s">
        <v>16</v>
      </c>
      <c r="B4" s="6">
        <v>61</v>
      </c>
      <c r="C4" s="6">
        <v>113</v>
      </c>
      <c r="D4" s="6">
        <v>233</v>
      </c>
      <c r="E4" s="6">
        <v>143</v>
      </c>
      <c r="F4" s="6">
        <v>187</v>
      </c>
      <c r="G4" s="6">
        <v>53</v>
      </c>
    </row>
    <row r="5" spans="1:7">
      <c r="A5" s="5" t="s">
        <v>18</v>
      </c>
      <c r="B5" s="6">
        <v>160</v>
      </c>
      <c r="C5" s="6">
        <v>400</v>
      </c>
      <c r="D5" s="6">
        <v>207</v>
      </c>
      <c r="E5" s="6">
        <v>290</v>
      </c>
      <c r="F5" s="6">
        <v>269</v>
      </c>
      <c r="G5" s="6">
        <v>330</v>
      </c>
    </row>
    <row r="6" spans="1:7">
      <c r="A6" s="5" t="s">
        <v>19</v>
      </c>
      <c r="B6" s="6">
        <v>797</v>
      </c>
      <c r="C6" s="6">
        <v>747</v>
      </c>
      <c r="D6" s="6">
        <v>807</v>
      </c>
      <c r="E6" s="6">
        <v>941</v>
      </c>
      <c r="F6" s="6">
        <v>550</v>
      </c>
      <c r="G6" s="6">
        <v>848</v>
      </c>
    </row>
    <row r="7" spans="1:7">
      <c r="A7" s="5" t="s">
        <v>1</v>
      </c>
      <c r="B7" s="6">
        <v>160</v>
      </c>
      <c r="C7" s="6">
        <v>74</v>
      </c>
      <c r="D7" s="6">
        <v>157</v>
      </c>
      <c r="E7" s="6">
        <v>81</v>
      </c>
      <c r="F7" s="6">
        <v>125</v>
      </c>
      <c r="G7" s="6">
        <v>75</v>
      </c>
    </row>
    <row r="8" spans="1:7" ht="26">
      <c r="A8" s="5" t="s">
        <v>2</v>
      </c>
      <c r="B8" s="6">
        <v>587</v>
      </c>
      <c r="C8" s="6">
        <v>555</v>
      </c>
      <c r="D8" s="6">
        <v>533</v>
      </c>
      <c r="E8" s="6">
        <v>414</v>
      </c>
      <c r="F8" s="6">
        <v>767</v>
      </c>
      <c r="G8" s="6">
        <v>932</v>
      </c>
    </row>
    <row r="9" spans="1:7">
      <c r="A9" s="7" t="s">
        <v>15</v>
      </c>
      <c r="B9" s="6">
        <v>1766</v>
      </c>
      <c r="C9" s="6">
        <v>1890</v>
      </c>
      <c r="D9" s="6">
        <v>1937</v>
      </c>
      <c r="E9" s="6">
        <v>1870</v>
      </c>
      <c r="F9" s="6">
        <v>1896</v>
      </c>
      <c r="G9" s="6">
        <v>2237</v>
      </c>
    </row>
    <row r="10" spans="1:7">
      <c r="G10" s="4" t="s">
        <v>17</v>
      </c>
    </row>
    <row r="11" spans="1:7">
      <c r="A11" s="9" t="s">
        <v>21</v>
      </c>
      <c r="B11" s="8" t="s">
        <v>7</v>
      </c>
      <c r="C11" s="8" t="s">
        <v>5</v>
      </c>
      <c r="D11" s="8" t="s">
        <v>10</v>
      </c>
      <c r="E11" s="8" t="s">
        <v>11</v>
      </c>
      <c r="F11" s="8" t="s">
        <v>6</v>
      </c>
      <c r="G11" s="8" t="s">
        <v>8</v>
      </c>
    </row>
    <row r="12" spans="1:7">
      <c r="A12" s="5" t="s">
        <v>16</v>
      </c>
      <c r="B12" s="6">
        <f t="shared" ref="B12:G12" si="0">B4/B$9*100</f>
        <v>3.4541336353340881</v>
      </c>
      <c r="C12" s="6">
        <f t="shared" si="0"/>
        <v>5.9788359788359786</v>
      </c>
      <c r="D12" s="6">
        <f t="shared" si="0"/>
        <v>12.028910686628807</v>
      </c>
      <c r="E12" s="6">
        <f t="shared" si="0"/>
        <v>7.6470588235294121</v>
      </c>
      <c r="F12" s="6">
        <f t="shared" si="0"/>
        <v>9.8628691983122359</v>
      </c>
      <c r="G12" s="6">
        <f t="shared" si="0"/>
        <v>2.3692445239159587</v>
      </c>
    </row>
    <row r="13" spans="1:7">
      <c r="A13" s="5" t="s">
        <v>3</v>
      </c>
      <c r="B13" s="6">
        <f t="shared" ref="B13:G15" si="1">B6/B$9*100</f>
        <v>45.130237825594563</v>
      </c>
      <c r="C13" s="6">
        <f t="shared" si="1"/>
        <v>39.523809523809526</v>
      </c>
      <c r="D13" s="6">
        <f t="shared" si="1"/>
        <v>41.66236448115643</v>
      </c>
      <c r="E13" s="6">
        <f t="shared" si="1"/>
        <v>50.320855614973262</v>
      </c>
      <c r="F13" s="6">
        <f t="shared" si="1"/>
        <v>29.008438818565402</v>
      </c>
      <c r="G13" s="6">
        <f t="shared" si="1"/>
        <v>37.90791238265534</v>
      </c>
    </row>
    <row r="14" spans="1:7">
      <c r="A14" s="5" t="s">
        <v>4</v>
      </c>
      <c r="B14" s="6">
        <f t="shared" si="1"/>
        <v>9.0600226500566254</v>
      </c>
      <c r="C14" s="6">
        <f t="shared" si="1"/>
        <v>3.9153439153439153</v>
      </c>
      <c r="D14" s="6">
        <f t="shared" si="1"/>
        <v>8.1053175012906564</v>
      </c>
      <c r="E14" s="6">
        <f t="shared" si="1"/>
        <v>4.331550802139037</v>
      </c>
      <c r="F14" s="6">
        <f t="shared" si="1"/>
        <v>6.5928270042194095</v>
      </c>
      <c r="G14" s="6">
        <f t="shared" si="1"/>
        <v>3.352704514975414</v>
      </c>
    </row>
    <row r="15" spans="1:7" ht="26">
      <c r="A15" s="5" t="s">
        <v>9</v>
      </c>
      <c r="B15" s="6">
        <f t="shared" si="1"/>
        <v>33.238958097395241</v>
      </c>
      <c r="C15" s="6">
        <f t="shared" si="1"/>
        <v>29.365079365079367</v>
      </c>
      <c r="D15" s="6">
        <f t="shared" si="1"/>
        <v>27.516778523489933</v>
      </c>
      <c r="E15" s="6">
        <f t="shared" si="1"/>
        <v>22.139037433155082</v>
      </c>
      <c r="F15" s="6">
        <f t="shared" si="1"/>
        <v>40.453586497890292</v>
      </c>
      <c r="G15" s="6">
        <f t="shared" si="1"/>
        <v>41.662941439427804</v>
      </c>
    </row>
    <row r="16" spans="1:7">
      <c r="A16" s="5" t="s">
        <v>0</v>
      </c>
      <c r="B16" s="6">
        <f t="shared" ref="B16:G16" si="2">B5/B$9*100</f>
        <v>9.0600226500566254</v>
      </c>
      <c r="C16" s="6">
        <f t="shared" si="2"/>
        <v>21.164021164021165</v>
      </c>
      <c r="D16" s="6">
        <f t="shared" si="2"/>
        <v>10.686628807434175</v>
      </c>
      <c r="E16" s="6">
        <f t="shared" si="2"/>
        <v>15.508021390374333</v>
      </c>
      <c r="F16" s="6">
        <f t="shared" si="2"/>
        <v>14.187763713080168</v>
      </c>
      <c r="G16" s="6">
        <f t="shared" si="2"/>
        <v>14.751899865891819</v>
      </c>
    </row>
    <row r="17" spans="1:7">
      <c r="A17" s="7" t="s">
        <v>15</v>
      </c>
      <c r="B17" s="6">
        <f t="shared" ref="B17:G17" si="3">B9/B$9*100</f>
        <v>100</v>
      </c>
      <c r="C17" s="6">
        <f t="shared" si="3"/>
        <v>100</v>
      </c>
      <c r="D17" s="6">
        <f t="shared" si="3"/>
        <v>100</v>
      </c>
      <c r="E17" s="6">
        <f t="shared" si="3"/>
        <v>100</v>
      </c>
      <c r="F17" s="6">
        <f t="shared" si="3"/>
        <v>100</v>
      </c>
      <c r="G17" s="6">
        <f t="shared" si="3"/>
        <v>100</v>
      </c>
    </row>
    <row r="19" spans="1:7">
      <c r="A19" s="3" t="s">
        <v>12</v>
      </c>
    </row>
    <row r="20" spans="1:7">
      <c r="A20" s="3" t="s">
        <v>24</v>
      </c>
    </row>
    <row r="21" spans="1:7">
      <c r="A21" s="3" t="s">
        <v>13</v>
      </c>
    </row>
    <row r="22" spans="1:7">
      <c r="A22" s="3" t="s">
        <v>14</v>
      </c>
    </row>
    <row r="23" spans="1:7">
      <c r="A23" s="3" t="s">
        <v>22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表5-5-1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科学技術指標2021統計表</dc:title>
  <dc:subject>STI2021_5-5-01</dc:subject>
  <dc:creator>NISTEP</dc:creator>
  <cp:lastModifiedBy>Yumiko Kanda</cp:lastModifiedBy>
  <cp:lastPrinted>2021-08-09T15:00:00Z</cp:lastPrinted>
  <dcterms:created xsi:type="dcterms:W3CDTF">2021-08-09T15:00:00Z</dcterms:created>
  <dcterms:modified xsi:type="dcterms:W3CDTF">2021-08-10T02:34:45Z</dcterms:modified>
</cp:coreProperties>
</file>