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2120" windowHeight="11760"/>
  </bookViews>
  <sheets>
    <sheet name="必ずお読みください" sheetId="18" r:id="rId1"/>
    <sheet name="表1-3-14" sheetId="17" r:id="rId2"/>
  </sheets>
  <definedNames>
    <definedName name="__123Graph_A" localSheetId="0" hidden="1">#REF!</definedName>
    <definedName name="__123Graph_A" localSheetId="1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localSheetId="1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localSheetId="1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費全体" localSheetId="0" hidden="1">#REF!</definedName>
    <definedName name="__123Graph_X総費全体" hidden="1">#REF!</definedName>
    <definedName name="_Fill" localSheetId="0" hidden="1">#REF!</definedName>
    <definedName name="_Fill" hidden="1">#REF!</definedName>
    <definedName name="Donnees">#REF!</definedName>
    <definedName name="_xlnm.Print_Area" localSheetId="1">'表1-3-14'!$A$2:$M$41,'表1-3-14'!$A$45:$M$84,'表1-3-14'!$A$88:$M$127</definedName>
    <definedName name="印刷領域" localSheetId="0">#REF!</definedName>
    <definedName name="印刷領域" localSheetId="1">#REF!</definedName>
    <definedName name="印刷領域">#REF!</definedName>
    <definedName name="大臣レク" hidden="1">#REF!</definedName>
    <definedName name="大臣レク資料２" hidden="1">#REF!</definedName>
  </definedNames>
  <calcPr calcId="145621" calcMode="manual"/>
</workbook>
</file>

<file path=xl/calcChain.xml><?xml version="1.0" encoding="utf-8"?>
<calcChain xmlns="http://schemas.openxmlformats.org/spreadsheetml/2006/main">
  <c r="L129" i="17" l="1"/>
  <c r="J129" i="17"/>
  <c r="H129" i="17"/>
  <c r="F129" i="17"/>
  <c r="L86" i="17"/>
  <c r="J86" i="17"/>
  <c r="H86" i="17"/>
  <c r="F86" i="17"/>
  <c r="L43" i="17"/>
  <c r="J43" i="17"/>
  <c r="H43" i="17"/>
  <c r="F43" i="17"/>
</calcChain>
</file>

<file path=xl/sharedStrings.xml><?xml version="1.0" encoding="utf-8"?>
<sst xmlns="http://schemas.openxmlformats.org/spreadsheetml/2006/main" count="38" uniqueCount="12">
  <si>
    <t>(A)全体</t>
    <rPh sb="3" eb="5">
      <t>ゼンタイ</t>
    </rPh>
    <phoneticPr fontId="3"/>
  </si>
  <si>
    <t>(B)自然科学</t>
    <rPh sb="3" eb="5">
      <t>シゼン</t>
    </rPh>
    <rPh sb="5" eb="7">
      <t>カガク</t>
    </rPh>
    <phoneticPr fontId="3"/>
  </si>
  <si>
    <t>国 立</t>
  </si>
  <si>
    <t>公 立</t>
  </si>
  <si>
    <t>私 立</t>
  </si>
  <si>
    <t>資料：総務省、「科学技術研究調査報告」</t>
  </si>
  <si>
    <t>年度</t>
    <phoneticPr fontId="3"/>
  </si>
  <si>
    <t>研究開発費（100万円）</t>
    <rPh sb="0" eb="5">
      <t>ケンキュウカイハツヒ</t>
    </rPh>
    <rPh sb="9" eb="11">
      <t>マンエン</t>
    </rPh>
    <phoneticPr fontId="3"/>
  </si>
  <si>
    <t>研究開発費の割合（％）</t>
    <rPh sb="0" eb="5">
      <t>ケンキュウカイハツヒ</t>
    </rPh>
    <rPh sb="6" eb="8">
      <t>ワリアイ</t>
    </rPh>
    <phoneticPr fontId="3"/>
  </si>
  <si>
    <t>合 計</t>
  </si>
  <si>
    <t>(C)人文・社会科学及びその他</t>
    <rPh sb="3" eb="5">
      <t>ジンブン</t>
    </rPh>
    <rPh sb="6" eb="8">
      <t>シャカイ</t>
    </rPh>
    <rPh sb="8" eb="10">
      <t>カガク</t>
    </rPh>
    <rPh sb="10" eb="11">
      <t>オヨ</t>
    </rPh>
    <rPh sb="14" eb="15">
      <t>タ</t>
    </rPh>
    <phoneticPr fontId="3"/>
  </si>
  <si>
    <t>表1-3-14  国公私立大学別の研究開発費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</si>
</sst>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#,##0_ ;[Red]\-#,##0\ "/>
  </numFmts>
  <fonts count="16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22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8"/>
      <color indexed="18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18">
    <xf numFmtId="0" fontId="0" fillId="0" borderId="0">
      <alignment vertical="center"/>
    </xf>
    <xf numFmtId="0" fontId="1" fillId="0" borderId="0"/>
    <xf numFmtId="0" fontId="8" fillId="0" borderId="0">
      <alignment horizontal="left" wrapText="1"/>
    </xf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7" fillId="0" borderId="0">
      <alignment horizontal="left" wrapText="1"/>
    </xf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38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>
      <alignment vertical="center"/>
    </xf>
    <xf numFmtId="40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" fillId="0" borderId="0"/>
  </cellStyleXfs>
  <cellXfs count="47">
    <xf numFmtId="0" fontId="0" fillId="0" borderId="0" xfId="0">
      <alignment vertic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4" fillId="0" borderId="0" xfId="0" applyFont="1" applyFill="1" applyAlignment="1"/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 applyProtection="1">
      <alignment horizontal="centerContinuous" vertical="center"/>
    </xf>
    <xf numFmtId="0" fontId="11" fillId="0" borderId="2" xfId="0" applyFont="1" applyFill="1" applyBorder="1" applyAlignment="1" applyProtection="1">
      <alignment horizontal="centerContinuous" vertical="center"/>
    </xf>
    <xf numFmtId="0" fontId="2" fillId="0" borderId="3" xfId="0" applyFont="1" applyFill="1" applyBorder="1" applyAlignment="1" applyProtection="1">
      <alignment horizontal="centerContinuous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/>
    </xf>
    <xf numFmtId="38" fontId="2" fillId="0" borderId="4" xfId="0" applyNumberFormat="1" applyFont="1" applyFill="1" applyBorder="1" applyAlignment="1" applyProtection="1"/>
    <xf numFmtId="176" fontId="2" fillId="0" borderId="4" xfId="3" applyNumberFormat="1" applyFont="1" applyFill="1" applyBorder="1" applyProtection="1"/>
    <xf numFmtId="176" fontId="2" fillId="0" borderId="4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38" fontId="2" fillId="0" borderId="0" xfId="0" applyNumberFormat="1" applyFont="1" applyFill="1" applyBorder="1" applyAlignment="1" applyProtection="1"/>
    <xf numFmtId="176" fontId="2" fillId="0" borderId="0" xfId="3" applyNumberFormat="1" applyFont="1" applyFill="1" applyBorder="1" applyProtection="1"/>
    <xf numFmtId="176" fontId="2" fillId="0" borderId="0" xfId="0" applyNumberFormat="1" applyFont="1" applyFill="1" applyBorder="1" applyAlignment="1" applyProtection="1"/>
    <xf numFmtId="0" fontId="2" fillId="0" borderId="5" xfId="0" applyFont="1" applyFill="1" applyBorder="1" applyAlignment="1" applyProtection="1">
      <alignment horizontal="center"/>
    </xf>
    <xf numFmtId="38" fontId="2" fillId="0" borderId="5" xfId="0" applyNumberFormat="1" applyFont="1" applyFill="1" applyBorder="1" applyAlignment="1" applyProtection="1"/>
    <xf numFmtId="176" fontId="2" fillId="0" borderId="5" xfId="3" applyNumberFormat="1" applyFont="1" applyFill="1" applyBorder="1" applyProtection="1"/>
    <xf numFmtId="176" fontId="2" fillId="0" borderId="5" xfId="0" applyNumberFormat="1" applyFont="1" applyFill="1" applyBorder="1" applyAlignment="1" applyProtection="1"/>
    <xf numFmtId="38" fontId="2" fillId="0" borderId="4" xfId="4" applyNumberFormat="1" applyFont="1" applyFill="1" applyBorder="1"/>
    <xf numFmtId="38" fontId="2" fillId="0" borderId="0" xfId="4" applyNumberFormat="1" applyFont="1" applyFill="1" applyBorder="1"/>
    <xf numFmtId="176" fontId="2" fillId="0" borderId="0" xfId="4" applyNumberFormat="1" applyFont="1" applyFill="1" applyBorder="1"/>
    <xf numFmtId="0" fontId="4" fillId="0" borderId="0" xfId="0" applyFont="1" applyFill="1" applyBorder="1" applyAlignment="1"/>
    <xf numFmtId="176" fontId="2" fillId="0" borderId="4" xfId="4" applyNumberFormat="1" applyFont="1" applyFill="1" applyBorder="1"/>
    <xf numFmtId="0" fontId="4" fillId="0" borderId="4" xfId="0" applyFont="1" applyFill="1" applyBorder="1" applyAlignment="1"/>
    <xf numFmtId="0" fontId="12" fillId="0" borderId="0" xfId="0" applyFont="1" applyFill="1" applyAlignment="1">
      <alignment horizontal="left"/>
    </xf>
    <xf numFmtId="177" fontId="2" fillId="0" borderId="4" xfId="4" applyNumberFormat="1" applyFont="1" applyFill="1" applyBorder="1" applyAlignment="1" applyProtection="1">
      <alignment horizontal="right"/>
    </xf>
    <xf numFmtId="177" fontId="2" fillId="0" borderId="0" xfId="4" applyNumberFormat="1" applyFont="1" applyFill="1" applyBorder="1" applyAlignment="1" applyProtection="1">
      <alignment horizontal="right"/>
    </xf>
    <xf numFmtId="177" fontId="2" fillId="0" borderId="5" xfId="4" applyNumberFormat="1" applyFont="1" applyFill="1" applyBorder="1" applyAlignment="1" applyProtection="1">
      <alignment horizontal="right"/>
    </xf>
    <xf numFmtId="177" fontId="2" fillId="0" borderId="0" xfId="4" applyNumberFormat="1" applyFont="1" applyFill="1" applyBorder="1" applyAlignment="1">
      <alignment horizontal="right"/>
    </xf>
    <xf numFmtId="177" fontId="2" fillId="0" borderId="4" xfId="4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2" fillId="0" borderId="3" xfId="0" applyFont="1" applyFill="1" applyBorder="1" applyAlignment="1" applyProtection="1">
      <alignment horizontal="center"/>
    </xf>
    <xf numFmtId="38" fontId="2" fillId="0" borderId="3" xfId="4" applyNumberFormat="1" applyFont="1" applyFill="1" applyBorder="1"/>
    <xf numFmtId="176" fontId="2" fillId="0" borderId="3" xfId="3" applyNumberFormat="1" applyFont="1" applyFill="1" applyBorder="1" applyProtection="1"/>
    <xf numFmtId="176" fontId="2" fillId="0" borderId="3" xfId="4" applyNumberFormat="1" applyFont="1" applyFill="1" applyBorder="1"/>
    <xf numFmtId="0" fontId="4" fillId="0" borderId="3" xfId="0" applyFont="1" applyFill="1" applyBorder="1" applyAlignment="1"/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177" fontId="2" fillId="0" borderId="3" xfId="4" applyNumberFormat="1" applyFont="1" applyFill="1" applyBorder="1" applyAlignment="1" applyProtection="1">
      <alignment horizontal="right"/>
    </xf>
    <xf numFmtId="14" fontId="14" fillId="0" borderId="0" xfId="0" applyNumberFormat="1" applyFont="1">
      <alignment vertical="center"/>
    </xf>
    <xf numFmtId="0" fontId="9" fillId="0" borderId="0" xfId="10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18">
    <cellStyle name="Comma [0] 2" xfId="11"/>
    <cellStyle name="Hyperlink_Ch3-excel version" xfId="12"/>
    <cellStyle name="Normal_RD SE FTE" xfId="2"/>
    <cellStyle name="Percent 2" xfId="13"/>
    <cellStyle name="パーセント 2" xfId="3"/>
    <cellStyle name="桁区切り [0.00] 2" xfId="14"/>
    <cellStyle name="桁区切り [0.00] 2 2" xfId="15"/>
    <cellStyle name="桁区切り 2" xfId="4"/>
    <cellStyle name="桁区切り 3" xfId="16"/>
    <cellStyle name="標準" xfId="0" builtinId="0"/>
    <cellStyle name="標準 2" xfId="5"/>
    <cellStyle name="標準 2 2" xfId="6"/>
    <cellStyle name="標準 3" xfId="7"/>
    <cellStyle name="標準 3 2" xfId="8"/>
    <cellStyle name="標準 4" xfId="1"/>
    <cellStyle name="標準 5" xfId="9"/>
    <cellStyle name="標準 5 2" xfId="10"/>
    <cellStyle name="未定義" xfId="17"/>
  </cellStyles>
  <dxfs count="0"/>
  <tableStyles count="0" defaultTableStyle="TableStyleMedium2" defaultPivotStyle="PivotStyleLight16"/>
  <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7716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0"/>
          <a:ext cx="9029700" cy="1771650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2020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-295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2020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/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2020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20200807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zoomScaleNormal="100" workbookViewId="0"/>
  </sheetViews>
  <sheetFormatPr defaultColWidth="11.75" defaultRowHeight="13.5"/>
  <cols>
    <col min="1" max="16384" width="11.75" style="44"/>
  </cols>
  <sheetData/>
  <phoneticPr fontId="10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showGridLines="0" zoomScaleNormal="100" workbookViewId="0"/>
  </sheetViews>
  <sheetFormatPr defaultRowHeight="13.5"/>
  <cols>
    <col min="1" max="1" width="7.125" style="1" customWidth="1"/>
    <col min="2" max="5" width="11.375" style="4" customWidth="1"/>
    <col min="6" max="6" width="7.125" style="4" customWidth="1"/>
    <col min="7" max="7" width="1.125" style="4" customWidth="1"/>
    <col min="8" max="8" width="7.125" style="4" customWidth="1"/>
    <col min="9" max="9" width="1.125" style="4" customWidth="1"/>
    <col min="10" max="10" width="7.125" style="4" customWidth="1"/>
    <col min="11" max="11" width="1.125" style="4" customWidth="1"/>
    <col min="12" max="12" width="7.125" style="4" customWidth="1"/>
    <col min="13" max="13" width="1.125" style="4" customWidth="1"/>
    <col min="14" max="14" width="9" style="40"/>
    <col min="15" max="15" width="9.5" style="40" bestFit="1" customWidth="1"/>
    <col min="16" max="16384" width="9" style="40"/>
  </cols>
  <sheetData>
    <row r="1" spans="1:15" ht="14.25">
      <c r="A1" s="28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O1" s="43"/>
    </row>
    <row r="2" spans="1:15">
      <c r="A2" s="5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5">
      <c r="A4" s="45" t="s">
        <v>6</v>
      </c>
      <c r="B4" s="6" t="s">
        <v>7</v>
      </c>
      <c r="C4" s="6"/>
      <c r="D4" s="6"/>
      <c r="E4" s="7"/>
      <c r="F4" s="6" t="s">
        <v>8</v>
      </c>
      <c r="G4" s="6"/>
      <c r="H4" s="6"/>
      <c r="I4" s="6"/>
      <c r="J4" s="6"/>
      <c r="K4" s="6"/>
      <c r="L4" s="6"/>
      <c r="M4" s="6"/>
    </row>
    <row r="5" spans="1:15">
      <c r="A5" s="46"/>
      <c r="B5" s="8" t="s">
        <v>2</v>
      </c>
      <c r="C5" s="8" t="s">
        <v>3</v>
      </c>
      <c r="D5" s="8" t="s">
        <v>4</v>
      </c>
      <c r="E5" s="9" t="s">
        <v>9</v>
      </c>
      <c r="F5" s="8" t="s">
        <v>2</v>
      </c>
      <c r="G5" s="8"/>
      <c r="H5" s="8" t="s">
        <v>3</v>
      </c>
      <c r="I5" s="8"/>
      <c r="J5" s="8" t="s">
        <v>4</v>
      </c>
      <c r="K5" s="8"/>
      <c r="L5" s="8" t="s">
        <v>9</v>
      </c>
      <c r="M5" s="8"/>
    </row>
    <row r="6" spans="1:15">
      <c r="A6" s="10">
        <v>1981</v>
      </c>
      <c r="B6" s="11">
        <v>643472</v>
      </c>
      <c r="C6" s="11">
        <v>72582</v>
      </c>
      <c r="D6" s="11">
        <v>729591</v>
      </c>
      <c r="E6" s="11">
        <v>1445645</v>
      </c>
      <c r="F6" s="12">
        <v>44.511065994763584</v>
      </c>
      <c r="G6" s="12"/>
      <c r="H6" s="12">
        <v>5.0207346893601121</v>
      </c>
      <c r="I6" s="12"/>
      <c r="J6" s="12">
        <v>50.468199315876305</v>
      </c>
      <c r="K6" s="13"/>
      <c r="L6" s="12">
        <v>100</v>
      </c>
      <c r="M6" s="12"/>
    </row>
    <row r="7" spans="1:15">
      <c r="A7" s="14">
        <v>1982</v>
      </c>
      <c r="B7" s="15">
        <v>675850</v>
      </c>
      <c r="C7" s="15">
        <v>75986</v>
      </c>
      <c r="D7" s="15">
        <v>788586</v>
      </c>
      <c r="E7" s="15">
        <v>1540422</v>
      </c>
      <c r="F7" s="16">
        <v>43.874340927356272</v>
      </c>
      <c r="G7" s="16"/>
      <c r="H7" s="16">
        <v>4.9328041277000718</v>
      </c>
      <c r="I7" s="16"/>
      <c r="J7" s="16">
        <v>51.192854944943655</v>
      </c>
      <c r="K7" s="17"/>
      <c r="L7" s="16">
        <v>100</v>
      </c>
      <c r="M7" s="16"/>
    </row>
    <row r="8" spans="1:15">
      <c r="A8" s="14">
        <v>1983</v>
      </c>
      <c r="B8" s="15">
        <v>711364</v>
      </c>
      <c r="C8" s="15">
        <v>78097</v>
      </c>
      <c r="D8" s="15">
        <v>860184</v>
      </c>
      <c r="E8" s="15">
        <v>1649646</v>
      </c>
      <c r="F8" s="16">
        <v>43.122221373555298</v>
      </c>
      <c r="G8" s="16"/>
      <c r="H8" s="16">
        <v>4.7341672092073086</v>
      </c>
      <c r="I8" s="16"/>
      <c r="J8" s="16">
        <v>52.143550798171248</v>
      </c>
      <c r="K8" s="17"/>
      <c r="L8" s="16">
        <v>100</v>
      </c>
      <c r="M8" s="16"/>
    </row>
    <row r="9" spans="1:15">
      <c r="A9" s="14">
        <v>1984</v>
      </c>
      <c r="B9" s="15">
        <v>749826</v>
      </c>
      <c r="C9" s="15">
        <v>81964</v>
      </c>
      <c r="D9" s="15">
        <v>892398</v>
      </c>
      <c r="E9" s="15">
        <v>1724187</v>
      </c>
      <c r="F9" s="16">
        <v>43.488670312442906</v>
      </c>
      <c r="G9" s="16"/>
      <c r="H9" s="16">
        <v>4.7537767075149038</v>
      </c>
      <c r="I9" s="16"/>
      <c r="J9" s="16">
        <v>51.757610978391554</v>
      </c>
      <c r="K9" s="17"/>
      <c r="L9" s="16">
        <v>100</v>
      </c>
      <c r="M9" s="16"/>
    </row>
    <row r="10" spans="1:15">
      <c r="A10" s="18">
        <v>1985</v>
      </c>
      <c r="B10" s="19">
        <v>756686</v>
      </c>
      <c r="C10" s="19">
        <v>88645</v>
      </c>
      <c r="D10" s="19">
        <v>944449</v>
      </c>
      <c r="E10" s="19">
        <v>1789780</v>
      </c>
      <c r="F10" s="20">
        <v>42.278157091933089</v>
      </c>
      <c r="G10" s="20"/>
      <c r="H10" s="20">
        <v>4.9528433662237816</v>
      </c>
      <c r="I10" s="20"/>
      <c r="J10" s="20">
        <v>52.768999541843129</v>
      </c>
      <c r="K10" s="21"/>
      <c r="L10" s="20">
        <v>100</v>
      </c>
      <c r="M10" s="20"/>
    </row>
    <row r="11" spans="1:15">
      <c r="A11" s="10">
        <v>1986</v>
      </c>
      <c r="B11" s="11">
        <v>786462</v>
      </c>
      <c r="C11" s="11">
        <v>90608</v>
      </c>
      <c r="D11" s="11">
        <v>955505</v>
      </c>
      <c r="E11" s="11">
        <v>1832575</v>
      </c>
      <c r="F11" s="12">
        <v>42.915678758031731</v>
      </c>
      <c r="G11" s="12"/>
      <c r="H11" s="12">
        <v>4.9442996875980523</v>
      </c>
      <c r="I11" s="12"/>
      <c r="J11" s="12">
        <v>52.140021554370222</v>
      </c>
      <c r="K11" s="13"/>
      <c r="L11" s="12">
        <v>100</v>
      </c>
      <c r="M11" s="12"/>
    </row>
    <row r="12" spans="1:15">
      <c r="A12" s="14">
        <v>1987</v>
      </c>
      <c r="B12" s="15">
        <v>843900</v>
      </c>
      <c r="C12" s="15">
        <v>96756</v>
      </c>
      <c r="D12" s="15">
        <v>1017264</v>
      </c>
      <c r="E12" s="15">
        <v>1957921</v>
      </c>
      <c r="F12" s="16">
        <v>43.101841187667937</v>
      </c>
      <c r="G12" s="16"/>
      <c r="H12" s="16">
        <v>4.9417724208484408</v>
      </c>
      <c r="I12" s="16"/>
      <c r="J12" s="16">
        <v>51.956335316899917</v>
      </c>
      <c r="K12" s="17"/>
      <c r="L12" s="16">
        <v>100</v>
      </c>
      <c r="M12" s="16"/>
    </row>
    <row r="13" spans="1:15">
      <c r="A13" s="14">
        <v>1988</v>
      </c>
      <c r="B13" s="15">
        <v>860678</v>
      </c>
      <c r="C13" s="15">
        <v>97888</v>
      </c>
      <c r="D13" s="15">
        <v>1055508</v>
      </c>
      <c r="E13" s="15">
        <v>2014073</v>
      </c>
      <c r="F13" s="16">
        <v>42.73320778343188</v>
      </c>
      <c r="G13" s="16"/>
      <c r="H13" s="16">
        <v>4.8602011942963337</v>
      </c>
      <c r="I13" s="16"/>
      <c r="J13" s="16">
        <v>52.406640672905105</v>
      </c>
      <c r="K13" s="17"/>
      <c r="L13" s="16">
        <v>100</v>
      </c>
      <c r="M13" s="16"/>
    </row>
    <row r="14" spans="1:15">
      <c r="A14" s="14">
        <v>1989</v>
      </c>
      <c r="B14" s="15">
        <v>899221</v>
      </c>
      <c r="C14" s="15">
        <v>114331</v>
      </c>
      <c r="D14" s="15">
        <v>1115819</v>
      </c>
      <c r="E14" s="15">
        <v>2129372</v>
      </c>
      <c r="F14" s="16">
        <v>42.229399090436054</v>
      </c>
      <c r="G14" s="16"/>
      <c r="H14" s="16">
        <v>5.3692356244000576</v>
      </c>
      <c r="I14" s="16"/>
      <c r="J14" s="16">
        <v>52.401318322960947</v>
      </c>
      <c r="K14" s="17"/>
      <c r="L14" s="16">
        <v>100</v>
      </c>
      <c r="M14" s="16"/>
    </row>
    <row r="15" spans="1:15">
      <c r="A15" s="18">
        <v>1990</v>
      </c>
      <c r="B15" s="19">
        <v>961724</v>
      </c>
      <c r="C15" s="19">
        <v>126936</v>
      </c>
      <c r="D15" s="19">
        <v>1208331</v>
      </c>
      <c r="E15" s="19">
        <v>2296992</v>
      </c>
      <c r="F15" s="20">
        <v>41.868844123096643</v>
      </c>
      <c r="G15" s="20"/>
      <c r="H15" s="20">
        <v>5.5261838090859694</v>
      </c>
      <c r="I15" s="20"/>
      <c r="J15" s="20">
        <v>52.604928532620058</v>
      </c>
      <c r="K15" s="21"/>
      <c r="L15" s="20">
        <v>100</v>
      </c>
      <c r="M15" s="20"/>
    </row>
    <row r="16" spans="1:15">
      <c r="A16" s="10">
        <v>1991</v>
      </c>
      <c r="B16" s="11">
        <v>1001800</v>
      </c>
      <c r="C16" s="11">
        <v>124153</v>
      </c>
      <c r="D16" s="11">
        <v>1281974</v>
      </c>
      <c r="E16" s="11">
        <v>2407927</v>
      </c>
      <c r="F16" s="12">
        <v>41.604251291671218</v>
      </c>
      <c r="G16" s="12"/>
      <c r="H16" s="12">
        <v>5.156011789393947</v>
      </c>
      <c r="I16" s="12"/>
      <c r="J16" s="12">
        <v>53.239736918934831</v>
      </c>
      <c r="K16" s="13"/>
      <c r="L16" s="12">
        <v>100</v>
      </c>
      <c r="M16" s="16"/>
    </row>
    <row r="17" spans="1:13">
      <c r="A17" s="14">
        <v>1992</v>
      </c>
      <c r="B17" s="15">
        <v>1077675</v>
      </c>
      <c r="C17" s="15">
        <v>138430</v>
      </c>
      <c r="D17" s="15">
        <v>1360176</v>
      </c>
      <c r="E17" s="15">
        <v>2576281</v>
      </c>
      <c r="F17" s="16">
        <v>41.83064657931336</v>
      </c>
      <c r="G17" s="16"/>
      <c r="H17" s="16">
        <v>5.3732492690044289</v>
      </c>
      <c r="I17" s="16"/>
      <c r="J17" s="16">
        <v>52.796104151682208</v>
      </c>
      <c r="K17" s="17"/>
      <c r="L17" s="16">
        <v>100</v>
      </c>
      <c r="M17" s="16"/>
    </row>
    <row r="18" spans="1:13">
      <c r="A18" s="14">
        <v>1993</v>
      </c>
      <c r="B18" s="15">
        <v>1191676</v>
      </c>
      <c r="C18" s="15">
        <v>144959</v>
      </c>
      <c r="D18" s="15">
        <v>1422077</v>
      </c>
      <c r="E18" s="15">
        <v>2758712</v>
      </c>
      <c r="F18" s="16">
        <v>43.196825185086375</v>
      </c>
      <c r="G18" s="16"/>
      <c r="H18" s="16">
        <v>5.2545898230768566</v>
      </c>
      <c r="I18" s="16"/>
      <c r="J18" s="16">
        <v>51.548584991836762</v>
      </c>
      <c r="K18" s="17"/>
      <c r="L18" s="16">
        <v>100</v>
      </c>
      <c r="M18" s="16"/>
    </row>
    <row r="19" spans="1:13">
      <c r="A19" s="14">
        <v>1994</v>
      </c>
      <c r="B19" s="15">
        <v>1163036</v>
      </c>
      <c r="C19" s="15">
        <v>160477</v>
      </c>
      <c r="D19" s="15">
        <v>1429038</v>
      </c>
      <c r="E19" s="15">
        <v>2752551</v>
      </c>
      <c r="F19" s="16">
        <v>42.253022741449655</v>
      </c>
      <c r="G19" s="16"/>
      <c r="H19" s="16">
        <v>5.830119042299307</v>
      </c>
      <c r="I19" s="16"/>
      <c r="J19" s="16">
        <v>51.916858216251036</v>
      </c>
      <c r="K19" s="17"/>
      <c r="L19" s="16">
        <v>100</v>
      </c>
      <c r="M19" s="16"/>
    </row>
    <row r="20" spans="1:13">
      <c r="A20" s="14">
        <v>1995</v>
      </c>
      <c r="B20" s="15">
        <v>1311399</v>
      </c>
      <c r="C20" s="15">
        <v>177474</v>
      </c>
      <c r="D20" s="15">
        <v>1493313</v>
      </c>
      <c r="E20" s="15">
        <v>2982187</v>
      </c>
      <c r="F20" s="16">
        <v>43.97440536089789</v>
      </c>
      <c r="G20" s="16"/>
      <c r="H20" s="16">
        <v>5.9511358610308474</v>
      </c>
      <c r="I20" s="16"/>
      <c r="J20" s="16">
        <v>50.074425245633492</v>
      </c>
      <c r="K20" s="17"/>
      <c r="L20" s="16">
        <v>100</v>
      </c>
      <c r="M20" s="20"/>
    </row>
    <row r="21" spans="1:13">
      <c r="A21" s="10">
        <v>1996</v>
      </c>
      <c r="B21" s="22">
        <v>1296359</v>
      </c>
      <c r="C21" s="22">
        <v>173288</v>
      </c>
      <c r="D21" s="22">
        <v>1543474</v>
      </c>
      <c r="E21" s="22">
        <v>3013120</v>
      </c>
      <c r="F21" s="12">
        <v>43.023809207731524</v>
      </c>
      <c r="G21" s="12"/>
      <c r="H21" s="12">
        <v>5.7511151231945625</v>
      </c>
      <c r="I21" s="12"/>
      <c r="J21" s="12">
        <v>51.225108857264232</v>
      </c>
      <c r="K21" s="13"/>
      <c r="L21" s="12">
        <v>100</v>
      </c>
      <c r="M21" s="12"/>
    </row>
    <row r="22" spans="1:13">
      <c r="A22" s="14">
        <v>1997</v>
      </c>
      <c r="B22" s="23">
        <v>1300615</v>
      </c>
      <c r="C22" s="23">
        <v>182796</v>
      </c>
      <c r="D22" s="23">
        <v>1575788</v>
      </c>
      <c r="E22" s="23">
        <v>3059199</v>
      </c>
      <c r="F22" s="16">
        <v>42.514887066843315</v>
      </c>
      <c r="G22" s="16"/>
      <c r="H22" s="16">
        <v>5.9752896101234336</v>
      </c>
      <c r="I22" s="16"/>
      <c r="J22" s="16">
        <v>51.509823323033253</v>
      </c>
      <c r="K22" s="17"/>
      <c r="L22" s="16">
        <v>100</v>
      </c>
      <c r="M22" s="16"/>
    </row>
    <row r="23" spans="1:13">
      <c r="A23" s="14">
        <v>1998</v>
      </c>
      <c r="B23" s="23">
        <v>1406556</v>
      </c>
      <c r="C23" s="23">
        <v>184576</v>
      </c>
      <c r="D23" s="23">
        <v>1631747</v>
      </c>
      <c r="E23" s="23">
        <v>3222879</v>
      </c>
      <c r="F23" s="16">
        <v>43.642842315830038</v>
      </c>
      <c r="G23" s="16"/>
      <c r="H23" s="16">
        <v>5.7270533581930936</v>
      </c>
      <c r="I23" s="16"/>
      <c r="J23" s="16">
        <v>50.630104325976866</v>
      </c>
      <c r="K23" s="17"/>
      <c r="L23" s="16">
        <v>100</v>
      </c>
      <c r="M23" s="16"/>
    </row>
    <row r="24" spans="1:13">
      <c r="A24" s="14">
        <v>1999</v>
      </c>
      <c r="B24" s="15">
        <v>1395167</v>
      </c>
      <c r="C24" s="15">
        <v>184088</v>
      </c>
      <c r="D24" s="15">
        <v>1629831</v>
      </c>
      <c r="E24" s="15">
        <v>3209086</v>
      </c>
      <c r="F24" s="16">
        <v>43.475525429982241</v>
      </c>
      <c r="G24" s="16"/>
      <c r="H24" s="16">
        <v>5.7364620331147247</v>
      </c>
      <c r="I24" s="16"/>
      <c r="J24" s="16">
        <v>50.788012536903025</v>
      </c>
      <c r="K24" s="17"/>
      <c r="L24" s="16">
        <v>100</v>
      </c>
      <c r="M24" s="16"/>
    </row>
    <row r="25" spans="1:13">
      <c r="A25" s="14">
        <v>2000</v>
      </c>
      <c r="B25" s="23">
        <v>1385637</v>
      </c>
      <c r="C25" s="23">
        <v>188106</v>
      </c>
      <c r="D25" s="23">
        <v>1634675</v>
      </c>
      <c r="E25" s="23">
        <v>3208418</v>
      </c>
      <c r="F25" s="16">
        <v>43.187546011772781</v>
      </c>
      <c r="G25" s="16"/>
      <c r="H25" s="16">
        <v>5.8628894364761699</v>
      </c>
      <c r="I25" s="16"/>
      <c r="J25" s="16">
        <v>50.949564551751045</v>
      </c>
      <c r="K25" s="17"/>
      <c r="L25" s="16">
        <v>100</v>
      </c>
      <c r="M25" s="16"/>
    </row>
    <row r="26" spans="1:13">
      <c r="A26" s="10">
        <v>2001</v>
      </c>
      <c r="B26" s="22">
        <v>1390794</v>
      </c>
      <c r="C26" s="22">
        <v>186617</v>
      </c>
      <c r="D26" s="22">
        <v>1655980</v>
      </c>
      <c r="E26" s="22">
        <v>3233392</v>
      </c>
      <c r="F26" s="12">
        <v>43.013466972145658</v>
      </c>
      <c r="G26" s="12"/>
      <c r="H26" s="12">
        <v>5.7715550728151737</v>
      </c>
      <c r="I26" s="12"/>
      <c r="J26" s="12">
        <v>51.21494702776527</v>
      </c>
      <c r="K26" s="13"/>
      <c r="L26" s="12">
        <v>100</v>
      </c>
      <c r="M26" s="12"/>
    </row>
    <row r="27" spans="1:13">
      <c r="A27" s="14">
        <v>2002</v>
      </c>
      <c r="B27" s="23">
        <v>1435972</v>
      </c>
      <c r="C27" s="23">
        <v>183965</v>
      </c>
      <c r="D27" s="23">
        <v>1662401</v>
      </c>
      <c r="E27" s="23">
        <v>3282338</v>
      </c>
      <c r="F27" s="16">
        <v>43.748450037747482</v>
      </c>
      <c r="G27" s="16"/>
      <c r="H27" s="16">
        <v>5.6046939711876114</v>
      </c>
      <c r="I27" s="16"/>
      <c r="J27" s="16">
        <v>50.646855991064911</v>
      </c>
      <c r="K27" s="24"/>
      <c r="L27" s="16">
        <v>100</v>
      </c>
      <c r="M27" s="16"/>
    </row>
    <row r="28" spans="1:13">
      <c r="A28" s="14">
        <v>2003</v>
      </c>
      <c r="B28" s="23">
        <v>1410828</v>
      </c>
      <c r="C28" s="23">
        <v>181350</v>
      </c>
      <c r="D28" s="23">
        <v>1670930</v>
      </c>
      <c r="E28" s="23">
        <v>3263109</v>
      </c>
      <c r="F28" s="16">
        <v>43.235699451045001</v>
      </c>
      <c r="G28" s="16"/>
      <c r="H28" s="16">
        <v>5.5575832741106712</v>
      </c>
      <c r="I28" s="16"/>
      <c r="J28" s="16">
        <v>51.206686629223853</v>
      </c>
      <c r="K28" s="24"/>
      <c r="L28" s="16">
        <v>100</v>
      </c>
      <c r="M28" s="25"/>
    </row>
    <row r="29" spans="1:13">
      <c r="A29" s="14">
        <v>2004</v>
      </c>
      <c r="B29" s="23">
        <v>1368291</v>
      </c>
      <c r="C29" s="23">
        <v>188409</v>
      </c>
      <c r="D29" s="23">
        <v>1717266</v>
      </c>
      <c r="E29" s="23">
        <v>3273966</v>
      </c>
      <c r="F29" s="16">
        <v>41.793072988540501</v>
      </c>
      <c r="G29" s="16"/>
      <c r="H29" s="16">
        <v>5.7547634886861987</v>
      </c>
      <c r="I29" s="16"/>
      <c r="J29" s="16">
        <v>52.452163522773297</v>
      </c>
      <c r="K29" s="24"/>
      <c r="L29" s="16">
        <v>100</v>
      </c>
      <c r="M29" s="25"/>
    </row>
    <row r="30" spans="1:13">
      <c r="A30" s="14">
        <v>2005</v>
      </c>
      <c r="B30" s="23">
        <v>1490493</v>
      </c>
      <c r="C30" s="23">
        <v>184788</v>
      </c>
      <c r="D30" s="23">
        <v>1732129</v>
      </c>
      <c r="E30" s="23">
        <v>3407410</v>
      </c>
      <c r="F30" s="16">
        <v>43.742696065339949</v>
      </c>
      <c r="G30" s="16"/>
      <c r="H30" s="16">
        <v>5.4231219606680732</v>
      </c>
      <c r="I30" s="16"/>
      <c r="J30" s="16">
        <v>50.834181973991974</v>
      </c>
      <c r="K30" s="24"/>
      <c r="L30" s="20">
        <v>100</v>
      </c>
      <c r="M30" s="25"/>
    </row>
    <row r="31" spans="1:13">
      <c r="A31" s="10">
        <v>2006</v>
      </c>
      <c r="B31" s="22">
        <v>1427753</v>
      </c>
      <c r="C31" s="22">
        <v>176527</v>
      </c>
      <c r="D31" s="22">
        <v>1778113</v>
      </c>
      <c r="E31" s="22">
        <v>3382392</v>
      </c>
      <c r="F31" s="12">
        <v>42.211340376869387</v>
      </c>
      <c r="G31" s="12"/>
      <c r="H31" s="12">
        <v>5.2189988623435717</v>
      </c>
      <c r="I31" s="12"/>
      <c r="J31" s="12">
        <v>52.569690325663018</v>
      </c>
      <c r="K31" s="26"/>
      <c r="L31" s="16">
        <v>100</v>
      </c>
      <c r="M31" s="27"/>
    </row>
    <row r="32" spans="1:13">
      <c r="A32" s="14">
        <v>2007</v>
      </c>
      <c r="B32" s="23">
        <v>1450074</v>
      </c>
      <c r="C32" s="23">
        <v>179033</v>
      </c>
      <c r="D32" s="23">
        <v>1794572</v>
      </c>
      <c r="E32" s="23">
        <v>3423678</v>
      </c>
      <c r="F32" s="16">
        <v>42.35427513919241</v>
      </c>
      <c r="G32" s="16"/>
      <c r="H32" s="16">
        <v>5.2292592936602098</v>
      </c>
      <c r="I32" s="16"/>
      <c r="J32" s="16">
        <v>52.416494775501668</v>
      </c>
      <c r="K32" s="24"/>
      <c r="L32" s="16">
        <v>100</v>
      </c>
      <c r="M32" s="25"/>
    </row>
    <row r="33" spans="1:13">
      <c r="A33" s="14">
        <v>2008</v>
      </c>
      <c r="B33" s="23">
        <v>1433965</v>
      </c>
      <c r="C33" s="23">
        <v>187892</v>
      </c>
      <c r="D33" s="23">
        <v>1823136</v>
      </c>
      <c r="E33" s="23">
        <v>3444992</v>
      </c>
      <c r="F33" s="16">
        <v>41.624624962844614</v>
      </c>
      <c r="G33" s="16"/>
      <c r="H33" s="16">
        <v>5.4540620123355872</v>
      </c>
      <c r="I33" s="16"/>
      <c r="J33" s="16">
        <v>52.921342052463402</v>
      </c>
      <c r="K33" s="24"/>
      <c r="L33" s="16">
        <v>100</v>
      </c>
      <c r="M33" s="25"/>
    </row>
    <row r="34" spans="1:13">
      <c r="A34" s="14">
        <v>2009</v>
      </c>
      <c r="B34" s="23">
        <v>1550974</v>
      </c>
      <c r="C34" s="23">
        <v>184895</v>
      </c>
      <c r="D34" s="23">
        <v>1813911</v>
      </c>
      <c r="E34" s="23">
        <v>3549780</v>
      </c>
      <c r="F34" s="16">
        <v>43.692116131140523</v>
      </c>
      <c r="G34" s="16"/>
      <c r="H34" s="16">
        <v>5.2086326476570379</v>
      </c>
      <c r="I34" s="16"/>
      <c r="J34" s="16">
        <v>51.099251221202437</v>
      </c>
      <c r="K34" s="24"/>
      <c r="L34" s="16">
        <v>100</v>
      </c>
      <c r="M34" s="25"/>
    </row>
    <row r="35" spans="1:13">
      <c r="A35" s="14">
        <v>2010</v>
      </c>
      <c r="B35" s="23">
        <v>1422721</v>
      </c>
      <c r="C35" s="23">
        <v>177083</v>
      </c>
      <c r="D35" s="23">
        <v>1834176</v>
      </c>
      <c r="E35" s="23">
        <v>3433979</v>
      </c>
      <c r="F35" s="16">
        <v>41.43068434606036</v>
      </c>
      <c r="G35" s="16"/>
      <c r="H35" s="16">
        <v>5.1567875051070491</v>
      </c>
      <c r="I35" s="16"/>
      <c r="J35" s="16">
        <v>53.412557269569795</v>
      </c>
      <c r="K35" s="24"/>
      <c r="L35" s="16">
        <v>100</v>
      </c>
      <c r="M35" s="25"/>
    </row>
    <row r="36" spans="1:13">
      <c r="A36" s="10">
        <v>2011</v>
      </c>
      <c r="B36" s="22">
        <v>1462410</v>
      </c>
      <c r="C36" s="22">
        <v>198632</v>
      </c>
      <c r="D36" s="22">
        <v>1879464</v>
      </c>
      <c r="E36" s="22">
        <v>3540506</v>
      </c>
      <c r="F36" s="12">
        <v>41.305112884994408</v>
      </c>
      <c r="G36" s="12"/>
      <c r="H36" s="12">
        <v>5.6102715261603846</v>
      </c>
      <c r="I36" s="12"/>
      <c r="J36" s="12">
        <v>53.08461558884521</v>
      </c>
      <c r="K36" s="26"/>
      <c r="L36" s="12">
        <v>100</v>
      </c>
      <c r="M36" s="27"/>
    </row>
    <row r="37" spans="1:13">
      <c r="A37" s="14">
        <v>2012</v>
      </c>
      <c r="B37" s="23">
        <v>1474998</v>
      </c>
      <c r="C37" s="23">
        <v>204921</v>
      </c>
      <c r="D37" s="23">
        <v>1882490</v>
      </c>
      <c r="E37" s="23">
        <v>3562409</v>
      </c>
      <c r="F37" s="16">
        <v>41.404510262577936</v>
      </c>
      <c r="G37" s="16"/>
      <c r="H37" s="16">
        <v>5.7523153573887784</v>
      </c>
      <c r="I37" s="16"/>
      <c r="J37" s="16">
        <v>52.84317438003329</v>
      </c>
      <c r="K37" s="24"/>
      <c r="L37" s="16">
        <v>100</v>
      </c>
      <c r="M37" s="25"/>
    </row>
    <row r="38" spans="1:13">
      <c r="A38" s="14">
        <v>2013</v>
      </c>
      <c r="B38" s="23">
        <v>1550776</v>
      </c>
      <c r="C38" s="23">
        <v>207641</v>
      </c>
      <c r="D38" s="23">
        <v>1941251</v>
      </c>
      <c r="E38" s="23">
        <v>3699668</v>
      </c>
      <c r="F38" s="16">
        <v>41.916626032389928</v>
      </c>
      <c r="G38" s="16"/>
      <c r="H38" s="16">
        <v>5.6124225200747748</v>
      </c>
      <c r="I38" s="16"/>
      <c r="J38" s="16">
        <v>52.470951447535299</v>
      </c>
      <c r="K38" s="24"/>
      <c r="L38" s="16">
        <v>100</v>
      </c>
      <c r="M38" s="25"/>
    </row>
    <row r="39" spans="1:13">
      <c r="A39" s="14">
        <v>2014</v>
      </c>
      <c r="B39" s="23">
        <v>1545433</v>
      </c>
      <c r="C39" s="23">
        <v>221594</v>
      </c>
      <c r="D39" s="23">
        <v>1929131</v>
      </c>
      <c r="E39" s="23">
        <v>3696157</v>
      </c>
      <c r="F39" s="16">
        <v>41.811887319721535</v>
      </c>
      <c r="G39" s="16"/>
      <c r="H39" s="16">
        <v>5.9952539894815073</v>
      </c>
      <c r="I39" s="16"/>
      <c r="J39" s="16">
        <v>52.192885745924755</v>
      </c>
      <c r="K39" s="24"/>
      <c r="L39" s="16">
        <v>100</v>
      </c>
      <c r="M39" s="25"/>
    </row>
    <row r="40" spans="1:13" s="41" customFormat="1">
      <c r="A40" s="14">
        <v>2015</v>
      </c>
      <c r="B40" s="23">
        <v>1467052</v>
      </c>
      <c r="C40" s="23">
        <v>219992</v>
      </c>
      <c r="D40" s="23">
        <v>1956844</v>
      </c>
      <c r="E40" s="23">
        <v>3643887</v>
      </c>
      <c r="F40" s="16">
        <v>40.260633768280954</v>
      </c>
      <c r="G40" s="16"/>
      <c r="H40" s="16">
        <v>6.0372893012324482</v>
      </c>
      <c r="I40" s="16"/>
      <c r="J40" s="16">
        <v>53.702104373708629</v>
      </c>
      <c r="K40" s="24"/>
      <c r="L40" s="16">
        <v>100</v>
      </c>
      <c r="M40" s="25"/>
    </row>
    <row r="41" spans="1:13" s="41" customFormat="1">
      <c r="A41" s="10">
        <v>2016</v>
      </c>
      <c r="B41" s="22">
        <v>1449616</v>
      </c>
      <c r="C41" s="22">
        <v>230379</v>
      </c>
      <c r="D41" s="22">
        <v>1924208</v>
      </c>
      <c r="E41" s="22">
        <v>3604203</v>
      </c>
      <c r="F41" s="12">
        <v>40.220154081221288</v>
      </c>
      <c r="G41" s="12"/>
      <c r="H41" s="12">
        <v>6.3919540603012655</v>
      </c>
      <c r="I41" s="12"/>
      <c r="J41" s="12">
        <v>53.387891858477452</v>
      </c>
      <c r="K41" s="26"/>
      <c r="L41" s="12">
        <v>100</v>
      </c>
      <c r="M41" s="27"/>
    </row>
    <row r="42" spans="1:13" s="41" customFormat="1">
      <c r="A42" s="14">
        <v>2017</v>
      </c>
      <c r="B42" s="23">
        <v>1454526</v>
      </c>
      <c r="C42" s="23">
        <v>220209</v>
      </c>
      <c r="D42" s="23">
        <v>1967078</v>
      </c>
      <c r="E42" s="23">
        <v>3641813</v>
      </c>
      <c r="F42" s="16">
        <v>39.939612495204997</v>
      </c>
      <c r="G42" s="16"/>
      <c r="H42" s="16">
        <v>6.04668608739658</v>
      </c>
      <c r="I42" s="16"/>
      <c r="J42" s="16">
        <v>54.013701417398416</v>
      </c>
      <c r="K42" s="24"/>
      <c r="L42" s="16">
        <v>100</v>
      </c>
      <c r="M42" s="25"/>
    </row>
    <row r="43" spans="1:13" s="41" customFormat="1">
      <c r="A43" s="35">
        <v>2018</v>
      </c>
      <c r="B43" s="36">
        <v>1451146</v>
      </c>
      <c r="C43" s="36">
        <v>237781</v>
      </c>
      <c r="D43" s="36">
        <v>1989446</v>
      </c>
      <c r="E43" s="36">
        <v>3678374</v>
      </c>
      <c r="F43" s="37">
        <f>B43/$E43*100</f>
        <v>39.450746443945064</v>
      </c>
      <c r="G43" s="37"/>
      <c r="H43" s="37">
        <f>C43/$E43*100</f>
        <v>6.4642964527261233</v>
      </c>
      <c r="I43" s="37"/>
      <c r="J43" s="37">
        <f>D43/$E43*100</f>
        <v>54.084929917403727</v>
      </c>
      <c r="K43" s="38"/>
      <c r="L43" s="37">
        <f>E43/$E43*100</f>
        <v>100</v>
      </c>
      <c r="M43" s="39"/>
    </row>
    <row r="45" spans="1:13">
      <c r="A45" s="5" t="s">
        <v>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3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3">
      <c r="A47" s="45" t="s">
        <v>6</v>
      </c>
      <c r="B47" s="6" t="s">
        <v>7</v>
      </c>
      <c r="C47" s="6"/>
      <c r="D47" s="6"/>
      <c r="E47" s="7"/>
      <c r="F47" s="6" t="s">
        <v>8</v>
      </c>
      <c r="G47" s="6"/>
      <c r="H47" s="6"/>
      <c r="I47" s="6"/>
      <c r="J47" s="6"/>
      <c r="K47" s="6"/>
      <c r="L47" s="6"/>
      <c r="M47" s="6"/>
    </row>
    <row r="48" spans="1:13">
      <c r="A48" s="46"/>
      <c r="B48" s="8" t="s">
        <v>2</v>
      </c>
      <c r="C48" s="8" t="s">
        <v>3</v>
      </c>
      <c r="D48" s="8" t="s">
        <v>4</v>
      </c>
      <c r="E48" s="9" t="s">
        <v>9</v>
      </c>
      <c r="F48" s="8" t="s">
        <v>2</v>
      </c>
      <c r="G48" s="8"/>
      <c r="H48" s="8" t="s">
        <v>3</v>
      </c>
      <c r="I48" s="8"/>
      <c r="J48" s="8" t="s">
        <v>4</v>
      </c>
      <c r="K48" s="8"/>
      <c r="L48" s="8" t="s">
        <v>9</v>
      </c>
      <c r="M48" s="8"/>
    </row>
    <row r="49" spans="1:13">
      <c r="A49" s="10">
        <v>1981</v>
      </c>
      <c r="B49" s="11">
        <v>505040</v>
      </c>
      <c r="C49" s="11">
        <v>45516</v>
      </c>
      <c r="D49" s="11">
        <v>334803</v>
      </c>
      <c r="E49" s="11">
        <v>885359</v>
      </c>
      <c r="F49" s="12">
        <v>57.043526976062822</v>
      </c>
      <c r="G49" s="12"/>
      <c r="H49" s="12">
        <v>5.1409654162887595</v>
      </c>
      <c r="I49" s="12"/>
      <c r="J49" s="12">
        <v>37.815507607648428</v>
      </c>
      <c r="K49" s="13"/>
      <c r="L49" s="12">
        <v>100</v>
      </c>
      <c r="M49" s="12"/>
    </row>
    <row r="50" spans="1:13">
      <c r="A50" s="14">
        <v>1982</v>
      </c>
      <c r="B50" s="15">
        <v>529884</v>
      </c>
      <c r="C50" s="15">
        <v>47081</v>
      </c>
      <c r="D50" s="15">
        <v>371245</v>
      </c>
      <c r="E50" s="15">
        <v>948211</v>
      </c>
      <c r="F50" s="16">
        <v>55.882498726549258</v>
      </c>
      <c r="G50" s="16"/>
      <c r="H50" s="16">
        <v>4.965245077308742</v>
      </c>
      <c r="I50" s="16"/>
      <c r="J50" s="16">
        <v>39.152150734382957</v>
      </c>
      <c r="K50" s="17"/>
      <c r="L50" s="16">
        <v>100</v>
      </c>
      <c r="M50" s="16"/>
    </row>
    <row r="51" spans="1:13">
      <c r="A51" s="14">
        <v>1983</v>
      </c>
      <c r="B51" s="15">
        <v>561246</v>
      </c>
      <c r="C51" s="15">
        <v>49491</v>
      </c>
      <c r="D51" s="15">
        <v>417620</v>
      </c>
      <c r="E51" s="15">
        <v>1028356</v>
      </c>
      <c r="F51" s="16">
        <v>54.577014185748908</v>
      </c>
      <c r="G51" s="16"/>
      <c r="H51" s="16">
        <v>4.8126329792406519</v>
      </c>
      <c r="I51" s="16"/>
      <c r="J51" s="16">
        <v>40.610450077599587</v>
      </c>
      <c r="K51" s="17"/>
      <c r="L51" s="16">
        <v>100</v>
      </c>
      <c r="M51" s="16"/>
    </row>
    <row r="52" spans="1:13">
      <c r="A52" s="14">
        <v>1984</v>
      </c>
      <c r="B52" s="15">
        <v>585463</v>
      </c>
      <c r="C52" s="15">
        <v>52182</v>
      </c>
      <c r="D52" s="15">
        <v>426130</v>
      </c>
      <c r="E52" s="15">
        <v>1063775</v>
      </c>
      <c r="F52" s="16">
        <v>55.036356372353183</v>
      </c>
      <c r="G52" s="16"/>
      <c r="H52" s="16">
        <v>4.9053606260722429</v>
      </c>
      <c r="I52" s="16"/>
      <c r="J52" s="16">
        <v>40.05828300157458</v>
      </c>
      <c r="K52" s="17"/>
      <c r="L52" s="16">
        <v>100</v>
      </c>
      <c r="M52" s="16"/>
    </row>
    <row r="53" spans="1:13">
      <c r="A53" s="18">
        <v>1985</v>
      </c>
      <c r="B53" s="19">
        <v>589212</v>
      </c>
      <c r="C53" s="19">
        <v>56310</v>
      </c>
      <c r="D53" s="19">
        <v>429888</v>
      </c>
      <c r="E53" s="19">
        <v>1075410</v>
      </c>
      <c r="F53" s="20">
        <v>54.789522135743574</v>
      </c>
      <c r="G53" s="20"/>
      <c r="H53" s="20">
        <v>5.2361424944904735</v>
      </c>
      <c r="I53" s="20"/>
      <c r="J53" s="20">
        <v>39.974335369765953</v>
      </c>
      <c r="K53" s="21"/>
      <c r="L53" s="20">
        <v>100</v>
      </c>
      <c r="M53" s="20"/>
    </row>
    <row r="54" spans="1:13">
      <c r="A54" s="10">
        <v>1986</v>
      </c>
      <c r="B54" s="11">
        <v>610800</v>
      </c>
      <c r="C54" s="11">
        <v>57532</v>
      </c>
      <c r="D54" s="11">
        <v>453532</v>
      </c>
      <c r="E54" s="11">
        <v>1121864</v>
      </c>
      <c r="F54" s="12">
        <v>54.445102080109528</v>
      </c>
      <c r="G54" s="12"/>
      <c r="H54" s="12">
        <v>5.1282508396739717</v>
      </c>
      <c r="I54" s="12"/>
      <c r="J54" s="12">
        <v>40.426647080216497</v>
      </c>
      <c r="K54" s="13"/>
      <c r="L54" s="12">
        <v>100</v>
      </c>
      <c r="M54" s="12"/>
    </row>
    <row r="55" spans="1:13">
      <c r="A55" s="14">
        <v>1987</v>
      </c>
      <c r="B55" s="15">
        <v>659914</v>
      </c>
      <c r="C55" s="15">
        <v>61932</v>
      </c>
      <c r="D55" s="15">
        <v>487733</v>
      </c>
      <c r="E55" s="15">
        <v>1209579</v>
      </c>
      <c r="F55" s="16">
        <v>54.5573294509908</v>
      </c>
      <c r="G55" s="16"/>
      <c r="H55" s="16">
        <v>5.1201285736607529</v>
      </c>
      <c r="I55" s="16"/>
      <c r="J55" s="16">
        <v>40.32254197534845</v>
      </c>
      <c r="K55" s="17"/>
      <c r="L55" s="16">
        <v>100</v>
      </c>
      <c r="M55" s="16"/>
    </row>
    <row r="56" spans="1:13">
      <c r="A56" s="14">
        <v>1988</v>
      </c>
      <c r="B56" s="15">
        <v>675343</v>
      </c>
      <c r="C56" s="15">
        <v>61927</v>
      </c>
      <c r="D56" s="15">
        <v>502281</v>
      </c>
      <c r="E56" s="15">
        <v>1239551</v>
      </c>
      <c r="F56" s="16">
        <v>54.482873233937127</v>
      </c>
      <c r="G56" s="16"/>
      <c r="H56" s="16">
        <v>4.9959219104336974</v>
      </c>
      <c r="I56" s="16"/>
      <c r="J56" s="16">
        <v>40.521204855629179</v>
      </c>
      <c r="K56" s="17"/>
      <c r="L56" s="16">
        <v>100</v>
      </c>
      <c r="M56" s="16"/>
    </row>
    <row r="57" spans="1:13">
      <c r="A57" s="14">
        <v>1989</v>
      </c>
      <c r="B57" s="15">
        <v>705507</v>
      </c>
      <c r="C57" s="15">
        <v>74274</v>
      </c>
      <c r="D57" s="15">
        <v>531850</v>
      </c>
      <c r="E57" s="15">
        <v>1311631</v>
      </c>
      <c r="F57" s="16">
        <v>53.788527413578969</v>
      </c>
      <c r="G57" s="16"/>
      <c r="H57" s="16">
        <v>5.6627206889742618</v>
      </c>
      <c r="I57" s="16"/>
      <c r="J57" s="16">
        <v>40.548751897446763</v>
      </c>
      <c r="K57" s="17"/>
      <c r="L57" s="16">
        <v>100</v>
      </c>
      <c r="M57" s="16"/>
    </row>
    <row r="58" spans="1:13">
      <c r="A58" s="18">
        <v>1990</v>
      </c>
      <c r="B58" s="19">
        <v>754426</v>
      </c>
      <c r="C58" s="19">
        <v>85349</v>
      </c>
      <c r="D58" s="19">
        <v>566572</v>
      </c>
      <c r="E58" s="19">
        <v>1406347</v>
      </c>
      <c r="F58" s="20">
        <v>53.644370841620173</v>
      </c>
      <c r="G58" s="20"/>
      <c r="H58" s="20">
        <v>6.0688436068765386</v>
      </c>
      <c r="I58" s="20"/>
      <c r="J58" s="20">
        <v>40.286785551503293</v>
      </c>
      <c r="K58" s="21"/>
      <c r="L58" s="20">
        <v>100</v>
      </c>
      <c r="M58" s="20"/>
    </row>
    <row r="59" spans="1:13">
      <c r="A59" s="10">
        <v>1991</v>
      </c>
      <c r="B59" s="11">
        <v>783564</v>
      </c>
      <c r="C59" s="11">
        <v>83387</v>
      </c>
      <c r="D59" s="11">
        <v>593882</v>
      </c>
      <c r="E59" s="11">
        <v>1460833</v>
      </c>
      <c r="F59" s="12">
        <v>53.638163979044826</v>
      </c>
      <c r="G59" s="12"/>
      <c r="H59" s="12">
        <v>5.7081815649016692</v>
      </c>
      <c r="I59" s="12"/>
      <c r="J59" s="12">
        <v>40.653654456053502</v>
      </c>
      <c r="K59" s="13"/>
      <c r="L59" s="12">
        <v>100</v>
      </c>
      <c r="M59" s="16"/>
    </row>
    <row r="60" spans="1:13">
      <c r="A60" s="14">
        <v>1992</v>
      </c>
      <c r="B60" s="15">
        <v>846905</v>
      </c>
      <c r="C60" s="15">
        <v>94844</v>
      </c>
      <c r="D60" s="15">
        <v>624293</v>
      </c>
      <c r="E60" s="15">
        <v>1566041</v>
      </c>
      <c r="F60" s="16">
        <v>54.079363183977947</v>
      </c>
      <c r="G60" s="16"/>
      <c r="H60" s="16">
        <v>6.0562909911043201</v>
      </c>
      <c r="I60" s="16"/>
      <c r="J60" s="16">
        <v>39.864409680206329</v>
      </c>
      <c r="K60" s="17"/>
      <c r="L60" s="16">
        <v>100</v>
      </c>
      <c r="M60" s="16"/>
    </row>
    <row r="61" spans="1:13">
      <c r="A61" s="14">
        <v>1993</v>
      </c>
      <c r="B61" s="15">
        <v>946353</v>
      </c>
      <c r="C61" s="15">
        <v>97935</v>
      </c>
      <c r="D61" s="15">
        <v>641251</v>
      </c>
      <c r="E61" s="15">
        <v>1685538</v>
      </c>
      <c r="F61" s="16">
        <v>56.145456228219125</v>
      </c>
      <c r="G61" s="16"/>
      <c r="H61" s="16">
        <v>5.8103110104904188</v>
      </c>
      <c r="I61" s="16"/>
      <c r="J61" s="16">
        <v>38.044292089528689</v>
      </c>
      <c r="K61" s="17"/>
      <c r="L61" s="16">
        <v>100</v>
      </c>
      <c r="M61" s="16"/>
    </row>
    <row r="62" spans="1:13">
      <c r="A62" s="14">
        <v>1994</v>
      </c>
      <c r="B62" s="15">
        <v>925191</v>
      </c>
      <c r="C62" s="15">
        <v>109292</v>
      </c>
      <c r="D62" s="15">
        <v>651043</v>
      </c>
      <c r="E62" s="15">
        <v>1685526</v>
      </c>
      <c r="F62" s="16">
        <v>54.890342836598194</v>
      </c>
      <c r="G62" s="16"/>
      <c r="H62" s="16">
        <v>6.4841479751721414</v>
      </c>
      <c r="I62" s="16"/>
      <c r="J62" s="16">
        <v>38.625509188229671</v>
      </c>
      <c r="K62" s="17"/>
      <c r="L62" s="16">
        <v>100</v>
      </c>
      <c r="M62" s="16"/>
    </row>
    <row r="63" spans="1:13">
      <c r="A63" s="14">
        <v>1995</v>
      </c>
      <c r="B63" s="15">
        <v>1065700</v>
      </c>
      <c r="C63" s="15">
        <v>124935</v>
      </c>
      <c r="D63" s="15">
        <v>684033</v>
      </c>
      <c r="E63" s="15">
        <v>1874668</v>
      </c>
      <c r="F63" s="16">
        <v>56.847399112802911</v>
      </c>
      <c r="G63" s="16"/>
      <c r="H63" s="16">
        <v>6.6643800395590054</v>
      </c>
      <c r="I63" s="16"/>
      <c r="J63" s="16">
        <v>36.48822084763809</v>
      </c>
      <c r="K63" s="17"/>
      <c r="L63" s="16">
        <v>100</v>
      </c>
      <c r="M63" s="20"/>
    </row>
    <row r="64" spans="1:13">
      <c r="A64" s="10">
        <v>1996</v>
      </c>
      <c r="B64" s="22">
        <v>1040261</v>
      </c>
      <c r="C64" s="22">
        <v>118260</v>
      </c>
      <c r="D64" s="22">
        <v>724811</v>
      </c>
      <c r="E64" s="22">
        <v>1883332</v>
      </c>
      <c r="F64" s="12">
        <v>55.235136449654121</v>
      </c>
      <c r="G64" s="12"/>
      <c r="H64" s="12">
        <v>6.2792964809178624</v>
      </c>
      <c r="I64" s="12"/>
      <c r="J64" s="12">
        <v>38.485567069428015</v>
      </c>
      <c r="K64" s="13"/>
      <c r="L64" s="12">
        <v>100</v>
      </c>
      <c r="M64" s="12"/>
    </row>
    <row r="65" spans="1:13">
      <c r="A65" s="14">
        <v>1997</v>
      </c>
      <c r="B65" s="23">
        <v>1045085</v>
      </c>
      <c r="C65" s="23">
        <v>128936</v>
      </c>
      <c r="D65" s="23">
        <v>732400</v>
      </c>
      <c r="E65" s="23">
        <v>1906422</v>
      </c>
      <c r="F65" s="16">
        <v>54.819184839453172</v>
      </c>
      <c r="G65" s="16"/>
      <c r="H65" s="16">
        <v>6.7632454933902348</v>
      </c>
      <c r="I65" s="16"/>
      <c r="J65" s="16">
        <v>38.417517212873122</v>
      </c>
      <c r="K65" s="17"/>
      <c r="L65" s="16">
        <v>100</v>
      </c>
      <c r="M65" s="16"/>
    </row>
    <row r="66" spans="1:13">
      <c r="A66" s="14">
        <v>1998</v>
      </c>
      <c r="B66" s="23">
        <v>1123947</v>
      </c>
      <c r="C66" s="23">
        <v>129233</v>
      </c>
      <c r="D66" s="23">
        <v>759030</v>
      </c>
      <c r="E66" s="23">
        <v>2012211</v>
      </c>
      <c r="F66" s="16">
        <v>55.856319242862703</v>
      </c>
      <c r="G66" s="16"/>
      <c r="H66" s="16">
        <v>6.4224378059756155</v>
      </c>
      <c r="I66" s="16"/>
      <c r="J66" s="16">
        <v>37.721193254584136</v>
      </c>
      <c r="K66" s="17"/>
      <c r="L66" s="16">
        <v>100</v>
      </c>
      <c r="M66" s="16"/>
    </row>
    <row r="67" spans="1:13">
      <c r="A67" s="14">
        <v>1999</v>
      </c>
      <c r="B67" s="15">
        <v>1116797</v>
      </c>
      <c r="C67" s="15">
        <v>128560</v>
      </c>
      <c r="D67" s="15">
        <v>744529</v>
      </c>
      <c r="E67" s="15">
        <v>1989887</v>
      </c>
      <c r="F67" s="16">
        <v>56.123639181521369</v>
      </c>
      <c r="G67" s="16"/>
      <c r="H67" s="16">
        <v>6.4606683696109375</v>
      </c>
      <c r="I67" s="16"/>
      <c r="J67" s="16">
        <v>37.415642194757794</v>
      </c>
      <c r="K67" s="17"/>
      <c r="L67" s="16">
        <v>100</v>
      </c>
      <c r="M67" s="16"/>
    </row>
    <row r="68" spans="1:13">
      <c r="A68" s="14">
        <v>2000</v>
      </c>
      <c r="B68" s="23">
        <v>1112497</v>
      </c>
      <c r="C68" s="23">
        <v>132675</v>
      </c>
      <c r="D68" s="23">
        <v>744155</v>
      </c>
      <c r="E68" s="23">
        <v>1989327</v>
      </c>
      <c r="F68" s="16">
        <v>55.923284608312265</v>
      </c>
      <c r="G68" s="16"/>
      <c r="H68" s="16">
        <v>6.6693409379151847</v>
      </c>
      <c r="I68" s="16"/>
      <c r="J68" s="16">
        <v>37.407374453772555</v>
      </c>
      <c r="K68" s="17"/>
      <c r="L68" s="16">
        <v>100</v>
      </c>
      <c r="M68" s="16"/>
    </row>
    <row r="69" spans="1:13">
      <c r="A69" s="10">
        <v>2001</v>
      </c>
      <c r="B69" s="22">
        <v>1119296</v>
      </c>
      <c r="C69" s="22">
        <v>129875</v>
      </c>
      <c r="D69" s="22">
        <v>766177</v>
      </c>
      <c r="E69" s="22">
        <v>2015348</v>
      </c>
      <c r="F69" s="12">
        <v>55.538596808094688</v>
      </c>
      <c r="G69" s="12"/>
      <c r="H69" s="12">
        <v>6.4442964688976794</v>
      </c>
      <c r="I69" s="12"/>
      <c r="J69" s="12">
        <v>38.017106723007636</v>
      </c>
      <c r="K69" s="13"/>
      <c r="L69" s="12">
        <v>100</v>
      </c>
      <c r="M69" s="12"/>
    </row>
    <row r="70" spans="1:13">
      <c r="A70" s="14">
        <v>2002</v>
      </c>
      <c r="B70" s="23">
        <v>1167311</v>
      </c>
      <c r="C70" s="23">
        <v>129166</v>
      </c>
      <c r="D70" s="23">
        <v>771986</v>
      </c>
      <c r="E70" s="23">
        <v>2068462</v>
      </c>
      <c r="F70" s="16">
        <v>56.433765764128133</v>
      </c>
      <c r="G70" s="16"/>
      <c r="H70" s="16">
        <v>6.244543046959528</v>
      </c>
      <c r="I70" s="16"/>
      <c r="J70" s="16">
        <v>37.321739534011265</v>
      </c>
      <c r="K70" s="24"/>
      <c r="L70" s="16">
        <v>100</v>
      </c>
      <c r="M70" s="16"/>
    </row>
    <row r="71" spans="1:13">
      <c r="A71" s="14">
        <v>2003</v>
      </c>
      <c r="B71" s="23">
        <v>1147015</v>
      </c>
      <c r="C71" s="23">
        <v>128963</v>
      </c>
      <c r="D71" s="23">
        <v>776906</v>
      </c>
      <c r="E71" s="23">
        <v>2052884</v>
      </c>
      <c r="F71" s="16">
        <v>55.87334695969183</v>
      </c>
      <c r="G71" s="16"/>
      <c r="H71" s="16">
        <v>6.2820402906350283</v>
      </c>
      <c r="I71" s="16"/>
      <c r="J71" s="16">
        <v>37.844612749673146</v>
      </c>
      <c r="K71" s="24"/>
      <c r="L71" s="16">
        <v>100</v>
      </c>
      <c r="M71" s="25"/>
    </row>
    <row r="72" spans="1:13">
      <c r="A72" s="14">
        <v>2004</v>
      </c>
      <c r="B72" s="23">
        <v>1114594</v>
      </c>
      <c r="C72" s="23">
        <v>137129</v>
      </c>
      <c r="D72" s="23">
        <v>796119</v>
      </c>
      <c r="E72" s="23">
        <v>2047841</v>
      </c>
      <c r="F72" s="16">
        <v>54.427760749003461</v>
      </c>
      <c r="G72" s="16"/>
      <c r="H72" s="16">
        <v>6.6962718296977153</v>
      </c>
      <c r="I72" s="16"/>
      <c r="J72" s="16">
        <v>38.876016253214971</v>
      </c>
      <c r="K72" s="24"/>
      <c r="L72" s="16">
        <v>100</v>
      </c>
      <c r="M72" s="25"/>
    </row>
    <row r="73" spans="1:13">
      <c r="A73" s="14">
        <v>2005</v>
      </c>
      <c r="B73" s="23">
        <v>1217944</v>
      </c>
      <c r="C73" s="23">
        <v>126187</v>
      </c>
      <c r="D73" s="23">
        <v>808612</v>
      </c>
      <c r="E73" s="23">
        <v>2152743</v>
      </c>
      <c r="F73" s="16">
        <v>56.576377208055028</v>
      </c>
      <c r="G73" s="16"/>
      <c r="H73" s="16">
        <v>5.8616843719849516</v>
      </c>
      <c r="I73" s="16"/>
      <c r="J73" s="16">
        <v>37.561938419960022</v>
      </c>
      <c r="K73" s="24"/>
      <c r="L73" s="20">
        <v>100</v>
      </c>
      <c r="M73" s="25"/>
    </row>
    <row r="74" spans="1:13">
      <c r="A74" s="10">
        <v>2006</v>
      </c>
      <c r="B74" s="22">
        <v>1160681</v>
      </c>
      <c r="C74" s="22">
        <v>121518</v>
      </c>
      <c r="D74" s="22">
        <v>843847</v>
      </c>
      <c r="E74" s="22">
        <v>2126046</v>
      </c>
      <c r="F74" s="12">
        <v>54.593409549934478</v>
      </c>
      <c r="G74" s="12"/>
      <c r="H74" s="12">
        <v>5.7156806578973356</v>
      </c>
      <c r="I74" s="12"/>
      <c r="J74" s="12">
        <v>39.690909792168185</v>
      </c>
      <c r="K74" s="26"/>
      <c r="L74" s="16">
        <v>100</v>
      </c>
      <c r="M74" s="27"/>
    </row>
    <row r="75" spans="1:13">
      <c r="A75" s="14">
        <v>2007</v>
      </c>
      <c r="B75" s="23">
        <v>1176370</v>
      </c>
      <c r="C75" s="23">
        <v>124660</v>
      </c>
      <c r="D75" s="23">
        <v>858480</v>
      </c>
      <c r="E75" s="23">
        <v>2159509</v>
      </c>
      <c r="F75" s="16">
        <v>54.473956811478907</v>
      </c>
      <c r="G75" s="16"/>
      <c r="H75" s="16">
        <v>5.7726084957275017</v>
      </c>
      <c r="I75" s="16"/>
      <c r="J75" s="16">
        <v>39.753480999616116</v>
      </c>
      <c r="K75" s="24"/>
      <c r="L75" s="16">
        <v>100</v>
      </c>
      <c r="M75" s="25"/>
    </row>
    <row r="76" spans="1:13">
      <c r="A76" s="14">
        <v>2008</v>
      </c>
      <c r="B76" s="23">
        <v>1171206</v>
      </c>
      <c r="C76" s="23">
        <v>132976</v>
      </c>
      <c r="D76" s="23">
        <v>873584</v>
      </c>
      <c r="E76" s="23">
        <v>2177766</v>
      </c>
      <c r="F76" s="16">
        <v>53.780158198814753</v>
      </c>
      <c r="G76" s="16"/>
      <c r="H76" s="16">
        <v>6.1060738389707616</v>
      </c>
      <c r="I76" s="16"/>
      <c r="J76" s="16">
        <v>40.113767962214489</v>
      </c>
      <c r="K76" s="24"/>
      <c r="L76" s="16">
        <v>100</v>
      </c>
      <c r="M76" s="25"/>
    </row>
    <row r="77" spans="1:13">
      <c r="A77" s="14">
        <v>2009</v>
      </c>
      <c r="B77" s="23">
        <v>1280109</v>
      </c>
      <c r="C77" s="23">
        <v>131776</v>
      </c>
      <c r="D77" s="23">
        <v>877438</v>
      </c>
      <c r="E77" s="23">
        <v>2289324</v>
      </c>
      <c r="F77" s="16">
        <v>55.916462676318424</v>
      </c>
      <c r="G77" s="16"/>
      <c r="H77" s="16">
        <v>5.7561096638134224</v>
      </c>
      <c r="I77" s="16"/>
      <c r="J77" s="16">
        <v>38.327383978851401</v>
      </c>
      <c r="K77" s="24"/>
      <c r="L77" s="16">
        <v>100</v>
      </c>
      <c r="M77" s="25"/>
    </row>
    <row r="78" spans="1:13">
      <c r="A78" s="14">
        <v>2010</v>
      </c>
      <c r="B78" s="23">
        <v>1170484</v>
      </c>
      <c r="C78" s="23">
        <v>125975</v>
      </c>
      <c r="D78" s="23">
        <v>887347</v>
      </c>
      <c r="E78" s="23">
        <v>2183807</v>
      </c>
      <c r="F78" s="16">
        <v>53.598326225714999</v>
      </c>
      <c r="G78" s="16"/>
      <c r="H78" s="16">
        <v>5.7685958511901463</v>
      </c>
      <c r="I78" s="16"/>
      <c r="J78" s="16">
        <v>40.633032131502461</v>
      </c>
      <c r="K78" s="24"/>
      <c r="L78" s="16">
        <v>100</v>
      </c>
      <c r="M78" s="25"/>
    </row>
    <row r="79" spans="1:13">
      <c r="A79" s="10">
        <v>2011</v>
      </c>
      <c r="B79" s="22">
        <v>1208942</v>
      </c>
      <c r="C79" s="22">
        <v>147479</v>
      </c>
      <c r="D79" s="22">
        <v>936049</v>
      </c>
      <c r="E79" s="22">
        <v>2292470</v>
      </c>
      <c r="F79" s="12">
        <v>52.735346591231291</v>
      </c>
      <c r="G79" s="12"/>
      <c r="H79" s="12">
        <v>6.4331921464621136</v>
      </c>
      <c r="I79" s="12"/>
      <c r="J79" s="12">
        <v>40.831461262306597</v>
      </c>
      <c r="K79" s="26"/>
      <c r="L79" s="12">
        <v>100</v>
      </c>
      <c r="M79" s="27"/>
    </row>
    <row r="80" spans="1:13">
      <c r="A80" s="14">
        <v>2012</v>
      </c>
      <c r="B80" s="23">
        <v>1220657</v>
      </c>
      <c r="C80" s="23">
        <v>151885</v>
      </c>
      <c r="D80" s="23">
        <v>937327</v>
      </c>
      <c r="E80" s="23">
        <v>2309869</v>
      </c>
      <c r="F80" s="16">
        <v>52.845291226472149</v>
      </c>
      <c r="G80" s="16"/>
      <c r="H80" s="16">
        <v>6.5754811203579084</v>
      </c>
      <c r="I80" s="16"/>
      <c r="J80" s="16">
        <v>40.579227653169944</v>
      </c>
      <c r="K80" s="24"/>
      <c r="L80" s="16">
        <v>100</v>
      </c>
      <c r="M80" s="25"/>
    </row>
    <row r="81" spans="1:13">
      <c r="A81" s="14">
        <v>2013</v>
      </c>
      <c r="B81" s="23">
        <v>1293637</v>
      </c>
      <c r="C81" s="23">
        <v>155829</v>
      </c>
      <c r="D81" s="23">
        <v>981510</v>
      </c>
      <c r="E81" s="23">
        <v>2430976</v>
      </c>
      <c r="F81" s="16">
        <v>53.214717051916594</v>
      </c>
      <c r="G81" s="16"/>
      <c r="H81" s="16">
        <v>6.410141441133109</v>
      </c>
      <c r="I81" s="16"/>
      <c r="J81" s="16">
        <v>40.3751415069503</v>
      </c>
      <c r="K81" s="24"/>
      <c r="L81" s="16">
        <v>100</v>
      </c>
      <c r="M81" s="25"/>
    </row>
    <row r="82" spans="1:13" s="41" customFormat="1">
      <c r="A82" s="14">
        <v>2014</v>
      </c>
      <c r="B82" s="23">
        <v>1275198</v>
      </c>
      <c r="C82" s="23">
        <v>166216</v>
      </c>
      <c r="D82" s="23">
        <v>985974</v>
      </c>
      <c r="E82" s="23">
        <v>2427388</v>
      </c>
      <c r="F82" s="16">
        <v>52.533752329664637</v>
      </c>
      <c r="G82" s="16"/>
      <c r="H82" s="16">
        <v>6.8475249939441083</v>
      </c>
      <c r="I82" s="16"/>
      <c r="J82" s="16">
        <v>40.618722676391251</v>
      </c>
      <c r="K82" s="24"/>
      <c r="L82" s="16">
        <v>100</v>
      </c>
      <c r="M82" s="25"/>
    </row>
    <row r="83" spans="1:13" s="41" customFormat="1">
      <c r="A83" s="14">
        <v>2015</v>
      </c>
      <c r="B83" s="23">
        <v>1202965</v>
      </c>
      <c r="C83" s="23">
        <v>164134</v>
      </c>
      <c r="D83" s="23">
        <v>1003762</v>
      </c>
      <c r="E83" s="23">
        <v>2370861</v>
      </c>
      <c r="F83" s="16">
        <v>50.739583636493236</v>
      </c>
      <c r="G83" s="16"/>
      <c r="H83" s="16">
        <v>6.9229701783444915</v>
      </c>
      <c r="I83" s="16"/>
      <c r="J83" s="16">
        <v>42.337446185162271</v>
      </c>
      <c r="K83" s="24"/>
      <c r="L83" s="16">
        <v>100</v>
      </c>
      <c r="M83" s="25"/>
    </row>
    <row r="84" spans="1:13">
      <c r="A84" s="10">
        <v>2016</v>
      </c>
      <c r="B84" s="22">
        <v>1188743</v>
      </c>
      <c r="C84" s="22">
        <v>174526</v>
      </c>
      <c r="D84" s="22">
        <v>989113</v>
      </c>
      <c r="E84" s="22">
        <v>2352383</v>
      </c>
      <c r="F84" s="12">
        <v>50.533565325034232</v>
      </c>
      <c r="G84" s="12"/>
      <c r="H84" s="12">
        <v>7.4191149995557693</v>
      </c>
      <c r="I84" s="12"/>
      <c r="J84" s="12">
        <v>42.047277165325539</v>
      </c>
      <c r="K84" s="26"/>
      <c r="L84" s="12">
        <v>100</v>
      </c>
      <c r="M84" s="27"/>
    </row>
    <row r="85" spans="1:13" s="41" customFormat="1">
      <c r="A85" s="14">
        <v>2017</v>
      </c>
      <c r="B85" s="23">
        <v>1188531</v>
      </c>
      <c r="C85" s="23">
        <v>161379</v>
      </c>
      <c r="D85" s="23">
        <v>1040136</v>
      </c>
      <c r="E85" s="23">
        <v>2390046</v>
      </c>
      <c r="F85" s="16">
        <v>49.728373428795933</v>
      </c>
      <c r="G85" s="16"/>
      <c r="H85" s="16">
        <v>6.7521294569225869</v>
      </c>
      <c r="I85" s="16"/>
      <c r="J85" s="16">
        <v>43.519497114281478</v>
      </c>
      <c r="K85" s="24"/>
      <c r="L85" s="16">
        <v>100</v>
      </c>
      <c r="M85" s="25"/>
    </row>
    <row r="86" spans="1:13" s="41" customFormat="1">
      <c r="A86" s="35">
        <v>2018</v>
      </c>
      <c r="B86" s="36">
        <v>1191104</v>
      </c>
      <c r="C86" s="36">
        <v>180258</v>
      </c>
      <c r="D86" s="36">
        <v>1053934</v>
      </c>
      <c r="E86" s="36">
        <v>2425295</v>
      </c>
      <c r="F86" s="37">
        <f>B86/$E86*100</f>
        <v>49.111716306676094</v>
      </c>
      <c r="G86" s="37"/>
      <c r="H86" s="37">
        <f>C86/$E86*100</f>
        <v>7.4324154381219598</v>
      </c>
      <c r="I86" s="37"/>
      <c r="J86" s="37">
        <f>D86/$E86*100</f>
        <v>43.455909487299479</v>
      </c>
      <c r="K86" s="38"/>
      <c r="L86" s="37">
        <f>E86/$E86*100</f>
        <v>100</v>
      </c>
      <c r="M86" s="39"/>
    </row>
    <row r="88" spans="1:13">
      <c r="A88" s="5" t="s">
        <v>10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3">
      <c r="A89" s="5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3">
      <c r="A90" s="45" t="s">
        <v>6</v>
      </c>
      <c r="B90" s="6" t="s">
        <v>7</v>
      </c>
      <c r="C90" s="6"/>
      <c r="D90" s="6"/>
      <c r="E90" s="7"/>
      <c r="F90" s="6" t="s">
        <v>8</v>
      </c>
      <c r="G90" s="6"/>
      <c r="H90" s="6"/>
      <c r="I90" s="6"/>
      <c r="J90" s="6"/>
      <c r="K90" s="6"/>
      <c r="L90" s="6"/>
      <c r="M90" s="6"/>
    </row>
    <row r="91" spans="1:13">
      <c r="A91" s="46"/>
      <c r="B91" s="8" t="s">
        <v>2</v>
      </c>
      <c r="C91" s="8" t="s">
        <v>3</v>
      </c>
      <c r="D91" s="8" t="s">
        <v>4</v>
      </c>
      <c r="E91" s="9" t="s">
        <v>9</v>
      </c>
      <c r="F91" s="8" t="s">
        <v>2</v>
      </c>
      <c r="G91" s="8"/>
      <c r="H91" s="8" t="s">
        <v>3</v>
      </c>
      <c r="I91" s="8"/>
      <c r="J91" s="8" t="s">
        <v>4</v>
      </c>
      <c r="K91" s="8"/>
      <c r="L91" s="8" t="s">
        <v>9</v>
      </c>
      <c r="M91" s="8"/>
    </row>
    <row r="92" spans="1:13">
      <c r="A92" s="10">
        <v>1981</v>
      </c>
      <c r="B92" s="29">
        <v>138432</v>
      </c>
      <c r="C92" s="29">
        <v>27066</v>
      </c>
      <c r="D92" s="29">
        <v>394788</v>
      </c>
      <c r="E92" s="29">
        <v>560286</v>
      </c>
      <c r="F92" s="12">
        <v>24.707381587260791</v>
      </c>
      <c r="G92" s="12"/>
      <c r="H92" s="12">
        <v>4.8307471541319966</v>
      </c>
      <c r="I92" s="12"/>
      <c r="J92" s="12">
        <v>70.461871258607218</v>
      </c>
      <c r="K92" s="13"/>
      <c r="L92" s="12">
        <v>100</v>
      </c>
      <c r="M92" s="12"/>
    </row>
    <row r="93" spans="1:13">
      <c r="A93" s="14">
        <v>1982</v>
      </c>
      <c r="B93" s="30">
        <v>145966</v>
      </c>
      <c r="C93" s="30">
        <v>28905</v>
      </c>
      <c r="D93" s="30">
        <v>417341</v>
      </c>
      <c r="E93" s="30">
        <v>592211</v>
      </c>
      <c r="F93" s="16">
        <v>24.647634035841957</v>
      </c>
      <c r="G93" s="16"/>
      <c r="H93" s="16">
        <v>4.8808617198937538</v>
      </c>
      <c r="I93" s="16"/>
      <c r="J93" s="16">
        <v>70.471673102998764</v>
      </c>
      <c r="K93" s="17"/>
      <c r="L93" s="16">
        <v>100</v>
      </c>
      <c r="M93" s="16"/>
    </row>
    <row r="94" spans="1:13">
      <c r="A94" s="14">
        <v>1983</v>
      </c>
      <c r="B94" s="30">
        <v>150118</v>
      </c>
      <c r="C94" s="30">
        <v>28606</v>
      </c>
      <c r="D94" s="30">
        <v>442564</v>
      </c>
      <c r="E94" s="30">
        <v>621290</v>
      </c>
      <c r="F94" s="16">
        <v>24.16230745706514</v>
      </c>
      <c r="G94" s="16"/>
      <c r="H94" s="16">
        <v>4.6042910718022183</v>
      </c>
      <c r="I94" s="16"/>
      <c r="J94" s="16">
        <v>71.233079560269758</v>
      </c>
      <c r="K94" s="17"/>
      <c r="L94" s="16">
        <v>100</v>
      </c>
      <c r="M94" s="16"/>
    </row>
    <row r="95" spans="1:13">
      <c r="A95" s="14">
        <v>1984</v>
      </c>
      <c r="B95" s="30">
        <v>164363</v>
      </c>
      <c r="C95" s="30">
        <v>29782</v>
      </c>
      <c r="D95" s="30">
        <v>466268</v>
      </c>
      <c r="E95" s="30">
        <v>660412</v>
      </c>
      <c r="F95" s="16">
        <v>24.887948735032069</v>
      </c>
      <c r="G95" s="16"/>
      <c r="H95" s="16">
        <v>4.5096091530741411</v>
      </c>
      <c r="I95" s="16"/>
      <c r="J95" s="16">
        <v>70.602593532522121</v>
      </c>
      <c r="K95" s="17"/>
      <c r="L95" s="16">
        <v>100</v>
      </c>
      <c r="M95" s="16"/>
    </row>
    <row r="96" spans="1:13">
      <c r="A96" s="18">
        <v>1985</v>
      </c>
      <c r="B96" s="31">
        <v>167474</v>
      </c>
      <c r="C96" s="31">
        <v>32335</v>
      </c>
      <c r="D96" s="31">
        <v>514561</v>
      </c>
      <c r="E96" s="31">
        <v>714370</v>
      </c>
      <c r="F96" s="20">
        <v>23.443593655948597</v>
      </c>
      <c r="G96" s="20"/>
      <c r="H96" s="20">
        <v>4.5263658888251186</v>
      </c>
      <c r="I96" s="20"/>
      <c r="J96" s="20">
        <v>72.030040455226285</v>
      </c>
      <c r="K96" s="21"/>
      <c r="L96" s="20">
        <v>100</v>
      </c>
      <c r="M96" s="20"/>
    </row>
    <row r="97" spans="1:13">
      <c r="A97" s="10">
        <v>1986</v>
      </c>
      <c r="B97" s="29">
        <v>175662</v>
      </c>
      <c r="C97" s="29">
        <v>33076</v>
      </c>
      <c r="D97" s="29">
        <v>501973</v>
      </c>
      <c r="E97" s="29">
        <v>710711</v>
      </c>
      <c r="F97" s="12">
        <v>24.716375573193606</v>
      </c>
      <c r="G97" s="12"/>
      <c r="H97" s="12">
        <v>4.6539310633998907</v>
      </c>
      <c r="I97" s="12"/>
      <c r="J97" s="12">
        <v>70.629693363406503</v>
      </c>
      <c r="K97" s="13"/>
      <c r="L97" s="12">
        <v>100</v>
      </c>
      <c r="M97" s="12"/>
    </row>
    <row r="98" spans="1:13">
      <c r="A98" s="14">
        <v>1987</v>
      </c>
      <c r="B98" s="30">
        <v>183986</v>
      </c>
      <c r="C98" s="30">
        <v>34824</v>
      </c>
      <c r="D98" s="30">
        <v>529531</v>
      </c>
      <c r="E98" s="30">
        <v>748342</v>
      </c>
      <c r="F98" s="16">
        <v>24.585817714360548</v>
      </c>
      <c r="G98" s="16"/>
      <c r="H98" s="16">
        <v>4.6534873092783782</v>
      </c>
      <c r="I98" s="16"/>
      <c r="J98" s="16">
        <v>70.760561347619131</v>
      </c>
      <c r="K98" s="17"/>
      <c r="L98" s="16">
        <v>100</v>
      </c>
      <c r="M98" s="16"/>
    </row>
    <row r="99" spans="1:13">
      <c r="A99" s="14">
        <v>1988</v>
      </c>
      <c r="B99" s="30">
        <v>185335</v>
      </c>
      <c r="C99" s="30">
        <v>35961</v>
      </c>
      <c r="D99" s="30">
        <v>553227</v>
      </c>
      <c r="E99" s="30">
        <v>774522</v>
      </c>
      <c r="F99" s="16">
        <v>23.928952308649723</v>
      </c>
      <c r="G99" s="16"/>
      <c r="H99" s="16">
        <v>4.6429927103426376</v>
      </c>
      <c r="I99" s="16"/>
      <c r="J99" s="16">
        <v>71.42818409289859</v>
      </c>
      <c r="K99" s="17"/>
      <c r="L99" s="16">
        <v>100</v>
      </c>
      <c r="M99" s="16"/>
    </row>
    <row r="100" spans="1:13">
      <c r="A100" s="14">
        <v>1989</v>
      </c>
      <c r="B100" s="30">
        <v>193714</v>
      </c>
      <c r="C100" s="30">
        <v>40057</v>
      </c>
      <c r="D100" s="30">
        <v>583969</v>
      </c>
      <c r="E100" s="30">
        <v>817741</v>
      </c>
      <c r="F100" s="16">
        <v>23.688918618486781</v>
      </c>
      <c r="G100" s="16"/>
      <c r="H100" s="16">
        <v>4.8984947556744745</v>
      </c>
      <c r="I100" s="16"/>
      <c r="J100" s="16">
        <v>71.412464337730412</v>
      </c>
      <c r="K100" s="17"/>
      <c r="L100" s="16">
        <v>100</v>
      </c>
      <c r="M100" s="16"/>
    </row>
    <row r="101" spans="1:13">
      <c r="A101" s="18">
        <v>1990</v>
      </c>
      <c r="B101" s="31">
        <v>207298</v>
      </c>
      <c r="C101" s="31">
        <v>41587</v>
      </c>
      <c r="D101" s="31">
        <v>641759</v>
      </c>
      <c r="E101" s="31">
        <v>890645</v>
      </c>
      <c r="F101" s="20">
        <v>23.275042244665382</v>
      </c>
      <c r="G101" s="20"/>
      <c r="H101" s="20">
        <v>4.6693126891185601</v>
      </c>
      <c r="I101" s="20"/>
      <c r="J101" s="20">
        <v>72.055532788035634</v>
      </c>
      <c r="K101" s="21"/>
      <c r="L101" s="20">
        <v>100</v>
      </c>
      <c r="M101" s="20"/>
    </row>
    <row r="102" spans="1:13">
      <c r="A102" s="10">
        <v>1991</v>
      </c>
      <c r="B102" s="29">
        <v>218236</v>
      </c>
      <c r="C102" s="29">
        <v>40766</v>
      </c>
      <c r="D102" s="29">
        <v>688092</v>
      </c>
      <c r="E102" s="29">
        <v>947094</v>
      </c>
      <c r="F102" s="12">
        <v>23.042696923431041</v>
      </c>
      <c r="G102" s="12"/>
      <c r="H102" s="12">
        <v>4.3043245971360813</v>
      </c>
      <c r="I102" s="12"/>
      <c r="J102" s="12">
        <v>72.652978479432875</v>
      </c>
      <c r="K102" s="13"/>
      <c r="L102" s="12">
        <v>100</v>
      </c>
      <c r="M102" s="12"/>
    </row>
    <row r="103" spans="1:13">
      <c r="A103" s="14">
        <v>1992</v>
      </c>
      <c r="B103" s="30">
        <v>230770</v>
      </c>
      <c r="C103" s="30">
        <v>43586</v>
      </c>
      <c r="D103" s="30">
        <v>735883</v>
      </c>
      <c r="E103" s="30">
        <v>1010240</v>
      </c>
      <c r="F103" s="16">
        <v>22.843086791257523</v>
      </c>
      <c r="G103" s="16"/>
      <c r="H103" s="16">
        <v>4.314420335761799</v>
      </c>
      <c r="I103" s="16"/>
      <c r="J103" s="16">
        <v>72.842393886601215</v>
      </c>
      <c r="K103" s="17"/>
      <c r="L103" s="16">
        <v>100</v>
      </c>
      <c r="M103" s="16"/>
    </row>
    <row r="104" spans="1:13">
      <c r="A104" s="14">
        <v>1993</v>
      </c>
      <c r="B104" s="30">
        <v>245323</v>
      </c>
      <c r="C104" s="30">
        <v>47024</v>
      </c>
      <c r="D104" s="30">
        <v>780826</v>
      </c>
      <c r="E104" s="30">
        <v>1073174</v>
      </c>
      <c r="F104" s="16">
        <v>22.859573564025965</v>
      </c>
      <c r="G104" s="16"/>
      <c r="H104" s="16">
        <v>4.3817684737051028</v>
      </c>
      <c r="I104" s="16"/>
      <c r="J104" s="16">
        <v>72.758564780734531</v>
      </c>
      <c r="K104" s="17"/>
      <c r="L104" s="16">
        <v>100</v>
      </c>
      <c r="M104" s="16"/>
    </row>
    <row r="105" spans="1:13">
      <c r="A105" s="14">
        <v>1994</v>
      </c>
      <c r="B105" s="30">
        <v>237845</v>
      </c>
      <c r="C105" s="30">
        <v>51185</v>
      </c>
      <c r="D105" s="30">
        <v>777995</v>
      </c>
      <c r="E105" s="30">
        <v>1067025</v>
      </c>
      <c r="F105" s="16">
        <v>22.290480541693025</v>
      </c>
      <c r="G105" s="16"/>
      <c r="H105" s="16">
        <v>4.7969822637707642</v>
      </c>
      <c r="I105" s="16"/>
      <c r="J105" s="16">
        <v>72.912537194536213</v>
      </c>
      <c r="K105" s="17"/>
      <c r="L105" s="16">
        <v>100</v>
      </c>
      <c r="M105" s="16"/>
    </row>
    <row r="106" spans="1:13">
      <c r="A106" s="18">
        <v>1995</v>
      </c>
      <c r="B106" s="31">
        <v>245699</v>
      </c>
      <c r="C106" s="31">
        <v>52539</v>
      </c>
      <c r="D106" s="31">
        <v>809280</v>
      </c>
      <c r="E106" s="31">
        <v>1107519</v>
      </c>
      <c r="F106" s="16">
        <v>22.184630692565996</v>
      </c>
      <c r="G106" s="16"/>
      <c r="H106" s="16">
        <v>4.7438463809650218</v>
      </c>
      <c r="I106" s="16"/>
      <c r="J106" s="16">
        <v>73.071432634564275</v>
      </c>
      <c r="K106" s="17"/>
      <c r="L106" s="16">
        <v>100</v>
      </c>
      <c r="M106" s="20"/>
    </row>
    <row r="107" spans="1:13">
      <c r="A107" s="10">
        <v>1996</v>
      </c>
      <c r="B107" s="29">
        <v>256098</v>
      </c>
      <c r="C107" s="29">
        <v>55028</v>
      </c>
      <c r="D107" s="29">
        <v>818663</v>
      </c>
      <c r="E107" s="29">
        <v>1129788</v>
      </c>
      <c r="F107" s="12">
        <v>22.667792541609579</v>
      </c>
      <c r="G107" s="12"/>
      <c r="H107" s="12">
        <v>4.870648298618856</v>
      </c>
      <c r="I107" s="12"/>
      <c r="J107" s="12">
        <v>72.461647671952605</v>
      </c>
      <c r="K107" s="13"/>
      <c r="L107" s="12">
        <v>100</v>
      </c>
      <c r="M107" s="12"/>
    </row>
    <row r="108" spans="1:13">
      <c r="A108" s="14">
        <v>1997</v>
      </c>
      <c r="B108" s="32">
        <v>255530</v>
      </c>
      <c r="C108" s="32">
        <v>53860</v>
      </c>
      <c r="D108" s="32">
        <v>843388</v>
      </c>
      <c r="E108" s="32">
        <v>1152777</v>
      </c>
      <c r="F108" s="16">
        <v>22.166472787017785</v>
      </c>
      <c r="G108" s="16"/>
      <c r="H108" s="16">
        <v>4.6721959234092978</v>
      </c>
      <c r="I108" s="16"/>
      <c r="J108" s="16">
        <v>73.161418036619395</v>
      </c>
      <c r="K108" s="17"/>
      <c r="L108" s="16">
        <v>100</v>
      </c>
      <c r="M108" s="16"/>
    </row>
    <row r="109" spans="1:13">
      <c r="A109" s="14">
        <v>1998</v>
      </c>
      <c r="B109" s="32">
        <v>282609</v>
      </c>
      <c r="C109" s="32">
        <v>55343</v>
      </c>
      <c r="D109" s="32">
        <v>872717</v>
      </c>
      <c r="E109" s="32">
        <v>1210668</v>
      </c>
      <c r="F109" s="16">
        <v>23.343228696884697</v>
      </c>
      <c r="G109" s="16"/>
      <c r="H109" s="16">
        <v>4.5712780052004343</v>
      </c>
      <c r="I109" s="16"/>
      <c r="J109" s="16">
        <v>72.085575896942842</v>
      </c>
      <c r="K109" s="17"/>
      <c r="L109" s="16">
        <v>100</v>
      </c>
      <c r="M109" s="16"/>
    </row>
    <row r="110" spans="1:13">
      <c r="A110" s="14">
        <v>1999</v>
      </c>
      <c r="B110" s="32">
        <v>278370</v>
      </c>
      <c r="C110" s="32">
        <v>55528</v>
      </c>
      <c r="D110" s="32">
        <v>885302</v>
      </c>
      <c r="E110" s="32">
        <v>1219199</v>
      </c>
      <c r="F110" s="16">
        <v>22.832203766571329</v>
      </c>
      <c r="G110" s="16"/>
      <c r="H110" s="16">
        <v>4.5544656778753918</v>
      </c>
      <c r="I110" s="16"/>
      <c r="J110" s="16">
        <v>72.613412576617932</v>
      </c>
      <c r="K110" s="17"/>
      <c r="L110" s="16">
        <v>100</v>
      </c>
      <c r="M110" s="16"/>
    </row>
    <row r="111" spans="1:13">
      <c r="A111" s="18">
        <v>2000</v>
      </c>
      <c r="B111" s="31">
        <v>273140</v>
      </c>
      <c r="C111" s="31">
        <v>55431</v>
      </c>
      <c r="D111" s="31">
        <v>890520</v>
      </c>
      <c r="E111" s="31">
        <v>1219091</v>
      </c>
      <c r="F111" s="16">
        <v>22.405218314301393</v>
      </c>
      <c r="G111" s="16"/>
      <c r="H111" s="16">
        <v>4.5469124126090676</v>
      </c>
      <c r="I111" s="16"/>
      <c r="J111" s="16">
        <v>73.047869273089532</v>
      </c>
      <c r="K111" s="17"/>
      <c r="L111" s="16">
        <v>100</v>
      </c>
      <c r="M111" s="20"/>
    </row>
    <row r="112" spans="1:13">
      <c r="A112" s="10">
        <v>2001</v>
      </c>
      <c r="B112" s="33">
        <v>271498</v>
      </c>
      <c r="C112" s="33">
        <v>56742</v>
      </c>
      <c r="D112" s="33">
        <v>889803</v>
      </c>
      <c r="E112" s="33">
        <v>1218045</v>
      </c>
      <c r="F112" s="12">
        <v>22.28965268114068</v>
      </c>
      <c r="G112" s="12"/>
      <c r="H112" s="12">
        <v>4.65844857948598</v>
      </c>
      <c r="I112" s="12"/>
      <c r="J112" s="12">
        <v>73.051734541827273</v>
      </c>
      <c r="K112" s="13"/>
      <c r="L112" s="12">
        <v>100</v>
      </c>
      <c r="M112" s="12"/>
    </row>
    <row r="113" spans="1:13">
      <c r="A113" s="14">
        <v>2002</v>
      </c>
      <c r="B113" s="32">
        <v>268661</v>
      </c>
      <c r="C113" s="32">
        <v>54799</v>
      </c>
      <c r="D113" s="32">
        <v>890415</v>
      </c>
      <c r="E113" s="32">
        <v>1213876</v>
      </c>
      <c r="F113" s="16">
        <v>22.132491292356057</v>
      </c>
      <c r="G113" s="16"/>
      <c r="H113" s="16">
        <v>4.514382029136419</v>
      </c>
      <c r="I113" s="16"/>
      <c r="J113" s="16">
        <v>73.353044297770126</v>
      </c>
      <c r="K113" s="24"/>
      <c r="L113" s="16">
        <v>100</v>
      </c>
      <c r="M113" s="16"/>
    </row>
    <row r="114" spans="1:13">
      <c r="A114" s="14">
        <v>2003</v>
      </c>
      <c r="B114" s="32">
        <v>263813</v>
      </c>
      <c r="C114" s="32">
        <v>52387</v>
      </c>
      <c r="D114" s="32">
        <v>894024</v>
      </c>
      <c r="E114" s="32">
        <v>1210225</v>
      </c>
      <c r="F114" s="16">
        <v>21.798673800326384</v>
      </c>
      <c r="G114" s="16"/>
      <c r="H114" s="16">
        <v>4.3286992088248049</v>
      </c>
      <c r="I114" s="16"/>
      <c r="J114" s="16">
        <v>73.872544361585653</v>
      </c>
      <c r="K114" s="24"/>
      <c r="L114" s="16">
        <v>100</v>
      </c>
      <c r="M114" s="16"/>
    </row>
    <row r="115" spans="1:13">
      <c r="A115" s="14">
        <v>2004</v>
      </c>
      <c r="B115" s="32">
        <v>253697</v>
      </c>
      <c r="C115" s="32">
        <v>51280</v>
      </c>
      <c r="D115" s="32">
        <v>921147</v>
      </c>
      <c r="E115" s="32">
        <v>1226125</v>
      </c>
      <c r="F115" s="16">
        <v>20.690957284126824</v>
      </c>
      <c r="G115" s="16"/>
      <c r="H115" s="16">
        <v>4.182281578142522</v>
      </c>
      <c r="I115" s="16"/>
      <c r="J115" s="16">
        <v>75.126679579977576</v>
      </c>
      <c r="K115" s="24"/>
      <c r="L115" s="16">
        <v>100</v>
      </c>
      <c r="M115" s="16"/>
    </row>
    <row r="116" spans="1:13">
      <c r="A116" s="14">
        <v>2005</v>
      </c>
      <c r="B116" s="32">
        <v>272549</v>
      </c>
      <c r="C116" s="32">
        <v>58601</v>
      </c>
      <c r="D116" s="32">
        <v>923517</v>
      </c>
      <c r="E116" s="32">
        <v>1254667</v>
      </c>
      <c r="F116" s="16">
        <v>21.722815695319952</v>
      </c>
      <c r="G116" s="16"/>
      <c r="H116" s="16">
        <v>4.6706416921780836</v>
      </c>
      <c r="I116" s="16"/>
      <c r="J116" s="16">
        <v>73.606542612501954</v>
      </c>
      <c r="K116" s="24"/>
      <c r="L116" s="20">
        <v>100</v>
      </c>
      <c r="M116" s="16"/>
    </row>
    <row r="117" spans="1:13">
      <c r="A117" s="10">
        <v>2006</v>
      </c>
      <c r="B117" s="33">
        <v>267072</v>
      </c>
      <c r="C117" s="33">
        <v>55009</v>
      </c>
      <c r="D117" s="33">
        <v>934266</v>
      </c>
      <c r="E117" s="33">
        <v>1256346</v>
      </c>
      <c r="F117" s="12">
        <v>21.257838206990751</v>
      </c>
      <c r="G117" s="12"/>
      <c r="H117" s="12">
        <v>4.3784912754925793</v>
      </c>
      <c r="I117" s="12"/>
      <c r="J117" s="12">
        <v>74.36375011342416</v>
      </c>
      <c r="K117" s="26"/>
      <c r="L117" s="16">
        <v>100</v>
      </c>
      <c r="M117" s="12"/>
    </row>
    <row r="118" spans="1:13">
      <c r="A118" s="14">
        <v>2007</v>
      </c>
      <c r="B118" s="32">
        <v>273704</v>
      </c>
      <c r="C118" s="32">
        <v>54373</v>
      </c>
      <c r="D118" s="32">
        <v>936092</v>
      </c>
      <c r="E118" s="32">
        <v>1264169</v>
      </c>
      <c r="F118" s="16">
        <v>21.650902687852653</v>
      </c>
      <c r="G118" s="16"/>
      <c r="H118" s="16">
        <v>4.3010863262744143</v>
      </c>
      <c r="I118" s="16"/>
      <c r="J118" s="16">
        <v>74.048010985872935</v>
      </c>
      <c r="K118" s="24"/>
      <c r="L118" s="16">
        <v>100</v>
      </c>
      <c r="M118" s="16"/>
    </row>
    <row r="119" spans="1:13">
      <c r="A119" s="14">
        <v>2008</v>
      </c>
      <c r="B119" s="32">
        <v>262759</v>
      </c>
      <c r="C119" s="32">
        <v>54916</v>
      </c>
      <c r="D119" s="32">
        <v>949552</v>
      </c>
      <c r="E119" s="32">
        <v>1267226</v>
      </c>
      <c r="F119" s="16">
        <v>20.734975450314309</v>
      </c>
      <c r="G119" s="16"/>
      <c r="H119" s="16">
        <v>4.3335600753141117</v>
      </c>
      <c r="I119" s="16"/>
      <c r="J119" s="16">
        <v>74.931543386893892</v>
      </c>
      <c r="K119" s="24"/>
      <c r="L119" s="16">
        <v>100</v>
      </c>
      <c r="M119" s="16"/>
    </row>
    <row r="120" spans="1:13">
      <c r="A120" s="14">
        <v>2009</v>
      </c>
      <c r="B120" s="32">
        <v>270865</v>
      </c>
      <c r="C120" s="32">
        <v>53119</v>
      </c>
      <c r="D120" s="32">
        <v>936473</v>
      </c>
      <c r="E120" s="32">
        <v>1260456</v>
      </c>
      <c r="F120" s="16">
        <v>21.489445089713563</v>
      </c>
      <c r="G120" s="16"/>
      <c r="H120" s="16">
        <v>4.2142684869602745</v>
      </c>
      <c r="I120" s="16"/>
      <c r="J120" s="16">
        <v>74.296365759693316</v>
      </c>
      <c r="K120" s="24"/>
      <c r="L120" s="16">
        <v>100</v>
      </c>
      <c r="M120" s="16"/>
    </row>
    <row r="121" spans="1:13">
      <c r="A121" s="14">
        <v>2010</v>
      </c>
      <c r="B121" s="32">
        <v>252237</v>
      </c>
      <c r="C121" s="32">
        <v>51108</v>
      </c>
      <c r="D121" s="32">
        <v>946829</v>
      </c>
      <c r="E121" s="32">
        <v>1250172</v>
      </c>
      <c r="F121" s="16">
        <v>20.17618375711502</v>
      </c>
      <c r="G121" s="16"/>
      <c r="H121" s="16">
        <v>4.0880774805386784</v>
      </c>
      <c r="I121" s="16"/>
      <c r="J121" s="16">
        <v>75.735898740333326</v>
      </c>
      <c r="K121" s="24"/>
      <c r="L121" s="16">
        <v>100</v>
      </c>
      <c r="M121" s="16"/>
    </row>
    <row r="122" spans="1:13">
      <c r="A122" s="10">
        <v>2011</v>
      </c>
      <c r="B122" s="33">
        <v>253468</v>
      </c>
      <c r="C122" s="33">
        <v>51153</v>
      </c>
      <c r="D122" s="33">
        <v>943415</v>
      </c>
      <c r="E122" s="33">
        <v>1248036</v>
      </c>
      <c r="F122" s="12">
        <v>20.309350050799814</v>
      </c>
      <c r="G122" s="12"/>
      <c r="H122" s="12">
        <v>4.0986798457736802</v>
      </c>
      <c r="I122" s="12"/>
      <c r="J122" s="12">
        <v>75.591970103426505</v>
      </c>
      <c r="K122" s="26"/>
      <c r="L122" s="12">
        <v>100</v>
      </c>
      <c r="M122" s="12"/>
    </row>
    <row r="123" spans="1:13">
      <c r="A123" s="14">
        <v>2012</v>
      </c>
      <c r="B123" s="32">
        <v>254341</v>
      </c>
      <c r="C123" s="32">
        <v>53036</v>
      </c>
      <c r="D123" s="32">
        <v>945163</v>
      </c>
      <c r="E123" s="32">
        <v>1252540</v>
      </c>
      <c r="F123" s="16">
        <v>20.306018171076374</v>
      </c>
      <c r="G123" s="16"/>
      <c r="H123" s="16">
        <v>4.2342759512670254</v>
      </c>
      <c r="I123" s="16"/>
      <c r="J123" s="16">
        <v>75.459705877656603</v>
      </c>
      <c r="K123" s="24"/>
      <c r="L123" s="16">
        <v>100</v>
      </c>
      <c r="M123" s="16"/>
    </row>
    <row r="124" spans="1:13" s="41" customFormat="1">
      <c r="A124" s="14">
        <v>2013</v>
      </c>
      <c r="B124" s="23">
        <v>257139</v>
      </c>
      <c r="C124" s="23">
        <v>51812</v>
      </c>
      <c r="D124" s="23">
        <v>959741</v>
      </c>
      <c r="E124" s="23">
        <v>1268692</v>
      </c>
      <c r="F124" s="16">
        <v>20.268039839456701</v>
      </c>
      <c r="G124" s="16"/>
      <c r="H124" s="16">
        <v>4.0838911256632819</v>
      </c>
      <c r="I124" s="16"/>
      <c r="J124" s="16">
        <v>75.648069034880024</v>
      </c>
      <c r="K124" s="24"/>
      <c r="L124" s="16">
        <v>100</v>
      </c>
      <c r="M124" s="25"/>
    </row>
    <row r="125" spans="1:13" s="41" customFormat="1">
      <c r="A125" s="14">
        <v>2014</v>
      </c>
      <c r="B125" s="23">
        <v>270235</v>
      </c>
      <c r="C125" s="23">
        <v>55377</v>
      </c>
      <c r="D125" s="23">
        <v>943156</v>
      </c>
      <c r="E125" s="23">
        <v>1268769</v>
      </c>
      <c r="F125" s="16">
        <v>21.298991384562516</v>
      </c>
      <c r="G125" s="16"/>
      <c r="H125" s="16">
        <v>4.3646242933110759</v>
      </c>
      <c r="I125" s="16"/>
      <c r="J125" s="16">
        <v>74.336305505572724</v>
      </c>
      <c r="K125" s="24"/>
      <c r="L125" s="16">
        <v>100</v>
      </c>
      <c r="M125" s="25"/>
    </row>
    <row r="126" spans="1:13">
      <c r="A126" s="14">
        <v>2015</v>
      </c>
      <c r="B126" s="23">
        <v>264087</v>
      </c>
      <c r="C126" s="23">
        <v>55858</v>
      </c>
      <c r="D126" s="23">
        <v>953083</v>
      </c>
      <c r="E126" s="23">
        <v>1273027</v>
      </c>
      <c r="F126" s="16">
        <v>20.744807454987207</v>
      </c>
      <c r="G126" s="16"/>
      <c r="H126" s="16">
        <v>4.3878095279990132</v>
      </c>
      <c r="I126" s="16"/>
      <c r="J126" s="16">
        <v>74.867461569943146</v>
      </c>
      <c r="K126" s="24"/>
      <c r="L126" s="16">
        <v>100</v>
      </c>
      <c r="M126" s="25"/>
    </row>
    <row r="127" spans="1:13">
      <c r="A127" s="10">
        <v>2016</v>
      </c>
      <c r="B127" s="22">
        <v>260873</v>
      </c>
      <c r="C127" s="22">
        <v>55853</v>
      </c>
      <c r="D127" s="22">
        <v>935094</v>
      </c>
      <c r="E127" s="22">
        <v>1251820</v>
      </c>
      <c r="F127" s="12">
        <v>20.839497691361377</v>
      </c>
      <c r="G127" s="12"/>
      <c r="H127" s="12">
        <v>4.4617437011710948</v>
      </c>
      <c r="I127" s="12"/>
      <c r="J127" s="12">
        <v>74.698758607467525</v>
      </c>
      <c r="K127" s="26"/>
      <c r="L127" s="12">
        <v>100</v>
      </c>
      <c r="M127" s="27"/>
    </row>
    <row r="128" spans="1:13" s="41" customFormat="1">
      <c r="A128" s="14">
        <v>2017</v>
      </c>
      <c r="B128" s="23">
        <v>265996</v>
      </c>
      <c r="C128" s="23">
        <v>58830</v>
      </c>
      <c r="D128" s="23">
        <v>926943</v>
      </c>
      <c r="E128" s="23">
        <v>1251768</v>
      </c>
      <c r="F128" s="16">
        <v>21.249624531063262</v>
      </c>
      <c r="G128" s="16"/>
      <c r="H128" s="16">
        <v>4.699752669823801</v>
      </c>
      <c r="I128" s="16"/>
      <c r="J128" s="16">
        <v>74.050702686120758</v>
      </c>
      <c r="K128" s="24"/>
      <c r="L128" s="16">
        <v>100</v>
      </c>
      <c r="M128" s="25"/>
    </row>
    <row r="129" spans="1:13" s="41" customFormat="1">
      <c r="A129" s="35">
        <v>2018</v>
      </c>
      <c r="B129" s="42">
        <v>260043</v>
      </c>
      <c r="C129" s="42">
        <v>57523</v>
      </c>
      <c r="D129" s="42">
        <v>935512</v>
      </c>
      <c r="E129" s="42">
        <v>1253078</v>
      </c>
      <c r="F129" s="37">
        <f t="shared" ref="F129" si="0">B129/$E129*100</f>
        <v>20.752339439364508</v>
      </c>
      <c r="G129" s="37"/>
      <c r="H129" s="37">
        <f t="shared" ref="H129" si="1">C129/$E129*100</f>
        <v>4.5905362635047453</v>
      </c>
      <c r="I129" s="37"/>
      <c r="J129" s="37">
        <f t="shared" ref="J129" si="2">D129/$E129*100</f>
        <v>74.65712429713075</v>
      </c>
      <c r="K129" s="38"/>
      <c r="L129" s="37">
        <f t="shared" ref="L129" si="3">E129/$E129*100</f>
        <v>100</v>
      </c>
      <c r="M129" s="39"/>
    </row>
    <row r="131" spans="1:13">
      <c r="A131" s="34"/>
    </row>
    <row r="132" spans="1:13" s="4" customFormat="1">
      <c r="A132" s="34" t="s">
        <v>5</v>
      </c>
    </row>
  </sheetData>
  <mergeCells count="3">
    <mergeCell ref="A4:A5"/>
    <mergeCell ref="A47:A48"/>
    <mergeCell ref="A90:A91"/>
  </mergeCells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必ずお読みください</vt:lpstr>
      <vt:lpstr>表1-3-14</vt:lpstr>
      <vt:lpstr>'表1-3-14'!Print_Area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科学技術指標2020統計表</dc:title>
  <dc:subject>STI2020_1-3-14</dc:subject>
  <dc:creator/>
  <cp:lastModifiedBy/>
  <cp:lastPrinted>2020-08-06T15:00:00Z</cp:lastPrinted>
  <dcterms:created xsi:type="dcterms:W3CDTF">2020-08-06T15:00:00Z</dcterms:created>
  <dcterms:modified xsi:type="dcterms:W3CDTF">2020-08-06T09:33:31Z</dcterms:modified>
</cp:coreProperties>
</file>